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 jain\Desktop\manibhadra\"/>
    </mc:Choice>
  </mc:AlternateContent>
  <xr:revisionPtr revIDLastSave="0" documentId="13_ncr:1_{26FEAF77-CFEA-4DD4-9B44-7642CE36A366}" xr6:coauthVersionLast="43" xr6:coauthVersionMax="43" xr10:uidLastSave="{00000000-0000-0000-0000-000000000000}"/>
  <bookViews>
    <workbookView xWindow="1536" yWindow="1536" windowWidth="17280" windowHeight="8964" xr2:uid="{3E993BBC-A632-4030-8EF3-7C9725F29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3" i="1" l="1"/>
  <c r="E10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<sst xmlns="http://schemas.openxmlformats.org/spreadsheetml/2006/main" count="107" uniqueCount="107">
  <si>
    <t>Country</t>
  </si>
  <si>
    <t>First_250_Gram</t>
  </si>
  <si>
    <t>Above_250_Gram</t>
  </si>
  <si>
    <t>Tax</t>
  </si>
  <si>
    <t>Afghanistan</t>
  </si>
  <si>
    <t>Argentina</t>
  </si>
  <si>
    <t>Australia</t>
  </si>
  <si>
    <t>Austria</t>
  </si>
  <si>
    <t>Bahrain</t>
  </si>
  <si>
    <t>Bangladesh</t>
  </si>
  <si>
    <t>Barbados</t>
  </si>
  <si>
    <t>Belarus</t>
  </si>
  <si>
    <t>Belgium</t>
  </si>
  <si>
    <t>Bermuda</t>
  </si>
  <si>
    <t>Bhutan</t>
  </si>
  <si>
    <t>Botswana</t>
  </si>
  <si>
    <t>Brunei Darussalam</t>
  </si>
  <si>
    <t>Bulgaria (Rep)</t>
  </si>
  <si>
    <t>Cambodia</t>
  </si>
  <si>
    <t>Canada</t>
  </si>
  <si>
    <t>Cape Verde</t>
  </si>
  <si>
    <t>Cayman Island</t>
  </si>
  <si>
    <t>China (People's Republic)</t>
  </si>
  <si>
    <t>Cuba</t>
  </si>
  <si>
    <t>Cyprus</t>
  </si>
  <si>
    <t>Democratic Republic of Congo</t>
  </si>
  <si>
    <t>Denmark</t>
  </si>
  <si>
    <t>Egypt</t>
  </si>
  <si>
    <t>El Salvador</t>
  </si>
  <si>
    <t>Eritrea</t>
  </si>
  <si>
    <t>Estonia</t>
  </si>
  <si>
    <t>Ethiopia</t>
  </si>
  <si>
    <t>Fiji</t>
  </si>
  <si>
    <t>Finland</t>
  </si>
  <si>
    <t>Georgia</t>
  </si>
  <si>
    <t>Germany</t>
  </si>
  <si>
    <t>Ghana</t>
  </si>
  <si>
    <t>Great Britain</t>
  </si>
  <si>
    <t>Greece</t>
  </si>
  <si>
    <t>Guyana</t>
  </si>
  <si>
    <t>Hong Kong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</si>
  <si>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</si>
  <si>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</si>
  <si>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</si>
  <si>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</si>
  <si>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</si>
  <si>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</si>
  <si>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</si>
  <si>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</si>
  <si>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</si>
  <si>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</si>
  <si>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Kenya</t>
  </si>
  <si>
    <t>Kuwait</t>
  </si>
  <si>
    <t>Latvia</t>
  </si>
  <si>
    <t>Luxembourg</t>
  </si>
  <si>
    <t>Macao (China)</t>
  </si>
  <si>
    <t>Malawi</t>
  </si>
  <si>
    <t>Malaysia</t>
  </si>
  <si>
    <t>Maldives</t>
  </si>
  <si>
    <t>Mauritius</t>
  </si>
  <si>
    <t>Mexico</t>
  </si>
  <si>
    <t>Mongolia</t>
  </si>
  <si>
    <t>Morocco</t>
  </si>
  <si>
    <t>Namibia</t>
  </si>
  <si>
    <t>Nauru Islands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</si>
  <si>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</si>
  <si>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</si>
  <si>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</si>
  <si>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</si>
  <si>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</si>
  <si>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</si>
  <si>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</si>
  <si>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</si>
  <si>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 Rep.</t>
  </si>
  <si>
    <t>Papua New Guinea</t>
  </si>
  <si>
    <t>Philippines</t>
  </si>
  <si>
    <t>Poland</t>
  </si>
  <si>
    <t>Portugal</t>
  </si>
  <si>
    <t>Qatar</t>
  </si>
  <si>
    <t>Rwanda</t>
  </si>
  <si>
    <t>Romania</t>
  </si>
  <si>
    <t>Russia</t>
  </si>
  <si>
    <t>Saudi Arabia</t>
  </si>
  <si>
    <t>Senegal</t>
  </si>
  <si>
    <t>Singapore</t>
  </si>
  <si>
    <t>South Africa</t>
  </si>
  <si>
    <t>Spain – Canary Island</t>
  </si>
  <si>
    <t>Spain – Rest of Spain</t>
  </si>
  <si>
    <t>Sri Lanka</t>
  </si>
  <si>
    <t>Sudan</t>
  </si>
  <si>
    <t>Sweden</t>
  </si>
  <si>
    <t>Switzerland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</si>
  <si>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</si>
  <si>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</si>
  <si>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</si>
  <si>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</si>
  <si>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</si>
  <si>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</si>
  <si>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</si>
  <si>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</si>
  <si>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States of America</t>
  </si>
  <si>
    <t>Vietnam</t>
  </si>
  <si>
    <t>Yemen</t>
  </si>
  <si>
    <t>First_250_IN_USD</t>
  </si>
  <si>
    <t>Above_250_IN_USD</t>
  </si>
  <si>
    <t>France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</si>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</sst>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5D54-5797-4DD6-85D0-A2AF80911D5F}">
  <dimension ref="A1:F103"/>
  <sheetViews>
    <sheetView tabSelected="1" topLeftCell="A84" workbookViewId="0">
      <selection activeCell="E90" sqref="E90"/>
    </sheetView>
  </sheetViews>
  <sheetFormatPr defaultRowHeight="14.4" x14ac:dyDescent="0.3"/>
  <cols>
    <col min="1" max="1" width="31.109375" customWidth="1"/>
    <col min="5" max="5" width="16.10937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103</v>
      </c>
      <c r="F1" t="s">
        <v>104</v>
      </c>
    </row>
    <row r="2" spans="1:6" ht="15.6" x14ac:dyDescent="0.3">
      <c r="A2" t="s">
        <v>4</v>
      </c>
      <c r="B2">
        <v>1086.4000000000001</v>
      </c>
      <c r="C2">
        <v>100</v>
      </c>
      <c r="D2">
        <v>116.39999999999999</v>
      </c>
      <c r="E2">
        <f>ROUND(B2/74.34,2)</f>
        <v>14.61</v>
      </c>
      <c r="F2">
        <f>ROUND(C2/74.34,2)</f>
        <v>1.35</v>
      </c>
    </row>
    <row r="3" spans="1:6" ht="15.6" x14ac:dyDescent="0.3">
      <c r="A3" t="s">
        <v>5</v>
      </c>
      <c r="B3">
        <v>1120</v>
      </c>
      <c r="C3">
        <v>160</v>
      </c>
      <c r="D3">
        <v>120</v>
      </c>
      <c r="E3">
        <f t="shared" ref="E3:E66" si="0">ROUND(B3/74.34,2)</f>
        <v>15.07</v>
      </c>
      <c r="F3">
        <f t="shared" ref="F3:F66" si="1">ROUND(C3/74.34,2)</f>
        <v>2.15</v>
      </c>
    </row>
    <row r="4" spans="1:6" ht="15.6" x14ac:dyDescent="0.3">
      <c r="A4" t="s">
        <v>6</v>
      </c>
      <c r="B4">
        <v>963.2</v>
      </c>
      <c r="C4">
        <v>110</v>
      </c>
      <c r="D4">
        <v>103.19999999999999</v>
      </c>
      <c r="E4">
        <f t="shared" si="0"/>
        <v>12.96</v>
      </c>
      <c r="F4">
        <f t="shared" si="1"/>
        <v>1.48</v>
      </c>
    </row>
    <row r="5" spans="1:6" ht="15.6" x14ac:dyDescent="0.3">
      <c r="A5" t="s">
        <v>7</v>
      </c>
      <c r="B5">
        <v>1377.6</v>
      </c>
      <c r="C5">
        <v>70</v>
      </c>
      <c r="D5">
        <v>147.60000000000002</v>
      </c>
      <c r="E5">
        <f t="shared" si="0"/>
        <v>18.53</v>
      </c>
      <c r="F5">
        <f t="shared" si="1"/>
        <v>0.94</v>
      </c>
    </row>
    <row r="6" spans="1:6" ht="15.6" x14ac:dyDescent="0.3">
      <c r="A6" t="s">
        <v>8</v>
      </c>
      <c r="B6">
        <v>1388.8</v>
      </c>
      <c r="C6">
        <v>50</v>
      </c>
      <c r="D6">
        <v>148.80000000000001</v>
      </c>
      <c r="E6">
        <f t="shared" si="0"/>
        <v>18.68</v>
      </c>
      <c r="F6">
        <f t="shared" si="1"/>
        <v>0.67</v>
      </c>
    </row>
    <row r="7" spans="1:6" ht="15.6" x14ac:dyDescent="0.3">
      <c r="A7" t="s">
        <v>9</v>
      </c>
      <c r="B7">
        <v>750.4</v>
      </c>
      <c r="C7">
        <v>50</v>
      </c>
      <c r="D7">
        <v>80.400000000000006</v>
      </c>
      <c r="E7">
        <f t="shared" si="0"/>
        <v>10.09</v>
      </c>
      <c r="F7">
        <f t="shared" si="1"/>
        <v>0.67</v>
      </c>
    </row>
    <row r="8" spans="1:6" ht="15.6" x14ac:dyDescent="0.3">
      <c r="A8" t="s">
        <v>10</v>
      </c>
      <c r="B8">
        <v>1388.8</v>
      </c>
      <c r="C8">
        <v>270</v>
      </c>
      <c r="D8">
        <v>148.80000000000001</v>
      </c>
      <c r="E8">
        <f t="shared" si="0"/>
        <v>18.68</v>
      </c>
      <c r="F8">
        <f t="shared" si="1"/>
        <v>3.63</v>
      </c>
    </row>
    <row r="9" spans="1:6" ht="15.6" x14ac:dyDescent="0.3">
      <c r="A9" t="s">
        <v>11</v>
      </c>
      <c r="B9">
        <v>1467.2</v>
      </c>
      <c r="C9">
        <v>100</v>
      </c>
      <c r="D9">
        <v>157.19999999999999</v>
      </c>
      <c r="E9">
        <f t="shared" si="0"/>
        <v>19.739999999999998</v>
      </c>
      <c r="F9">
        <f t="shared" si="1"/>
        <v>1.35</v>
      </c>
    </row>
    <row r="10" spans="1:6" ht="15.6" x14ac:dyDescent="0.3">
      <c r="A10" t="s">
        <v>12</v>
      </c>
      <c r="B10">
        <v>1601.6</v>
      </c>
      <c r="C10">
        <v>80</v>
      </c>
      <c r="D10">
        <v>171.60000000000002</v>
      </c>
      <c r="E10">
        <f t="shared" si="0"/>
        <v>21.54</v>
      </c>
      <c r="F10">
        <f t="shared" si="1"/>
        <v>1.08</v>
      </c>
    </row>
    <row r="11" spans="1:6" ht="15.6" x14ac:dyDescent="0.3">
      <c r="A11" t="s">
        <v>13</v>
      </c>
      <c r="B11">
        <v>1176</v>
      </c>
      <c r="C11">
        <v>80</v>
      </c>
      <c r="D11">
        <v>126</v>
      </c>
      <c r="E11">
        <f t="shared" si="0"/>
        <v>15.82</v>
      </c>
      <c r="F11">
        <f t="shared" si="1"/>
        <v>1.08</v>
      </c>
    </row>
    <row r="12" spans="1:6" ht="15.6" x14ac:dyDescent="0.3">
      <c r="A12" t="s">
        <v>14</v>
      </c>
      <c r="B12">
        <v>1019.2</v>
      </c>
      <c r="C12">
        <v>50</v>
      </c>
      <c r="D12">
        <v>109.19999999999999</v>
      </c>
      <c r="E12">
        <f t="shared" si="0"/>
        <v>13.71</v>
      </c>
      <c r="F12">
        <f t="shared" si="1"/>
        <v>0.67</v>
      </c>
    </row>
    <row r="13" spans="1:6" ht="15.6" x14ac:dyDescent="0.3">
      <c r="A13" t="s">
        <v>15</v>
      </c>
      <c r="B13">
        <v>1467.2</v>
      </c>
      <c r="C13">
        <v>130</v>
      </c>
      <c r="D13">
        <v>157.19999999999999</v>
      </c>
      <c r="E13">
        <f t="shared" si="0"/>
        <v>19.739999999999998</v>
      </c>
      <c r="F13">
        <f t="shared" si="1"/>
        <v>1.75</v>
      </c>
    </row>
    <row r="14" spans="1:6" ht="15.6" x14ac:dyDescent="0.3">
      <c r="A14" t="s">
        <v>16</v>
      </c>
      <c r="B14">
        <v>840</v>
      </c>
      <c r="C14">
        <v>120</v>
      </c>
      <c r="D14">
        <v>90</v>
      </c>
      <c r="E14">
        <f t="shared" si="0"/>
        <v>11.3</v>
      </c>
      <c r="F14">
        <f t="shared" si="1"/>
        <v>1.61</v>
      </c>
    </row>
    <row r="15" spans="1:6" ht="15.6" x14ac:dyDescent="0.3">
      <c r="A15" t="s">
        <v>17</v>
      </c>
      <c r="B15">
        <v>963.2</v>
      </c>
      <c r="C15">
        <v>70</v>
      </c>
      <c r="D15">
        <v>103.19999999999999</v>
      </c>
      <c r="E15">
        <f t="shared" si="0"/>
        <v>12.96</v>
      </c>
      <c r="F15">
        <f t="shared" si="1"/>
        <v>0.94</v>
      </c>
    </row>
    <row r="16" spans="1:6" ht="15.6" x14ac:dyDescent="0.3">
      <c r="A16" t="s">
        <v>18</v>
      </c>
      <c r="B16">
        <v>761.6</v>
      </c>
      <c r="C16">
        <v>60</v>
      </c>
      <c r="D16">
        <v>81.599999999999994</v>
      </c>
      <c r="E16">
        <f t="shared" si="0"/>
        <v>10.24</v>
      </c>
      <c r="F16">
        <f t="shared" si="1"/>
        <v>0.81</v>
      </c>
    </row>
    <row r="17" spans="1:6" x14ac:dyDescent="0.3">
      <c r="A17" t="s">
        <v>19</v>
      </c>
      <c r="B17">
        <v>1321.6</v>
      </c>
      <c r="C17">
        <v>140</v>
      </c>
      <c r="D17">
        <v>141.60000000000002</v>
      </c>
      <c r="E17">
        <f t="shared" si="0"/>
        <v>17.78</v>
      </c>
      <c r="F17">
        <f t="shared" si="1"/>
        <v>1.88</v>
      </c>
    </row>
    <row r="18" spans="1:6" x14ac:dyDescent="0.3">
      <c r="A18" t="s">
        <v>20</v>
      </c>
      <c r="B18">
        <v>1310.4000000000001</v>
      </c>
      <c r="C18">
        <v>150</v>
      </c>
      <c r="D18">
        <v>140.39999999999998</v>
      </c>
      <c r="E18">
        <f t="shared" si="0"/>
        <v>17.63</v>
      </c>
      <c r="F18">
        <f t="shared" si="1"/>
        <v>2.02</v>
      </c>
    </row>
    <row r="19" spans="1:6" x14ac:dyDescent="0.3">
      <c r="A19" t="s">
        <v>21</v>
      </c>
      <c r="B19">
        <v>1523.2</v>
      </c>
      <c r="C19">
        <v>220</v>
      </c>
      <c r="D19">
        <v>163.19999999999999</v>
      </c>
      <c r="E19">
        <f t="shared" si="0"/>
        <v>20.49</v>
      </c>
      <c r="F19">
        <f t="shared" si="1"/>
        <v>2.96</v>
      </c>
    </row>
    <row r="20" spans="1:6" x14ac:dyDescent="0.3">
      <c r="A20" t="s">
        <v>22</v>
      </c>
      <c r="B20">
        <v>761.6</v>
      </c>
      <c r="C20">
        <v>60</v>
      </c>
      <c r="D20">
        <v>81.599999999999994</v>
      </c>
      <c r="E20">
        <f t="shared" si="0"/>
        <v>10.24</v>
      </c>
      <c r="F20">
        <f t="shared" si="1"/>
        <v>0.81</v>
      </c>
    </row>
    <row r="21" spans="1:6" x14ac:dyDescent="0.3">
      <c r="A21" t="s">
        <v>23</v>
      </c>
      <c r="B21">
        <v>1220.8</v>
      </c>
      <c r="C21">
        <v>140</v>
      </c>
      <c r="D21">
        <v>130.80000000000001</v>
      </c>
      <c r="E21">
        <f t="shared" si="0"/>
        <v>16.420000000000002</v>
      </c>
      <c r="F21">
        <f t="shared" si="1"/>
        <v>1.88</v>
      </c>
    </row>
    <row r="22" spans="1:6" x14ac:dyDescent="0.3">
      <c r="A22" t="s">
        <v>24</v>
      </c>
      <c r="B22">
        <v>1332.8</v>
      </c>
      <c r="C22">
        <v>110</v>
      </c>
      <c r="D22">
        <v>142.80000000000001</v>
      </c>
      <c r="E22">
        <f t="shared" si="0"/>
        <v>17.93</v>
      </c>
      <c r="F22">
        <f t="shared" si="1"/>
        <v>1.48</v>
      </c>
    </row>
    <row r="23" spans="1:6" x14ac:dyDescent="0.3">
      <c r="A23" t="s">
        <v>25</v>
      </c>
      <c r="B23">
        <v>1467.2</v>
      </c>
      <c r="C23">
        <v>160</v>
      </c>
      <c r="D23">
        <v>157.19999999999999</v>
      </c>
      <c r="E23">
        <f t="shared" si="0"/>
        <v>19.739999999999998</v>
      </c>
      <c r="F23">
        <f t="shared" si="1"/>
        <v>2.15</v>
      </c>
    </row>
    <row r="24" spans="1:6" x14ac:dyDescent="0.3">
      <c r="A24" t="s">
        <v>26</v>
      </c>
      <c r="B24">
        <v>1948.8</v>
      </c>
      <c r="C24">
        <v>70</v>
      </c>
      <c r="D24">
        <v>208.79999999999998</v>
      </c>
      <c r="E24">
        <f t="shared" si="0"/>
        <v>26.21</v>
      </c>
      <c r="F24">
        <f t="shared" si="1"/>
        <v>0.94</v>
      </c>
    </row>
    <row r="25" spans="1:6" x14ac:dyDescent="0.3">
      <c r="A25" t="s">
        <v>27</v>
      </c>
      <c r="B25">
        <v>1153.5999999999999</v>
      </c>
      <c r="C25">
        <v>70</v>
      </c>
      <c r="D25">
        <v>123.60000000000001</v>
      </c>
      <c r="E25">
        <f t="shared" si="0"/>
        <v>15.52</v>
      </c>
      <c r="F25">
        <f t="shared" si="1"/>
        <v>0.94</v>
      </c>
    </row>
    <row r="26" spans="1:6" x14ac:dyDescent="0.3">
      <c r="A26" t="s">
        <v>28</v>
      </c>
      <c r="B26">
        <v>1366.4</v>
      </c>
      <c r="C26">
        <v>140</v>
      </c>
      <c r="D26">
        <v>146.39999999999998</v>
      </c>
      <c r="E26">
        <f t="shared" si="0"/>
        <v>18.38</v>
      </c>
      <c r="F26">
        <f t="shared" si="1"/>
        <v>1.88</v>
      </c>
    </row>
    <row r="27" spans="1:6" x14ac:dyDescent="0.3">
      <c r="A27" t="s">
        <v>29</v>
      </c>
      <c r="B27">
        <v>1456</v>
      </c>
      <c r="C27">
        <v>110</v>
      </c>
      <c r="D27">
        <v>156</v>
      </c>
      <c r="E27">
        <f t="shared" si="0"/>
        <v>19.59</v>
      </c>
      <c r="F27">
        <f t="shared" si="1"/>
        <v>1.48</v>
      </c>
    </row>
    <row r="28" spans="1:6" x14ac:dyDescent="0.3">
      <c r="A28" t="s">
        <v>30</v>
      </c>
      <c r="B28">
        <v>1299.2</v>
      </c>
      <c r="C28">
        <v>130</v>
      </c>
      <c r="D28">
        <v>139.19999999999999</v>
      </c>
      <c r="E28">
        <f t="shared" si="0"/>
        <v>17.48</v>
      </c>
      <c r="F28">
        <f t="shared" si="1"/>
        <v>1.75</v>
      </c>
    </row>
    <row r="29" spans="1:6" x14ac:dyDescent="0.3">
      <c r="A29" t="s">
        <v>31</v>
      </c>
      <c r="B29">
        <v>1545.6</v>
      </c>
      <c r="C29">
        <v>100</v>
      </c>
      <c r="D29">
        <v>165.60000000000002</v>
      </c>
      <c r="E29">
        <f t="shared" si="0"/>
        <v>20.79</v>
      </c>
      <c r="F29">
        <f t="shared" si="1"/>
        <v>1.35</v>
      </c>
    </row>
    <row r="30" spans="1:6" x14ac:dyDescent="0.3">
      <c r="A30" t="s">
        <v>32</v>
      </c>
      <c r="B30">
        <v>1097.5999999999999</v>
      </c>
      <c r="C30">
        <v>240</v>
      </c>
      <c r="D30">
        <v>117.60000000000001</v>
      </c>
      <c r="E30">
        <f t="shared" si="0"/>
        <v>14.76</v>
      </c>
      <c r="F30">
        <f t="shared" si="1"/>
        <v>3.23</v>
      </c>
    </row>
    <row r="31" spans="1:6" x14ac:dyDescent="0.3">
      <c r="A31" t="s">
        <v>33</v>
      </c>
      <c r="B31">
        <v>1534.4</v>
      </c>
      <c r="C31">
        <v>80</v>
      </c>
      <c r="D31">
        <v>164.39999999999998</v>
      </c>
      <c r="E31">
        <f t="shared" si="0"/>
        <v>20.64</v>
      </c>
      <c r="F31">
        <f t="shared" si="1"/>
        <v>1.08</v>
      </c>
    </row>
    <row r="32" spans="1:6" x14ac:dyDescent="0.3">
      <c r="A32" t="s">
        <v>105</v>
      </c>
      <c r="B32">
        <v>4099.2</v>
      </c>
      <c r="C32">
        <v>340</v>
      </c>
      <c r="D32">
        <v>439.20000000000005</v>
      </c>
      <c r="E32">
        <f t="shared" si="0"/>
        <v>55.14</v>
      </c>
      <c r="F32">
        <f t="shared" si="1"/>
        <v>4.57</v>
      </c>
    </row>
    <row r="33" spans="1:6" x14ac:dyDescent="0.3">
      <c r="A33" t="s">
        <v>34</v>
      </c>
      <c r="B33">
        <v>1433.6</v>
      </c>
      <c r="C33">
        <v>120</v>
      </c>
      <c r="D33">
        <v>153.60000000000002</v>
      </c>
      <c r="E33">
        <f t="shared" si="0"/>
        <v>19.28</v>
      </c>
      <c r="F33">
        <f t="shared" si="1"/>
        <v>1.61</v>
      </c>
    </row>
    <row r="34" spans="1:6" x14ac:dyDescent="0.3">
      <c r="A34" t="s">
        <v>35</v>
      </c>
      <c r="B34">
        <v>1456</v>
      </c>
      <c r="C34">
        <v>80</v>
      </c>
      <c r="D34">
        <v>156</v>
      </c>
      <c r="E34">
        <f t="shared" si="0"/>
        <v>19.59</v>
      </c>
      <c r="F34">
        <f t="shared" si="1"/>
        <v>1.08</v>
      </c>
    </row>
    <row r="35" spans="1:6" x14ac:dyDescent="0.3">
      <c r="A35" t="s">
        <v>36</v>
      </c>
      <c r="B35">
        <v>1276.8</v>
      </c>
      <c r="C35">
        <v>130</v>
      </c>
      <c r="D35">
        <v>136.80000000000001</v>
      </c>
      <c r="E35">
        <f t="shared" si="0"/>
        <v>17.18</v>
      </c>
      <c r="F35">
        <f t="shared" si="1"/>
        <v>1.75</v>
      </c>
    </row>
    <row r="36" spans="1:6" x14ac:dyDescent="0.3">
      <c r="A36" t="s">
        <v>37</v>
      </c>
      <c r="B36">
        <v>1556.8</v>
      </c>
      <c r="C36">
        <v>110</v>
      </c>
      <c r="D36">
        <v>166.8</v>
      </c>
      <c r="E36">
        <f t="shared" si="0"/>
        <v>20.94</v>
      </c>
      <c r="F36">
        <f t="shared" si="1"/>
        <v>1.48</v>
      </c>
    </row>
    <row r="37" spans="1:6" x14ac:dyDescent="0.3">
      <c r="A37" t="s">
        <v>38</v>
      </c>
      <c r="B37">
        <v>1411.2</v>
      </c>
      <c r="C37">
        <v>80</v>
      </c>
      <c r="D37">
        <v>151.19999999999999</v>
      </c>
      <c r="E37">
        <f t="shared" si="0"/>
        <v>18.98</v>
      </c>
      <c r="F37">
        <f t="shared" si="1"/>
        <v>1.08</v>
      </c>
    </row>
    <row r="38" spans="1:6" x14ac:dyDescent="0.3">
      <c r="A38" t="s">
        <v>39</v>
      </c>
      <c r="B38">
        <v>1344</v>
      </c>
      <c r="C38">
        <v>280</v>
      </c>
      <c r="D38">
        <v>144</v>
      </c>
      <c r="E38">
        <f t="shared" si="0"/>
        <v>18.079999999999998</v>
      </c>
      <c r="F38">
        <f t="shared" si="1"/>
        <v>3.77</v>
      </c>
    </row>
    <row r="39" spans="1:6" x14ac:dyDescent="0.3">
      <c r="A39" t="s">
        <v>40</v>
      </c>
      <c r="B39">
        <v>1321.6</v>
      </c>
      <c r="C39">
        <v>60</v>
      </c>
      <c r="D39">
        <v>141.60000000000002</v>
      </c>
      <c r="E39">
        <f t="shared" si="0"/>
        <v>17.78</v>
      </c>
      <c r="F39">
        <f t="shared" si="1"/>
        <v>0.81</v>
      </c>
    </row>
    <row r="40" spans="1:6" x14ac:dyDescent="0.3">
      <c r="A40" t="s">
        <v>41</v>
      </c>
      <c r="B40">
        <v>1411.2</v>
      </c>
      <c r="C40">
        <v>80</v>
      </c>
      <c r="D40">
        <v>151.19999999999999</v>
      </c>
      <c r="E40">
        <f t="shared" si="0"/>
        <v>18.98</v>
      </c>
      <c r="F40">
        <f t="shared" si="1"/>
        <v>1.08</v>
      </c>
    </row>
    <row r="41" spans="1:6" x14ac:dyDescent="0.3">
      <c r="A41" t="s">
        <v>42</v>
      </c>
      <c r="B41">
        <v>1892.8</v>
      </c>
      <c r="C41">
        <v>120</v>
      </c>
      <c r="D41">
        <v>202.79999999999998</v>
      </c>
      <c r="E41">
        <f t="shared" si="0"/>
        <v>25.46</v>
      </c>
      <c r="F41">
        <f t="shared" si="1"/>
        <v>1.61</v>
      </c>
    </row>
    <row r="42" spans="1:6" x14ac:dyDescent="0.3">
      <c r="A42" t="s">
        <v>43</v>
      </c>
      <c r="B42">
        <v>884.8</v>
      </c>
      <c r="C42">
        <v>90</v>
      </c>
      <c r="D42">
        <v>94.800000000000011</v>
      </c>
      <c r="E42">
        <f t="shared" si="0"/>
        <v>11.9</v>
      </c>
      <c r="F42">
        <f t="shared" si="1"/>
        <v>1.21</v>
      </c>
    </row>
    <row r="43" spans="1:6" x14ac:dyDescent="0.3">
      <c r="A43" t="s">
        <v>44</v>
      </c>
      <c r="B43">
        <v>1265.5999999999999</v>
      </c>
      <c r="C43">
        <v>70</v>
      </c>
      <c r="D43">
        <v>135.60000000000002</v>
      </c>
      <c r="E43">
        <f t="shared" si="0"/>
        <v>17.02</v>
      </c>
      <c r="F43">
        <f t="shared" si="1"/>
        <v>0.94</v>
      </c>
    </row>
    <row r="44" spans="1:6" x14ac:dyDescent="0.3">
      <c r="A44" t="s">
        <v>45</v>
      </c>
      <c r="B44">
        <v>929.6</v>
      </c>
      <c r="C44">
        <v>80</v>
      </c>
      <c r="D44">
        <v>99.600000000000009</v>
      </c>
      <c r="E44">
        <f t="shared" si="0"/>
        <v>12.5</v>
      </c>
      <c r="F44">
        <f t="shared" si="1"/>
        <v>1.08</v>
      </c>
    </row>
    <row r="45" spans="1:6" x14ac:dyDescent="0.3">
      <c r="A45" t="s">
        <v>46</v>
      </c>
      <c r="B45">
        <v>1545.6</v>
      </c>
      <c r="C45">
        <v>80</v>
      </c>
      <c r="D45">
        <v>165.60000000000002</v>
      </c>
      <c r="E45">
        <f t="shared" si="0"/>
        <v>20.79</v>
      </c>
      <c r="F45">
        <f t="shared" si="1"/>
        <v>1.08</v>
      </c>
    </row>
    <row r="46" spans="1:6" x14ac:dyDescent="0.3">
      <c r="A46" t="s">
        <v>47</v>
      </c>
      <c r="B46">
        <v>1288</v>
      </c>
      <c r="C46">
        <v>80</v>
      </c>
      <c r="D46">
        <v>138</v>
      </c>
      <c r="E46">
        <f t="shared" si="0"/>
        <v>17.329999999999998</v>
      </c>
      <c r="F46">
        <f t="shared" si="1"/>
        <v>1.08</v>
      </c>
    </row>
    <row r="47" spans="1:6" x14ac:dyDescent="0.3">
      <c r="A47" t="s">
        <v>48</v>
      </c>
      <c r="B47">
        <v>1478.4</v>
      </c>
      <c r="C47">
        <v>70</v>
      </c>
      <c r="D47">
        <v>158.39999999999998</v>
      </c>
      <c r="E47">
        <f t="shared" si="0"/>
        <v>19.89</v>
      </c>
      <c r="F47">
        <f t="shared" si="1"/>
        <v>0.94</v>
      </c>
    </row>
    <row r="48" spans="1:6" x14ac:dyDescent="0.3">
      <c r="A48" t="s">
        <v>49</v>
      </c>
      <c r="B48">
        <v>1019.2</v>
      </c>
      <c r="C48">
        <v>60</v>
      </c>
      <c r="D48">
        <v>109.19999999999999</v>
      </c>
      <c r="E48">
        <f t="shared" si="0"/>
        <v>13.71</v>
      </c>
      <c r="F48">
        <f t="shared" si="1"/>
        <v>0.81</v>
      </c>
    </row>
    <row r="49" spans="1:6" x14ac:dyDescent="0.3">
      <c r="A49" t="s">
        <v>50</v>
      </c>
      <c r="B49">
        <v>1400</v>
      </c>
      <c r="C49">
        <v>60</v>
      </c>
      <c r="D49">
        <v>150</v>
      </c>
      <c r="E49">
        <f t="shared" si="0"/>
        <v>18.829999999999998</v>
      </c>
      <c r="F49">
        <f t="shared" si="1"/>
        <v>0.81</v>
      </c>
    </row>
    <row r="50" spans="1:6" x14ac:dyDescent="0.3">
      <c r="A50" t="s">
        <v>51</v>
      </c>
      <c r="B50">
        <v>1433.6</v>
      </c>
      <c r="C50">
        <v>90</v>
      </c>
      <c r="D50">
        <v>153.60000000000002</v>
      </c>
      <c r="E50">
        <f t="shared" si="0"/>
        <v>19.28</v>
      </c>
      <c r="F50">
        <f t="shared" si="1"/>
        <v>1.21</v>
      </c>
    </row>
    <row r="51" spans="1:6" x14ac:dyDescent="0.3">
      <c r="A51" t="s">
        <v>106</v>
      </c>
      <c r="B51">
        <v>918.4</v>
      </c>
      <c r="C51">
        <v>50</v>
      </c>
      <c r="D51">
        <v>98.399999999999991</v>
      </c>
      <c r="E51">
        <f t="shared" si="0"/>
        <v>12.35</v>
      </c>
      <c r="F51">
        <f t="shared" si="1"/>
        <v>0.67</v>
      </c>
    </row>
    <row r="52" spans="1:6" x14ac:dyDescent="0.3">
      <c r="A52" t="s">
        <v>52</v>
      </c>
      <c r="B52">
        <v>1019.2</v>
      </c>
      <c r="C52">
        <v>50</v>
      </c>
      <c r="D52">
        <v>109.19999999999999</v>
      </c>
      <c r="E52">
        <f t="shared" si="0"/>
        <v>13.71</v>
      </c>
      <c r="F52">
        <f t="shared" si="1"/>
        <v>0.67</v>
      </c>
    </row>
    <row r="53" spans="1:6" x14ac:dyDescent="0.3">
      <c r="A53" t="s">
        <v>53</v>
      </c>
      <c r="B53">
        <v>1097.5999999999999</v>
      </c>
      <c r="C53">
        <v>130</v>
      </c>
      <c r="D53">
        <v>117.60000000000001</v>
      </c>
      <c r="E53">
        <f t="shared" si="0"/>
        <v>14.76</v>
      </c>
      <c r="F53">
        <f t="shared" si="1"/>
        <v>1.75</v>
      </c>
    </row>
    <row r="54" spans="1:6" x14ac:dyDescent="0.3">
      <c r="A54" t="s">
        <v>54</v>
      </c>
      <c r="B54">
        <v>1288</v>
      </c>
      <c r="C54">
        <v>70</v>
      </c>
      <c r="D54">
        <v>138</v>
      </c>
      <c r="E54">
        <f t="shared" si="0"/>
        <v>17.329999999999998</v>
      </c>
      <c r="F54">
        <f t="shared" si="1"/>
        <v>0.94</v>
      </c>
    </row>
    <row r="55" spans="1:6" x14ac:dyDescent="0.3">
      <c r="A55" t="s">
        <v>55</v>
      </c>
      <c r="B55">
        <v>1444.8</v>
      </c>
      <c r="C55">
        <v>90</v>
      </c>
      <c r="D55">
        <v>154.80000000000001</v>
      </c>
      <c r="E55">
        <f t="shared" si="0"/>
        <v>19.440000000000001</v>
      </c>
      <c r="F55">
        <f t="shared" si="1"/>
        <v>1.21</v>
      </c>
    </row>
    <row r="56" spans="1:6" x14ac:dyDescent="0.3">
      <c r="A56" t="s">
        <v>56</v>
      </c>
      <c r="B56">
        <v>1075.2</v>
      </c>
      <c r="C56">
        <v>110</v>
      </c>
      <c r="D56">
        <v>115.19999999999999</v>
      </c>
      <c r="E56">
        <f t="shared" si="0"/>
        <v>14.46</v>
      </c>
      <c r="F56">
        <f t="shared" si="1"/>
        <v>1.48</v>
      </c>
    </row>
    <row r="57" spans="1:6" x14ac:dyDescent="0.3">
      <c r="A57" t="s">
        <v>57</v>
      </c>
      <c r="B57">
        <v>1400</v>
      </c>
      <c r="C57">
        <v>60</v>
      </c>
      <c r="D57">
        <v>150</v>
      </c>
      <c r="E57">
        <f t="shared" si="0"/>
        <v>18.829999999999998</v>
      </c>
      <c r="F57">
        <f t="shared" si="1"/>
        <v>0.81</v>
      </c>
    </row>
    <row r="58" spans="1:6" x14ac:dyDescent="0.3">
      <c r="A58" t="s">
        <v>58</v>
      </c>
      <c r="B58">
        <v>761.6</v>
      </c>
      <c r="C58">
        <v>50</v>
      </c>
      <c r="D58">
        <v>81.599999999999994</v>
      </c>
      <c r="E58">
        <f t="shared" si="0"/>
        <v>10.24</v>
      </c>
      <c r="F58">
        <f t="shared" si="1"/>
        <v>0.67</v>
      </c>
    </row>
    <row r="59" spans="1:6" x14ac:dyDescent="0.3">
      <c r="A59" t="s">
        <v>59</v>
      </c>
      <c r="B59">
        <v>1198.4000000000001</v>
      </c>
      <c r="C59">
        <v>110</v>
      </c>
      <c r="D59">
        <v>128.39999999999998</v>
      </c>
      <c r="E59">
        <f t="shared" si="0"/>
        <v>16.12</v>
      </c>
      <c r="F59">
        <f t="shared" si="1"/>
        <v>1.48</v>
      </c>
    </row>
    <row r="60" spans="1:6" x14ac:dyDescent="0.3">
      <c r="A60" t="s">
        <v>60</v>
      </c>
      <c r="B60">
        <v>1232</v>
      </c>
      <c r="C60">
        <v>140</v>
      </c>
      <c r="D60">
        <v>132</v>
      </c>
      <c r="E60">
        <f t="shared" si="0"/>
        <v>16.57</v>
      </c>
      <c r="F60">
        <f t="shared" si="1"/>
        <v>1.88</v>
      </c>
    </row>
    <row r="61" spans="1:6" x14ac:dyDescent="0.3">
      <c r="A61" t="s">
        <v>61</v>
      </c>
      <c r="B61">
        <v>1187.2</v>
      </c>
      <c r="C61">
        <v>110</v>
      </c>
      <c r="D61">
        <v>127.19999999999999</v>
      </c>
      <c r="E61">
        <f t="shared" si="0"/>
        <v>15.97</v>
      </c>
      <c r="F61">
        <f t="shared" si="1"/>
        <v>1.48</v>
      </c>
    </row>
    <row r="62" spans="1:6" x14ac:dyDescent="0.3">
      <c r="A62" t="s">
        <v>62</v>
      </c>
      <c r="B62">
        <v>1579.2</v>
      </c>
      <c r="C62">
        <v>130</v>
      </c>
      <c r="D62">
        <v>169.2</v>
      </c>
      <c r="E62">
        <f t="shared" si="0"/>
        <v>21.24</v>
      </c>
      <c r="F62">
        <f t="shared" si="1"/>
        <v>1.75</v>
      </c>
    </row>
    <row r="63" spans="1:6" x14ac:dyDescent="0.3">
      <c r="A63" t="s">
        <v>63</v>
      </c>
      <c r="B63">
        <v>974.4</v>
      </c>
      <c r="C63">
        <v>130</v>
      </c>
      <c r="D63">
        <v>104.39999999999999</v>
      </c>
      <c r="E63">
        <f t="shared" si="0"/>
        <v>13.11</v>
      </c>
      <c r="F63">
        <f t="shared" si="1"/>
        <v>1.75</v>
      </c>
    </row>
    <row r="64" spans="1:6" x14ac:dyDescent="0.3">
      <c r="A64" t="s">
        <v>64</v>
      </c>
      <c r="B64">
        <v>940.8</v>
      </c>
      <c r="C64">
        <v>160</v>
      </c>
      <c r="D64">
        <v>100.80000000000001</v>
      </c>
      <c r="E64">
        <f t="shared" si="0"/>
        <v>12.66</v>
      </c>
      <c r="F64">
        <f t="shared" si="1"/>
        <v>2.15</v>
      </c>
    </row>
    <row r="65" spans="1:6" x14ac:dyDescent="0.3">
      <c r="A65" t="s">
        <v>65</v>
      </c>
      <c r="B65">
        <v>750.4</v>
      </c>
      <c r="C65">
        <v>40</v>
      </c>
      <c r="D65">
        <v>80.400000000000006</v>
      </c>
      <c r="E65">
        <f t="shared" si="0"/>
        <v>10.09</v>
      </c>
      <c r="F65">
        <f t="shared" si="1"/>
        <v>0.54</v>
      </c>
    </row>
    <row r="66" spans="1:6" x14ac:dyDescent="0.3">
      <c r="A66" t="s">
        <v>66</v>
      </c>
      <c r="B66">
        <v>1243.2</v>
      </c>
      <c r="C66">
        <v>80</v>
      </c>
      <c r="D66">
        <v>133.19999999999999</v>
      </c>
      <c r="E66">
        <f t="shared" si="0"/>
        <v>16.72</v>
      </c>
      <c r="F66">
        <f t="shared" si="1"/>
        <v>1.08</v>
      </c>
    </row>
    <row r="67" spans="1:6" x14ac:dyDescent="0.3">
      <c r="A67" t="s">
        <v>67</v>
      </c>
      <c r="B67">
        <v>1108.8</v>
      </c>
      <c r="C67">
        <v>120</v>
      </c>
      <c r="D67">
        <v>118.80000000000001</v>
      </c>
      <c r="E67">
        <f t="shared" ref="E67:E102" si="2">ROUND(B67/74.34,2)</f>
        <v>14.92</v>
      </c>
      <c r="F67">
        <f t="shared" ref="F67:F102" si="3">ROUND(C67/74.34,2)</f>
        <v>1.61</v>
      </c>
    </row>
    <row r="68" spans="1:6" x14ac:dyDescent="0.3">
      <c r="A68" t="s">
        <v>68</v>
      </c>
      <c r="B68">
        <v>1209.5999999999999</v>
      </c>
      <c r="C68">
        <v>130</v>
      </c>
      <c r="D68">
        <v>129.60000000000002</v>
      </c>
      <c r="E68">
        <f t="shared" si="2"/>
        <v>16.27</v>
      </c>
      <c r="F68">
        <f t="shared" si="3"/>
        <v>1.75</v>
      </c>
    </row>
    <row r="69" spans="1:6" x14ac:dyDescent="0.3">
      <c r="A69" t="s">
        <v>69</v>
      </c>
      <c r="B69">
        <v>1276.8</v>
      </c>
      <c r="C69">
        <v>140</v>
      </c>
      <c r="D69">
        <v>136.80000000000001</v>
      </c>
      <c r="E69">
        <f t="shared" si="2"/>
        <v>17.18</v>
      </c>
      <c r="F69">
        <f t="shared" si="3"/>
        <v>1.88</v>
      </c>
    </row>
    <row r="70" spans="1:6" x14ac:dyDescent="0.3">
      <c r="A70" t="s">
        <v>70</v>
      </c>
      <c r="B70">
        <v>2139.1999999999998</v>
      </c>
      <c r="C70">
        <v>90</v>
      </c>
      <c r="D70">
        <v>229.20000000000002</v>
      </c>
      <c r="E70">
        <f t="shared" si="2"/>
        <v>28.78</v>
      </c>
      <c r="F70">
        <f t="shared" si="3"/>
        <v>1.21</v>
      </c>
    </row>
    <row r="71" spans="1:6" x14ac:dyDescent="0.3">
      <c r="A71" t="s">
        <v>71</v>
      </c>
      <c r="B71">
        <v>1388.8</v>
      </c>
      <c r="C71">
        <v>40</v>
      </c>
      <c r="D71">
        <v>148.80000000000001</v>
      </c>
      <c r="E71">
        <f t="shared" si="2"/>
        <v>18.68</v>
      </c>
      <c r="F71">
        <f t="shared" si="3"/>
        <v>0.54</v>
      </c>
    </row>
    <row r="72" spans="1:6" x14ac:dyDescent="0.3">
      <c r="A72" t="s">
        <v>72</v>
      </c>
      <c r="B72">
        <v>907.2</v>
      </c>
      <c r="C72">
        <v>70</v>
      </c>
      <c r="D72">
        <v>97.199999999999989</v>
      </c>
      <c r="E72">
        <f t="shared" si="2"/>
        <v>12.2</v>
      </c>
      <c r="F72">
        <f t="shared" si="3"/>
        <v>0.94</v>
      </c>
    </row>
    <row r="73" spans="1:6" x14ac:dyDescent="0.3">
      <c r="A73" t="s">
        <v>73</v>
      </c>
      <c r="B73">
        <v>1489.6</v>
      </c>
      <c r="C73">
        <v>140</v>
      </c>
      <c r="D73">
        <v>159.60000000000002</v>
      </c>
      <c r="E73">
        <f t="shared" si="2"/>
        <v>20.04</v>
      </c>
      <c r="F73">
        <f t="shared" si="3"/>
        <v>1.88</v>
      </c>
    </row>
    <row r="74" spans="1:6" x14ac:dyDescent="0.3">
      <c r="A74" t="s">
        <v>74</v>
      </c>
      <c r="B74">
        <v>1612.8</v>
      </c>
      <c r="C74">
        <v>200</v>
      </c>
      <c r="D74">
        <v>172.8</v>
      </c>
      <c r="E74">
        <f t="shared" si="2"/>
        <v>21.69</v>
      </c>
      <c r="F74">
        <f t="shared" si="3"/>
        <v>2.69</v>
      </c>
    </row>
    <row r="75" spans="1:6" x14ac:dyDescent="0.3">
      <c r="A75" t="s">
        <v>75</v>
      </c>
      <c r="B75">
        <v>963.2</v>
      </c>
      <c r="C75">
        <v>70</v>
      </c>
      <c r="D75">
        <v>103.19999999999999</v>
      </c>
      <c r="E75">
        <f t="shared" si="2"/>
        <v>12.96</v>
      </c>
      <c r="F75">
        <f t="shared" si="3"/>
        <v>0.94</v>
      </c>
    </row>
    <row r="76" spans="1:6" x14ac:dyDescent="0.3">
      <c r="A76" t="s">
        <v>76</v>
      </c>
      <c r="B76">
        <v>1153.5999999999999</v>
      </c>
      <c r="C76">
        <v>80</v>
      </c>
      <c r="D76">
        <v>123.60000000000001</v>
      </c>
      <c r="E76">
        <f t="shared" si="2"/>
        <v>15.52</v>
      </c>
      <c r="F76">
        <f t="shared" si="3"/>
        <v>1.08</v>
      </c>
    </row>
    <row r="77" spans="1:6" x14ac:dyDescent="0.3">
      <c r="A77" t="s">
        <v>77</v>
      </c>
      <c r="B77">
        <v>1187.2</v>
      </c>
      <c r="C77">
        <v>90</v>
      </c>
      <c r="D77">
        <v>127.19999999999999</v>
      </c>
      <c r="E77">
        <f t="shared" si="2"/>
        <v>15.97</v>
      </c>
      <c r="F77">
        <f t="shared" si="3"/>
        <v>1.21</v>
      </c>
    </row>
    <row r="78" spans="1:6" x14ac:dyDescent="0.3">
      <c r="A78" t="s">
        <v>78</v>
      </c>
      <c r="B78">
        <v>1321.6</v>
      </c>
      <c r="C78">
        <v>50</v>
      </c>
      <c r="D78">
        <v>141.60000000000002</v>
      </c>
      <c r="E78">
        <f t="shared" si="2"/>
        <v>17.78</v>
      </c>
      <c r="F78">
        <f t="shared" si="3"/>
        <v>0.67</v>
      </c>
    </row>
    <row r="79" spans="1:6" x14ac:dyDescent="0.3">
      <c r="A79" t="s">
        <v>79</v>
      </c>
      <c r="B79">
        <v>1064</v>
      </c>
      <c r="C79">
        <v>100</v>
      </c>
      <c r="D79">
        <v>114</v>
      </c>
      <c r="E79">
        <f t="shared" si="2"/>
        <v>14.31</v>
      </c>
      <c r="F79">
        <f t="shared" si="3"/>
        <v>1.35</v>
      </c>
    </row>
    <row r="80" spans="1:6" x14ac:dyDescent="0.3">
      <c r="A80" t="s">
        <v>80</v>
      </c>
      <c r="B80">
        <v>1534.4</v>
      </c>
      <c r="C80">
        <v>80</v>
      </c>
      <c r="D80">
        <v>164.39999999999998</v>
      </c>
      <c r="E80">
        <f t="shared" si="2"/>
        <v>20.64</v>
      </c>
      <c r="F80">
        <f t="shared" si="3"/>
        <v>1.08</v>
      </c>
    </row>
    <row r="81" spans="1:6" x14ac:dyDescent="0.3">
      <c r="A81" t="s">
        <v>81</v>
      </c>
      <c r="B81">
        <v>1467.2</v>
      </c>
      <c r="C81">
        <v>110</v>
      </c>
      <c r="D81">
        <v>157.19999999999999</v>
      </c>
      <c r="E81">
        <f t="shared" si="2"/>
        <v>19.739999999999998</v>
      </c>
      <c r="F81">
        <f t="shared" si="3"/>
        <v>1.48</v>
      </c>
    </row>
    <row r="82" spans="1:6" x14ac:dyDescent="0.3">
      <c r="A82" t="s">
        <v>82</v>
      </c>
      <c r="B82">
        <v>1142.4000000000001</v>
      </c>
      <c r="C82">
        <v>60</v>
      </c>
      <c r="D82">
        <v>122.39999999999999</v>
      </c>
      <c r="E82">
        <f t="shared" si="2"/>
        <v>15.37</v>
      </c>
      <c r="F82">
        <f t="shared" si="3"/>
        <v>0.81</v>
      </c>
    </row>
    <row r="83" spans="1:6" x14ac:dyDescent="0.3">
      <c r="A83" t="s">
        <v>83</v>
      </c>
      <c r="B83">
        <v>1232</v>
      </c>
      <c r="C83">
        <v>130</v>
      </c>
      <c r="D83">
        <v>132</v>
      </c>
      <c r="E83">
        <f t="shared" si="2"/>
        <v>16.57</v>
      </c>
      <c r="F83">
        <f t="shared" si="3"/>
        <v>1.75</v>
      </c>
    </row>
    <row r="84" spans="1:6" x14ac:dyDescent="0.3">
      <c r="A84" t="s">
        <v>84</v>
      </c>
      <c r="B84">
        <v>1209.5999999999999</v>
      </c>
      <c r="C84">
        <v>60</v>
      </c>
      <c r="D84">
        <v>129.60000000000002</v>
      </c>
      <c r="E84">
        <f t="shared" si="2"/>
        <v>16.27</v>
      </c>
      <c r="F84">
        <f t="shared" si="3"/>
        <v>0.81</v>
      </c>
    </row>
    <row r="85" spans="1:6" x14ac:dyDescent="0.3">
      <c r="A85" t="s">
        <v>85</v>
      </c>
      <c r="B85">
        <v>1254.4000000000001</v>
      </c>
      <c r="C85">
        <v>110</v>
      </c>
      <c r="D85">
        <v>134.39999999999998</v>
      </c>
      <c r="E85">
        <f t="shared" si="2"/>
        <v>16.87</v>
      </c>
      <c r="F85">
        <f t="shared" si="3"/>
        <v>1.48</v>
      </c>
    </row>
    <row r="86" spans="1:6" x14ac:dyDescent="0.3">
      <c r="A86" t="s">
        <v>86</v>
      </c>
      <c r="B86">
        <v>1736</v>
      </c>
      <c r="C86">
        <v>80</v>
      </c>
      <c r="D86">
        <v>186</v>
      </c>
      <c r="E86">
        <f t="shared" si="2"/>
        <v>23.35</v>
      </c>
      <c r="F86">
        <f t="shared" si="3"/>
        <v>1.08</v>
      </c>
    </row>
    <row r="87" spans="1:6" x14ac:dyDescent="0.3">
      <c r="A87" t="s">
        <v>87</v>
      </c>
      <c r="B87">
        <v>1176</v>
      </c>
      <c r="C87">
        <v>80</v>
      </c>
      <c r="D87">
        <v>126</v>
      </c>
      <c r="E87">
        <f t="shared" si="2"/>
        <v>15.82</v>
      </c>
      <c r="F87">
        <f t="shared" si="3"/>
        <v>1.08</v>
      </c>
    </row>
    <row r="88" spans="1:6" x14ac:dyDescent="0.3">
      <c r="A88" t="s">
        <v>88</v>
      </c>
      <c r="B88">
        <v>884.8</v>
      </c>
      <c r="C88">
        <v>50</v>
      </c>
      <c r="D88">
        <v>94.800000000000011</v>
      </c>
      <c r="E88">
        <f t="shared" si="2"/>
        <v>11.9</v>
      </c>
      <c r="F88">
        <f t="shared" si="3"/>
        <v>0.67</v>
      </c>
    </row>
    <row r="89" spans="1:6" x14ac:dyDescent="0.3">
      <c r="A89" t="s">
        <v>89</v>
      </c>
      <c r="B89">
        <v>1433.6</v>
      </c>
      <c r="C89">
        <v>120</v>
      </c>
      <c r="D89">
        <v>153.60000000000002</v>
      </c>
      <c r="E89">
        <f t="shared" si="2"/>
        <v>19.28</v>
      </c>
      <c r="F89">
        <f t="shared" si="3"/>
        <v>1.61</v>
      </c>
    </row>
    <row r="90" spans="1:6" x14ac:dyDescent="0.3">
      <c r="A90" t="s">
        <v>90</v>
      </c>
      <c r="B90">
        <v>1915.2</v>
      </c>
      <c r="C90">
        <v>80</v>
      </c>
      <c r="D90">
        <v>205.20000000000002</v>
      </c>
      <c r="E90">
        <f t="shared" si="2"/>
        <v>25.76</v>
      </c>
      <c r="F90">
        <f t="shared" si="3"/>
        <v>1.08</v>
      </c>
    </row>
    <row r="91" spans="1:6" x14ac:dyDescent="0.3">
      <c r="A91" t="s">
        <v>91</v>
      </c>
      <c r="B91">
        <v>1792</v>
      </c>
      <c r="C91">
        <v>80</v>
      </c>
      <c r="D91">
        <v>192</v>
      </c>
      <c r="E91">
        <f t="shared" si="2"/>
        <v>24.11</v>
      </c>
      <c r="F91">
        <f t="shared" si="3"/>
        <v>1.08</v>
      </c>
    </row>
    <row r="92" spans="1:6" x14ac:dyDescent="0.3">
      <c r="A92" t="s">
        <v>92</v>
      </c>
      <c r="B92">
        <v>817.6</v>
      </c>
      <c r="C92">
        <v>80</v>
      </c>
      <c r="D92">
        <v>87.6</v>
      </c>
      <c r="E92">
        <f t="shared" si="2"/>
        <v>11</v>
      </c>
      <c r="F92">
        <f t="shared" si="3"/>
        <v>1.08</v>
      </c>
    </row>
    <row r="93" spans="1:6" x14ac:dyDescent="0.3">
      <c r="A93" t="s">
        <v>93</v>
      </c>
      <c r="B93">
        <v>1187.2</v>
      </c>
      <c r="C93">
        <v>100</v>
      </c>
      <c r="D93">
        <v>127.19999999999999</v>
      </c>
      <c r="E93">
        <f t="shared" si="2"/>
        <v>15.97</v>
      </c>
      <c r="F93">
        <f t="shared" si="3"/>
        <v>1.35</v>
      </c>
    </row>
    <row r="94" spans="1:6" x14ac:dyDescent="0.3">
      <c r="A94" t="s">
        <v>94</v>
      </c>
      <c r="B94">
        <v>884.8</v>
      </c>
      <c r="C94">
        <v>60</v>
      </c>
      <c r="D94">
        <v>94.800000000000011</v>
      </c>
      <c r="E94">
        <f t="shared" si="2"/>
        <v>11.9</v>
      </c>
      <c r="F94">
        <f t="shared" si="3"/>
        <v>0.81</v>
      </c>
    </row>
    <row r="95" spans="1:6" x14ac:dyDescent="0.3">
      <c r="A95" t="s">
        <v>95</v>
      </c>
      <c r="B95">
        <v>1321.6</v>
      </c>
      <c r="C95">
        <v>120</v>
      </c>
      <c r="D95">
        <v>141.60000000000002</v>
      </c>
      <c r="E95">
        <f t="shared" si="2"/>
        <v>17.78</v>
      </c>
      <c r="F95">
        <f t="shared" si="3"/>
        <v>1.61</v>
      </c>
    </row>
    <row r="96" spans="1:6" x14ac:dyDescent="0.3">
      <c r="A96" t="s">
        <v>96</v>
      </c>
      <c r="B96">
        <v>1153.5999999999999</v>
      </c>
      <c r="C96">
        <v>80</v>
      </c>
      <c r="D96">
        <v>123.60000000000001</v>
      </c>
      <c r="E96">
        <f t="shared" si="2"/>
        <v>15.52</v>
      </c>
      <c r="F96">
        <f t="shared" si="3"/>
        <v>1.08</v>
      </c>
    </row>
    <row r="97" spans="1:6" x14ac:dyDescent="0.3">
      <c r="A97" t="s">
        <v>97</v>
      </c>
      <c r="B97">
        <v>1433.6</v>
      </c>
      <c r="C97">
        <v>90</v>
      </c>
      <c r="D97">
        <v>153.60000000000002</v>
      </c>
      <c r="E97">
        <f t="shared" si="2"/>
        <v>19.28</v>
      </c>
      <c r="F97">
        <f t="shared" si="3"/>
        <v>1.21</v>
      </c>
    </row>
    <row r="98" spans="1:6" x14ac:dyDescent="0.3">
      <c r="A98" t="s">
        <v>98</v>
      </c>
      <c r="B98">
        <v>1467.2</v>
      </c>
      <c r="C98">
        <v>130</v>
      </c>
      <c r="D98">
        <v>157.19999999999999</v>
      </c>
      <c r="E98">
        <f t="shared" si="2"/>
        <v>19.739999999999998</v>
      </c>
      <c r="F98">
        <f t="shared" si="3"/>
        <v>1.75</v>
      </c>
    </row>
    <row r="99" spans="1:6" x14ac:dyDescent="0.3">
      <c r="A99" t="s">
        <v>99</v>
      </c>
      <c r="B99">
        <v>1388.8</v>
      </c>
      <c r="C99">
        <v>50</v>
      </c>
      <c r="D99">
        <v>148.80000000000001</v>
      </c>
      <c r="E99">
        <f t="shared" si="2"/>
        <v>18.68</v>
      </c>
      <c r="F99">
        <f t="shared" si="3"/>
        <v>0.67</v>
      </c>
    </row>
    <row r="100" spans="1:6" x14ac:dyDescent="0.3">
      <c r="A100" t="s">
        <v>100</v>
      </c>
      <c r="B100">
        <v>952</v>
      </c>
      <c r="C100">
        <v>150</v>
      </c>
      <c r="D100">
        <v>102</v>
      </c>
      <c r="E100">
        <f t="shared" si="2"/>
        <v>12.81</v>
      </c>
      <c r="F100">
        <f t="shared" si="3"/>
        <v>2.02</v>
      </c>
    </row>
    <row r="101" spans="1:6" x14ac:dyDescent="0.3">
      <c r="A101" t="s">
        <v>101</v>
      </c>
      <c r="B101">
        <v>772.8</v>
      </c>
      <c r="C101">
        <v>70</v>
      </c>
      <c r="D101">
        <v>82.800000000000011</v>
      </c>
      <c r="E101">
        <f t="shared" si="2"/>
        <v>10.4</v>
      </c>
      <c r="F101">
        <f t="shared" si="3"/>
        <v>0.94</v>
      </c>
    </row>
    <row r="102" spans="1:6" x14ac:dyDescent="0.3">
      <c r="A102" t="s">
        <v>102</v>
      </c>
      <c r="B102">
        <v>817.6</v>
      </c>
      <c r="C102">
        <v>110</v>
      </c>
      <c r="D102">
        <v>87.6</v>
      </c>
      <c r="E102">
        <f t="shared" si="2"/>
        <v>11</v>
      </c>
      <c r="F102">
        <f t="shared" si="3"/>
        <v>1.48</v>
      </c>
    </row>
    <row r="103" spans="1:6" x14ac:dyDescent="0.3">
      <c r="E103">
        <f>ROUND(SUM(E2:E102)/101,2)</f>
        <v>17.32</v>
      </c>
      <c r="F103">
        <f>ROUND(SUM(F2:F102)/101,2)</f>
        <v>1.39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jain</dc:creator>
  <cp:lastModifiedBy>kalpesh jain</cp:lastModifiedBy>
  <dcterms:created xsi:type="dcterms:W3CDTF">2021-06-10T19:29:16Z</dcterms:created>
  <dcterms:modified xsi:type="dcterms:W3CDTF">2021-06-24T17:04:04Z</dcterms:modified>
</cp:coreProperties>
</file>