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Sujitkumar Bharati\Downloads\Twarita files\"/>
    </mc:Choice>
  </mc:AlternateContent>
  <xr:revisionPtr revIDLastSave="0" documentId="13_ncr:1_{E50C5D7D-957D-4E43-B293-C1B048A5F8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O8" i="1"/>
  <c r="O9" i="1"/>
  <c r="O10" i="1"/>
  <c r="O11" i="1"/>
  <c r="O12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6" i="1"/>
  <c r="O5" i="1"/>
</calcChain>
</file>

<file path=xl/sharedStrings.xml><?xml version="1.0" encoding="utf-8"?>
<sst xmlns="http://schemas.openxmlformats.org/spreadsheetml/2006/main" count="349" uniqueCount="158">
  <si>
    <t>ESDP Programme</t>
  </si>
  <si>
    <t>Sr.no</t>
  </si>
  <si>
    <t>Enrollment No</t>
  </si>
  <si>
    <t>Name of Candidates</t>
  </si>
  <si>
    <t>Father/Husband Name</t>
  </si>
  <si>
    <t>Gender</t>
  </si>
  <si>
    <t>Caste Categary</t>
  </si>
  <si>
    <t>Aadhaar Card No</t>
  </si>
  <si>
    <t>Address</t>
  </si>
  <si>
    <t>District</t>
  </si>
  <si>
    <t>State</t>
  </si>
  <si>
    <t>Mobile</t>
  </si>
  <si>
    <t>Email ID</t>
  </si>
  <si>
    <t>Date of Birth</t>
  </si>
  <si>
    <t>Age</t>
  </si>
  <si>
    <t>Qualification</t>
  </si>
  <si>
    <t>Course</t>
  </si>
  <si>
    <t>JAYSHRI VILASRAO DHONGDE</t>
  </si>
  <si>
    <t xml:space="preserve">SONALI AMOL PAWAR </t>
  </si>
  <si>
    <t>MONALI AMOL AWALE</t>
  </si>
  <si>
    <t xml:space="preserve">SONALI SACHIN UNHAVANE </t>
  </si>
  <si>
    <t>SHRADDHA GANESH MAHANKALE</t>
  </si>
  <si>
    <t xml:space="preserve">MAYURI  GAUTAM GHODKE </t>
  </si>
  <si>
    <t>BHAVANA SHIVAJI SAKPAL</t>
  </si>
  <si>
    <t xml:space="preserve">PRADNYA SATISH KASBE </t>
  </si>
  <si>
    <t xml:space="preserve">SHRADDHA HARISH GAWARE </t>
  </si>
  <si>
    <t xml:space="preserve">PRATIKSHA VIJENDRA BHALERAV </t>
  </si>
  <si>
    <t xml:space="preserve">POONAM SANDEEP GARUD </t>
  </si>
  <si>
    <t xml:space="preserve">ASHWINI SUDHIR YADAV </t>
  </si>
  <si>
    <t xml:space="preserve">VAISHALI ASHISH JAGDHANE </t>
  </si>
  <si>
    <t xml:space="preserve">DIYA NAGESH PANDAGALE </t>
  </si>
  <si>
    <t xml:space="preserve">CHETANA ABHAY BHOLE </t>
  </si>
  <si>
    <t xml:space="preserve">SWATI UMESH GAWARE </t>
  </si>
  <si>
    <t xml:space="preserve">SHRUTI ASHOK MANE </t>
  </si>
  <si>
    <t xml:space="preserve">PRIYANKA AMBADAS SHINDE </t>
  </si>
  <si>
    <t xml:space="preserve">NISHA KISAN KHADE </t>
  </si>
  <si>
    <t>PRATIKSHA SHAILENDRA SHIRKE</t>
  </si>
  <si>
    <t xml:space="preserve">MITALI VIJAY GHODERAO </t>
  </si>
  <si>
    <t xml:space="preserve">KAJAL NIKHIL KAMBLE </t>
  </si>
  <si>
    <t xml:space="preserve">SWETA ALANKAR SHIRSAT </t>
  </si>
  <si>
    <t>AARTI SUBHASH GHULE</t>
  </si>
  <si>
    <t xml:space="preserve">SWETA UMESH KAMBLE </t>
  </si>
  <si>
    <t xml:space="preserve">PRADNYA PRASHANT DHUMALE </t>
  </si>
  <si>
    <t xml:space="preserve">PRDNHA HEMANT KARDAK </t>
  </si>
  <si>
    <t>NILAM VISHAL MANE</t>
  </si>
  <si>
    <t xml:space="preserve">TANVI KIRAN AHIRE </t>
  </si>
  <si>
    <t xml:space="preserve">NEHA SHAILENDRA SHIRKE </t>
  </si>
  <si>
    <t>female</t>
  </si>
  <si>
    <t xml:space="preserve">SHANTI NIKETAN B/002, RAMESHWADI, SWAMI SAMARATH MATH, SAMARTH NAGAR, BADLAPUR WEST,421503 </t>
  </si>
  <si>
    <t xml:space="preserve">102, B WING , AKASH APARTMENT, BARARAGE ROAD, NEAR PRITI BUILDING BADLAPUR WEST </t>
  </si>
  <si>
    <t>NAGSEN NAGAR, B,H,A, BLOCK NO 360, KURLA CAMP, ULHASNAGAR 4</t>
  </si>
  <si>
    <t xml:space="preserve">B WING, GAYATRI APT,  NEAR MANAV GARDEN, RAMESHWADI , BADLAPUR WEST  </t>
  </si>
  <si>
    <t xml:space="preserve">304,SAI ASHISH APARTMENT, RAMESHWADI, OM PRATHMESH BAJULA , SAMARTH NAGAR, BADLAPUR WEST </t>
  </si>
  <si>
    <t xml:space="preserve">KATRAP BUDDHA VIHAR, VEDANT KALAS, ROOM NO 104, BADLAPUR </t>
  </si>
  <si>
    <t xml:space="preserve">FLAT NO 304, OM NARAYAN KHRUPA SAMARATH NAGAR, BADLAPAUR WEST </t>
  </si>
  <si>
    <t>201,SHREE DEV APT, BHAGYSHREE COMPLEX, RAMESHWADI,WEST</t>
  </si>
  <si>
    <t xml:space="preserve">302, SAI POOJA APT,BARRAGE ROAD, NEAR N.G.SCHOOL BADLAPUR WEST </t>
  </si>
  <si>
    <t xml:space="preserve">B/103, MORYA DARSHAN BUILDING , FLOOR , RAMESHWADI , BADLAPUR WEST </t>
  </si>
  <si>
    <t xml:space="preserve">A WING, 001 SAI ASHARYA PALCE , RAMESHWADI, BADLPAUR  WEST </t>
  </si>
  <si>
    <t>ROOM NO 609, P.G. TOWER , AYODHYA NAGARI , HENDREPADA ROAD, BADLAPUR WEST</t>
  </si>
  <si>
    <t xml:space="preserve">SAI ASHRAY APT, CHURCH ROAD, RAMESHWADI , BADLAPUR </t>
  </si>
  <si>
    <t>SHRI SANKENT APT G-2, GANESH NAGAR , BADLAPUR W</t>
  </si>
  <si>
    <t xml:space="preserve">BEHIND JUNA KAPDA BAZAR, NEW SIDDHARTH NAGAR, KOPRI COLONY, THANE </t>
  </si>
  <si>
    <t xml:space="preserve">A15, ARYAPREM APT , NDP ROAD , KATRAP , BADLAPUR </t>
  </si>
  <si>
    <t xml:space="preserve">A-401, VARUN PRIDE OPP VIKAS GALAXY , SANEWADI, BADLAPUR </t>
  </si>
  <si>
    <t xml:space="preserve">NAYAN SAGAR APT BARRAGE ROAD, BADLAPUR </t>
  </si>
  <si>
    <t xml:space="preserve">PRIYA APT , BLOCK NO 14, JUNA DP ROAD, KATRAP , BADLAPUR </t>
  </si>
  <si>
    <t xml:space="preserve">RAMESWADI , BADLAPUR </t>
  </si>
  <si>
    <t xml:space="preserve">A203, GURUCHARAN APARTMENT, BARRAGE ROAD, BADLAPUR WEST </t>
  </si>
  <si>
    <t>404,JAY HIGHTS, SAMARTH NAGAR,NEAR K.B.L. SCHOOL , RAMESHWADI , BADLAPUR WEST</t>
  </si>
  <si>
    <t xml:space="preserve">HOUSE NO 1317/7, BHIM NAGAR, NEAR DURGA MANDIR, NAVI MUMBAI, GANSOLI , THANE  </t>
  </si>
  <si>
    <t xml:space="preserve">101, OM SAI PLAZA ,OPP KBK SCHOOL , RAMESHWADI , BADLAPUR WEST </t>
  </si>
  <si>
    <t xml:space="preserve">SADGURU HERITAGE MANJARLI CHOWK, BADLAPUR </t>
  </si>
  <si>
    <t>ROOM NO 2, VELNESHWAR APT, NEAR SHANI MANDIR, MOHANANAND NAGAR MANJARLI , BADLAPUR WEST</t>
  </si>
  <si>
    <t xml:space="preserve">ROOM NO A201, JAY NILKANTH , DARSHAN BHARAT COLLEGE , HENDRE PADA, KULGOAN , BADLAPUR WEST </t>
  </si>
  <si>
    <t xml:space="preserve">O WING , 204, RITU WORLD , BARRAGE ROAD , BADLAPUR WEST </t>
  </si>
  <si>
    <t xml:space="preserve">SHREE DATTADEEP APT ROOM NO 2, A WING , RAMESHWADI, CHURCH ROAD , BADLAPUR </t>
  </si>
  <si>
    <t xml:space="preserve">SHUBHAM PARK , B 204, SAMARTNAGAR, RAMESHWADI , BADLAPUR WEST </t>
  </si>
  <si>
    <t>THANE.</t>
  </si>
  <si>
    <t>MAHARASHTRA</t>
  </si>
  <si>
    <t>sc</t>
  </si>
  <si>
    <t>jayshree27@gmail.com</t>
  </si>
  <si>
    <t>pawarsonali05@gmail.com</t>
  </si>
  <si>
    <t>monaliee07@gmail.com</t>
  </si>
  <si>
    <t>unhavanesonali054gmail.com</t>
  </si>
  <si>
    <t>shraddee30@gmail.com</t>
  </si>
  <si>
    <t>mayuriee17@gmail.com</t>
  </si>
  <si>
    <t>bhavanee08@gmail.com</t>
  </si>
  <si>
    <t>pradnyee20@gmail.com</t>
  </si>
  <si>
    <t>shraddee301@gmail.com</t>
  </si>
  <si>
    <t>pratikee07@gmail.com</t>
  </si>
  <si>
    <t>garudpoonam0511gmail.com</t>
  </si>
  <si>
    <t>YADAV22@GMAIL.COM</t>
  </si>
  <si>
    <t>vaishaee03@gmail.com</t>
  </si>
  <si>
    <t>diya nee16@gmail.com</t>
  </si>
  <si>
    <t>chetanee06@gmail.com</t>
  </si>
  <si>
    <t>swati ee24@gmail.com</t>
  </si>
  <si>
    <t>shruti26@gmail.com</t>
  </si>
  <si>
    <t>shinde16@gmail.com</t>
  </si>
  <si>
    <t>nisha ee14@gmail.com</t>
  </si>
  <si>
    <t>mitaliee20@gmail.com</t>
  </si>
  <si>
    <t>kajal ee02@gchil.com</t>
  </si>
  <si>
    <t>sweta ee01@gchil.com</t>
  </si>
  <si>
    <t>ghuleaarti0524gchil.com</t>
  </si>
  <si>
    <t>sweta ee05@gchil.com</t>
  </si>
  <si>
    <t>pradnyee17@gmail.com</t>
  </si>
  <si>
    <t>prdnhaee05@gmail.com</t>
  </si>
  <si>
    <t>nilam ee31@gmail.com</t>
  </si>
  <si>
    <t>tanvi ee11@gmail.com</t>
  </si>
  <si>
    <t>neha see28@gmail.com</t>
  </si>
  <si>
    <t>301/12/2004</t>
  </si>
  <si>
    <t>8 TH PASS</t>
  </si>
  <si>
    <t xml:space="preserve">10 TH </t>
  </si>
  <si>
    <t>TYBA</t>
  </si>
  <si>
    <t>10TH</t>
  </si>
  <si>
    <t xml:space="preserve">9 TH </t>
  </si>
  <si>
    <t xml:space="preserve">12 TH </t>
  </si>
  <si>
    <t>12TH</t>
  </si>
  <si>
    <t xml:space="preserve">12TH </t>
  </si>
  <si>
    <t>BSCCS</t>
  </si>
  <si>
    <t xml:space="preserve">10TH </t>
  </si>
  <si>
    <t xml:space="preserve">10 th </t>
  </si>
  <si>
    <t xml:space="preserve">BCOM </t>
  </si>
  <si>
    <t xml:space="preserve">BSCIT </t>
  </si>
  <si>
    <t xml:space="preserve">9TH </t>
  </si>
  <si>
    <t xml:space="preserve"> SHAILENDRA SHIRKE </t>
  </si>
  <si>
    <t xml:space="preserve"> KIRAN AHIRE </t>
  </si>
  <si>
    <t xml:space="preserve"> VISHAL MANE</t>
  </si>
  <si>
    <t xml:space="preserve"> VILASRAO DHONGDE</t>
  </si>
  <si>
    <t xml:space="preserve"> AMOL PAWAR </t>
  </si>
  <si>
    <t xml:space="preserve"> AMOL AWALE</t>
  </si>
  <si>
    <t xml:space="preserve"> SACHIN UNHAVANE </t>
  </si>
  <si>
    <t xml:space="preserve"> GANESH MAHANKALE</t>
  </si>
  <si>
    <t xml:space="preserve">  GAUTAM GHODKE </t>
  </si>
  <si>
    <t xml:space="preserve"> SHIVAJI SAKPAL</t>
  </si>
  <si>
    <t xml:space="preserve"> SATISH KASBE </t>
  </si>
  <si>
    <t xml:space="preserve"> HARISH GAWARE </t>
  </si>
  <si>
    <t xml:space="preserve"> VIJENDRA BHALERAV </t>
  </si>
  <si>
    <t xml:space="preserve"> SANDEEP GARUD </t>
  </si>
  <si>
    <t xml:space="preserve"> SUDHIR YADAV </t>
  </si>
  <si>
    <t xml:space="preserve"> ASHISH JAGDHANE </t>
  </si>
  <si>
    <t xml:space="preserve"> NAGESH PANDAGALE </t>
  </si>
  <si>
    <t xml:space="preserve"> ABHAY BHOLE </t>
  </si>
  <si>
    <t xml:space="preserve"> UMESH GAWARE </t>
  </si>
  <si>
    <t xml:space="preserve"> ASHOK MANE </t>
  </si>
  <si>
    <t xml:space="preserve"> AMBADAS SHINDE </t>
  </si>
  <si>
    <t xml:space="preserve"> KISAN KHADE </t>
  </si>
  <si>
    <t xml:space="preserve"> SHAILENDRA SHIRKE</t>
  </si>
  <si>
    <t xml:space="preserve"> VIJAY GHODERAO </t>
  </si>
  <si>
    <t xml:space="preserve"> NIKHIL KAMBLE </t>
  </si>
  <si>
    <t xml:space="preserve"> ALANKAR SHIRSAT </t>
  </si>
  <si>
    <t xml:space="preserve"> SUBHASH GHULE</t>
  </si>
  <si>
    <t xml:space="preserve"> UMESH KAMBLE </t>
  </si>
  <si>
    <t xml:space="preserve"> PRASHANT DHUMALE </t>
  </si>
  <si>
    <t xml:space="preserve"> HEMANT KARDAK </t>
  </si>
  <si>
    <t>BEAUTY PARLOUR</t>
  </si>
  <si>
    <t>Location</t>
  </si>
  <si>
    <t>Badlapur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</si>
</sst>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8"/>
      <name val="Arial"/>
      <family val="2"/>
      <scheme val="minor"/>
    </font>
    <font>
      <sz val="12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8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4">
    <xf numFmtId="0" fontId="0" fillId="0" borderId="0"/>
    <xf numFmtId="0" fontId="1" fillId="0" borderId="0"/>
    <xf numFmtId="0" fontId="8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9" fillId="0" borderId="2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 wrapText="1"/>
    </xf>
    <xf numFmtId="0" fontId="9" fillId="3" borderId="2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2" fontId="7" fillId="0" borderId="2" xfId="1" applyNumberFormat="1" applyFont="1" applyBorder="1" applyAlignment="1">
      <alignment horizontal="center" vertical="center"/>
    </xf>
    <xf numFmtId="12" fontId="7" fillId="0" borderId="2" xfId="1" applyNumberFormat="1" applyFont="1" applyBorder="1" applyAlignment="1">
      <alignment horizontal="center" vertical="center" wrapText="1"/>
    </xf>
    <xf numFmtId="12" fontId="7" fillId="3" borderId="2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8" fillId="0" borderId="2" xfId="2" applyBorder="1" applyAlignment="1">
      <alignment horizontal="center" vertical="center"/>
    </xf>
    <xf numFmtId="0" fontId="8" fillId="0" borderId="2" xfId="2" applyBorder="1" applyAlignment="1">
      <alignment horizontal="center" vertical="center" wrapText="1"/>
    </xf>
    <xf numFmtId="0" fontId="8" fillId="3" borderId="2" xfId="2" applyFill="1" applyBorder="1" applyAlignment="1">
      <alignment horizontal="center" vertical="center" wrapText="1"/>
    </xf>
    <xf numFmtId="14" fontId="6" fillId="0" borderId="2" xfId="1" applyNumberFormat="1" applyFont="1" applyBorder="1" applyAlignment="1">
      <alignment horizontal="center" vertical="center"/>
    </xf>
    <xf numFmtId="14" fontId="6" fillId="0" borderId="2" xfId="1" applyNumberFormat="1" applyFont="1" applyBorder="1" applyAlignment="1">
      <alignment horizontal="center" vertical="center" wrapText="1"/>
    </xf>
    <xf numFmtId="14" fontId="6" fillId="3" borderId="2" xfId="1" applyNumberFormat="1" applyFont="1" applyFill="1" applyBorder="1" applyAlignment="1">
      <alignment horizontal="center" vertical="center"/>
    </xf>
    <xf numFmtId="0" fontId="6" fillId="0" borderId="0" xfId="1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Hyperlink 2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adnyee20@gmail.com" TargetMode="External"/><Relationship Id="rId13" Type="http://schemas.openxmlformats.org/officeDocument/2006/relationships/hyperlink" Target="mailto:mitaliee20@gmail.com" TargetMode="External"/><Relationship Id="rId18" Type="http://schemas.openxmlformats.org/officeDocument/2006/relationships/hyperlink" Target="mailto:YADAV22@GMAIL.COM" TargetMode="External"/><Relationship Id="rId3" Type="http://schemas.openxmlformats.org/officeDocument/2006/relationships/hyperlink" Target="mailto:pawarsonali05@gmail.com" TargetMode="External"/><Relationship Id="rId7" Type="http://schemas.openxmlformats.org/officeDocument/2006/relationships/hyperlink" Target="mailto:bhavanee08@gmail.com" TargetMode="External"/><Relationship Id="rId12" Type="http://schemas.openxmlformats.org/officeDocument/2006/relationships/hyperlink" Target="mailto:chetanee06@gmail.com" TargetMode="External"/><Relationship Id="rId17" Type="http://schemas.openxmlformats.org/officeDocument/2006/relationships/hyperlink" Target="mailto:shinde16@gmail.com" TargetMode="External"/><Relationship Id="rId2" Type="http://schemas.openxmlformats.org/officeDocument/2006/relationships/hyperlink" Target="mailto:jayshree27@gmail.com" TargetMode="External"/><Relationship Id="rId16" Type="http://schemas.openxmlformats.org/officeDocument/2006/relationships/hyperlink" Target="mailto:shruti26@gmail.com" TargetMode="External"/><Relationship Id="rId1" Type="http://schemas.openxmlformats.org/officeDocument/2006/relationships/hyperlink" Target="http://sr.no/" TargetMode="External"/><Relationship Id="rId6" Type="http://schemas.openxmlformats.org/officeDocument/2006/relationships/hyperlink" Target="mailto:mayuriee17@gmail.com" TargetMode="External"/><Relationship Id="rId11" Type="http://schemas.openxmlformats.org/officeDocument/2006/relationships/hyperlink" Target="mailto:vaishaee03@gmail.com" TargetMode="External"/><Relationship Id="rId5" Type="http://schemas.openxmlformats.org/officeDocument/2006/relationships/hyperlink" Target="mailto:shraddee30@gmail.com" TargetMode="External"/><Relationship Id="rId15" Type="http://schemas.openxmlformats.org/officeDocument/2006/relationships/hyperlink" Target="mailto:prdnhaee05@gmail.com" TargetMode="External"/><Relationship Id="rId10" Type="http://schemas.openxmlformats.org/officeDocument/2006/relationships/hyperlink" Target="mailto:pratikee07@gmail.co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monaliee07@gmail.com" TargetMode="External"/><Relationship Id="rId9" Type="http://schemas.openxmlformats.org/officeDocument/2006/relationships/hyperlink" Target="mailto:shraddee301@gmail.com" TargetMode="External"/><Relationship Id="rId14" Type="http://schemas.openxmlformats.org/officeDocument/2006/relationships/hyperlink" Target="mailto:pradnyee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34"/>
  <sheetViews>
    <sheetView tabSelected="1" zoomScale="43" zoomScaleNormal="43" workbookViewId="0">
      <selection activeCell="I5" sqref="I5:I34"/>
    </sheetView>
  </sheetViews>
  <sheetFormatPr defaultRowHeight="15.75" customHeight="1" x14ac:dyDescent="0.25"/>
  <cols>
    <col min="2" max="2" width="15.88671875" customWidth="1"/>
    <col min="3" max="3" width="27.33203125" customWidth="1"/>
    <col min="4" max="4" width="25.88671875" customWidth="1"/>
    <col min="5" max="5" width="12.5546875" customWidth="1"/>
    <col min="6" max="6" width="15.44140625" customWidth="1"/>
    <col min="7" max="7" width="24.88671875" style="14" customWidth="1"/>
    <col min="8" max="9" width="44.5546875" customWidth="1"/>
    <col min="10" max="10" width="17.88671875" customWidth="1"/>
    <col min="11" max="11" width="26.5546875" customWidth="1"/>
    <col min="12" max="12" width="21.44140625" customWidth="1"/>
    <col min="13" max="13" width="29" customWidth="1"/>
    <col min="14" max="14" width="17.5546875" customWidth="1"/>
    <col min="15" max="15" width="12.5546875"/>
    <col min="16" max="16" width="21.109375" customWidth="1"/>
    <col min="17" max="17" width="21.44140625" customWidth="1"/>
  </cols>
  <sheetData>
    <row r="1" spans="1:24" ht="31.5" customHeight="1" x14ac:dyDescent="0.25">
      <c r="A1" s="1"/>
      <c r="B1" s="1"/>
      <c r="C1" s="1"/>
      <c r="D1" s="1"/>
      <c r="E1" s="1"/>
      <c r="F1" s="1"/>
      <c r="G1" s="13"/>
      <c r="H1" s="2" t="s">
        <v>0</v>
      </c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4" spans="1:24" ht="13.2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12" t="s">
        <v>7</v>
      </c>
      <c r="H4" s="6" t="s">
        <v>8</v>
      </c>
      <c r="I4" s="6" t="s">
        <v>156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3"/>
      <c r="S4" s="3"/>
      <c r="T4" s="3"/>
      <c r="U4" s="3"/>
      <c r="V4" s="3"/>
      <c r="W4" s="3"/>
      <c r="X4" s="3"/>
    </row>
    <row r="5" spans="1:24" ht="59.25" customHeight="1" x14ac:dyDescent="0.25">
      <c r="A5" s="7">
        <v>1</v>
      </c>
      <c r="B5" s="7"/>
      <c r="C5" s="9" t="s">
        <v>17</v>
      </c>
      <c r="D5" s="9" t="s">
        <v>128</v>
      </c>
      <c r="E5" s="7" t="s">
        <v>47</v>
      </c>
      <c r="F5" s="19" t="s">
        <v>80</v>
      </c>
      <c r="G5" s="15">
        <v>567542433610</v>
      </c>
      <c r="H5" s="20" t="s">
        <v>48</v>
      </c>
      <c r="I5" s="30" t="s">
        <v>157</v>
      </c>
      <c r="J5" s="18" t="s">
        <v>78</v>
      </c>
      <c r="K5" s="18" t="s">
        <v>79</v>
      </c>
      <c r="L5" s="22">
        <v>9049550391</v>
      </c>
      <c r="M5" s="24" t="s">
        <v>81</v>
      </c>
      <c r="N5" s="27">
        <v>36460</v>
      </c>
      <c r="O5" s="7">
        <f ca="1">DATEDIF(N5,TODAY(),"y")</f>
        <v>26</v>
      </c>
      <c r="P5" s="22" t="s">
        <v>111</v>
      </c>
      <c r="Q5" s="18" t="s">
        <v>155</v>
      </c>
      <c r="R5" s="4"/>
      <c r="S5" s="4"/>
      <c r="T5" s="4"/>
      <c r="U5" s="4"/>
      <c r="V5" s="4"/>
      <c r="W5" s="4"/>
      <c r="X5" s="4"/>
    </row>
    <row r="6" spans="1:24" ht="45" x14ac:dyDescent="0.25">
      <c r="A6" s="7">
        <v>2</v>
      </c>
      <c r="B6" s="7"/>
      <c r="C6" s="10" t="s">
        <v>18</v>
      </c>
      <c r="D6" s="10" t="s">
        <v>129</v>
      </c>
      <c r="E6" s="7" t="s">
        <v>47</v>
      </c>
      <c r="F6" s="19" t="s">
        <v>80</v>
      </c>
      <c r="G6" s="16">
        <v>771656724775</v>
      </c>
      <c r="H6" s="20" t="s">
        <v>49</v>
      </c>
      <c r="I6" s="30" t="s">
        <v>157</v>
      </c>
      <c r="J6" s="18" t="s">
        <v>78</v>
      </c>
      <c r="K6" s="18" t="s">
        <v>79</v>
      </c>
      <c r="L6" s="20">
        <v>9175865441</v>
      </c>
      <c r="M6" s="25" t="s">
        <v>82</v>
      </c>
      <c r="N6" s="28">
        <v>32421</v>
      </c>
      <c r="O6" s="7">
        <f ca="1">DATEDIF(N6,TODAY(),"y")</f>
        <v>37</v>
      </c>
      <c r="P6" s="20" t="s">
        <v>112</v>
      </c>
      <c r="Q6" s="18" t="s">
        <v>155</v>
      </c>
      <c r="R6" s="4"/>
      <c r="S6" s="4"/>
      <c r="T6" s="4"/>
      <c r="U6" s="4"/>
      <c r="V6" s="4"/>
      <c r="W6" s="4"/>
      <c r="X6" s="4"/>
    </row>
    <row r="7" spans="1:24" ht="30" x14ac:dyDescent="0.25">
      <c r="A7" s="7">
        <v>3</v>
      </c>
      <c r="B7" s="7"/>
      <c r="C7" s="10" t="s">
        <v>19</v>
      </c>
      <c r="D7" s="10" t="s">
        <v>130</v>
      </c>
      <c r="E7" s="7" t="s">
        <v>47</v>
      </c>
      <c r="F7" s="19" t="s">
        <v>80</v>
      </c>
      <c r="G7" s="16">
        <v>739118498576</v>
      </c>
      <c r="H7" s="20" t="s">
        <v>50</v>
      </c>
      <c r="I7" s="30" t="s">
        <v>157</v>
      </c>
      <c r="J7" s="18" t="s">
        <v>78</v>
      </c>
      <c r="K7" s="18" t="s">
        <v>79</v>
      </c>
      <c r="L7" s="22">
        <v>7219896365</v>
      </c>
      <c r="M7" s="25" t="s">
        <v>83</v>
      </c>
      <c r="N7" s="27">
        <v>33276</v>
      </c>
      <c r="O7" s="7">
        <f t="shared" ref="O7:O34" ca="1" si="0">DATEDIF(N7,TODAY(),"y")</f>
        <v>34</v>
      </c>
      <c r="P7" s="20" t="s">
        <v>112</v>
      </c>
      <c r="Q7" s="18" t="s">
        <v>155</v>
      </c>
      <c r="R7" s="4"/>
      <c r="S7" s="4"/>
      <c r="T7" s="4"/>
      <c r="U7" s="4"/>
      <c r="V7" s="4"/>
      <c r="W7" s="4"/>
      <c r="X7" s="4"/>
    </row>
    <row r="8" spans="1:24" ht="45" x14ac:dyDescent="0.25">
      <c r="A8" s="7">
        <v>4</v>
      </c>
      <c r="B8" s="7"/>
      <c r="C8" s="10" t="s">
        <v>20</v>
      </c>
      <c r="D8" s="10" t="s">
        <v>131</v>
      </c>
      <c r="E8" s="7" t="s">
        <v>47</v>
      </c>
      <c r="F8" s="19" t="s">
        <v>80</v>
      </c>
      <c r="G8" s="16">
        <v>336218875786</v>
      </c>
      <c r="H8" s="20" t="s">
        <v>51</v>
      </c>
      <c r="I8" s="30" t="s">
        <v>157</v>
      </c>
      <c r="J8" s="18" t="s">
        <v>78</v>
      </c>
      <c r="K8" s="18" t="s">
        <v>79</v>
      </c>
      <c r="L8" s="20">
        <v>7385853357</v>
      </c>
      <c r="M8" s="25" t="s">
        <v>84</v>
      </c>
      <c r="N8" s="28">
        <v>31494</v>
      </c>
      <c r="O8" s="7">
        <f t="shared" ca="1" si="0"/>
        <v>39</v>
      </c>
      <c r="P8" s="20" t="s">
        <v>112</v>
      </c>
      <c r="Q8" s="18" t="s">
        <v>155</v>
      </c>
      <c r="R8" s="4"/>
      <c r="S8" s="4"/>
      <c r="T8" s="4"/>
      <c r="U8" s="4"/>
      <c r="V8" s="4"/>
      <c r="W8" s="4"/>
      <c r="X8" s="4"/>
    </row>
    <row r="9" spans="1:24" ht="60" x14ac:dyDescent="0.25">
      <c r="A9" s="7">
        <v>5</v>
      </c>
      <c r="B9" s="7"/>
      <c r="C9" s="10" t="s">
        <v>21</v>
      </c>
      <c r="D9" s="10" t="s">
        <v>132</v>
      </c>
      <c r="E9" s="7" t="s">
        <v>47</v>
      </c>
      <c r="F9" s="19" t="s">
        <v>80</v>
      </c>
      <c r="G9" s="16">
        <v>477599809821</v>
      </c>
      <c r="H9" s="20" t="s">
        <v>52</v>
      </c>
      <c r="I9" s="30" t="s">
        <v>157</v>
      </c>
      <c r="J9" s="18" t="s">
        <v>78</v>
      </c>
      <c r="K9" s="18" t="s">
        <v>79</v>
      </c>
      <c r="L9" s="20">
        <v>9561874864</v>
      </c>
      <c r="M9" s="25" t="s">
        <v>85</v>
      </c>
      <c r="N9" s="28">
        <v>34454</v>
      </c>
      <c r="O9" s="7">
        <f t="shared" ca="1" si="0"/>
        <v>31</v>
      </c>
      <c r="P9" s="20" t="s">
        <v>113</v>
      </c>
      <c r="Q9" s="18" t="s">
        <v>155</v>
      </c>
      <c r="R9" s="4"/>
      <c r="S9" s="4"/>
      <c r="T9" s="4"/>
      <c r="U9" s="4"/>
      <c r="V9" s="4"/>
      <c r="W9" s="4"/>
      <c r="X9" s="4"/>
    </row>
    <row r="10" spans="1:24" ht="30" x14ac:dyDescent="0.25">
      <c r="A10" s="7">
        <v>6</v>
      </c>
      <c r="B10" s="7"/>
      <c r="C10" s="10" t="s">
        <v>22</v>
      </c>
      <c r="D10" s="10" t="s">
        <v>133</v>
      </c>
      <c r="E10" s="7" t="s">
        <v>47</v>
      </c>
      <c r="F10" s="19" t="s">
        <v>80</v>
      </c>
      <c r="G10" s="16">
        <v>217501529044</v>
      </c>
      <c r="H10" s="20" t="s">
        <v>53</v>
      </c>
      <c r="I10" s="30" t="s">
        <v>157</v>
      </c>
      <c r="J10" s="18" t="s">
        <v>78</v>
      </c>
      <c r="K10" s="18" t="s">
        <v>79</v>
      </c>
      <c r="L10" s="20">
        <v>8291994329</v>
      </c>
      <c r="M10" s="25" t="s">
        <v>86</v>
      </c>
      <c r="N10" s="28">
        <v>36055</v>
      </c>
      <c r="O10" s="7">
        <f t="shared" ca="1" si="0"/>
        <v>27</v>
      </c>
      <c r="P10" s="20" t="s">
        <v>114</v>
      </c>
      <c r="Q10" s="18" t="s">
        <v>155</v>
      </c>
      <c r="R10" s="4"/>
      <c r="S10" s="4"/>
      <c r="T10" s="4"/>
      <c r="U10" s="4"/>
      <c r="V10" s="4"/>
      <c r="W10" s="4"/>
      <c r="X10" s="4"/>
    </row>
    <row r="11" spans="1:24" ht="45" x14ac:dyDescent="0.25">
      <c r="A11" s="7">
        <v>7</v>
      </c>
      <c r="B11" s="7"/>
      <c r="C11" s="10" t="s">
        <v>23</v>
      </c>
      <c r="D11" s="10" t="s">
        <v>134</v>
      </c>
      <c r="E11" s="7" t="s">
        <v>47</v>
      </c>
      <c r="F11" s="19" t="s">
        <v>80</v>
      </c>
      <c r="G11" s="16">
        <v>918085420259</v>
      </c>
      <c r="H11" s="20" t="s">
        <v>54</v>
      </c>
      <c r="I11" s="30" t="s">
        <v>157</v>
      </c>
      <c r="J11" s="18" t="s">
        <v>78</v>
      </c>
      <c r="K11" s="18" t="s">
        <v>79</v>
      </c>
      <c r="L11" s="20">
        <v>7021363812</v>
      </c>
      <c r="M11" s="25" t="s">
        <v>87</v>
      </c>
      <c r="N11" s="28">
        <v>31024</v>
      </c>
      <c r="O11" s="7">
        <f t="shared" ca="1" si="0"/>
        <v>41</v>
      </c>
      <c r="P11" s="20" t="s">
        <v>115</v>
      </c>
      <c r="Q11" s="18" t="s">
        <v>155</v>
      </c>
      <c r="R11" s="4"/>
      <c r="S11" s="4"/>
      <c r="T11" s="4"/>
      <c r="U11" s="4"/>
      <c r="V11" s="4"/>
      <c r="W11" s="4"/>
      <c r="X11" s="4"/>
    </row>
    <row r="12" spans="1:24" ht="30" x14ac:dyDescent="0.25">
      <c r="A12" s="7">
        <v>8</v>
      </c>
      <c r="B12" s="7"/>
      <c r="C12" s="9" t="s">
        <v>24</v>
      </c>
      <c r="D12" s="9" t="s">
        <v>135</v>
      </c>
      <c r="E12" s="7" t="s">
        <v>47</v>
      </c>
      <c r="F12" s="19" t="s">
        <v>80</v>
      </c>
      <c r="G12" s="15">
        <v>598764309645</v>
      </c>
      <c r="H12" s="20" t="s">
        <v>55</v>
      </c>
      <c r="I12" s="30" t="s">
        <v>157</v>
      </c>
      <c r="J12" s="18" t="s">
        <v>78</v>
      </c>
      <c r="K12" s="18" t="s">
        <v>79</v>
      </c>
      <c r="L12" s="22">
        <v>9175805464</v>
      </c>
      <c r="M12" s="25" t="s">
        <v>88</v>
      </c>
      <c r="N12" s="27">
        <v>39283</v>
      </c>
      <c r="O12" s="7">
        <f t="shared" ca="1" si="0"/>
        <v>18</v>
      </c>
      <c r="P12" s="22" t="s">
        <v>116</v>
      </c>
      <c r="Q12" s="18" t="s">
        <v>155</v>
      </c>
      <c r="R12" s="4"/>
      <c r="S12" s="4"/>
      <c r="T12" s="4"/>
      <c r="U12" s="4"/>
      <c r="V12" s="4"/>
      <c r="W12" s="4"/>
      <c r="X12" s="4"/>
    </row>
    <row r="13" spans="1:24" ht="30" x14ac:dyDescent="0.25">
      <c r="A13" s="7">
        <v>9</v>
      </c>
      <c r="B13" s="7"/>
      <c r="C13" s="9" t="s">
        <v>25</v>
      </c>
      <c r="D13" s="9" t="s">
        <v>136</v>
      </c>
      <c r="E13" s="7" t="s">
        <v>47</v>
      </c>
      <c r="F13" s="19" t="s">
        <v>80</v>
      </c>
      <c r="G13" s="15">
        <v>629583315687</v>
      </c>
      <c r="H13" s="20" t="s">
        <v>56</v>
      </c>
      <c r="I13" s="30" t="s">
        <v>157</v>
      </c>
      <c r="J13" s="18" t="s">
        <v>78</v>
      </c>
      <c r="K13" s="18" t="s">
        <v>79</v>
      </c>
      <c r="L13" s="22">
        <v>7757818238</v>
      </c>
      <c r="M13" s="25" t="s">
        <v>89</v>
      </c>
      <c r="N13" s="27" t="s">
        <v>110</v>
      </c>
      <c r="O13" s="7">
        <v>21</v>
      </c>
      <c r="P13" s="20" t="s">
        <v>116</v>
      </c>
      <c r="Q13" s="18" t="s">
        <v>155</v>
      </c>
      <c r="R13" s="4"/>
      <c r="S13" s="4"/>
      <c r="T13" s="4"/>
      <c r="U13" s="4"/>
      <c r="V13" s="4"/>
      <c r="W13" s="4"/>
      <c r="X13" s="4"/>
    </row>
    <row r="14" spans="1:24" ht="45" x14ac:dyDescent="0.25">
      <c r="A14" s="7">
        <v>10</v>
      </c>
      <c r="B14" s="7"/>
      <c r="C14" s="9" t="s">
        <v>26</v>
      </c>
      <c r="D14" s="9" t="s">
        <v>137</v>
      </c>
      <c r="E14" s="7" t="s">
        <v>47</v>
      </c>
      <c r="F14" s="19" t="s">
        <v>80</v>
      </c>
      <c r="G14" s="15">
        <v>826157872189</v>
      </c>
      <c r="H14" s="20" t="s">
        <v>57</v>
      </c>
      <c r="I14" s="30" t="s">
        <v>157</v>
      </c>
      <c r="J14" s="18" t="s">
        <v>78</v>
      </c>
      <c r="K14" s="18" t="s">
        <v>79</v>
      </c>
      <c r="L14" s="22">
        <v>8329372483</v>
      </c>
      <c r="M14" s="25" t="s">
        <v>90</v>
      </c>
      <c r="N14" s="27">
        <v>33610</v>
      </c>
      <c r="O14" s="7">
        <f t="shared" ca="1" si="0"/>
        <v>34</v>
      </c>
      <c r="P14" s="22" t="s">
        <v>117</v>
      </c>
      <c r="Q14" s="18" t="s">
        <v>155</v>
      </c>
      <c r="R14" s="4"/>
      <c r="S14" s="4"/>
      <c r="T14" s="4"/>
      <c r="U14" s="4"/>
      <c r="V14" s="4"/>
      <c r="W14" s="4"/>
      <c r="X14" s="4"/>
    </row>
    <row r="15" spans="1:24" ht="30" x14ac:dyDescent="0.25">
      <c r="A15" s="7">
        <v>11</v>
      </c>
      <c r="B15" s="7"/>
      <c r="C15" s="9" t="s">
        <v>27</v>
      </c>
      <c r="D15" s="9" t="s">
        <v>138</v>
      </c>
      <c r="E15" s="7" t="s">
        <v>47</v>
      </c>
      <c r="F15" s="19" t="s">
        <v>80</v>
      </c>
      <c r="G15" s="15">
        <v>225042274231</v>
      </c>
      <c r="H15" s="20" t="s">
        <v>58</v>
      </c>
      <c r="I15" s="30" t="s">
        <v>157</v>
      </c>
      <c r="J15" s="18" t="s">
        <v>78</v>
      </c>
      <c r="K15" s="18" t="s">
        <v>79</v>
      </c>
      <c r="L15" s="22">
        <v>8149134501</v>
      </c>
      <c r="M15" s="25" t="s">
        <v>91</v>
      </c>
      <c r="N15" s="27">
        <v>33150</v>
      </c>
      <c r="O15" s="7">
        <f t="shared" ca="1" si="0"/>
        <v>35</v>
      </c>
      <c r="P15" s="22" t="s">
        <v>115</v>
      </c>
      <c r="Q15" s="18" t="s">
        <v>155</v>
      </c>
      <c r="R15" s="4"/>
      <c r="S15" s="4"/>
      <c r="T15" s="4"/>
      <c r="U15" s="4"/>
      <c r="V15" s="4"/>
      <c r="W15" s="4"/>
      <c r="X15" s="4"/>
    </row>
    <row r="16" spans="1:24" ht="45" x14ac:dyDescent="0.25">
      <c r="A16" s="7">
        <v>12</v>
      </c>
      <c r="B16" s="7"/>
      <c r="C16" s="9" t="s">
        <v>28</v>
      </c>
      <c r="D16" s="9" t="s">
        <v>139</v>
      </c>
      <c r="E16" s="7" t="s">
        <v>47</v>
      </c>
      <c r="F16" s="19" t="s">
        <v>80</v>
      </c>
      <c r="G16" s="15">
        <v>602782753379</v>
      </c>
      <c r="H16" s="20" t="s">
        <v>59</v>
      </c>
      <c r="I16" s="30" t="s">
        <v>157</v>
      </c>
      <c r="J16" s="18" t="s">
        <v>78</v>
      </c>
      <c r="K16" s="18" t="s">
        <v>79</v>
      </c>
      <c r="L16" s="22">
        <v>8369254056</v>
      </c>
      <c r="M16" s="24" t="s">
        <v>92</v>
      </c>
      <c r="N16" s="27">
        <v>33656</v>
      </c>
      <c r="O16" s="7">
        <f t="shared" ca="1" si="0"/>
        <v>33</v>
      </c>
      <c r="P16" s="22" t="s">
        <v>118</v>
      </c>
      <c r="Q16" s="18" t="s">
        <v>155</v>
      </c>
      <c r="R16" s="4"/>
      <c r="S16" s="4"/>
      <c r="T16" s="4"/>
      <c r="U16" s="4"/>
      <c r="V16" s="4"/>
      <c r="W16" s="4"/>
      <c r="X16" s="4"/>
    </row>
    <row r="17" spans="1:24" ht="30" x14ac:dyDescent="0.25">
      <c r="A17" s="7">
        <v>13</v>
      </c>
      <c r="B17" s="7"/>
      <c r="C17" s="9" t="s">
        <v>29</v>
      </c>
      <c r="D17" s="9" t="s">
        <v>140</v>
      </c>
      <c r="E17" s="7" t="s">
        <v>47</v>
      </c>
      <c r="F17" s="19" t="s">
        <v>80</v>
      </c>
      <c r="G17" s="15">
        <v>423789574874</v>
      </c>
      <c r="H17" s="20" t="s">
        <v>60</v>
      </c>
      <c r="I17" s="30" t="s">
        <v>157</v>
      </c>
      <c r="J17" s="18" t="s">
        <v>78</v>
      </c>
      <c r="K17" s="18" t="s">
        <v>79</v>
      </c>
      <c r="L17" s="22">
        <v>8424048281</v>
      </c>
      <c r="M17" s="25" t="s">
        <v>93</v>
      </c>
      <c r="N17" s="27">
        <v>32084</v>
      </c>
      <c r="O17" s="7">
        <f t="shared" ca="1" si="0"/>
        <v>38</v>
      </c>
      <c r="P17" s="22" t="s">
        <v>111</v>
      </c>
      <c r="Q17" s="18" t="s">
        <v>155</v>
      </c>
      <c r="R17" s="4"/>
      <c r="S17" s="4"/>
      <c r="T17" s="4"/>
      <c r="U17" s="4"/>
      <c r="V17" s="4"/>
      <c r="W17" s="4"/>
      <c r="X17" s="4"/>
    </row>
    <row r="18" spans="1:24" ht="30" x14ac:dyDescent="0.25">
      <c r="A18" s="7">
        <v>14</v>
      </c>
      <c r="B18" s="7"/>
      <c r="C18" s="9" t="s">
        <v>30</v>
      </c>
      <c r="D18" s="9" t="s">
        <v>141</v>
      </c>
      <c r="E18" s="7" t="s">
        <v>47</v>
      </c>
      <c r="F18" s="19" t="s">
        <v>80</v>
      </c>
      <c r="G18" s="15">
        <v>514029100477</v>
      </c>
      <c r="H18" s="20" t="s">
        <v>61</v>
      </c>
      <c r="I18" s="30" t="s">
        <v>157</v>
      </c>
      <c r="J18" s="18" t="s">
        <v>78</v>
      </c>
      <c r="K18" s="18" t="s">
        <v>79</v>
      </c>
      <c r="L18" s="22">
        <v>9545020670</v>
      </c>
      <c r="M18" s="25" t="s">
        <v>94</v>
      </c>
      <c r="N18" s="27">
        <v>39188</v>
      </c>
      <c r="O18" s="7">
        <f t="shared" ca="1" si="0"/>
        <v>18</v>
      </c>
      <c r="P18" s="22" t="s">
        <v>119</v>
      </c>
      <c r="Q18" s="18" t="s">
        <v>155</v>
      </c>
      <c r="R18" s="4"/>
      <c r="S18" s="4"/>
      <c r="T18" s="4"/>
      <c r="U18" s="4"/>
      <c r="V18" s="4"/>
      <c r="W18" s="4"/>
      <c r="X18" s="4"/>
    </row>
    <row r="19" spans="1:24" ht="45" x14ac:dyDescent="0.25">
      <c r="A19" s="7">
        <v>15</v>
      </c>
      <c r="B19" s="7"/>
      <c r="C19" s="10" t="s">
        <v>31</v>
      </c>
      <c r="D19" s="10" t="s">
        <v>142</v>
      </c>
      <c r="E19" s="7" t="s">
        <v>47</v>
      </c>
      <c r="F19" s="19" t="s">
        <v>80</v>
      </c>
      <c r="G19" s="15">
        <v>881521967231</v>
      </c>
      <c r="H19" s="20" t="s">
        <v>62</v>
      </c>
      <c r="I19" s="30" t="s">
        <v>157</v>
      </c>
      <c r="J19" s="18" t="s">
        <v>78</v>
      </c>
      <c r="K19" s="18" t="s">
        <v>79</v>
      </c>
      <c r="L19" s="22">
        <v>9309061625</v>
      </c>
      <c r="M19" s="25" t="s">
        <v>95</v>
      </c>
      <c r="N19" s="27">
        <v>35801</v>
      </c>
      <c r="O19" s="7">
        <f t="shared" ca="1" si="0"/>
        <v>28</v>
      </c>
      <c r="P19" s="22" t="s">
        <v>112</v>
      </c>
      <c r="Q19" s="18" t="s">
        <v>155</v>
      </c>
      <c r="R19" s="4"/>
      <c r="S19" s="4"/>
      <c r="T19" s="4"/>
      <c r="U19" s="4"/>
      <c r="V19" s="4"/>
      <c r="W19" s="4"/>
      <c r="X19" s="4"/>
    </row>
    <row r="20" spans="1:24" ht="30" x14ac:dyDescent="0.25">
      <c r="A20" s="7">
        <v>16</v>
      </c>
      <c r="B20" s="7"/>
      <c r="C20" s="9" t="s">
        <v>32</v>
      </c>
      <c r="D20" s="9" t="s">
        <v>143</v>
      </c>
      <c r="E20" s="7" t="s">
        <v>47</v>
      </c>
      <c r="F20" s="19" t="s">
        <v>80</v>
      </c>
      <c r="G20" s="15">
        <v>376679277684</v>
      </c>
      <c r="H20" s="20" t="s">
        <v>63</v>
      </c>
      <c r="I20" s="30" t="s">
        <v>157</v>
      </c>
      <c r="J20" s="18" t="s">
        <v>78</v>
      </c>
      <c r="K20" s="18" t="s">
        <v>79</v>
      </c>
      <c r="L20" s="22">
        <v>7030825879</v>
      </c>
      <c r="M20" s="25" t="s">
        <v>96</v>
      </c>
      <c r="N20" s="27">
        <v>33566</v>
      </c>
      <c r="O20" s="7">
        <f t="shared" ca="1" si="0"/>
        <v>34</v>
      </c>
      <c r="P20" s="22" t="s">
        <v>116</v>
      </c>
      <c r="Q20" s="18" t="s">
        <v>155</v>
      </c>
      <c r="R20" s="4"/>
      <c r="S20" s="4"/>
      <c r="T20" s="4"/>
      <c r="U20" s="4"/>
      <c r="V20" s="4"/>
      <c r="W20" s="4"/>
      <c r="X20" s="4"/>
    </row>
    <row r="21" spans="1:24" ht="30" x14ac:dyDescent="0.25">
      <c r="A21" s="7">
        <v>17</v>
      </c>
      <c r="B21" s="7"/>
      <c r="C21" s="9" t="s">
        <v>33</v>
      </c>
      <c r="D21" s="9" t="s">
        <v>144</v>
      </c>
      <c r="E21" s="7" t="s">
        <v>47</v>
      </c>
      <c r="F21" s="19" t="s">
        <v>80</v>
      </c>
      <c r="G21" s="15">
        <v>295250892636</v>
      </c>
      <c r="H21" s="20" t="s">
        <v>64</v>
      </c>
      <c r="I21" s="30" t="s">
        <v>157</v>
      </c>
      <c r="J21" s="18" t="s">
        <v>78</v>
      </c>
      <c r="K21" s="18" t="s">
        <v>79</v>
      </c>
      <c r="L21" s="22">
        <v>8657091727</v>
      </c>
      <c r="M21" s="25" t="s">
        <v>97</v>
      </c>
      <c r="N21" s="27">
        <v>38133</v>
      </c>
      <c r="O21" s="7">
        <f t="shared" ca="1" si="0"/>
        <v>21</v>
      </c>
      <c r="P21" s="22" t="s">
        <v>116</v>
      </c>
      <c r="Q21" s="18" t="s">
        <v>155</v>
      </c>
      <c r="R21" s="4"/>
      <c r="S21" s="4"/>
      <c r="T21" s="4"/>
      <c r="U21" s="4"/>
      <c r="V21" s="4"/>
      <c r="W21" s="4"/>
      <c r="X21" s="4"/>
    </row>
    <row r="22" spans="1:24" ht="30" x14ac:dyDescent="0.25">
      <c r="A22" s="7">
        <v>18</v>
      </c>
      <c r="B22" s="7"/>
      <c r="C22" s="10" t="s">
        <v>34</v>
      </c>
      <c r="D22" s="10" t="s">
        <v>145</v>
      </c>
      <c r="E22" s="7" t="s">
        <v>47</v>
      </c>
      <c r="F22" s="19" t="s">
        <v>80</v>
      </c>
      <c r="G22" s="16">
        <v>692757588740</v>
      </c>
      <c r="H22" s="20" t="s">
        <v>65</v>
      </c>
      <c r="I22" s="30" t="s">
        <v>157</v>
      </c>
      <c r="J22" s="18" t="s">
        <v>78</v>
      </c>
      <c r="K22" s="18" t="s">
        <v>79</v>
      </c>
      <c r="L22" s="20">
        <v>9699847835</v>
      </c>
      <c r="M22" s="25" t="s">
        <v>98</v>
      </c>
      <c r="N22" s="28">
        <v>39006</v>
      </c>
      <c r="O22" s="7">
        <f t="shared" ca="1" si="0"/>
        <v>19</v>
      </c>
      <c r="P22" s="20" t="s">
        <v>116</v>
      </c>
      <c r="Q22" s="18" t="s">
        <v>155</v>
      </c>
      <c r="R22" s="4"/>
      <c r="S22" s="4"/>
      <c r="T22" s="4"/>
      <c r="U22" s="4"/>
      <c r="V22" s="4"/>
      <c r="W22" s="4"/>
      <c r="X22" s="4"/>
    </row>
    <row r="23" spans="1:24" ht="30" x14ac:dyDescent="0.25">
      <c r="A23" s="7">
        <v>19</v>
      </c>
      <c r="B23" s="7"/>
      <c r="C23" s="10" t="s">
        <v>35</v>
      </c>
      <c r="D23" s="10" t="s">
        <v>146</v>
      </c>
      <c r="E23" s="7" t="s">
        <v>47</v>
      </c>
      <c r="F23" s="19" t="s">
        <v>80</v>
      </c>
      <c r="G23" s="16">
        <v>310397244446</v>
      </c>
      <c r="H23" s="20" t="s">
        <v>66</v>
      </c>
      <c r="I23" s="30" t="s">
        <v>157</v>
      </c>
      <c r="J23" s="18" t="s">
        <v>78</v>
      </c>
      <c r="K23" s="18" t="s">
        <v>79</v>
      </c>
      <c r="L23" s="20">
        <v>8177970501</v>
      </c>
      <c r="M23" s="25" t="s">
        <v>99</v>
      </c>
      <c r="N23" s="28">
        <v>37725</v>
      </c>
      <c r="O23" s="7">
        <f t="shared" ca="1" si="0"/>
        <v>22</v>
      </c>
      <c r="P23" s="20" t="s">
        <v>120</v>
      </c>
      <c r="Q23" s="18" t="s">
        <v>155</v>
      </c>
      <c r="R23" s="4"/>
      <c r="S23" s="4"/>
      <c r="T23" s="4"/>
      <c r="U23" s="4"/>
      <c r="V23" s="4"/>
      <c r="W23" s="4"/>
      <c r="X23" s="4"/>
    </row>
    <row r="24" spans="1:24" ht="15" x14ac:dyDescent="0.25">
      <c r="A24" s="7">
        <v>20</v>
      </c>
      <c r="B24" s="7"/>
      <c r="C24" s="10" t="s">
        <v>36</v>
      </c>
      <c r="D24" s="10" t="s">
        <v>147</v>
      </c>
      <c r="E24" s="7" t="s">
        <v>47</v>
      </c>
      <c r="F24" s="19" t="s">
        <v>80</v>
      </c>
      <c r="G24" s="16">
        <v>833410543494</v>
      </c>
      <c r="H24" s="20" t="s">
        <v>67</v>
      </c>
      <c r="I24" s="30" t="s">
        <v>157</v>
      </c>
      <c r="J24" s="18" t="s">
        <v>78</v>
      </c>
      <c r="K24" s="18" t="s">
        <v>79</v>
      </c>
      <c r="L24" s="20">
        <v>8424847991</v>
      </c>
      <c r="M24" s="25" t="s">
        <v>99</v>
      </c>
      <c r="N24" s="28">
        <v>34475</v>
      </c>
      <c r="O24" s="7">
        <f t="shared" ca="1" si="0"/>
        <v>31</v>
      </c>
      <c r="P24" s="20" t="s">
        <v>121</v>
      </c>
      <c r="Q24" s="18" t="s">
        <v>155</v>
      </c>
      <c r="R24" s="4"/>
      <c r="S24" s="4"/>
      <c r="T24" s="4"/>
      <c r="U24" s="4"/>
      <c r="V24" s="4"/>
      <c r="W24" s="4"/>
      <c r="X24" s="4"/>
    </row>
    <row r="25" spans="1:24" ht="30" x14ac:dyDescent="0.25">
      <c r="A25" s="7">
        <v>21</v>
      </c>
      <c r="B25" s="7"/>
      <c r="C25" s="9" t="s">
        <v>37</v>
      </c>
      <c r="D25" s="9" t="s">
        <v>148</v>
      </c>
      <c r="E25" s="7" t="s">
        <v>47</v>
      </c>
      <c r="F25" s="19" t="s">
        <v>80</v>
      </c>
      <c r="G25" s="15">
        <v>997273794390</v>
      </c>
      <c r="H25" s="20" t="s">
        <v>68</v>
      </c>
      <c r="I25" s="30" t="s">
        <v>157</v>
      </c>
      <c r="J25" s="18" t="s">
        <v>78</v>
      </c>
      <c r="K25" s="18" t="s">
        <v>79</v>
      </c>
      <c r="L25" s="22">
        <v>7058668603</v>
      </c>
      <c r="M25" s="25" t="s">
        <v>100</v>
      </c>
      <c r="N25" s="27">
        <v>37641</v>
      </c>
      <c r="O25" s="7">
        <f t="shared" ca="1" si="0"/>
        <v>23</v>
      </c>
      <c r="P25" s="22" t="s">
        <v>114</v>
      </c>
      <c r="Q25" s="18" t="s">
        <v>155</v>
      </c>
      <c r="R25" s="4"/>
      <c r="S25" s="4"/>
      <c r="T25" s="4"/>
      <c r="U25" s="4"/>
      <c r="V25" s="4"/>
      <c r="W25" s="4"/>
      <c r="X25" s="4"/>
    </row>
    <row r="26" spans="1:24" ht="45" x14ac:dyDescent="0.25">
      <c r="A26" s="7">
        <v>22</v>
      </c>
      <c r="B26" s="7"/>
      <c r="C26" s="9" t="s">
        <v>38</v>
      </c>
      <c r="D26" s="9" t="s">
        <v>149</v>
      </c>
      <c r="E26" s="7" t="s">
        <v>47</v>
      </c>
      <c r="F26" s="19" t="s">
        <v>80</v>
      </c>
      <c r="G26" s="15">
        <v>222477085773</v>
      </c>
      <c r="H26" s="20" t="s">
        <v>69</v>
      </c>
      <c r="I26" s="30" t="s">
        <v>157</v>
      </c>
      <c r="J26" s="18" t="s">
        <v>78</v>
      </c>
      <c r="K26" s="18" t="s">
        <v>79</v>
      </c>
      <c r="L26" s="22">
        <v>7410702092</v>
      </c>
      <c r="M26" s="25" t="s">
        <v>101</v>
      </c>
      <c r="N26" s="27">
        <v>35613</v>
      </c>
      <c r="O26" s="7">
        <f t="shared" ca="1" si="0"/>
        <v>28</v>
      </c>
      <c r="P26" s="22" t="s">
        <v>122</v>
      </c>
      <c r="Q26" s="18" t="s">
        <v>155</v>
      </c>
      <c r="R26" s="4"/>
      <c r="S26" s="4"/>
      <c r="T26" s="4"/>
      <c r="U26" s="4"/>
      <c r="V26" s="4"/>
      <c r="W26" s="4"/>
      <c r="X26" s="4"/>
    </row>
    <row r="27" spans="1:24" ht="45" x14ac:dyDescent="0.25">
      <c r="A27" s="7">
        <v>23</v>
      </c>
      <c r="B27" s="7"/>
      <c r="C27" s="9" t="s">
        <v>39</v>
      </c>
      <c r="D27" s="9" t="s">
        <v>150</v>
      </c>
      <c r="E27" s="7" t="s">
        <v>47</v>
      </c>
      <c r="F27" s="19" t="s">
        <v>80</v>
      </c>
      <c r="G27" s="15">
        <v>711612764869</v>
      </c>
      <c r="H27" s="20" t="s">
        <v>70</v>
      </c>
      <c r="I27" s="30" t="s">
        <v>157</v>
      </c>
      <c r="J27" s="18" t="s">
        <v>78</v>
      </c>
      <c r="K27" s="18" t="s">
        <v>79</v>
      </c>
      <c r="L27" s="22">
        <v>8879325387</v>
      </c>
      <c r="M27" s="25" t="s">
        <v>102</v>
      </c>
      <c r="N27" s="27">
        <v>37561</v>
      </c>
      <c r="O27" s="7">
        <f t="shared" ca="1" si="0"/>
        <v>23</v>
      </c>
      <c r="P27" s="22" t="s">
        <v>116</v>
      </c>
      <c r="Q27" s="18" t="s">
        <v>155</v>
      </c>
      <c r="R27" s="4"/>
      <c r="S27" s="4"/>
      <c r="T27" s="4"/>
      <c r="U27" s="4"/>
      <c r="V27" s="4"/>
      <c r="W27" s="4"/>
      <c r="X27" s="4"/>
    </row>
    <row r="28" spans="1:24" ht="45" x14ac:dyDescent="0.25">
      <c r="A28" s="7">
        <v>24</v>
      </c>
      <c r="B28" s="7"/>
      <c r="C28" s="9" t="s">
        <v>40</v>
      </c>
      <c r="D28" s="9" t="s">
        <v>151</v>
      </c>
      <c r="E28" s="7" t="s">
        <v>47</v>
      </c>
      <c r="F28" s="19" t="s">
        <v>80</v>
      </c>
      <c r="G28" s="15">
        <v>761912224016</v>
      </c>
      <c r="H28" s="20" t="s">
        <v>71</v>
      </c>
      <c r="I28" s="30" t="s">
        <v>157</v>
      </c>
      <c r="J28" s="18" t="s">
        <v>78</v>
      </c>
      <c r="K28" s="18" t="s">
        <v>79</v>
      </c>
      <c r="L28" s="22">
        <v>9325501904</v>
      </c>
      <c r="M28" s="25" t="s">
        <v>103</v>
      </c>
      <c r="N28" s="27">
        <v>37009</v>
      </c>
      <c r="O28" s="7">
        <f t="shared" ca="1" si="0"/>
        <v>24</v>
      </c>
      <c r="P28" s="22" t="s">
        <v>123</v>
      </c>
      <c r="Q28" s="18" t="s">
        <v>155</v>
      </c>
      <c r="R28" s="4"/>
      <c r="S28" s="4"/>
      <c r="T28" s="4"/>
      <c r="U28" s="4"/>
      <c r="V28" s="4"/>
      <c r="W28" s="4"/>
      <c r="X28" s="4"/>
    </row>
    <row r="29" spans="1:24" ht="30" x14ac:dyDescent="0.25">
      <c r="A29" s="7">
        <v>25</v>
      </c>
      <c r="B29" s="7"/>
      <c r="C29" s="9" t="s">
        <v>41</v>
      </c>
      <c r="D29" s="9" t="s">
        <v>152</v>
      </c>
      <c r="E29" s="7" t="s">
        <v>47</v>
      </c>
      <c r="F29" s="19" t="s">
        <v>80</v>
      </c>
      <c r="G29" s="15">
        <v>591406019549</v>
      </c>
      <c r="H29" s="20" t="s">
        <v>72</v>
      </c>
      <c r="I29" s="30" t="s">
        <v>157</v>
      </c>
      <c r="J29" s="18" t="s">
        <v>78</v>
      </c>
      <c r="K29" s="18" t="s">
        <v>79</v>
      </c>
      <c r="L29" s="22">
        <v>7020550144</v>
      </c>
      <c r="M29" s="25" t="s">
        <v>104</v>
      </c>
      <c r="N29" s="27">
        <v>36346</v>
      </c>
      <c r="O29" s="7">
        <f t="shared" ca="1" si="0"/>
        <v>26</v>
      </c>
      <c r="P29" s="22" t="s">
        <v>118</v>
      </c>
      <c r="Q29" s="18" t="s">
        <v>155</v>
      </c>
      <c r="R29" s="4"/>
      <c r="S29" s="4"/>
      <c r="T29" s="4"/>
      <c r="U29" s="4"/>
      <c r="V29" s="4"/>
      <c r="W29" s="4"/>
      <c r="X29" s="4"/>
    </row>
    <row r="30" spans="1:24" ht="57" customHeight="1" x14ac:dyDescent="0.25">
      <c r="A30" s="7">
        <v>26</v>
      </c>
      <c r="B30" s="8"/>
      <c r="C30" s="9" t="s">
        <v>42</v>
      </c>
      <c r="D30" s="9" t="s">
        <v>153</v>
      </c>
      <c r="E30" s="7" t="s">
        <v>47</v>
      </c>
      <c r="F30" s="19" t="s">
        <v>80</v>
      </c>
      <c r="G30" s="15">
        <v>738379160471</v>
      </c>
      <c r="H30" s="20" t="s">
        <v>73</v>
      </c>
      <c r="I30" s="30" t="s">
        <v>157</v>
      </c>
      <c r="J30" s="18" t="s">
        <v>78</v>
      </c>
      <c r="K30" s="18" t="s">
        <v>79</v>
      </c>
      <c r="L30" s="22">
        <v>81692969349</v>
      </c>
      <c r="M30" s="25" t="s">
        <v>105</v>
      </c>
      <c r="N30" s="27">
        <v>31488</v>
      </c>
      <c r="O30" s="7">
        <f t="shared" ca="1" si="0"/>
        <v>39</v>
      </c>
      <c r="P30" s="22" t="s">
        <v>120</v>
      </c>
      <c r="Q30" s="18" t="s">
        <v>155</v>
      </c>
    </row>
    <row r="31" spans="1:24" ht="48" customHeight="1" x14ac:dyDescent="0.25">
      <c r="A31" s="7">
        <v>27</v>
      </c>
      <c r="B31" s="8"/>
      <c r="C31" s="9" t="s">
        <v>43</v>
      </c>
      <c r="D31" s="9" t="s">
        <v>154</v>
      </c>
      <c r="E31" s="7" t="s">
        <v>47</v>
      </c>
      <c r="F31" s="19" t="s">
        <v>80</v>
      </c>
      <c r="G31" s="15">
        <v>221276138676</v>
      </c>
      <c r="H31" s="20" t="s">
        <v>74</v>
      </c>
      <c r="I31" s="30" t="s">
        <v>157</v>
      </c>
      <c r="J31" s="18" t="s">
        <v>78</v>
      </c>
      <c r="K31" s="18" t="s">
        <v>79</v>
      </c>
      <c r="L31" s="22">
        <v>8793512204</v>
      </c>
      <c r="M31" s="25" t="s">
        <v>106</v>
      </c>
      <c r="N31" s="27">
        <v>34582</v>
      </c>
      <c r="O31" s="7">
        <f t="shared" ca="1" si="0"/>
        <v>31</v>
      </c>
      <c r="P31" s="22" t="s">
        <v>120</v>
      </c>
      <c r="Q31" s="18" t="s">
        <v>155</v>
      </c>
    </row>
    <row r="32" spans="1:24" ht="50.25" customHeight="1" x14ac:dyDescent="0.25">
      <c r="A32" s="7">
        <v>28</v>
      </c>
      <c r="B32" s="8"/>
      <c r="C32" s="9" t="s">
        <v>44</v>
      </c>
      <c r="D32" s="9" t="s">
        <v>127</v>
      </c>
      <c r="E32" s="7" t="s">
        <v>47</v>
      </c>
      <c r="F32" s="19" t="s">
        <v>80</v>
      </c>
      <c r="G32" s="15">
        <v>863150585669</v>
      </c>
      <c r="H32" s="20" t="s">
        <v>75</v>
      </c>
      <c r="I32" s="30" t="s">
        <v>157</v>
      </c>
      <c r="J32" s="18" t="s">
        <v>78</v>
      </c>
      <c r="K32" s="18" t="s">
        <v>79</v>
      </c>
      <c r="L32" s="22">
        <v>8055969516</v>
      </c>
      <c r="M32" s="25" t="s">
        <v>107</v>
      </c>
      <c r="N32" s="27">
        <v>32294</v>
      </c>
      <c r="O32" s="7">
        <f t="shared" ca="1" si="0"/>
        <v>37</v>
      </c>
      <c r="P32" s="22" t="s">
        <v>124</v>
      </c>
      <c r="Q32" s="18" t="s">
        <v>155</v>
      </c>
    </row>
    <row r="33" spans="1:17" ht="59.25" customHeight="1" x14ac:dyDescent="0.25">
      <c r="A33" s="7">
        <v>29</v>
      </c>
      <c r="B33" s="8"/>
      <c r="C33" s="11" t="s">
        <v>45</v>
      </c>
      <c r="D33" s="11" t="s">
        <v>126</v>
      </c>
      <c r="E33" s="7" t="s">
        <v>47</v>
      </c>
      <c r="F33" s="19" t="s">
        <v>80</v>
      </c>
      <c r="G33" s="17">
        <v>421006145777</v>
      </c>
      <c r="H33" s="21" t="s">
        <v>76</v>
      </c>
      <c r="I33" s="30" t="s">
        <v>157</v>
      </c>
      <c r="J33" s="18" t="s">
        <v>78</v>
      </c>
      <c r="K33" s="18" t="s">
        <v>79</v>
      </c>
      <c r="L33" s="23">
        <v>8796466650</v>
      </c>
      <c r="M33" s="26" t="s">
        <v>108</v>
      </c>
      <c r="N33" s="29">
        <v>39152</v>
      </c>
      <c r="O33" s="7">
        <f t="shared" ca="1" si="0"/>
        <v>18</v>
      </c>
      <c r="P33" s="23" t="s">
        <v>118</v>
      </c>
      <c r="Q33" s="18" t="s">
        <v>155</v>
      </c>
    </row>
    <row r="34" spans="1:17" ht="66" customHeight="1" x14ac:dyDescent="0.25">
      <c r="A34" s="7">
        <v>30</v>
      </c>
      <c r="B34" s="8"/>
      <c r="C34" s="9" t="s">
        <v>46</v>
      </c>
      <c r="D34" s="9" t="s">
        <v>125</v>
      </c>
      <c r="E34" s="7" t="s">
        <v>47</v>
      </c>
      <c r="F34" s="19" t="s">
        <v>80</v>
      </c>
      <c r="G34" s="15">
        <v>715339633962</v>
      </c>
      <c r="H34" s="20" t="s">
        <v>77</v>
      </c>
      <c r="I34" s="30" t="s">
        <v>157</v>
      </c>
      <c r="J34" s="18" t="s">
        <v>78</v>
      </c>
      <c r="K34" s="18" t="s">
        <v>79</v>
      </c>
      <c r="L34" s="22">
        <v>9324568625</v>
      </c>
      <c r="M34" s="25" t="s">
        <v>109</v>
      </c>
      <c r="N34" s="27">
        <v>35427</v>
      </c>
      <c r="O34" s="7">
        <f t="shared" ca="1" si="0"/>
        <v>29</v>
      </c>
      <c r="P34" s="22" t="s">
        <v>112</v>
      </c>
      <c r="Q34" s="18" t="s">
        <v>155</v>
      </c>
    </row>
  </sheetData>
  <phoneticPr fontId="5" type="noConversion"/>
  <hyperlinks>
    <hyperlink ref="A4" r:id="rId1" xr:uid="{00000000-0004-0000-0000-000000000000}"/>
    <hyperlink ref="M5" r:id="rId2" xr:uid="{00000000-0004-0000-0000-000001000000}"/>
    <hyperlink ref="M6" r:id="rId3" xr:uid="{00000000-0004-0000-0000-000002000000}"/>
    <hyperlink ref="M7" r:id="rId4" xr:uid="{00000000-0004-0000-0000-000003000000}"/>
    <hyperlink ref="M9" r:id="rId5" xr:uid="{00000000-0004-0000-0000-000004000000}"/>
    <hyperlink ref="M10" r:id="rId6" xr:uid="{00000000-0004-0000-0000-000005000000}"/>
    <hyperlink ref="M11" r:id="rId7" xr:uid="{00000000-0004-0000-0000-000006000000}"/>
    <hyperlink ref="M12" r:id="rId8" xr:uid="{00000000-0004-0000-0000-000007000000}"/>
    <hyperlink ref="M13" r:id="rId9" xr:uid="{00000000-0004-0000-0000-000008000000}"/>
    <hyperlink ref="M14" r:id="rId10" xr:uid="{00000000-0004-0000-0000-000009000000}"/>
    <hyperlink ref="M17" r:id="rId11" xr:uid="{00000000-0004-0000-0000-00000A000000}"/>
    <hyperlink ref="M19" r:id="rId12" xr:uid="{00000000-0004-0000-0000-00000B000000}"/>
    <hyperlink ref="M25" r:id="rId13" xr:uid="{00000000-0004-0000-0000-00000C000000}"/>
    <hyperlink ref="M30" r:id="rId14" xr:uid="{00000000-0004-0000-0000-00000D000000}"/>
    <hyperlink ref="M31" r:id="rId15" xr:uid="{00000000-0004-0000-0000-00000E000000}"/>
    <hyperlink ref="M21" r:id="rId16" xr:uid="{00000000-0004-0000-0000-00000F000000}"/>
    <hyperlink ref="M22" r:id="rId17" xr:uid="{00000000-0004-0000-0000-000010000000}"/>
    <hyperlink ref="M16" r:id="rId18" xr:uid="{00000000-0004-0000-0000-000011000000}"/>
  </hyperlinks>
  <pageMargins left="0.7" right="0.7" top="0.75" bottom="0.75" header="0.3" footer="0.3"/>
  <pageSetup orientation="portrait" verticalDpi="0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Sofiya</dc:creator>
  <cp:lastModifiedBy>Kalpesh Attarde</cp:lastModifiedBy>
  <dcterms:created xsi:type="dcterms:W3CDTF">2025-03-19T08:42:25Z</dcterms:created>
  <dcterms:modified xsi:type="dcterms:W3CDTF">2026-02-06T04:47:40Z</dcterms:modified>
</cp:coreProperties>
</file>