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B80798C2-270F-4238-85FC-B4EE083F2F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</calcChain>
</file>

<file path=xl/sharedStrings.xml><?xml version="1.0" encoding="utf-8"?>
<sst xmlns="http://schemas.openxmlformats.org/spreadsheetml/2006/main" count="437" uniqueCount="198">
  <si>
    <t>First Name *</t>
  </si>
  <si>
    <t>Middle Name</t>
  </si>
  <si>
    <t>Last Name *</t>
  </si>
  <si>
    <t>Father Name *</t>
  </si>
  <si>
    <t>Mother Name *</t>
  </si>
  <si>
    <t>Mobile Number *</t>
  </si>
  <si>
    <t>Date of Birth *</t>
  </si>
  <si>
    <t xml:space="preserve">Gender * </t>
  </si>
  <si>
    <t>Email</t>
  </si>
  <si>
    <t>Married Stautus</t>
  </si>
  <si>
    <t>Aadhar Card Number *</t>
  </si>
  <si>
    <t xml:space="preserve">Educational Qualifications * </t>
  </si>
  <si>
    <t>Address *</t>
  </si>
  <si>
    <t>Pincode *</t>
  </si>
  <si>
    <t>State *</t>
  </si>
  <si>
    <t>District *</t>
  </si>
  <si>
    <t>Sahil</t>
  </si>
  <si>
    <t>Jaywant</t>
  </si>
  <si>
    <t>Shewale</t>
  </si>
  <si>
    <t>Jayshree</t>
  </si>
  <si>
    <t>male</t>
  </si>
  <si>
    <t>shewalesahal0@gmail.com</t>
  </si>
  <si>
    <t>single</t>
  </si>
  <si>
    <t>Shraddha</t>
  </si>
  <si>
    <t>Kishor</t>
  </si>
  <si>
    <t>Channe</t>
  </si>
  <si>
    <t>Kavita</t>
  </si>
  <si>
    <t>Female</t>
  </si>
  <si>
    <t>Siddharth</t>
  </si>
  <si>
    <t>Tanaji</t>
  </si>
  <si>
    <t>Desale</t>
  </si>
  <si>
    <t>Tanuja</t>
  </si>
  <si>
    <t>30/11/1998</t>
  </si>
  <si>
    <t>siddharth@gmail.com</t>
  </si>
  <si>
    <t>Male</t>
  </si>
  <si>
    <t>Aakansha</t>
  </si>
  <si>
    <t>Aakash</t>
  </si>
  <si>
    <t>Subhdra</t>
  </si>
  <si>
    <t>aakanshadesale@gmail.com</t>
  </si>
  <si>
    <t>Married</t>
  </si>
  <si>
    <t>Prasad</t>
  </si>
  <si>
    <t>Vishwas</t>
  </si>
  <si>
    <t>Nanda</t>
  </si>
  <si>
    <t>prasadchanne31@gmail.com</t>
  </si>
  <si>
    <t>Rutik</t>
  </si>
  <si>
    <t>Suman</t>
  </si>
  <si>
    <t>30/11/2000</t>
  </si>
  <si>
    <t>desalerutik@yahoo.com</t>
  </si>
  <si>
    <t>Somanath</t>
  </si>
  <si>
    <t>Kantaram</t>
  </si>
  <si>
    <t>Kantabai</t>
  </si>
  <si>
    <t>somsnsthdesale@gmail.com</t>
  </si>
  <si>
    <t>Subhash</t>
  </si>
  <si>
    <t>Dinesh</t>
  </si>
  <si>
    <t>Pawar</t>
  </si>
  <si>
    <t>Kamal</t>
  </si>
  <si>
    <t>subhashp222@gmail.com</t>
  </si>
  <si>
    <t>Jitendra</t>
  </si>
  <si>
    <t>Kantilal</t>
  </si>
  <si>
    <t>Thorat</t>
  </si>
  <si>
    <t>Kanchan</t>
  </si>
  <si>
    <t>28/9/2001</t>
  </si>
  <si>
    <t>27/8/1996</t>
  </si>
  <si>
    <t>17/8/2006</t>
  </si>
  <si>
    <t>21/1/1990</t>
  </si>
  <si>
    <t>30/7/2002</t>
  </si>
  <si>
    <t>15/6/2006</t>
  </si>
  <si>
    <t>19/7/1994</t>
  </si>
  <si>
    <t>24/5/2006</t>
  </si>
  <si>
    <t>24/3/1992</t>
  </si>
  <si>
    <t>27/8/2002</t>
  </si>
  <si>
    <t>29/2/2000</t>
  </si>
  <si>
    <t>Sarika</t>
  </si>
  <si>
    <t>Dipak</t>
  </si>
  <si>
    <t>Ghandhav</t>
  </si>
  <si>
    <t>Pushpa</t>
  </si>
  <si>
    <t>Kajal</t>
  </si>
  <si>
    <t>Suraj</t>
  </si>
  <si>
    <t>Prakash</t>
  </si>
  <si>
    <t>More</t>
  </si>
  <si>
    <t>Shital</t>
  </si>
  <si>
    <t>Swapnil</t>
  </si>
  <si>
    <t>Narayan</t>
  </si>
  <si>
    <t>Jadhav</t>
  </si>
  <si>
    <t>Aamrpali</t>
  </si>
  <si>
    <t>Gautam</t>
  </si>
  <si>
    <t>Pama</t>
  </si>
  <si>
    <t>Sandesh</t>
  </si>
  <si>
    <t>Sudam</t>
  </si>
  <si>
    <t>Surekha</t>
  </si>
  <si>
    <t>Daulat</t>
  </si>
  <si>
    <t>Gaikwad</t>
  </si>
  <si>
    <t>Ujwala</t>
  </si>
  <si>
    <t>Shubham</t>
  </si>
  <si>
    <t>Hari</t>
  </si>
  <si>
    <t>Sulochana</t>
  </si>
  <si>
    <t>Rushant</t>
  </si>
  <si>
    <t>Gulab</t>
  </si>
  <si>
    <t>Ubale</t>
  </si>
  <si>
    <t>Anita</t>
  </si>
  <si>
    <t>Ganesh</t>
  </si>
  <si>
    <t>Manoj</t>
  </si>
  <si>
    <t>Mukund</t>
  </si>
  <si>
    <t>Tapase</t>
  </si>
  <si>
    <t>Manda</t>
  </si>
  <si>
    <t>Mukesh</t>
  </si>
  <si>
    <t>Bhau</t>
  </si>
  <si>
    <t>Savita</t>
  </si>
  <si>
    <t xml:space="preserve">Siddharth </t>
  </si>
  <si>
    <t>Gopinath</t>
  </si>
  <si>
    <t>geeta</t>
  </si>
  <si>
    <t>jituthorat@gmail.com</t>
  </si>
  <si>
    <t>sarikaghandhav@gmail.com</t>
  </si>
  <si>
    <t>kajalghandhav@gmail.com</t>
  </si>
  <si>
    <t>surajghandhav22@gmail.com</t>
  </si>
  <si>
    <t>sahilmore@gmail.com</t>
  </si>
  <si>
    <t>swapniljadhav@gmail.com</t>
  </si>
  <si>
    <t>princemore@gmail.com</t>
  </si>
  <si>
    <t>sandeshthorat@gmail.com</t>
  </si>
  <si>
    <t>shubhamthorat@gmail.com</t>
  </si>
  <si>
    <t>rushantubale@gmail.com</t>
  </si>
  <si>
    <t>ganeshgaikwad@gmail.com</t>
  </si>
  <si>
    <t>manojtapase201@gmail.com</t>
  </si>
  <si>
    <t>mukesahtapase@gmail.com</t>
  </si>
  <si>
    <t>siddugaikwad@gmail.com</t>
  </si>
  <si>
    <t>kishorchhane@gmailcom</t>
  </si>
  <si>
    <t>12th</t>
  </si>
  <si>
    <t>shiroshi</t>
  </si>
  <si>
    <t>gegaon</t>
  </si>
  <si>
    <t>maniwali</t>
  </si>
  <si>
    <t>pendri</t>
  </si>
  <si>
    <t>talegaon</t>
  </si>
  <si>
    <t>fangne</t>
  </si>
  <si>
    <t>tokawde</t>
  </si>
  <si>
    <t>chasole</t>
  </si>
  <si>
    <t>umroli</t>
  </si>
  <si>
    <t>vaishakhre</t>
  </si>
  <si>
    <t>eklhre</t>
  </si>
  <si>
    <t>Maharashtra</t>
  </si>
  <si>
    <t>Thane</t>
  </si>
  <si>
    <t>Saurav</t>
  </si>
  <si>
    <t>Tukaram</t>
  </si>
  <si>
    <t>24/8/2005</t>
  </si>
  <si>
    <t>sauravdesale@gmaail.com</t>
  </si>
  <si>
    <t>course</t>
  </si>
  <si>
    <t>Typing</t>
  </si>
  <si>
    <t>S.C CAST TOKAWDE TYPING BATCH</t>
  </si>
  <si>
    <t>NO.</t>
  </si>
  <si>
    <t>Kaluram</t>
  </si>
  <si>
    <t>31/3/1999</t>
  </si>
  <si>
    <t>Unmarried</t>
  </si>
  <si>
    <t>Ambivali</t>
  </si>
  <si>
    <t>Tailoring</t>
  </si>
  <si>
    <t>Ramesh</t>
  </si>
  <si>
    <t xml:space="preserve">ramesh </t>
  </si>
  <si>
    <t>Sunita</t>
  </si>
  <si>
    <t>22/12/2004</t>
  </si>
  <si>
    <t>sandeshgaikwad@gmail.com</t>
  </si>
  <si>
    <t>unmarried</t>
  </si>
  <si>
    <t>Ambela</t>
  </si>
  <si>
    <t>Bajirao</t>
  </si>
  <si>
    <t>Malve</t>
  </si>
  <si>
    <t>Darshna</t>
  </si>
  <si>
    <t>siddharthmalve@gmail.cpom</t>
  </si>
  <si>
    <t>Kudwali</t>
  </si>
  <si>
    <t>Chetan</t>
  </si>
  <si>
    <t>Ananta</t>
  </si>
  <si>
    <t>Badge</t>
  </si>
  <si>
    <t>Madhuri</t>
  </si>
  <si>
    <t>chetanbadge@gmail.com</t>
  </si>
  <si>
    <t>Maniwali</t>
  </si>
  <si>
    <t>Prthmesh</t>
  </si>
  <si>
    <t>Dhanaji</t>
  </si>
  <si>
    <t>Bhalerao</t>
  </si>
  <si>
    <t>Priyanka</t>
  </si>
  <si>
    <t>18/2/2003</t>
  </si>
  <si>
    <t>prtmeshbhalerao@gmail.com</t>
  </si>
  <si>
    <t>Khapri</t>
  </si>
  <si>
    <t>Kalpesh</t>
  </si>
  <si>
    <t>26/1/2001</t>
  </si>
  <si>
    <t>kalpeshbhalerao222@gmail.com</t>
  </si>
  <si>
    <t>Sr No.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</si>
  <si>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</si>
  <si>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</si>
  <si>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</si>
  <si>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</si>
  <si>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</si>
  <si>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</si>
  <si>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</si>
  <si>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Location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</si>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</sst>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top"/>
    </xf>
    <xf numFmtId="12" fontId="2" fillId="2" borderId="1" xfId="0" applyNumberFormat="1" applyFont="1" applyFill="1" applyBorder="1" applyAlignment="1">
      <alignment horizontal="left" vertical="top"/>
    </xf>
    <xf numFmtId="14" fontId="2" fillId="2" borderId="1" xfId="0" applyNumberFormat="1" applyFont="1" applyFill="1" applyBorder="1" applyAlignment="1">
      <alignment horizontal="left" vertical="top"/>
    </xf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3" fillId="0" borderId="1" xfId="1" applyBorder="1"/>
    <xf numFmtId="0" fontId="0" fillId="3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3" fillId="2" borderId="1" xfId="1" applyFill="1" applyBorder="1"/>
    <xf numFmtId="0" fontId="3" fillId="2" borderId="1" xfId="1" applyFill="1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4" fillId="0" borderId="0" xfId="0" applyFont="1" applyAlignment="1">
      <alignment horizontal="center"/>
    </xf>
    <xf numFmtId="1" fontId="2" fillId="2" borderId="1" xfId="0" applyNumberFormat="1" applyFont="1" applyFill="1" applyBorder="1" applyAlignment="1">
      <alignment horizontal="left" vertical="top"/>
    </xf>
    <xf numFmtId="1" fontId="0" fillId="0" borderId="1" xfId="0" applyNumberFormat="1" applyBorder="1"/>
    <xf numFmtId="1" fontId="0" fillId="2" borderId="1" xfId="0" applyNumberFormat="1" applyFill="1" applyBorder="1"/>
    <xf numFmtId="1" fontId="0" fillId="0" borderId="0" xfId="0" applyNumberFormat="1"/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Student_Bulk_Uploa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udent"/>
      <sheetName val="Sheet1"/>
      <sheetName val="Purposeofcourse"/>
      <sheetName val="EducationalQualification"/>
      <sheetName val="MaritalStatus"/>
      <sheetName val=" Gender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ituthorat@gmail.com" TargetMode="External"/><Relationship Id="rId13" Type="http://schemas.openxmlformats.org/officeDocument/2006/relationships/hyperlink" Target="mailto:swapniljadhav@gmail.com" TargetMode="External"/><Relationship Id="rId18" Type="http://schemas.openxmlformats.org/officeDocument/2006/relationships/hyperlink" Target="mailto:ganeshgaikwad@gmail.com" TargetMode="External"/><Relationship Id="rId26" Type="http://schemas.openxmlformats.org/officeDocument/2006/relationships/hyperlink" Target="mailto:siddharthmalve@gmail.cpom" TargetMode="External"/><Relationship Id="rId3" Type="http://schemas.openxmlformats.org/officeDocument/2006/relationships/hyperlink" Target="mailto:aakanshadesale@gmail.com" TargetMode="External"/><Relationship Id="rId21" Type="http://schemas.openxmlformats.org/officeDocument/2006/relationships/hyperlink" Target="mailto:siddugaikwad@gmail.com" TargetMode="External"/><Relationship Id="rId7" Type="http://schemas.openxmlformats.org/officeDocument/2006/relationships/hyperlink" Target="mailto:subhashp222@gmail.com" TargetMode="External"/><Relationship Id="rId12" Type="http://schemas.openxmlformats.org/officeDocument/2006/relationships/hyperlink" Target="mailto:sahilmore@gmail.com" TargetMode="External"/><Relationship Id="rId17" Type="http://schemas.openxmlformats.org/officeDocument/2006/relationships/hyperlink" Target="mailto:rushantubale@gmail.com" TargetMode="External"/><Relationship Id="rId25" Type="http://schemas.openxmlformats.org/officeDocument/2006/relationships/hyperlink" Target="mailto:sandeshgaikwad@gmail.com" TargetMode="External"/><Relationship Id="rId2" Type="http://schemas.openxmlformats.org/officeDocument/2006/relationships/hyperlink" Target="mailto:siddharth@gmail.com" TargetMode="External"/><Relationship Id="rId16" Type="http://schemas.openxmlformats.org/officeDocument/2006/relationships/hyperlink" Target="mailto:shubhamthorat@gmail.com" TargetMode="External"/><Relationship Id="rId20" Type="http://schemas.openxmlformats.org/officeDocument/2006/relationships/hyperlink" Target="mailto:mukesahtapase@gmail.com" TargetMode="External"/><Relationship Id="rId29" Type="http://schemas.openxmlformats.org/officeDocument/2006/relationships/hyperlink" Target="mailto:kalpeshbhalerao222@gmail.com" TargetMode="External"/><Relationship Id="rId1" Type="http://schemas.openxmlformats.org/officeDocument/2006/relationships/hyperlink" Target="mailto:shewalesahal0@gmail.com" TargetMode="External"/><Relationship Id="rId6" Type="http://schemas.openxmlformats.org/officeDocument/2006/relationships/hyperlink" Target="mailto:somsnsthdesale@gmail.com" TargetMode="External"/><Relationship Id="rId11" Type="http://schemas.openxmlformats.org/officeDocument/2006/relationships/hyperlink" Target="mailto:surajghandhav22@gmail.com" TargetMode="External"/><Relationship Id="rId24" Type="http://schemas.openxmlformats.org/officeDocument/2006/relationships/hyperlink" Target="mailto:sandeshthorat@gmail.com" TargetMode="External"/><Relationship Id="rId5" Type="http://schemas.openxmlformats.org/officeDocument/2006/relationships/hyperlink" Target="mailto:desalerutik@yahoo.com" TargetMode="External"/><Relationship Id="rId15" Type="http://schemas.openxmlformats.org/officeDocument/2006/relationships/hyperlink" Target="mailto:sandeshthorat@gmail.com" TargetMode="External"/><Relationship Id="rId23" Type="http://schemas.openxmlformats.org/officeDocument/2006/relationships/hyperlink" Target="mailto:sauravdesale@gmaail.com" TargetMode="External"/><Relationship Id="rId28" Type="http://schemas.openxmlformats.org/officeDocument/2006/relationships/hyperlink" Target="mailto:prtmeshbhalerao@gmail.com" TargetMode="External"/><Relationship Id="rId10" Type="http://schemas.openxmlformats.org/officeDocument/2006/relationships/hyperlink" Target="mailto:kajalghandhav@gmail.com" TargetMode="External"/><Relationship Id="rId19" Type="http://schemas.openxmlformats.org/officeDocument/2006/relationships/hyperlink" Target="mailto:manojtapase201@gmail.com" TargetMode="External"/><Relationship Id="rId4" Type="http://schemas.openxmlformats.org/officeDocument/2006/relationships/hyperlink" Target="mailto:prasadchanne31@gmail.com" TargetMode="External"/><Relationship Id="rId9" Type="http://schemas.openxmlformats.org/officeDocument/2006/relationships/hyperlink" Target="mailto:sarikaghandhav@gmail.com" TargetMode="External"/><Relationship Id="rId14" Type="http://schemas.openxmlformats.org/officeDocument/2006/relationships/hyperlink" Target="mailto:princemore@gmail.com" TargetMode="External"/><Relationship Id="rId22" Type="http://schemas.openxmlformats.org/officeDocument/2006/relationships/hyperlink" Target="mailto:kishorchhane@gmailcom" TargetMode="External"/><Relationship Id="rId27" Type="http://schemas.openxmlformats.org/officeDocument/2006/relationships/hyperlink" Target="mailto:chetanbadge@gmail.com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topLeftCell="A13" workbookViewId="0">
      <selection activeCell="N6" sqref="N6:N34"/>
    </sheetView>
  </sheetViews>
  <sheetFormatPr defaultRowHeight="14.4" x14ac:dyDescent="0.3"/>
  <cols>
    <col min="1" max="1" width="24.33203125" bestFit="1" customWidth="1"/>
    <col min="2" max="2" width="12.88671875" customWidth="1"/>
    <col min="3" max="3" width="14" customWidth="1"/>
    <col min="7" max="7" width="11" bestFit="1" customWidth="1"/>
    <col min="8" max="8" width="10.6640625" bestFit="1" customWidth="1"/>
    <col min="10" max="10" width="27.44140625" customWidth="1"/>
    <col min="12" max="12" width="22.77734375" style="19" bestFit="1" customWidth="1"/>
  </cols>
  <sheetData>
    <row r="1" spans="1:18" x14ac:dyDescent="0.3">
      <c r="A1" s="20" t="s">
        <v>181</v>
      </c>
      <c r="B1" s="20" t="s">
        <v>182</v>
      </c>
      <c r="C1" s="20" t="s">
        <v>183</v>
      </c>
      <c r="D1" s="20" t="s">
        <v>184</v>
      </c>
      <c r="E1" s="20" t="s">
        <v>185</v>
      </c>
      <c r="F1" s="20" t="s">
        <v>186</v>
      </c>
      <c r="G1" s="20" t="s">
        <v>187</v>
      </c>
      <c r="H1" s="20" t="s">
        <v>188</v>
      </c>
      <c r="I1" s="20" t="s">
        <v>189</v>
      </c>
      <c r="J1" s="20" t="s">
        <v>190</v>
      </c>
      <c r="K1" s="20" t="s">
        <v>191</v>
      </c>
      <c r="L1" s="20" t="s">
        <v>192</v>
      </c>
      <c r="M1" s="20" t="s">
        <v>193</v>
      </c>
      <c r="N1" s="20" t="s">
        <v>194</v>
      </c>
      <c r="O1" s="20" t="s">
        <v>195</v>
      </c>
      <c r="P1" s="20" t="s">
        <v>196</v>
      </c>
      <c r="Q1" s="20" t="s">
        <v>197</v>
      </c>
    </row>
    <row r="2" spans="1:18" ht="15" customHeight="1" x14ac:dyDescent="0.3">
      <c r="A2" s="15" t="s">
        <v>146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15.6" x14ac:dyDescent="0.3">
      <c r="A5" s="4" t="s">
        <v>147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2" t="s">
        <v>5</v>
      </c>
      <c r="H5" s="3" t="s">
        <v>6</v>
      </c>
      <c r="I5" s="1" t="s">
        <v>7</v>
      </c>
      <c r="J5" s="1" t="s">
        <v>8</v>
      </c>
      <c r="K5" s="1" t="s">
        <v>9</v>
      </c>
      <c r="L5" s="16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144</v>
      </c>
    </row>
    <row r="6" spans="1:18" x14ac:dyDescent="0.3">
      <c r="A6" s="5" t="str">
        <f>TRIM(B6&amp;" "&amp;C6&amp;" "&amp;D6)</f>
        <v>Sahil Jaywant Shewale</v>
      </c>
      <c r="B6" s="5" t="s">
        <v>16</v>
      </c>
      <c r="C6" s="5" t="s">
        <v>17</v>
      </c>
      <c r="D6" s="5" t="s">
        <v>18</v>
      </c>
      <c r="E6" s="5" t="s">
        <v>17</v>
      </c>
      <c r="F6" s="5" t="s">
        <v>19</v>
      </c>
      <c r="G6" s="5">
        <v>7517694893</v>
      </c>
      <c r="H6" s="6">
        <v>37501</v>
      </c>
      <c r="I6" s="5" t="s">
        <v>20</v>
      </c>
      <c r="J6" s="7" t="s">
        <v>21</v>
      </c>
      <c r="K6" s="5" t="s">
        <v>22</v>
      </c>
      <c r="L6" s="17">
        <v>909336384196</v>
      </c>
      <c r="M6" s="5" t="s">
        <v>126</v>
      </c>
      <c r="N6" s="5" t="s">
        <v>127</v>
      </c>
      <c r="O6" s="5">
        <v>421402</v>
      </c>
      <c r="P6" s="5" t="s">
        <v>138</v>
      </c>
      <c r="Q6" s="5" t="s">
        <v>139</v>
      </c>
      <c r="R6" s="5" t="s">
        <v>145</v>
      </c>
    </row>
    <row r="7" spans="1:18" x14ac:dyDescent="0.3">
      <c r="A7" s="5" t="str">
        <f t="shared" ref="A7:A34" si="0">TRIM(B7&amp;" "&amp;C7&amp;" "&amp;D7)</f>
        <v>Shraddha Kishor Channe</v>
      </c>
      <c r="B7" s="5" t="s">
        <v>23</v>
      </c>
      <c r="C7" s="5" t="s">
        <v>24</v>
      </c>
      <c r="D7" s="5" t="s">
        <v>25</v>
      </c>
      <c r="E7" s="5" t="s">
        <v>24</v>
      </c>
      <c r="F7" s="5" t="s">
        <v>26</v>
      </c>
      <c r="G7" s="5">
        <v>7666744592</v>
      </c>
      <c r="H7" s="6">
        <v>37683</v>
      </c>
      <c r="I7" s="5" t="s">
        <v>27</v>
      </c>
      <c r="J7" s="7" t="s">
        <v>125</v>
      </c>
      <c r="K7" s="5" t="s">
        <v>22</v>
      </c>
      <c r="L7" s="17">
        <v>463987191914</v>
      </c>
      <c r="M7" s="5" t="s">
        <v>126</v>
      </c>
      <c r="N7" s="5" t="s">
        <v>128</v>
      </c>
      <c r="O7" s="5">
        <v>421402</v>
      </c>
      <c r="P7" s="5" t="s">
        <v>138</v>
      </c>
      <c r="Q7" s="5" t="s">
        <v>139</v>
      </c>
      <c r="R7" s="5" t="s">
        <v>145</v>
      </c>
    </row>
    <row r="8" spans="1:18" x14ac:dyDescent="0.3">
      <c r="A8" s="5" t="str">
        <f t="shared" si="0"/>
        <v>Siddharth Tanaji Desale</v>
      </c>
      <c r="B8" s="5" t="s">
        <v>28</v>
      </c>
      <c r="C8" s="5" t="s">
        <v>29</v>
      </c>
      <c r="D8" s="5" t="s">
        <v>30</v>
      </c>
      <c r="E8" s="5" t="s">
        <v>29</v>
      </c>
      <c r="F8" s="5" t="s">
        <v>31</v>
      </c>
      <c r="G8" s="5">
        <v>7438086638</v>
      </c>
      <c r="H8" s="5" t="s">
        <v>32</v>
      </c>
      <c r="I8" s="5" t="s">
        <v>20</v>
      </c>
      <c r="J8" s="7" t="s">
        <v>33</v>
      </c>
      <c r="K8" s="5" t="s">
        <v>34</v>
      </c>
      <c r="L8" s="17">
        <v>585568789846</v>
      </c>
      <c r="M8" s="5" t="s">
        <v>126</v>
      </c>
      <c r="N8" s="5" t="s">
        <v>129</v>
      </c>
      <c r="O8" s="5">
        <v>421402</v>
      </c>
      <c r="P8" s="5" t="s">
        <v>138</v>
      </c>
      <c r="Q8" s="5" t="s">
        <v>139</v>
      </c>
      <c r="R8" s="5" t="s">
        <v>145</v>
      </c>
    </row>
    <row r="9" spans="1:18" x14ac:dyDescent="0.3">
      <c r="A9" s="5" t="str">
        <f t="shared" si="0"/>
        <v>Aakansha Aakash Desale</v>
      </c>
      <c r="B9" s="5" t="s">
        <v>35</v>
      </c>
      <c r="C9" s="5" t="s">
        <v>36</v>
      </c>
      <c r="D9" s="5" t="s">
        <v>30</v>
      </c>
      <c r="E9" s="5" t="s">
        <v>36</v>
      </c>
      <c r="F9" s="5" t="s">
        <v>37</v>
      </c>
      <c r="G9" s="5">
        <v>8080637342</v>
      </c>
      <c r="H9" s="6">
        <v>36042</v>
      </c>
      <c r="I9" s="5" t="s">
        <v>27</v>
      </c>
      <c r="J9" s="7" t="s">
        <v>38</v>
      </c>
      <c r="K9" s="5" t="s">
        <v>39</v>
      </c>
      <c r="L9" s="17">
        <v>378167230698</v>
      </c>
      <c r="M9" s="5" t="s">
        <v>126</v>
      </c>
      <c r="N9" s="5" t="s">
        <v>129</v>
      </c>
      <c r="O9" s="5">
        <v>421402</v>
      </c>
      <c r="P9" s="5" t="s">
        <v>138</v>
      </c>
      <c r="Q9" s="5" t="s">
        <v>139</v>
      </c>
      <c r="R9" s="5" t="s">
        <v>145</v>
      </c>
    </row>
    <row r="10" spans="1:18" x14ac:dyDescent="0.3">
      <c r="A10" s="5" t="str">
        <f t="shared" si="0"/>
        <v>Prasad Vishwas Channe</v>
      </c>
      <c r="B10" s="5" t="s">
        <v>40</v>
      </c>
      <c r="C10" s="5" t="s">
        <v>41</v>
      </c>
      <c r="D10" s="5" t="s">
        <v>25</v>
      </c>
      <c r="E10" s="5" t="s">
        <v>41</v>
      </c>
      <c r="F10" s="5" t="s">
        <v>42</v>
      </c>
      <c r="G10" s="5">
        <v>8805234983</v>
      </c>
      <c r="H10" s="6">
        <v>37074</v>
      </c>
      <c r="I10" s="5" t="s">
        <v>20</v>
      </c>
      <c r="J10" s="7" t="s">
        <v>43</v>
      </c>
      <c r="K10" s="5" t="s">
        <v>22</v>
      </c>
      <c r="L10" s="17">
        <v>738114983586</v>
      </c>
      <c r="M10" s="5" t="s">
        <v>126</v>
      </c>
      <c r="N10" s="5" t="s">
        <v>128</v>
      </c>
      <c r="O10" s="5">
        <v>421402</v>
      </c>
      <c r="P10" s="5" t="s">
        <v>138</v>
      </c>
      <c r="Q10" s="5" t="s">
        <v>139</v>
      </c>
      <c r="R10" s="5" t="s">
        <v>145</v>
      </c>
    </row>
    <row r="11" spans="1:18" x14ac:dyDescent="0.3">
      <c r="A11" s="5" t="str">
        <f t="shared" si="0"/>
        <v>Rutik Tanaji Desale</v>
      </c>
      <c r="B11" s="5" t="s">
        <v>44</v>
      </c>
      <c r="C11" s="5" t="s">
        <v>29</v>
      </c>
      <c r="D11" s="5" t="s">
        <v>30</v>
      </c>
      <c r="E11" s="5" t="s">
        <v>29</v>
      </c>
      <c r="F11" s="5" t="s">
        <v>45</v>
      </c>
      <c r="G11" s="5">
        <v>9594136735</v>
      </c>
      <c r="H11" s="5" t="s">
        <v>46</v>
      </c>
      <c r="I11" s="5" t="s">
        <v>20</v>
      </c>
      <c r="J11" s="7" t="s">
        <v>47</v>
      </c>
      <c r="K11" s="5" t="s">
        <v>22</v>
      </c>
      <c r="L11" s="17">
        <v>955931761087</v>
      </c>
      <c r="M11" s="5" t="s">
        <v>126</v>
      </c>
      <c r="N11" s="5" t="s">
        <v>129</v>
      </c>
      <c r="O11" s="5">
        <v>421402</v>
      </c>
      <c r="P11" s="5" t="s">
        <v>138</v>
      </c>
      <c r="Q11" s="5" t="s">
        <v>139</v>
      </c>
      <c r="R11" s="5" t="s">
        <v>145</v>
      </c>
    </row>
    <row r="12" spans="1:18" x14ac:dyDescent="0.3">
      <c r="A12" s="5" t="str">
        <f t="shared" si="0"/>
        <v>Somanath Kantaram Desale</v>
      </c>
      <c r="B12" s="5" t="s">
        <v>48</v>
      </c>
      <c r="C12" s="5" t="s">
        <v>49</v>
      </c>
      <c r="D12" s="5" t="s">
        <v>30</v>
      </c>
      <c r="E12" s="5" t="s">
        <v>49</v>
      </c>
      <c r="F12" s="5" t="s">
        <v>50</v>
      </c>
      <c r="G12" s="5">
        <v>8856891371</v>
      </c>
      <c r="H12" s="6">
        <v>38301</v>
      </c>
      <c r="I12" s="5" t="s">
        <v>20</v>
      </c>
      <c r="J12" s="7" t="s">
        <v>51</v>
      </c>
      <c r="K12" s="5" t="s">
        <v>22</v>
      </c>
      <c r="L12" s="17">
        <v>252183013412</v>
      </c>
      <c r="M12" s="5" t="s">
        <v>126</v>
      </c>
      <c r="N12" s="5" t="s">
        <v>129</v>
      </c>
      <c r="O12" s="5">
        <v>421402</v>
      </c>
      <c r="P12" s="5" t="s">
        <v>138</v>
      </c>
      <c r="Q12" s="5" t="s">
        <v>139</v>
      </c>
      <c r="R12" s="5" t="s">
        <v>145</v>
      </c>
    </row>
    <row r="13" spans="1:18" x14ac:dyDescent="0.3">
      <c r="A13" s="5" t="str">
        <f t="shared" si="0"/>
        <v>Subhash Dinesh Pawar</v>
      </c>
      <c r="B13" s="5" t="s">
        <v>52</v>
      </c>
      <c r="C13" s="5" t="s">
        <v>53</v>
      </c>
      <c r="D13" s="5" t="s">
        <v>54</v>
      </c>
      <c r="E13" s="5" t="s">
        <v>53</v>
      </c>
      <c r="F13" s="5" t="s">
        <v>55</v>
      </c>
      <c r="G13" s="5">
        <v>9370382527</v>
      </c>
      <c r="H13" s="6">
        <v>36869</v>
      </c>
      <c r="I13" s="5" t="s">
        <v>20</v>
      </c>
      <c r="J13" s="7" t="s">
        <v>56</v>
      </c>
      <c r="K13" s="5" t="s">
        <v>39</v>
      </c>
      <c r="L13" s="17">
        <v>858955628005</v>
      </c>
      <c r="M13" s="5" t="s">
        <v>126</v>
      </c>
      <c r="N13" s="5" t="s">
        <v>130</v>
      </c>
      <c r="O13" s="5">
        <v>421402</v>
      </c>
      <c r="P13" s="5" t="s">
        <v>138</v>
      </c>
      <c r="Q13" s="5" t="s">
        <v>139</v>
      </c>
      <c r="R13" s="5" t="s">
        <v>145</v>
      </c>
    </row>
    <row r="14" spans="1:18" x14ac:dyDescent="0.3">
      <c r="A14" s="5" t="str">
        <f t="shared" si="0"/>
        <v>Saurav Tukaram Desale</v>
      </c>
      <c r="B14" s="5" t="s">
        <v>140</v>
      </c>
      <c r="C14" s="5" t="s">
        <v>141</v>
      </c>
      <c r="D14" s="5" t="s">
        <v>30</v>
      </c>
      <c r="E14" s="5" t="s">
        <v>141</v>
      </c>
      <c r="F14" s="5" t="s">
        <v>99</v>
      </c>
      <c r="G14" s="5">
        <v>7350885539</v>
      </c>
      <c r="H14" s="6" t="s">
        <v>142</v>
      </c>
      <c r="I14" s="5" t="s">
        <v>20</v>
      </c>
      <c r="J14" s="7" t="s">
        <v>143</v>
      </c>
      <c r="K14" s="5" t="s">
        <v>22</v>
      </c>
      <c r="L14" s="17">
        <v>797774378730</v>
      </c>
      <c r="M14" s="5" t="s">
        <v>126</v>
      </c>
      <c r="N14" s="5" t="s">
        <v>129</v>
      </c>
      <c r="O14" s="5">
        <v>421403</v>
      </c>
      <c r="P14" s="5" t="s">
        <v>138</v>
      </c>
      <c r="Q14" s="5" t="s">
        <v>139</v>
      </c>
      <c r="R14" s="5" t="s">
        <v>145</v>
      </c>
    </row>
    <row r="15" spans="1:18" x14ac:dyDescent="0.3">
      <c r="A15" s="5" t="str">
        <f t="shared" si="0"/>
        <v>Jitendra Kantilal Thorat</v>
      </c>
      <c r="B15" s="5" t="s">
        <v>57</v>
      </c>
      <c r="C15" s="5" t="s">
        <v>58</v>
      </c>
      <c r="D15" s="5" t="s">
        <v>59</v>
      </c>
      <c r="E15" s="5" t="s">
        <v>58</v>
      </c>
      <c r="F15" s="5" t="s">
        <v>60</v>
      </c>
      <c r="G15" s="5">
        <v>9325930221</v>
      </c>
      <c r="H15" s="6">
        <v>37234</v>
      </c>
      <c r="I15" s="5" t="s">
        <v>20</v>
      </c>
      <c r="J15" s="7" t="s">
        <v>111</v>
      </c>
      <c r="K15" s="5" t="s">
        <v>22</v>
      </c>
      <c r="L15" s="17">
        <v>694385493380</v>
      </c>
      <c r="M15" s="5" t="s">
        <v>126</v>
      </c>
      <c r="N15" s="5" t="s">
        <v>129</v>
      </c>
      <c r="O15" s="5">
        <v>421402</v>
      </c>
      <c r="P15" s="5" t="s">
        <v>138</v>
      </c>
      <c r="Q15" s="5" t="s">
        <v>139</v>
      </c>
      <c r="R15" s="5" t="s">
        <v>145</v>
      </c>
    </row>
    <row r="16" spans="1:18" x14ac:dyDescent="0.3">
      <c r="A16" s="5" t="str">
        <f t="shared" si="0"/>
        <v>Sarika Dipak Ghandhav</v>
      </c>
      <c r="B16" s="5" t="s">
        <v>72</v>
      </c>
      <c r="C16" s="5" t="s">
        <v>73</v>
      </c>
      <c r="D16" s="5" t="s">
        <v>74</v>
      </c>
      <c r="E16" s="5" t="s">
        <v>73</v>
      </c>
      <c r="F16" s="5" t="s">
        <v>75</v>
      </c>
      <c r="G16" s="5">
        <v>8999220667</v>
      </c>
      <c r="H16" s="6">
        <v>37659</v>
      </c>
      <c r="I16" s="5" t="s">
        <v>27</v>
      </c>
      <c r="J16" s="7" t="s">
        <v>112</v>
      </c>
      <c r="K16" s="5" t="s">
        <v>22</v>
      </c>
      <c r="L16" s="17">
        <v>980267585880</v>
      </c>
      <c r="M16" s="5" t="s">
        <v>126</v>
      </c>
      <c r="N16" s="5" t="s">
        <v>129</v>
      </c>
      <c r="O16" s="5">
        <v>421402</v>
      </c>
      <c r="P16" s="5" t="s">
        <v>138</v>
      </c>
      <c r="Q16" s="5" t="s">
        <v>139</v>
      </c>
      <c r="R16" s="5" t="s">
        <v>145</v>
      </c>
    </row>
    <row r="17" spans="1:18" x14ac:dyDescent="0.3">
      <c r="A17" s="5" t="str">
        <f t="shared" si="0"/>
        <v>Kajal Dinesh Pawar</v>
      </c>
      <c r="B17" s="5" t="s">
        <v>76</v>
      </c>
      <c r="C17" s="5" t="s">
        <v>53</v>
      </c>
      <c r="D17" s="5" t="s">
        <v>54</v>
      </c>
      <c r="E17" s="5" t="s">
        <v>53</v>
      </c>
      <c r="F17" s="5" t="s">
        <v>75</v>
      </c>
      <c r="G17" s="5">
        <v>9359238924</v>
      </c>
      <c r="H17" s="5" t="s">
        <v>61</v>
      </c>
      <c r="I17" s="5" t="s">
        <v>27</v>
      </c>
      <c r="J17" s="7" t="s">
        <v>113</v>
      </c>
      <c r="K17" s="5" t="s">
        <v>39</v>
      </c>
      <c r="L17" s="17">
        <v>355464694151</v>
      </c>
      <c r="M17" s="5" t="s">
        <v>126</v>
      </c>
      <c r="N17" s="5" t="s">
        <v>131</v>
      </c>
      <c r="O17" s="5">
        <v>421402</v>
      </c>
      <c r="P17" s="5" t="s">
        <v>138</v>
      </c>
      <c r="Q17" s="5" t="s">
        <v>139</v>
      </c>
      <c r="R17" s="5" t="s">
        <v>145</v>
      </c>
    </row>
    <row r="18" spans="1:18" x14ac:dyDescent="0.3">
      <c r="A18" s="5" t="str">
        <f t="shared" si="0"/>
        <v>Suraj Dipak Ghandhav</v>
      </c>
      <c r="B18" s="5" t="s">
        <v>77</v>
      </c>
      <c r="C18" s="5" t="s">
        <v>73</v>
      </c>
      <c r="D18" s="5" t="s">
        <v>74</v>
      </c>
      <c r="E18" s="5" t="s">
        <v>73</v>
      </c>
      <c r="F18" s="5" t="s">
        <v>75</v>
      </c>
      <c r="G18" s="5">
        <v>8329008146</v>
      </c>
      <c r="H18" s="5" t="s">
        <v>62</v>
      </c>
      <c r="I18" s="5" t="s">
        <v>20</v>
      </c>
      <c r="J18" s="7" t="s">
        <v>114</v>
      </c>
      <c r="K18" s="5" t="s">
        <v>22</v>
      </c>
      <c r="L18" s="17">
        <v>443695855605</v>
      </c>
      <c r="M18" s="5" t="s">
        <v>126</v>
      </c>
      <c r="N18" s="5" t="s">
        <v>130</v>
      </c>
      <c r="O18" s="5">
        <v>421402</v>
      </c>
      <c r="P18" s="5" t="s">
        <v>138</v>
      </c>
      <c r="Q18" s="5" t="s">
        <v>139</v>
      </c>
      <c r="R18" s="5" t="s">
        <v>145</v>
      </c>
    </row>
    <row r="19" spans="1:18" x14ac:dyDescent="0.3">
      <c r="A19" s="5" t="str">
        <f t="shared" si="0"/>
        <v>Sahil Prakash More</v>
      </c>
      <c r="B19" s="5" t="s">
        <v>16</v>
      </c>
      <c r="C19" s="5" t="s">
        <v>78</v>
      </c>
      <c r="D19" s="5" t="s">
        <v>79</v>
      </c>
      <c r="E19" s="5" t="s">
        <v>78</v>
      </c>
      <c r="F19" s="5" t="s">
        <v>80</v>
      </c>
      <c r="G19" s="5">
        <v>8329557691</v>
      </c>
      <c r="H19" s="5" t="s">
        <v>63</v>
      </c>
      <c r="I19" s="5" t="s">
        <v>20</v>
      </c>
      <c r="J19" s="7" t="s">
        <v>115</v>
      </c>
      <c r="K19" s="5" t="s">
        <v>22</v>
      </c>
      <c r="L19" s="17">
        <v>963558427366</v>
      </c>
      <c r="M19" s="5" t="s">
        <v>126</v>
      </c>
      <c r="N19" s="5" t="s">
        <v>131</v>
      </c>
      <c r="O19" s="5">
        <v>421402</v>
      </c>
      <c r="P19" s="5" t="s">
        <v>138</v>
      </c>
      <c r="Q19" s="5" t="s">
        <v>139</v>
      </c>
      <c r="R19" s="5" t="s">
        <v>145</v>
      </c>
    </row>
    <row r="20" spans="1:18" x14ac:dyDescent="0.3">
      <c r="A20" s="5" t="str">
        <f t="shared" si="0"/>
        <v>Swapnil Narayan Jadhav</v>
      </c>
      <c r="B20" s="5" t="s">
        <v>81</v>
      </c>
      <c r="C20" s="5" t="s">
        <v>82</v>
      </c>
      <c r="D20" s="5" t="s">
        <v>83</v>
      </c>
      <c r="E20" s="5" t="s">
        <v>82</v>
      </c>
      <c r="F20" s="5" t="s">
        <v>84</v>
      </c>
      <c r="G20" s="5">
        <v>7507743157</v>
      </c>
      <c r="H20" s="5" t="s">
        <v>64</v>
      </c>
      <c r="I20" s="5" t="s">
        <v>20</v>
      </c>
      <c r="J20" s="7" t="s">
        <v>116</v>
      </c>
      <c r="K20" s="5" t="s">
        <v>39</v>
      </c>
      <c r="L20" s="17">
        <v>581905582367</v>
      </c>
      <c r="M20" s="5" t="s">
        <v>126</v>
      </c>
      <c r="N20" s="5" t="s">
        <v>132</v>
      </c>
      <c r="O20" s="5">
        <v>421402</v>
      </c>
      <c r="P20" s="5" t="s">
        <v>138</v>
      </c>
      <c r="Q20" s="5" t="s">
        <v>139</v>
      </c>
      <c r="R20" s="5" t="s">
        <v>145</v>
      </c>
    </row>
    <row r="21" spans="1:18" x14ac:dyDescent="0.3">
      <c r="A21" s="5" t="str">
        <f t="shared" si="0"/>
        <v>Rutik Gautam More</v>
      </c>
      <c r="B21" s="5" t="s">
        <v>44</v>
      </c>
      <c r="C21" s="5" t="s">
        <v>85</v>
      </c>
      <c r="D21" s="5" t="s">
        <v>79</v>
      </c>
      <c r="E21" s="5" t="s">
        <v>85</v>
      </c>
      <c r="F21" s="5" t="s">
        <v>86</v>
      </c>
      <c r="G21" s="5">
        <v>9356071130</v>
      </c>
      <c r="H21" s="5" t="s">
        <v>65</v>
      </c>
      <c r="I21" s="5" t="s">
        <v>20</v>
      </c>
      <c r="J21" s="7" t="s">
        <v>117</v>
      </c>
      <c r="K21" s="5" t="s">
        <v>22</v>
      </c>
      <c r="L21" s="17">
        <v>371545853347</v>
      </c>
      <c r="M21" s="5" t="s">
        <v>126</v>
      </c>
      <c r="N21" s="5" t="s">
        <v>133</v>
      </c>
      <c r="O21" s="5">
        <v>421402</v>
      </c>
      <c r="P21" s="5" t="s">
        <v>138</v>
      </c>
      <c r="Q21" s="5" t="s">
        <v>139</v>
      </c>
      <c r="R21" s="5" t="s">
        <v>145</v>
      </c>
    </row>
    <row r="22" spans="1:18" x14ac:dyDescent="0.3">
      <c r="A22" s="5" t="str">
        <f t="shared" si="0"/>
        <v>Sandesh Sudam Thorat</v>
      </c>
      <c r="B22" s="5" t="s">
        <v>87</v>
      </c>
      <c r="C22" s="5" t="s">
        <v>88</v>
      </c>
      <c r="D22" s="5" t="s">
        <v>59</v>
      </c>
      <c r="E22" s="5" t="s">
        <v>88</v>
      </c>
      <c r="F22" s="5" t="s">
        <v>89</v>
      </c>
      <c r="G22" s="5">
        <v>9326451462</v>
      </c>
      <c r="H22" s="5" t="s">
        <v>66</v>
      </c>
      <c r="I22" s="5" t="s">
        <v>20</v>
      </c>
      <c r="J22" s="7" t="s">
        <v>118</v>
      </c>
      <c r="K22" s="5" t="s">
        <v>22</v>
      </c>
      <c r="L22" s="17">
        <v>834694420048</v>
      </c>
      <c r="M22" s="5" t="s">
        <v>126</v>
      </c>
      <c r="N22" s="5" t="s">
        <v>131</v>
      </c>
      <c r="O22" s="5">
        <v>421402</v>
      </c>
      <c r="P22" s="5" t="s">
        <v>138</v>
      </c>
      <c r="Q22" s="5" t="s">
        <v>139</v>
      </c>
      <c r="R22" s="5" t="s">
        <v>145</v>
      </c>
    </row>
    <row r="23" spans="1:18" x14ac:dyDescent="0.3">
      <c r="A23" s="5" t="str">
        <f t="shared" si="0"/>
        <v>Shubham Hari Thorat</v>
      </c>
      <c r="B23" s="5" t="s">
        <v>93</v>
      </c>
      <c r="C23" s="5" t="s">
        <v>94</v>
      </c>
      <c r="D23" s="5" t="s">
        <v>59</v>
      </c>
      <c r="E23" s="5" t="s">
        <v>94</v>
      </c>
      <c r="F23" s="5" t="s">
        <v>95</v>
      </c>
      <c r="G23" s="5">
        <v>9272700717</v>
      </c>
      <c r="H23" s="5" t="s">
        <v>67</v>
      </c>
      <c r="I23" s="5" t="s">
        <v>20</v>
      </c>
      <c r="J23" s="7" t="s">
        <v>119</v>
      </c>
      <c r="K23" s="5" t="s">
        <v>22</v>
      </c>
      <c r="L23" s="17">
        <v>604149093597</v>
      </c>
      <c r="M23" s="5" t="s">
        <v>126</v>
      </c>
      <c r="N23" s="5" t="s">
        <v>136</v>
      </c>
      <c r="O23" s="5">
        <v>421402</v>
      </c>
      <c r="P23" s="5" t="s">
        <v>138</v>
      </c>
      <c r="Q23" s="5" t="s">
        <v>139</v>
      </c>
      <c r="R23" s="5" t="s">
        <v>145</v>
      </c>
    </row>
    <row r="24" spans="1:18" x14ac:dyDescent="0.3">
      <c r="A24" s="5" t="str">
        <f t="shared" si="0"/>
        <v>Rushant Gulab Ubale</v>
      </c>
      <c r="B24" s="5" t="s">
        <v>96</v>
      </c>
      <c r="C24" s="5" t="s">
        <v>97</v>
      </c>
      <c r="D24" s="5" t="s">
        <v>98</v>
      </c>
      <c r="E24" s="5" t="s">
        <v>97</v>
      </c>
      <c r="F24" s="5" t="s">
        <v>99</v>
      </c>
      <c r="G24" s="5">
        <v>7498643692</v>
      </c>
      <c r="H24" s="5" t="s">
        <v>68</v>
      </c>
      <c r="I24" s="5" t="s">
        <v>20</v>
      </c>
      <c r="J24" s="7" t="s">
        <v>120</v>
      </c>
      <c r="K24" s="5" t="s">
        <v>22</v>
      </c>
      <c r="L24" s="17">
        <v>847667688526</v>
      </c>
      <c r="M24" s="5" t="s">
        <v>126</v>
      </c>
      <c r="N24" s="5" t="s">
        <v>134</v>
      </c>
      <c r="O24" s="5">
        <v>421402</v>
      </c>
      <c r="P24" s="5" t="s">
        <v>138</v>
      </c>
      <c r="Q24" s="5" t="s">
        <v>139</v>
      </c>
      <c r="R24" s="5" t="s">
        <v>145</v>
      </c>
    </row>
    <row r="25" spans="1:18" x14ac:dyDescent="0.3">
      <c r="A25" s="5" t="str">
        <f t="shared" si="0"/>
        <v>Ganesh Daulat Gaikwad</v>
      </c>
      <c r="B25" s="5" t="s">
        <v>100</v>
      </c>
      <c r="C25" s="5" t="s">
        <v>90</v>
      </c>
      <c r="D25" s="5" t="s">
        <v>91</v>
      </c>
      <c r="E25" s="5" t="s">
        <v>90</v>
      </c>
      <c r="F25" s="5" t="s">
        <v>92</v>
      </c>
      <c r="G25" s="5">
        <v>9137510343</v>
      </c>
      <c r="H25" s="6">
        <v>35279</v>
      </c>
      <c r="I25" s="5" t="s">
        <v>20</v>
      </c>
      <c r="J25" s="7" t="s">
        <v>121</v>
      </c>
      <c r="K25" s="5" t="s">
        <v>39</v>
      </c>
      <c r="L25" s="17">
        <v>704142458314</v>
      </c>
      <c r="M25" s="5" t="s">
        <v>126</v>
      </c>
      <c r="N25" s="5" t="s">
        <v>134</v>
      </c>
      <c r="O25" s="5">
        <v>421402</v>
      </c>
      <c r="P25" s="5" t="s">
        <v>138</v>
      </c>
      <c r="Q25" s="5" t="s">
        <v>139</v>
      </c>
      <c r="R25" s="5" t="s">
        <v>145</v>
      </c>
    </row>
    <row r="26" spans="1:18" x14ac:dyDescent="0.3">
      <c r="A26" s="5" t="str">
        <f t="shared" si="0"/>
        <v>Manoj Mukund Tapase</v>
      </c>
      <c r="B26" s="5" t="s">
        <v>101</v>
      </c>
      <c r="C26" s="5" t="s">
        <v>102</v>
      </c>
      <c r="D26" s="5" t="s">
        <v>103</v>
      </c>
      <c r="E26" s="5" t="s">
        <v>102</v>
      </c>
      <c r="F26" s="5" t="s">
        <v>104</v>
      </c>
      <c r="G26" s="5">
        <v>9370207062</v>
      </c>
      <c r="H26" s="5" t="s">
        <v>69</v>
      </c>
      <c r="I26" s="5" t="s">
        <v>20</v>
      </c>
      <c r="J26" s="7" t="s">
        <v>122</v>
      </c>
      <c r="K26" s="5" t="s">
        <v>22</v>
      </c>
      <c r="L26" s="17">
        <v>649904273821</v>
      </c>
      <c r="M26" s="5" t="s">
        <v>126</v>
      </c>
      <c r="N26" s="5" t="s">
        <v>135</v>
      </c>
      <c r="O26" s="5">
        <v>421402</v>
      </c>
      <c r="P26" s="5" t="s">
        <v>138</v>
      </c>
      <c r="Q26" s="5" t="s">
        <v>139</v>
      </c>
      <c r="R26" s="5" t="s">
        <v>145</v>
      </c>
    </row>
    <row r="27" spans="1:18" x14ac:dyDescent="0.3">
      <c r="A27" s="5" t="str">
        <f t="shared" si="0"/>
        <v>Mukesh Bhau Tapase</v>
      </c>
      <c r="B27" s="5" t="s">
        <v>105</v>
      </c>
      <c r="C27" s="5" t="s">
        <v>106</v>
      </c>
      <c r="D27" s="5" t="s">
        <v>103</v>
      </c>
      <c r="E27" s="5" t="s">
        <v>106</v>
      </c>
      <c r="F27" s="5" t="s">
        <v>107</v>
      </c>
      <c r="G27" s="5">
        <v>7972456405</v>
      </c>
      <c r="H27" s="5" t="s">
        <v>70</v>
      </c>
      <c r="I27" s="5" t="s">
        <v>20</v>
      </c>
      <c r="J27" s="7" t="s">
        <v>123</v>
      </c>
      <c r="K27" s="5" t="s">
        <v>22</v>
      </c>
      <c r="L27" s="17">
        <v>548481390665</v>
      </c>
      <c r="M27" s="5" t="s">
        <v>126</v>
      </c>
      <c r="N27" s="5" t="s">
        <v>137</v>
      </c>
      <c r="O27" s="5">
        <v>421402</v>
      </c>
      <c r="P27" s="5" t="s">
        <v>138</v>
      </c>
      <c r="Q27" s="5" t="s">
        <v>139</v>
      </c>
      <c r="R27" s="5" t="s">
        <v>145</v>
      </c>
    </row>
    <row r="28" spans="1:18" x14ac:dyDescent="0.3">
      <c r="A28" s="5" t="str">
        <f t="shared" si="0"/>
        <v>Siddharth Gopinath Gaikwad</v>
      </c>
      <c r="B28" s="5" t="s">
        <v>108</v>
      </c>
      <c r="C28" s="5" t="s">
        <v>109</v>
      </c>
      <c r="D28" s="5" t="s">
        <v>91</v>
      </c>
      <c r="E28" s="5" t="s">
        <v>109</v>
      </c>
      <c r="F28" s="5" t="s">
        <v>110</v>
      </c>
      <c r="G28" s="5">
        <v>9168723121</v>
      </c>
      <c r="H28" s="5" t="s">
        <v>71</v>
      </c>
      <c r="I28" s="5" t="s">
        <v>20</v>
      </c>
      <c r="J28" s="7" t="s">
        <v>124</v>
      </c>
      <c r="K28" s="5" t="s">
        <v>22</v>
      </c>
      <c r="L28" s="17">
        <v>743512334964</v>
      </c>
      <c r="M28" s="5" t="s">
        <v>126</v>
      </c>
      <c r="N28" s="5" t="s">
        <v>134</v>
      </c>
      <c r="O28" s="5">
        <v>421402</v>
      </c>
      <c r="P28" s="5" t="s">
        <v>138</v>
      </c>
      <c r="Q28" s="5" t="s">
        <v>139</v>
      </c>
      <c r="R28" s="5" t="s">
        <v>145</v>
      </c>
    </row>
    <row r="29" spans="1:18" x14ac:dyDescent="0.3">
      <c r="A29" s="5" t="str">
        <f t="shared" si="0"/>
        <v>Sandesh Kaluram Thorat</v>
      </c>
      <c r="B29" s="10" t="s">
        <v>87</v>
      </c>
      <c r="C29" s="10" t="s">
        <v>148</v>
      </c>
      <c r="D29" s="10" t="s">
        <v>59</v>
      </c>
      <c r="E29" s="10" t="s">
        <v>148</v>
      </c>
      <c r="F29" s="10" t="s">
        <v>104</v>
      </c>
      <c r="G29" s="9">
        <v>9022728286</v>
      </c>
      <c r="H29" s="11" t="s">
        <v>149</v>
      </c>
      <c r="I29" s="9" t="s">
        <v>27</v>
      </c>
      <c r="J29" s="12" t="s">
        <v>118</v>
      </c>
      <c r="K29" s="9" t="s">
        <v>150</v>
      </c>
      <c r="L29" s="18">
        <v>307887830402</v>
      </c>
      <c r="M29" s="9" t="s">
        <v>126</v>
      </c>
      <c r="N29" s="9" t="s">
        <v>151</v>
      </c>
      <c r="O29" s="10" t="s">
        <v>139</v>
      </c>
      <c r="P29" s="10" t="s">
        <v>138</v>
      </c>
      <c r="Q29" s="10" t="s">
        <v>152</v>
      </c>
      <c r="R29" s="5" t="s">
        <v>145</v>
      </c>
    </row>
    <row r="30" spans="1:18" s="8" customFormat="1" x14ac:dyDescent="0.3">
      <c r="A30" s="5" t="str">
        <f t="shared" si="0"/>
        <v>Sandesh Ramesh Gaikwad</v>
      </c>
      <c r="B30" s="10" t="s">
        <v>87</v>
      </c>
      <c r="C30" s="10" t="s">
        <v>153</v>
      </c>
      <c r="D30" s="10" t="s">
        <v>91</v>
      </c>
      <c r="E30" s="10" t="s">
        <v>154</v>
      </c>
      <c r="F30" s="10" t="s">
        <v>155</v>
      </c>
      <c r="G30" s="9">
        <v>8767939787</v>
      </c>
      <c r="H30" s="11" t="s">
        <v>156</v>
      </c>
      <c r="I30" s="10" t="s">
        <v>34</v>
      </c>
      <c r="J30" s="13" t="s">
        <v>157</v>
      </c>
      <c r="K30" s="9" t="s">
        <v>158</v>
      </c>
      <c r="L30" s="18">
        <v>424999539517</v>
      </c>
      <c r="M30" s="9" t="s">
        <v>126</v>
      </c>
      <c r="N30" s="9" t="s">
        <v>159</v>
      </c>
      <c r="O30" s="10" t="s">
        <v>139</v>
      </c>
      <c r="P30" s="10" t="s">
        <v>138</v>
      </c>
      <c r="Q30" s="10" t="s">
        <v>152</v>
      </c>
      <c r="R30" s="5" t="s">
        <v>145</v>
      </c>
    </row>
    <row r="31" spans="1:18" x14ac:dyDescent="0.3">
      <c r="A31" s="5" t="str">
        <f t="shared" si="0"/>
        <v>Siddharth Bajirao Malve</v>
      </c>
      <c r="B31" s="10" t="s">
        <v>28</v>
      </c>
      <c r="C31" s="10" t="s">
        <v>160</v>
      </c>
      <c r="D31" s="10" t="s">
        <v>161</v>
      </c>
      <c r="E31" s="10" t="s">
        <v>162</v>
      </c>
      <c r="F31" s="10" t="s">
        <v>162</v>
      </c>
      <c r="G31" s="9">
        <v>9579404244</v>
      </c>
      <c r="H31" s="14">
        <v>36347</v>
      </c>
      <c r="I31" s="9" t="s">
        <v>27</v>
      </c>
      <c r="J31" s="12" t="s">
        <v>163</v>
      </c>
      <c r="K31" s="9" t="s">
        <v>150</v>
      </c>
      <c r="L31" s="18">
        <v>385422180224</v>
      </c>
      <c r="M31" s="9" t="s">
        <v>126</v>
      </c>
      <c r="N31" s="9" t="s">
        <v>164</v>
      </c>
      <c r="O31" s="10" t="s">
        <v>139</v>
      </c>
      <c r="P31" s="10" t="s">
        <v>138</v>
      </c>
      <c r="Q31" s="10" t="s">
        <v>152</v>
      </c>
      <c r="R31" s="5" t="s">
        <v>145</v>
      </c>
    </row>
    <row r="32" spans="1:18" x14ac:dyDescent="0.3">
      <c r="A32" s="5" t="str">
        <f t="shared" si="0"/>
        <v>Chetan Ananta Badge</v>
      </c>
      <c r="B32" s="10" t="s">
        <v>165</v>
      </c>
      <c r="C32" s="10" t="s">
        <v>166</v>
      </c>
      <c r="D32" s="10" t="s">
        <v>167</v>
      </c>
      <c r="E32" s="10" t="s">
        <v>166</v>
      </c>
      <c r="F32" s="10" t="s">
        <v>168</v>
      </c>
      <c r="G32" s="9">
        <v>8857063018</v>
      </c>
      <c r="H32" s="11">
        <v>35766</v>
      </c>
      <c r="I32" s="10" t="s">
        <v>27</v>
      </c>
      <c r="J32" s="13" t="s">
        <v>169</v>
      </c>
      <c r="K32" s="9" t="s">
        <v>39</v>
      </c>
      <c r="L32" s="18">
        <v>935747836412</v>
      </c>
      <c r="M32" s="9" t="s">
        <v>126</v>
      </c>
      <c r="N32" s="9" t="s">
        <v>170</v>
      </c>
      <c r="O32" s="10" t="s">
        <v>139</v>
      </c>
      <c r="P32" s="10" t="s">
        <v>138</v>
      </c>
      <c r="Q32" s="10" t="s">
        <v>152</v>
      </c>
      <c r="R32" s="5" t="s">
        <v>145</v>
      </c>
    </row>
    <row r="33" spans="1:18" x14ac:dyDescent="0.3">
      <c r="A33" s="5" t="str">
        <f t="shared" si="0"/>
        <v>Prthmesh Dhanaji Bhalerao</v>
      </c>
      <c r="B33" s="10" t="s">
        <v>171</v>
      </c>
      <c r="C33" s="10" t="s">
        <v>172</v>
      </c>
      <c r="D33" s="10" t="s">
        <v>173</v>
      </c>
      <c r="E33" s="10" t="s">
        <v>172</v>
      </c>
      <c r="F33" s="10" t="s">
        <v>174</v>
      </c>
      <c r="G33" s="9">
        <v>9511261481</v>
      </c>
      <c r="H33" s="11" t="s">
        <v>175</v>
      </c>
      <c r="I33" s="9" t="s">
        <v>34</v>
      </c>
      <c r="J33" s="12" t="s">
        <v>176</v>
      </c>
      <c r="K33" s="9" t="s">
        <v>158</v>
      </c>
      <c r="L33" s="18">
        <v>845111542257</v>
      </c>
      <c r="M33" s="9" t="s">
        <v>126</v>
      </c>
      <c r="N33" s="9" t="s">
        <v>177</v>
      </c>
      <c r="O33" s="10" t="s">
        <v>139</v>
      </c>
      <c r="P33" s="10" t="s">
        <v>138</v>
      </c>
      <c r="Q33" s="10" t="s">
        <v>152</v>
      </c>
      <c r="R33" s="5" t="s">
        <v>145</v>
      </c>
    </row>
    <row r="34" spans="1:18" x14ac:dyDescent="0.3">
      <c r="A34" s="5" t="str">
        <f t="shared" si="0"/>
        <v>Kalpesh Dhanaji Bhalerao</v>
      </c>
      <c r="B34" s="10" t="s">
        <v>178</v>
      </c>
      <c r="C34" s="10" t="s">
        <v>172</v>
      </c>
      <c r="D34" s="10" t="s">
        <v>173</v>
      </c>
      <c r="E34" s="10" t="s">
        <v>172</v>
      </c>
      <c r="F34" s="10" t="s">
        <v>174</v>
      </c>
      <c r="G34" s="10">
        <v>9579592503</v>
      </c>
      <c r="H34" s="11" t="s">
        <v>179</v>
      </c>
      <c r="I34" s="10" t="s">
        <v>34</v>
      </c>
      <c r="J34" s="13" t="s">
        <v>180</v>
      </c>
      <c r="K34" s="9" t="s">
        <v>158</v>
      </c>
      <c r="L34" s="18">
        <v>512738630438</v>
      </c>
      <c r="M34" s="9" t="s">
        <v>126</v>
      </c>
      <c r="N34" s="9" t="s">
        <v>177</v>
      </c>
      <c r="O34" s="10" t="s">
        <v>139</v>
      </c>
      <c r="P34" s="10" t="s">
        <v>138</v>
      </c>
      <c r="Q34" s="10" t="s">
        <v>152</v>
      </c>
      <c r="R34" s="5" t="s">
        <v>145</v>
      </c>
    </row>
  </sheetData>
  <mergeCells count="1">
    <mergeCell ref="A2:R4"/>
  </mergeCells>
  <dataValidations count="4">
    <dataValidation type="custom" showInputMessage="1" showErrorMessage="1" errorTitle="Should enter 10 digit number" error="Should enter 10 digit number" promptTitle="Should enter 10 digit number" prompt="Should enter 10 digit number" sqref="G5" xr:uid="{00000000-0002-0000-0000-000000000000}">
      <formula1>AND(LEN(G5)=10,ISNUMBER(G5))</formula1>
    </dataValidation>
    <dataValidation type="custom" allowBlank="1" showInputMessage="1" showErrorMessage="1" errorTitle="Should enter 12 digit number" error="Should enter 12 digit number" promptTitle="Should enter 12-digit number" prompt="Should enter 12 digit number" sqref="L5" xr:uid="{00000000-0002-0000-0000-000001000000}">
      <formula1>AND(LEN(L5)=12,ISNUMBER(L5))</formula1>
    </dataValidation>
    <dataValidation type="custom" allowBlank="1" showInputMessage="1" showErrorMessage="1" error="Email is not in correct format_x000a_" sqref="J5" xr:uid="{00000000-0002-0000-0000-000002000000}">
      <formula1>AND(ISERROR(FIND(" ",J5)),LEN(J5)-LEN(SUBSTITUTE(J5,"@",""))=1,IFERROR(SEARCH("@",J5)&lt;SEARCH(".",J5,SEARCH("@",J5)),0),NOT(IFERROR(SEARCH("@",J5),0)=1),NOT(IFERROR(SEARCH(".",J5,SEARCH("@",J5))-SEARCH("@",J5),0)=1),LEFT(J5,1)&lt;&gt;".",RIGHT(J5,1)&lt;&gt;".")</formula1>
    </dataValidation>
    <dataValidation type="date" operator="greaterThan" allowBlank="1" showInputMessage="1" showErrorMessage="1" errorTitle="dd-mmm-yyyy" error="Date should be in dd-mmm-yyyy format" promptTitle="dd-mmm-yyyy" sqref="H5" xr:uid="{00000000-0002-0000-0000-000003000000}">
      <formula1>1</formula1>
    </dataValidation>
  </dataValidations>
  <hyperlinks>
    <hyperlink ref="J6" r:id="rId1" xr:uid="{00000000-0004-0000-0000-000000000000}"/>
    <hyperlink ref="J8" r:id="rId2" xr:uid="{00000000-0004-0000-0000-000001000000}"/>
    <hyperlink ref="J9" r:id="rId3" xr:uid="{00000000-0004-0000-0000-000002000000}"/>
    <hyperlink ref="J10" r:id="rId4" xr:uid="{00000000-0004-0000-0000-000003000000}"/>
    <hyperlink ref="J11" r:id="rId5" xr:uid="{00000000-0004-0000-0000-000004000000}"/>
    <hyperlink ref="J12" r:id="rId6" xr:uid="{00000000-0004-0000-0000-000005000000}"/>
    <hyperlink ref="J13" r:id="rId7" xr:uid="{00000000-0004-0000-0000-000006000000}"/>
    <hyperlink ref="J15" r:id="rId8" xr:uid="{00000000-0004-0000-0000-000007000000}"/>
    <hyperlink ref="J16" r:id="rId9" xr:uid="{00000000-0004-0000-0000-000008000000}"/>
    <hyperlink ref="J17" r:id="rId10" xr:uid="{00000000-0004-0000-0000-000009000000}"/>
    <hyperlink ref="J18" r:id="rId11" xr:uid="{00000000-0004-0000-0000-00000A000000}"/>
    <hyperlink ref="J19" r:id="rId12" xr:uid="{00000000-0004-0000-0000-00000B000000}"/>
    <hyperlink ref="J20" r:id="rId13" xr:uid="{00000000-0004-0000-0000-00000C000000}"/>
    <hyperlink ref="J21" r:id="rId14" xr:uid="{00000000-0004-0000-0000-00000D000000}"/>
    <hyperlink ref="J22" r:id="rId15" xr:uid="{00000000-0004-0000-0000-000010000000}"/>
    <hyperlink ref="J23" r:id="rId16" xr:uid="{00000000-0004-0000-0000-000013000000}"/>
    <hyperlink ref="J24" r:id="rId17" xr:uid="{00000000-0004-0000-0000-000014000000}"/>
    <hyperlink ref="J25" r:id="rId18" xr:uid="{00000000-0004-0000-0000-000015000000}"/>
    <hyperlink ref="J26" r:id="rId19" xr:uid="{00000000-0004-0000-0000-000016000000}"/>
    <hyperlink ref="J27" r:id="rId20" xr:uid="{00000000-0004-0000-0000-000017000000}"/>
    <hyperlink ref="J28" r:id="rId21" xr:uid="{00000000-0004-0000-0000-000019000000}"/>
    <hyperlink ref="J7" r:id="rId22" xr:uid="{00000000-0004-0000-0000-00001D000000}"/>
    <hyperlink ref="J14" r:id="rId23" xr:uid="{00000000-0004-0000-0000-00001E000000}"/>
    <hyperlink ref="J29" r:id="rId24" xr:uid="{DDF0EE67-58C1-4D22-92FA-8E992185CEB9}"/>
    <hyperlink ref="J30" r:id="rId25" xr:uid="{94319041-184A-4B3D-91B9-90809FC41DF7}"/>
    <hyperlink ref="J31" r:id="rId26" xr:uid="{0B5FFECA-B8B6-4B66-BE9B-B576823488BF}"/>
    <hyperlink ref="J32" r:id="rId27" xr:uid="{1459D7BD-BCC3-4B32-BA82-4E16C4EC564A}"/>
    <hyperlink ref="J33" r:id="rId28" xr:uid="{01871E8E-4030-401E-97B6-460045EBD2C5}"/>
    <hyperlink ref="J34" r:id="rId29" xr:uid="{43CDA36D-EA50-4BCA-BCFF-4FEC61185DA7}"/>
  </hyperlinks>
  <pageMargins left="0.7" right="0.7" top="0.75" bottom="0.75" header="0.3" footer="0.3"/>
  <pageSetup orientation="portrait" r:id="rId3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DropDown="1" showInputMessage="1" showErrorMessage="1" error="Select the educational qualification from the dropdown list" xr:uid="{00000000-0002-0000-0000-000004000000}">
          <x14:formula1>
            <xm:f>'C:\Users\User\Downloads\[Student_Bulk_Upload Final.xlsx]EducationalQualification'!#REF!</xm:f>
          </x14:formula1>
          <xm:sqref>M5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Kalpesh Attarde</cp:lastModifiedBy>
  <dcterms:created xsi:type="dcterms:W3CDTF">2025-12-11T09:01:03Z</dcterms:created>
  <dcterms:modified xsi:type="dcterms:W3CDTF">2026-02-06T08:01:39Z</dcterms:modified>
</cp:coreProperties>
</file>