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B1DD8CE1-80E0-490D-8B0C-843AA5F010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<sst xmlns="http://schemas.openxmlformats.org/spreadsheetml/2006/main" count="294" uniqueCount="118">
  <si>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</si>
  <si>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</si>
  <si>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</si>
  <si>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</si>
  <si>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</si>
  <si>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</si>
  <si>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</si>
  <si>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</si>
  <si>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</si>
  <si>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</si>
  <si>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</si>
  <si>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</si>
  <si>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</si>
  <si>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</si>
  <si>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</si>
  <si>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</si>
  <si>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</si>
  <si>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</si>
  <si>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</si>
  <si>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</si>
  <si>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</si>
  <si>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</si>
  <si>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</si>
  <si>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</si>
  <si>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</si>
  <si>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</si>
  <si>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</si>
  <si>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</si>
  <si>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</si>
  <si>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</si>
  <si>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</si>
  <si>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</si>
  <si>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</si>
  <si>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</si>
  <si>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</si>
  <si>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</si>
  <si>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</si>
  <si>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</si>
  <si>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</si>
  <si>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</si>
  <si>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</si>
  <si>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</si>
  <si>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</si>
  <si>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</si>
  <si>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</si>
  <si>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</si>
  <si>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</si>
  <si>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</si>
  <si>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</si>
  <si>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</si>
  <si>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</si>
  <si>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</si>
  <si>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</si>
  <si>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</si>
  <si>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</si>
  <si>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</si>
  <si>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</si>
  <si>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</si>
  <si>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</si>
  <si>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</si>
  <si>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</si>
  <si>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</si>
  <si>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</si>
  <si>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</si>
  <si>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</si>
  <si>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</si>
  <si>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</si>
  <si>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</si>
  <si>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</si>
  <si>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</si>
  <si>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</si>
  <si>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</si>
  <si>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</si>
  <si>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</si>
  <si>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</si>
  <si>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</si>
  <si>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</si>
  <si>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</si>
  <si>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</si>
  <si>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</si>
  <si>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</si>
  <si>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</si>
  <si>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</si>
  <si>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</si>
  <si>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</si>
  <si>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</si>
  <si>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</si>
  <si>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</si>
  <si>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</si>
  <si>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</si>
  <si>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</si>
  <si>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</si>
  <si>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</si>
  <si>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</si>
  <si>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</si>
  <si>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</si>
  <si>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</si>
  <si>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</si>
  <si>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</si>
  <si>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</si>
  <si>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</si>
  <si>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</si>
  <si>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</si>
  <si>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</si>
  <si>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</si>
  <si>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</si>
  <si>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</si>
  <si>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</si>
  <si>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</si>
  <si>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</si>
  <si>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</si>
  <si>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</si>
  <si>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</si>
  <si>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</si>
  <si>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46% Rayon linen, 41% Cotton, 13% Linen</t>
  </si>
  <si>
    <t>1.5 elastic</t>
  </si>
  <si>
    <t>Border emb</t>
  </si>
  <si>
    <t>YAS26ZWEWYF71735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</si>
</sst>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231321</xdr:colOff>
      <xdr:row>12</xdr:row>
      <xdr:rowOff>190499</xdr:rowOff>
    </xdr:from>
    <xdr:to>
      <xdr:col>0</xdr:col>
      <xdr:colOff>2598963</xdr:colOff>
      <xdr:row>25</xdr:row>
      <xdr:rowOff>83026</xdr:rowOff>
    </xdr:to>
    <xdr:pic>
      <xdr:nvPicPr>
        <xdr:cNvPr id="2" name="Picture 1" descr="A pink pants with a black background&#10;&#10;AI-generated content may be incorrect.">
          <a:extLst>
            <a:ext uri="{FF2B5EF4-FFF2-40B4-BE49-F238E27FC236}">
              <a16:creationId xmlns:a16="http://schemas.microsoft.com/office/drawing/2014/main" id="{2812781F-D1F9-4E99-9592-0492FB2D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31321" y="2476499"/>
          <a:ext cx="2367642" cy="2369027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" zoomScale="70" zoomScaleNormal="70" workbookViewId="0">
      <selection activeCell="B16" sqref="B16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6.710937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117</v>
      </c>
      <c r="B2" s="6"/>
      <c r="C2" s="7" t="s">
        <v>24</v>
      </c>
      <c r="D2" s="8" t="s">
        <v>25</v>
      </c>
      <c r="E2" s="9" t="s">
        <v>114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115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8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 t="s">
        <v>116</v>
      </c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98.539999999999992</v>
      </c>
      <c r="M63" s="25">
        <f t="shared" si="3"/>
        <v>100.4708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1.9707999999999999</v>
      </c>
      <c r="M65" s="12">
        <f t="shared" si="4"/>
        <v>1.9707999999999999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11.824799999999998</v>
      </c>
      <c r="M66" s="12">
        <f t="shared" si="4"/>
        <v>11.824799999999998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YAS26ZWEWYF71735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113.83559999999999</v>
      </c>
      <c r="M67" s="25">
        <f t="shared" si="6"/>
        <v>116.03639999999999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113.83559999999999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113.83559999999999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YAS26ZWEWYF71735</v>
      </c>
      <c r="D4" s="55"/>
      <c r="E4" s="56">
        <f>'revised format'!L69</f>
        <v>113.83559999999999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46% Rayon linen, 41% Cotton, 13% Linen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2026-05-11T11:19:35Z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