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tellenbosch-my.sharepoint.com/personal/kalujevic_sun_ac_za/Documents/karla backup/Data analyses/Chapter_3 analyses/FINAL spreadsheets/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9" i="1"/>
</calcChain>
</file>

<file path=xl/sharedStrings.xml><?xml version="1.0" encoding="utf-8"?>
<sst xmlns="http://schemas.openxmlformats.org/spreadsheetml/2006/main" count="177" uniqueCount="33">
  <si>
    <t>Group</t>
  </si>
  <si>
    <t>Lizard_ID</t>
  </si>
  <si>
    <t>Mb</t>
  </si>
  <si>
    <t>Temperature</t>
  </si>
  <si>
    <t>Snout_emergence</t>
  </si>
  <si>
    <t>Δt1 (be - se)</t>
  </si>
  <si>
    <t>Trial_order</t>
  </si>
  <si>
    <t>Trial_time</t>
  </si>
  <si>
    <t>G1</t>
  </si>
  <si>
    <t>BGW</t>
  </si>
  <si>
    <t>GBW</t>
  </si>
  <si>
    <t>RBY</t>
  </si>
  <si>
    <t>RWY</t>
  </si>
  <si>
    <t>RYB</t>
  </si>
  <si>
    <t>WGB</t>
  </si>
  <si>
    <t>YWY</t>
  </si>
  <si>
    <t>G2</t>
  </si>
  <si>
    <t>BWG</t>
  </si>
  <si>
    <t>GDbB</t>
  </si>
  <si>
    <t>RBR</t>
  </si>
  <si>
    <t>RGB</t>
  </si>
  <si>
    <t>WBG</t>
  </si>
  <si>
    <t>WYR</t>
  </si>
  <si>
    <t>YDbY</t>
  </si>
  <si>
    <t>G3</t>
  </si>
  <si>
    <t>BGR</t>
  </si>
  <si>
    <t>DbWY</t>
  </si>
  <si>
    <t>DbYR</t>
  </si>
  <si>
    <t>GYB</t>
  </si>
  <si>
    <t>RYW</t>
  </si>
  <si>
    <t>YGB</t>
  </si>
  <si>
    <t>YRDb</t>
  </si>
  <si>
    <t>Body_emergence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</si>
</sst>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B10" workbookViewId="0">
      <selection activeCell="F85" sqref="F60:F85"/>
    </sheetView>
  </sheetViews>
  <sheetFormatPr defaultRowHeight="15" x14ac:dyDescent="0.25"/>
  <cols>
    <col min="5" max="5" width="8.5703125" customWidth="1"/>
    <col min="12" max="12" width="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>
        <v>26.5595</v>
      </c>
      <c r="D2">
        <v>25</v>
      </c>
      <c r="E2">
        <v>2.8250000000000002</v>
      </c>
      <c r="F2">
        <v>2.8296666666666672</v>
      </c>
      <c r="G2">
        <v>4.6666666666671597E-3</v>
      </c>
      <c r="H2">
        <v>1</v>
      </c>
      <c r="I2">
        <v>5</v>
      </c>
    </row>
    <row r="3" spans="1:9" x14ac:dyDescent="0.25">
      <c r="A3" t="s">
        <v>8</v>
      </c>
      <c r="B3" t="s">
        <v>10</v>
      </c>
      <c r="C3">
        <v>30.094200000000001</v>
      </c>
      <c r="D3">
        <v>25</v>
      </c>
      <c r="E3">
        <v>5.0133333333333328</v>
      </c>
      <c r="F3">
        <v>8.2825000000000006</v>
      </c>
      <c r="G3">
        <v>3.2691666666666683</v>
      </c>
      <c r="H3">
        <v>1</v>
      </c>
      <c r="I3">
        <v>4</v>
      </c>
    </row>
    <row r="4" spans="1:9" x14ac:dyDescent="0.25">
      <c r="A4" t="s">
        <v>8</v>
      </c>
      <c r="B4" t="s">
        <v>11</v>
      </c>
      <c r="C4">
        <v>26.551400000000001</v>
      </c>
      <c r="D4">
        <v>25</v>
      </c>
      <c r="E4">
        <v>9.7155000000000005</v>
      </c>
      <c r="F4">
        <v>32.07</v>
      </c>
      <c r="G4">
        <v>22.354499999999994</v>
      </c>
      <c r="H4">
        <v>1</v>
      </c>
      <c r="I4">
        <v>3</v>
      </c>
    </row>
    <row r="5" spans="1:9" x14ac:dyDescent="0.25">
      <c r="A5" t="s">
        <v>8</v>
      </c>
      <c r="B5" t="s">
        <v>12</v>
      </c>
      <c r="C5">
        <v>25.5016</v>
      </c>
      <c r="D5">
        <v>25</v>
      </c>
      <c r="E5">
        <v>2.3164999999999991</v>
      </c>
      <c r="F5">
        <v>7.4528333333333334</v>
      </c>
      <c r="G5">
        <v>5.1363333333333347</v>
      </c>
      <c r="H5">
        <v>1</v>
      </c>
      <c r="I5">
        <v>6</v>
      </c>
    </row>
    <row r="6" spans="1:9" x14ac:dyDescent="0.25">
      <c r="A6" t="s">
        <v>8</v>
      </c>
      <c r="B6" t="s">
        <v>13</v>
      </c>
      <c r="C6">
        <v>23.551200000000001</v>
      </c>
      <c r="D6">
        <v>25</v>
      </c>
      <c r="E6">
        <v>60</v>
      </c>
      <c r="F6">
        <v>60</v>
      </c>
      <c r="H6">
        <v>5</v>
      </c>
      <c r="I6">
        <v>2</v>
      </c>
    </row>
    <row r="7" spans="1:9" x14ac:dyDescent="0.25">
      <c r="A7" t="s">
        <v>8</v>
      </c>
      <c r="B7" t="s">
        <v>14</v>
      </c>
      <c r="C7">
        <v>28.177900000000001</v>
      </c>
      <c r="D7">
        <v>25</v>
      </c>
      <c r="E7">
        <v>9.3650000000000002</v>
      </c>
      <c r="F7">
        <v>9.3741666666666656</v>
      </c>
      <c r="G7">
        <v>9.1666666666659086E-3</v>
      </c>
      <c r="H7">
        <v>1</v>
      </c>
      <c r="I7">
        <v>7</v>
      </c>
    </row>
    <row r="8" spans="1:9" x14ac:dyDescent="0.25">
      <c r="A8" t="s">
        <v>8</v>
      </c>
      <c r="B8" t="s">
        <v>15</v>
      </c>
      <c r="C8">
        <v>25.188700000000001</v>
      </c>
      <c r="D8">
        <v>25</v>
      </c>
      <c r="E8">
        <v>6.726166666666666</v>
      </c>
      <c r="F8">
        <v>9.7949999999999982</v>
      </c>
      <c r="G8">
        <v>3.0688333333333331</v>
      </c>
      <c r="H8">
        <v>5</v>
      </c>
      <c r="I8">
        <v>4</v>
      </c>
    </row>
    <row r="9" spans="1:9" x14ac:dyDescent="0.25">
      <c r="A9" t="s">
        <v>16</v>
      </c>
      <c r="B9" t="s">
        <v>17</v>
      </c>
      <c r="C9">
        <v>25.640999999999998</v>
      </c>
      <c r="D9">
        <v>25</v>
      </c>
      <c r="E9">
        <v>42.310833333333335</v>
      </c>
      <c r="F9">
        <v>60</v>
      </c>
      <c r="G9">
        <f>F9-E9</f>
        <v>17.689166666666665</v>
      </c>
      <c r="H9">
        <v>2</v>
      </c>
      <c r="I9">
        <v>3</v>
      </c>
    </row>
    <row r="10" spans="1:9" x14ac:dyDescent="0.25">
      <c r="A10" t="s">
        <v>16</v>
      </c>
      <c r="B10" t="s">
        <v>18</v>
      </c>
      <c r="C10">
        <v>22.308</v>
      </c>
      <c r="D10">
        <v>25</v>
      </c>
      <c r="E10">
        <v>3.5384999999999991</v>
      </c>
      <c r="F10">
        <v>4.0638333333333341</v>
      </c>
      <c r="G10">
        <f t="shared" ref="G10:G73" si="0">F10-E10</f>
        <v>0.52533333333333498</v>
      </c>
      <c r="H10">
        <v>2</v>
      </c>
      <c r="I10">
        <v>6</v>
      </c>
    </row>
    <row r="11" spans="1:9" x14ac:dyDescent="0.25">
      <c r="A11" t="s">
        <v>16</v>
      </c>
      <c r="B11" t="s">
        <v>19</v>
      </c>
      <c r="C11">
        <v>24.7333</v>
      </c>
      <c r="D11">
        <v>25</v>
      </c>
      <c r="E11">
        <v>5.1911666666666667</v>
      </c>
      <c r="F11">
        <v>5.5545</v>
      </c>
      <c r="G11">
        <f t="shared" si="0"/>
        <v>0.36333333333333329</v>
      </c>
      <c r="H11">
        <v>2</v>
      </c>
      <c r="I11">
        <v>8</v>
      </c>
    </row>
    <row r="12" spans="1:9" x14ac:dyDescent="0.25">
      <c r="A12" t="s">
        <v>16</v>
      </c>
      <c r="B12" t="s">
        <v>20</v>
      </c>
      <c r="C12">
        <v>24.017099999999999</v>
      </c>
      <c r="D12">
        <v>25</v>
      </c>
      <c r="E12">
        <v>9.5588333333333324</v>
      </c>
      <c r="F12">
        <v>10.255333333333333</v>
      </c>
      <c r="G12">
        <f t="shared" si="0"/>
        <v>0.69650000000000034</v>
      </c>
      <c r="H12">
        <v>2</v>
      </c>
      <c r="I12">
        <v>4</v>
      </c>
    </row>
    <row r="13" spans="1:9" x14ac:dyDescent="0.25">
      <c r="A13" t="s">
        <v>16</v>
      </c>
      <c r="B13" t="s">
        <v>21</v>
      </c>
      <c r="C13">
        <v>25.674499999999998</v>
      </c>
      <c r="D13">
        <v>25</v>
      </c>
      <c r="E13">
        <v>22.589499999999997</v>
      </c>
      <c r="F13">
        <v>23.130499999999998</v>
      </c>
      <c r="G13">
        <f t="shared" si="0"/>
        <v>0.54100000000000037</v>
      </c>
      <c r="H13">
        <v>2</v>
      </c>
      <c r="I13">
        <v>7</v>
      </c>
    </row>
    <row r="14" spans="1:9" x14ac:dyDescent="0.25">
      <c r="A14" t="s">
        <v>16</v>
      </c>
      <c r="B14" t="s">
        <v>22</v>
      </c>
      <c r="C14">
        <v>22.337499999999999</v>
      </c>
      <c r="D14">
        <v>25</v>
      </c>
      <c r="E14">
        <v>4.9706666666666681</v>
      </c>
      <c r="F14">
        <v>4.9786666666666664</v>
      </c>
      <c r="G14">
        <f t="shared" si="0"/>
        <v>7.9999999999982307E-3</v>
      </c>
      <c r="H14">
        <v>2</v>
      </c>
      <c r="I14">
        <v>5</v>
      </c>
    </row>
    <row r="15" spans="1:9" x14ac:dyDescent="0.25">
      <c r="A15" t="s">
        <v>16</v>
      </c>
      <c r="B15" t="s">
        <v>23</v>
      </c>
      <c r="C15">
        <v>18.178000000000001</v>
      </c>
      <c r="D15">
        <v>25</v>
      </c>
      <c r="E15">
        <v>7.3933333333333335</v>
      </c>
      <c r="F15">
        <v>11.245833333333334</v>
      </c>
      <c r="G15">
        <f t="shared" si="0"/>
        <v>3.8525</v>
      </c>
      <c r="H15">
        <v>2</v>
      </c>
      <c r="I15">
        <v>2</v>
      </c>
    </row>
    <row r="16" spans="1:9" x14ac:dyDescent="0.25">
      <c r="A16" t="s">
        <v>24</v>
      </c>
      <c r="B16" t="s">
        <v>25</v>
      </c>
      <c r="C16">
        <v>24.29</v>
      </c>
      <c r="D16">
        <v>25</v>
      </c>
      <c r="E16">
        <v>56.936166666666665</v>
      </c>
      <c r="F16">
        <v>60</v>
      </c>
      <c r="G16">
        <f t="shared" si="0"/>
        <v>3.063833333333335</v>
      </c>
      <c r="H16">
        <v>3</v>
      </c>
      <c r="I16">
        <v>2</v>
      </c>
    </row>
    <row r="17" spans="1:16" x14ac:dyDescent="0.25">
      <c r="A17" t="s">
        <v>24</v>
      </c>
      <c r="B17" t="s">
        <v>26</v>
      </c>
      <c r="C17">
        <v>19.140999999999998</v>
      </c>
      <c r="D17">
        <v>25</v>
      </c>
      <c r="E17">
        <v>2.8295000000000008</v>
      </c>
      <c r="F17">
        <v>2.8336666666666672</v>
      </c>
      <c r="G17">
        <f t="shared" si="0"/>
        <v>4.1666666666664298E-3</v>
      </c>
      <c r="H17">
        <v>3</v>
      </c>
      <c r="I17">
        <v>6</v>
      </c>
    </row>
    <row r="18" spans="1:16" x14ac:dyDescent="0.25">
      <c r="A18" t="s">
        <v>24</v>
      </c>
      <c r="B18" t="s">
        <v>27</v>
      </c>
      <c r="C18">
        <v>25.0031</v>
      </c>
      <c r="D18">
        <v>25</v>
      </c>
      <c r="E18">
        <v>14.548000000000002</v>
      </c>
      <c r="F18">
        <v>14.555</v>
      </c>
      <c r="G18">
        <f t="shared" si="0"/>
        <v>6.9999999999978968E-3</v>
      </c>
      <c r="H18">
        <v>5</v>
      </c>
      <c r="I18">
        <v>7</v>
      </c>
    </row>
    <row r="19" spans="1:16" x14ac:dyDescent="0.25">
      <c r="A19" t="s">
        <v>24</v>
      </c>
      <c r="B19" t="s">
        <v>28</v>
      </c>
      <c r="C19">
        <v>21.860399999999998</v>
      </c>
      <c r="D19">
        <v>25</v>
      </c>
      <c r="E19">
        <v>3.3711666666666664</v>
      </c>
      <c r="F19">
        <v>6.8706666666666658</v>
      </c>
      <c r="G19">
        <f t="shared" si="0"/>
        <v>3.4994999999999994</v>
      </c>
      <c r="H19">
        <v>3</v>
      </c>
      <c r="I19">
        <v>3</v>
      </c>
    </row>
    <row r="20" spans="1:16" x14ac:dyDescent="0.25">
      <c r="A20" t="s">
        <v>24</v>
      </c>
      <c r="B20" t="s">
        <v>29</v>
      </c>
      <c r="C20">
        <v>23.4054</v>
      </c>
      <c r="D20">
        <v>25</v>
      </c>
      <c r="E20">
        <v>3.0848333333333331</v>
      </c>
      <c r="F20">
        <v>3.0906666666666665</v>
      </c>
      <c r="G20">
        <f t="shared" si="0"/>
        <v>5.833333333333357E-3</v>
      </c>
      <c r="H20">
        <v>3</v>
      </c>
      <c r="I20">
        <v>4</v>
      </c>
    </row>
    <row r="21" spans="1:16" x14ac:dyDescent="0.25">
      <c r="A21" t="s">
        <v>24</v>
      </c>
      <c r="B21" t="s">
        <v>30</v>
      </c>
      <c r="C21">
        <v>23.8826</v>
      </c>
      <c r="D21">
        <v>25</v>
      </c>
      <c r="E21">
        <v>10.078000000000001</v>
      </c>
      <c r="F21">
        <v>10.087999999999999</v>
      </c>
      <c r="G21">
        <f t="shared" si="0"/>
        <v>9.9999999999980105E-3</v>
      </c>
      <c r="H21">
        <v>3</v>
      </c>
      <c r="I21">
        <v>5</v>
      </c>
    </row>
    <row r="22" spans="1:16" x14ac:dyDescent="0.25">
      <c r="A22" t="s">
        <v>24</v>
      </c>
      <c r="B22" t="s">
        <v>31</v>
      </c>
      <c r="C22">
        <v>20.818300000000001</v>
      </c>
      <c r="D22">
        <v>25</v>
      </c>
      <c r="E22">
        <v>17.1905</v>
      </c>
      <c r="F22">
        <v>17.198833333333333</v>
      </c>
      <c r="G22">
        <f t="shared" si="0"/>
        <v>8.3333333333328596E-3</v>
      </c>
      <c r="H22">
        <v>6</v>
      </c>
      <c r="I22">
        <v>2</v>
      </c>
      <c r="N22" s="1"/>
      <c r="P22" s="1"/>
    </row>
    <row r="23" spans="1:16" x14ac:dyDescent="0.25">
      <c r="A23" t="s">
        <v>8</v>
      </c>
      <c r="B23" t="s">
        <v>9</v>
      </c>
      <c r="C23">
        <v>26.5595</v>
      </c>
      <c r="D23">
        <v>25</v>
      </c>
      <c r="E23">
        <v>3.0505000000000004</v>
      </c>
      <c r="F23">
        <v>3.0571666666666668</v>
      </c>
      <c r="G23">
        <f t="shared" si="0"/>
        <v>6.6666666666663765E-3</v>
      </c>
      <c r="H23">
        <v>4</v>
      </c>
      <c r="I23">
        <v>5</v>
      </c>
    </row>
    <row r="24" spans="1:16" x14ac:dyDescent="0.25">
      <c r="A24" t="s">
        <v>8</v>
      </c>
      <c r="B24" t="s">
        <v>10</v>
      </c>
      <c r="C24">
        <v>30.094200000000001</v>
      </c>
      <c r="D24">
        <v>25</v>
      </c>
      <c r="E24">
        <v>5.7890000000000006</v>
      </c>
      <c r="F24">
        <v>5.791666666666667</v>
      </c>
      <c r="G24">
        <f t="shared" si="0"/>
        <v>2.666666666666373E-3</v>
      </c>
      <c r="H24">
        <v>4</v>
      </c>
      <c r="I24">
        <v>8</v>
      </c>
    </row>
    <row r="25" spans="1:16" x14ac:dyDescent="0.25">
      <c r="A25" t="s">
        <v>8</v>
      </c>
      <c r="B25" t="s">
        <v>11</v>
      </c>
      <c r="C25">
        <v>26.551400000000001</v>
      </c>
      <c r="D25">
        <v>25</v>
      </c>
      <c r="E25">
        <v>11.768333333333333</v>
      </c>
      <c r="F25">
        <v>34.174166666666665</v>
      </c>
      <c r="G25">
        <f t="shared" si="0"/>
        <v>22.405833333333334</v>
      </c>
      <c r="H25">
        <v>4</v>
      </c>
      <c r="I25">
        <v>6</v>
      </c>
    </row>
    <row r="26" spans="1:16" x14ac:dyDescent="0.25">
      <c r="A26" t="s">
        <v>8</v>
      </c>
      <c r="B26" t="s">
        <v>12</v>
      </c>
      <c r="C26">
        <v>25.5016</v>
      </c>
      <c r="D26">
        <v>25</v>
      </c>
      <c r="E26">
        <v>22.986666666666665</v>
      </c>
      <c r="F26">
        <v>29.031999999999996</v>
      </c>
      <c r="G26">
        <f t="shared" si="0"/>
        <v>6.0453333333333319</v>
      </c>
      <c r="H26">
        <v>4</v>
      </c>
      <c r="I26">
        <v>2</v>
      </c>
    </row>
    <row r="27" spans="1:16" x14ac:dyDescent="0.25">
      <c r="A27" t="s">
        <v>8</v>
      </c>
      <c r="B27" t="s">
        <v>13</v>
      </c>
      <c r="C27">
        <v>23.551200000000001</v>
      </c>
      <c r="D27">
        <v>25</v>
      </c>
      <c r="E27">
        <v>60</v>
      </c>
      <c r="F27">
        <v>60</v>
      </c>
      <c r="H27">
        <v>4</v>
      </c>
      <c r="I27">
        <v>7</v>
      </c>
    </row>
    <row r="28" spans="1:16" x14ac:dyDescent="0.25">
      <c r="A28" t="s">
        <v>8</v>
      </c>
      <c r="B28" t="s">
        <v>14</v>
      </c>
      <c r="C28">
        <v>28.177900000000001</v>
      </c>
      <c r="D28">
        <v>25</v>
      </c>
      <c r="E28">
        <v>7.0308333333333337</v>
      </c>
      <c r="F28">
        <v>7.0341666666666658</v>
      </c>
      <c r="G28">
        <f t="shared" si="0"/>
        <v>3.333333333332078E-3</v>
      </c>
      <c r="H28">
        <v>4</v>
      </c>
      <c r="I28">
        <v>4</v>
      </c>
    </row>
    <row r="29" spans="1:16" x14ac:dyDescent="0.25">
      <c r="A29" t="s">
        <v>8</v>
      </c>
      <c r="B29" t="s">
        <v>15</v>
      </c>
      <c r="C29">
        <v>25.188700000000001</v>
      </c>
      <c r="D29">
        <v>25</v>
      </c>
      <c r="E29">
        <v>3.880666666666666</v>
      </c>
      <c r="F29">
        <v>3.8858333333333337</v>
      </c>
      <c r="G29">
        <f t="shared" si="0"/>
        <v>5.166666666667652E-3</v>
      </c>
      <c r="H29">
        <v>4</v>
      </c>
      <c r="I29">
        <v>3</v>
      </c>
    </row>
    <row r="30" spans="1:16" x14ac:dyDescent="0.25">
      <c r="A30" t="s">
        <v>16</v>
      </c>
      <c r="B30" t="s">
        <v>17</v>
      </c>
      <c r="C30">
        <v>25.640999999999998</v>
      </c>
      <c r="D30">
        <v>25</v>
      </c>
      <c r="E30">
        <v>33.761999999999993</v>
      </c>
      <c r="F30">
        <v>60</v>
      </c>
      <c r="G30">
        <f t="shared" si="0"/>
        <v>26.238000000000007</v>
      </c>
      <c r="H30">
        <v>4</v>
      </c>
      <c r="I30">
        <v>4</v>
      </c>
    </row>
    <row r="31" spans="1:16" x14ac:dyDescent="0.25">
      <c r="A31" t="s">
        <v>16</v>
      </c>
      <c r="B31" t="s">
        <v>18</v>
      </c>
      <c r="C31">
        <v>22.308</v>
      </c>
      <c r="D31">
        <v>25</v>
      </c>
      <c r="E31">
        <v>1.3363333333333334</v>
      </c>
      <c r="F31">
        <v>1.3479999999999999</v>
      </c>
      <c r="G31">
        <f t="shared" si="0"/>
        <v>1.1666666666666492E-2</v>
      </c>
      <c r="H31">
        <v>6</v>
      </c>
      <c r="I31">
        <v>1</v>
      </c>
    </row>
    <row r="32" spans="1:16" x14ac:dyDescent="0.25">
      <c r="A32" t="s">
        <v>16</v>
      </c>
      <c r="B32" t="s">
        <v>19</v>
      </c>
      <c r="C32">
        <v>24.7333</v>
      </c>
      <c r="D32">
        <v>25</v>
      </c>
      <c r="E32">
        <v>7.027000000000001</v>
      </c>
      <c r="F32">
        <v>7.0298333333333334</v>
      </c>
      <c r="G32">
        <f t="shared" si="0"/>
        <v>2.8333333333323552E-3</v>
      </c>
      <c r="H32">
        <v>4</v>
      </c>
      <c r="I32">
        <v>5</v>
      </c>
    </row>
    <row r="33" spans="1:9" x14ac:dyDescent="0.25">
      <c r="A33" t="s">
        <v>16</v>
      </c>
      <c r="B33" t="s">
        <v>20</v>
      </c>
      <c r="C33">
        <v>24.017099999999999</v>
      </c>
      <c r="D33">
        <v>25</v>
      </c>
      <c r="E33">
        <v>11.068333333333332</v>
      </c>
      <c r="F33">
        <v>11.076499999999999</v>
      </c>
      <c r="G33">
        <f t="shared" si="0"/>
        <v>8.1666666666677656E-3</v>
      </c>
      <c r="H33">
        <v>4</v>
      </c>
      <c r="I33">
        <v>6</v>
      </c>
    </row>
    <row r="34" spans="1:9" x14ac:dyDescent="0.25">
      <c r="A34" t="s">
        <v>16</v>
      </c>
      <c r="B34" t="s">
        <v>21</v>
      </c>
      <c r="C34">
        <v>25.674499999999998</v>
      </c>
      <c r="D34">
        <v>25</v>
      </c>
      <c r="E34">
        <v>11.9575</v>
      </c>
      <c r="F34">
        <v>12.498666666666669</v>
      </c>
      <c r="G34">
        <f t="shared" si="0"/>
        <v>0.54116666666666902</v>
      </c>
      <c r="H34">
        <v>4</v>
      </c>
      <c r="I34">
        <v>3</v>
      </c>
    </row>
    <row r="35" spans="1:9" x14ac:dyDescent="0.25">
      <c r="A35" t="s">
        <v>16</v>
      </c>
      <c r="B35" t="s">
        <v>22</v>
      </c>
      <c r="C35">
        <v>22.337499999999999</v>
      </c>
      <c r="D35">
        <v>25</v>
      </c>
      <c r="E35">
        <v>2.0135000000000001</v>
      </c>
      <c r="F35">
        <v>2.016833333333333</v>
      </c>
      <c r="G35">
        <f t="shared" si="0"/>
        <v>3.3333333333329662E-3</v>
      </c>
      <c r="H35">
        <v>4</v>
      </c>
      <c r="I35">
        <v>2</v>
      </c>
    </row>
    <row r="36" spans="1:9" x14ac:dyDescent="0.25">
      <c r="A36" t="s">
        <v>16</v>
      </c>
      <c r="B36" t="s">
        <v>23</v>
      </c>
      <c r="C36">
        <v>18.178000000000001</v>
      </c>
      <c r="D36">
        <v>25</v>
      </c>
      <c r="E36">
        <v>8.0355000000000008</v>
      </c>
      <c r="F36">
        <v>10.556666666666665</v>
      </c>
      <c r="G36">
        <f t="shared" si="0"/>
        <v>2.5211666666666641</v>
      </c>
      <c r="H36">
        <v>4</v>
      </c>
      <c r="I36">
        <v>7</v>
      </c>
    </row>
    <row r="37" spans="1:9" x14ac:dyDescent="0.25">
      <c r="A37" t="s">
        <v>24</v>
      </c>
      <c r="B37" t="s">
        <v>25</v>
      </c>
      <c r="C37">
        <v>24.29</v>
      </c>
      <c r="D37">
        <v>25</v>
      </c>
      <c r="E37">
        <v>14.759166666666665</v>
      </c>
      <c r="F37">
        <v>55.074499999999993</v>
      </c>
      <c r="G37">
        <f t="shared" si="0"/>
        <v>40.315333333333328</v>
      </c>
      <c r="H37">
        <v>4</v>
      </c>
      <c r="I37">
        <v>4</v>
      </c>
    </row>
    <row r="38" spans="1:9" x14ac:dyDescent="0.25">
      <c r="A38" t="s">
        <v>24</v>
      </c>
      <c r="B38" t="s">
        <v>26</v>
      </c>
      <c r="C38">
        <v>19.140999999999998</v>
      </c>
      <c r="D38">
        <v>25</v>
      </c>
      <c r="E38">
        <v>4.7121666666666657</v>
      </c>
      <c r="F38">
        <v>5.6546666666666674</v>
      </c>
      <c r="G38">
        <f t="shared" si="0"/>
        <v>0.94250000000000167</v>
      </c>
      <c r="H38">
        <v>4</v>
      </c>
      <c r="I38">
        <v>2</v>
      </c>
    </row>
    <row r="39" spans="1:9" x14ac:dyDescent="0.25">
      <c r="A39" t="s">
        <v>24</v>
      </c>
      <c r="B39" t="s">
        <v>27</v>
      </c>
      <c r="C39">
        <v>25.0031</v>
      </c>
      <c r="D39">
        <v>25</v>
      </c>
      <c r="E39">
        <v>41.236333333333327</v>
      </c>
      <c r="F39">
        <v>41.239666666666672</v>
      </c>
      <c r="G39">
        <f t="shared" si="0"/>
        <v>3.3333333333445125E-3</v>
      </c>
      <c r="H39">
        <v>4</v>
      </c>
      <c r="I39">
        <v>3</v>
      </c>
    </row>
    <row r="40" spans="1:9" x14ac:dyDescent="0.25">
      <c r="A40" t="s">
        <v>24</v>
      </c>
      <c r="B40" t="s">
        <v>28</v>
      </c>
      <c r="C40">
        <v>21.860399999999998</v>
      </c>
      <c r="D40">
        <v>25</v>
      </c>
      <c r="E40">
        <v>9.129666666666667</v>
      </c>
      <c r="F40">
        <v>9.4019999999999992</v>
      </c>
      <c r="G40">
        <f t="shared" si="0"/>
        <v>0.27233333333333221</v>
      </c>
      <c r="H40">
        <v>4</v>
      </c>
      <c r="I40">
        <v>8</v>
      </c>
    </row>
    <row r="41" spans="1:9" x14ac:dyDescent="0.25">
      <c r="A41" t="s">
        <v>24</v>
      </c>
      <c r="B41" t="s">
        <v>29</v>
      </c>
      <c r="C41">
        <v>23.4054</v>
      </c>
      <c r="D41">
        <v>25</v>
      </c>
      <c r="E41">
        <v>2.121666666666667</v>
      </c>
      <c r="F41">
        <v>2.1505000000000005</v>
      </c>
      <c r="G41">
        <f t="shared" si="0"/>
        <v>2.8833333333333488E-2</v>
      </c>
      <c r="H41">
        <v>4</v>
      </c>
      <c r="I41">
        <v>5</v>
      </c>
    </row>
    <row r="42" spans="1:9" x14ac:dyDescent="0.25">
      <c r="A42" t="s">
        <v>24</v>
      </c>
      <c r="B42" t="s">
        <v>30</v>
      </c>
      <c r="C42">
        <v>23.8826</v>
      </c>
      <c r="D42">
        <v>25</v>
      </c>
      <c r="E42">
        <v>6.1224999999999996</v>
      </c>
      <c r="F42">
        <v>6.1273333333333344</v>
      </c>
      <c r="G42">
        <f t="shared" si="0"/>
        <v>4.8333333333347994E-3</v>
      </c>
      <c r="H42">
        <v>4</v>
      </c>
      <c r="I42">
        <v>7</v>
      </c>
    </row>
    <row r="43" spans="1:9" x14ac:dyDescent="0.25">
      <c r="A43" t="s">
        <v>24</v>
      </c>
      <c r="B43" t="s">
        <v>31</v>
      </c>
      <c r="C43">
        <v>20.818300000000001</v>
      </c>
      <c r="D43">
        <v>25</v>
      </c>
      <c r="E43">
        <v>8.6219999999999981</v>
      </c>
      <c r="F43">
        <v>9.3113333333333337</v>
      </c>
      <c r="G43">
        <f t="shared" si="0"/>
        <v>0.68933333333333557</v>
      </c>
      <c r="H43">
        <v>4</v>
      </c>
      <c r="I43">
        <v>6</v>
      </c>
    </row>
    <row r="44" spans="1:9" x14ac:dyDescent="0.25">
      <c r="A44" t="s">
        <v>8</v>
      </c>
      <c r="B44" t="s">
        <v>9</v>
      </c>
      <c r="C44">
        <v>26.5595</v>
      </c>
      <c r="D44">
        <v>35</v>
      </c>
      <c r="E44">
        <v>2.7458333333333331</v>
      </c>
      <c r="F44">
        <v>2.7548333333333326</v>
      </c>
      <c r="G44">
        <f t="shared" si="0"/>
        <v>8.9999999999994529E-3</v>
      </c>
      <c r="H44">
        <v>2</v>
      </c>
      <c r="I44">
        <v>5</v>
      </c>
    </row>
    <row r="45" spans="1:9" x14ac:dyDescent="0.25">
      <c r="A45" t="s">
        <v>8</v>
      </c>
      <c r="B45" t="s">
        <v>10</v>
      </c>
      <c r="C45">
        <v>30.094200000000001</v>
      </c>
      <c r="D45">
        <v>35</v>
      </c>
      <c r="E45">
        <v>14.583166666666667</v>
      </c>
      <c r="F45">
        <v>15.3925</v>
      </c>
      <c r="G45">
        <f t="shared" si="0"/>
        <v>0.80933333333333302</v>
      </c>
      <c r="H45">
        <v>2</v>
      </c>
      <c r="I45">
        <v>2</v>
      </c>
    </row>
    <row r="46" spans="1:9" x14ac:dyDescent="0.25">
      <c r="A46" t="s">
        <v>8</v>
      </c>
      <c r="B46" t="s">
        <v>11</v>
      </c>
      <c r="C46">
        <v>26.551400000000001</v>
      </c>
      <c r="D46">
        <v>35</v>
      </c>
      <c r="E46">
        <v>9.1878333333333337</v>
      </c>
      <c r="F46">
        <v>9.1920000000000002</v>
      </c>
      <c r="G46">
        <f t="shared" si="0"/>
        <v>4.1666666666664298E-3</v>
      </c>
      <c r="H46">
        <v>2</v>
      </c>
      <c r="I46">
        <v>8</v>
      </c>
    </row>
    <row r="47" spans="1:9" x14ac:dyDescent="0.25">
      <c r="A47" t="s">
        <v>8</v>
      </c>
      <c r="B47" t="s">
        <v>12</v>
      </c>
      <c r="C47">
        <v>25.5016</v>
      </c>
      <c r="D47">
        <v>35</v>
      </c>
      <c r="E47">
        <v>6.3199999999999994</v>
      </c>
      <c r="F47">
        <v>6.3208333333333346</v>
      </c>
      <c r="G47">
        <f t="shared" si="0"/>
        <v>8.3333333333523996E-4</v>
      </c>
      <c r="H47">
        <v>2</v>
      </c>
      <c r="I47">
        <v>4</v>
      </c>
    </row>
    <row r="48" spans="1:9" x14ac:dyDescent="0.25">
      <c r="A48" t="s">
        <v>8</v>
      </c>
      <c r="B48" t="s">
        <v>13</v>
      </c>
      <c r="C48">
        <v>23.551200000000001</v>
      </c>
      <c r="D48">
        <v>35</v>
      </c>
      <c r="E48">
        <v>57.647500000000008</v>
      </c>
      <c r="F48">
        <v>60</v>
      </c>
      <c r="G48">
        <f t="shared" si="0"/>
        <v>2.352499999999992</v>
      </c>
      <c r="H48">
        <v>2</v>
      </c>
      <c r="I48">
        <v>3</v>
      </c>
    </row>
    <row r="49" spans="1:9" x14ac:dyDescent="0.25">
      <c r="A49" t="s">
        <v>8</v>
      </c>
      <c r="B49" t="s">
        <v>14</v>
      </c>
      <c r="C49">
        <v>28.177900000000001</v>
      </c>
      <c r="D49">
        <v>35</v>
      </c>
      <c r="E49">
        <v>2.8908333333333331</v>
      </c>
      <c r="F49">
        <v>2.8933333333333326</v>
      </c>
      <c r="G49">
        <f t="shared" si="0"/>
        <v>2.4999999999995026E-3</v>
      </c>
      <c r="H49">
        <v>2</v>
      </c>
      <c r="I49">
        <v>6</v>
      </c>
    </row>
    <row r="50" spans="1:9" x14ac:dyDescent="0.25">
      <c r="A50" t="s">
        <v>8</v>
      </c>
      <c r="B50" t="s">
        <v>15</v>
      </c>
      <c r="C50">
        <v>25.188700000000001</v>
      </c>
      <c r="D50">
        <v>35</v>
      </c>
      <c r="E50">
        <v>1.8428333333333333</v>
      </c>
      <c r="F50">
        <v>1.9590000000000003</v>
      </c>
      <c r="G50">
        <f t="shared" si="0"/>
        <v>0.11616666666666697</v>
      </c>
      <c r="H50">
        <v>2</v>
      </c>
      <c r="I50">
        <v>7</v>
      </c>
    </row>
    <row r="51" spans="1:9" x14ac:dyDescent="0.25">
      <c r="A51" t="s">
        <v>16</v>
      </c>
      <c r="B51" t="s">
        <v>17</v>
      </c>
      <c r="C51">
        <v>25.640999999999998</v>
      </c>
      <c r="D51">
        <v>35</v>
      </c>
      <c r="E51">
        <v>22.557333333333336</v>
      </c>
      <c r="F51">
        <v>22.681499999999996</v>
      </c>
      <c r="G51">
        <f t="shared" si="0"/>
        <v>0.12416666666666032</v>
      </c>
      <c r="H51">
        <v>1</v>
      </c>
      <c r="I51">
        <v>5</v>
      </c>
    </row>
    <row r="52" spans="1:9" x14ac:dyDescent="0.25">
      <c r="A52" t="s">
        <v>16</v>
      </c>
      <c r="B52" t="s">
        <v>18</v>
      </c>
      <c r="C52">
        <v>22.308</v>
      </c>
      <c r="D52">
        <v>35</v>
      </c>
      <c r="E52">
        <v>2.4706666666666668</v>
      </c>
      <c r="F52">
        <v>3.6528333333333327</v>
      </c>
      <c r="G52">
        <f t="shared" si="0"/>
        <v>1.1821666666666659</v>
      </c>
      <c r="H52">
        <v>1</v>
      </c>
      <c r="I52">
        <v>2</v>
      </c>
    </row>
    <row r="53" spans="1:9" x14ac:dyDescent="0.25">
      <c r="A53" t="s">
        <v>16</v>
      </c>
      <c r="B53" t="s">
        <v>19</v>
      </c>
      <c r="C53">
        <v>24.7333</v>
      </c>
      <c r="D53">
        <v>35</v>
      </c>
      <c r="E53">
        <v>4.0730000000000013</v>
      </c>
      <c r="F53">
        <v>4.0785</v>
      </c>
      <c r="G53">
        <f t="shared" si="0"/>
        <v>5.4999999999987281E-3</v>
      </c>
      <c r="H53">
        <v>1</v>
      </c>
      <c r="I53">
        <v>4</v>
      </c>
    </row>
    <row r="54" spans="1:9" x14ac:dyDescent="0.25">
      <c r="A54" t="s">
        <v>16</v>
      </c>
      <c r="B54" t="s">
        <v>20</v>
      </c>
      <c r="C54">
        <v>24.017099999999999</v>
      </c>
      <c r="D54">
        <v>35</v>
      </c>
      <c r="E54">
        <v>11.282499999999999</v>
      </c>
      <c r="F54">
        <v>12.322166666666668</v>
      </c>
      <c r="G54">
        <f t="shared" si="0"/>
        <v>1.039666666666669</v>
      </c>
      <c r="H54">
        <v>1</v>
      </c>
      <c r="I54">
        <v>7</v>
      </c>
    </row>
    <row r="55" spans="1:9" x14ac:dyDescent="0.25">
      <c r="A55" t="s">
        <v>16</v>
      </c>
      <c r="B55" t="s">
        <v>21</v>
      </c>
      <c r="C55">
        <v>25.674499999999998</v>
      </c>
      <c r="D55">
        <v>35</v>
      </c>
      <c r="E55">
        <v>17.343999999999998</v>
      </c>
      <c r="F55">
        <v>18.095333333333329</v>
      </c>
      <c r="G55">
        <f t="shared" si="0"/>
        <v>0.75133333333333141</v>
      </c>
      <c r="H55">
        <v>1</v>
      </c>
      <c r="I55">
        <v>6</v>
      </c>
    </row>
    <row r="56" spans="1:9" x14ac:dyDescent="0.25">
      <c r="A56" t="s">
        <v>16</v>
      </c>
      <c r="B56" t="s">
        <v>22</v>
      </c>
      <c r="C56">
        <v>22.337499999999999</v>
      </c>
      <c r="D56">
        <v>35</v>
      </c>
      <c r="E56">
        <v>2.6978333333333335</v>
      </c>
      <c r="F56">
        <v>4.0550000000000006</v>
      </c>
      <c r="G56">
        <f t="shared" si="0"/>
        <v>1.3571666666666671</v>
      </c>
      <c r="H56">
        <v>1</v>
      </c>
      <c r="I56">
        <v>3</v>
      </c>
    </row>
    <row r="57" spans="1:9" x14ac:dyDescent="0.25">
      <c r="A57" t="s">
        <v>16</v>
      </c>
      <c r="B57" t="s">
        <v>23</v>
      </c>
      <c r="C57">
        <v>18.178000000000001</v>
      </c>
      <c r="D57">
        <v>35</v>
      </c>
      <c r="E57">
        <v>2.5066666666666664</v>
      </c>
      <c r="F57">
        <v>2.8571666666666666</v>
      </c>
      <c r="G57">
        <f t="shared" si="0"/>
        <v>0.35050000000000026</v>
      </c>
      <c r="H57">
        <v>5</v>
      </c>
      <c r="I57">
        <v>6</v>
      </c>
    </row>
    <row r="58" spans="1:9" x14ac:dyDescent="0.25">
      <c r="A58" t="s">
        <v>24</v>
      </c>
      <c r="B58" t="s">
        <v>25</v>
      </c>
      <c r="C58">
        <v>24.29</v>
      </c>
      <c r="D58">
        <v>35</v>
      </c>
      <c r="E58">
        <v>5.6806666666666663</v>
      </c>
      <c r="F58">
        <v>13.872333333333332</v>
      </c>
      <c r="G58">
        <f t="shared" si="0"/>
        <v>8.1916666666666664</v>
      </c>
      <c r="H58">
        <v>1</v>
      </c>
      <c r="I58">
        <v>6</v>
      </c>
    </row>
    <row r="59" spans="1:9" x14ac:dyDescent="0.25">
      <c r="A59" t="s">
        <v>24</v>
      </c>
      <c r="B59" t="s">
        <v>26</v>
      </c>
      <c r="C59">
        <v>19.140999999999998</v>
      </c>
      <c r="D59">
        <v>35</v>
      </c>
      <c r="E59">
        <v>7.9288333333333334</v>
      </c>
      <c r="F59">
        <v>7.9324999999999992</v>
      </c>
      <c r="G59">
        <f t="shared" si="0"/>
        <v>3.6666666666658188E-3</v>
      </c>
      <c r="H59">
        <v>1</v>
      </c>
      <c r="I59">
        <v>3</v>
      </c>
    </row>
    <row r="60" spans="1:9" x14ac:dyDescent="0.25">
      <c r="A60" t="s">
        <v>24</v>
      </c>
      <c r="B60" t="s">
        <v>27</v>
      </c>
      <c r="C60">
        <v>25.0031</v>
      </c>
      <c r="D60">
        <v>35</v>
      </c>
      <c r="E60">
        <v>13.392666666666665</v>
      </c>
      <c r="F60">
        <v>54.071000000000005</v>
      </c>
      <c r="G60">
        <f t="shared" si="0"/>
        <v>40.678333333333342</v>
      </c>
      <c r="H60">
        <v>1</v>
      </c>
      <c r="I60">
        <v>4</v>
      </c>
    </row>
    <row r="61" spans="1:9" x14ac:dyDescent="0.25">
      <c r="A61" t="s">
        <v>24</v>
      </c>
      <c r="B61" t="s">
        <v>28</v>
      </c>
      <c r="C61">
        <v>21.860399999999998</v>
      </c>
      <c r="D61">
        <v>35</v>
      </c>
      <c r="E61">
        <v>6.06</v>
      </c>
      <c r="F61">
        <v>9.3628333333333327</v>
      </c>
      <c r="G61">
        <f t="shared" si="0"/>
        <v>3.3028333333333331</v>
      </c>
      <c r="H61">
        <v>1</v>
      </c>
      <c r="I61">
        <v>8</v>
      </c>
    </row>
    <row r="62" spans="1:9" x14ac:dyDescent="0.25">
      <c r="A62" t="s">
        <v>24</v>
      </c>
      <c r="B62" t="s">
        <v>29</v>
      </c>
      <c r="C62">
        <v>23.4054</v>
      </c>
      <c r="D62">
        <v>35</v>
      </c>
      <c r="E62">
        <v>7.8391666666666664</v>
      </c>
      <c r="F62">
        <v>7.8433333333333328</v>
      </c>
      <c r="G62">
        <f t="shared" si="0"/>
        <v>4.1666666666664298E-3</v>
      </c>
      <c r="H62">
        <v>1</v>
      </c>
      <c r="I62">
        <v>2</v>
      </c>
    </row>
    <row r="63" spans="1:9" x14ac:dyDescent="0.25">
      <c r="A63" t="s">
        <v>24</v>
      </c>
      <c r="B63" t="s">
        <v>30</v>
      </c>
      <c r="C63">
        <v>23.8826</v>
      </c>
      <c r="D63">
        <v>35</v>
      </c>
      <c r="E63">
        <v>11.677833333333334</v>
      </c>
      <c r="F63">
        <v>28.818666666666669</v>
      </c>
      <c r="G63">
        <f t="shared" si="0"/>
        <v>17.140833333333333</v>
      </c>
      <c r="H63">
        <v>1</v>
      </c>
      <c r="I63">
        <v>5</v>
      </c>
    </row>
    <row r="64" spans="1:9" x14ac:dyDescent="0.25">
      <c r="A64" t="s">
        <v>24</v>
      </c>
      <c r="B64" t="s">
        <v>31</v>
      </c>
      <c r="C64">
        <v>20.818300000000001</v>
      </c>
      <c r="D64">
        <v>35</v>
      </c>
      <c r="E64">
        <v>7.8481666666666658</v>
      </c>
      <c r="F64">
        <v>10.054499999999999</v>
      </c>
      <c r="G64">
        <f t="shared" si="0"/>
        <v>2.2063333333333333</v>
      </c>
      <c r="H64">
        <v>1</v>
      </c>
      <c r="I64">
        <v>7</v>
      </c>
    </row>
    <row r="65" spans="1:9" x14ac:dyDescent="0.25">
      <c r="A65" t="s">
        <v>8</v>
      </c>
      <c r="B65" t="s">
        <v>9</v>
      </c>
      <c r="C65">
        <v>26.5595</v>
      </c>
      <c r="D65">
        <v>35</v>
      </c>
      <c r="E65">
        <v>2.5288333333333335</v>
      </c>
      <c r="F65">
        <v>2.5321666666666669</v>
      </c>
      <c r="G65">
        <f t="shared" si="0"/>
        <v>3.3333333333334103E-3</v>
      </c>
      <c r="H65">
        <v>3</v>
      </c>
      <c r="I65">
        <v>4</v>
      </c>
    </row>
    <row r="66" spans="1:9" x14ac:dyDescent="0.25">
      <c r="A66" t="s">
        <v>8</v>
      </c>
      <c r="B66" t="s">
        <v>10</v>
      </c>
      <c r="C66">
        <v>30.094200000000001</v>
      </c>
      <c r="D66">
        <v>35</v>
      </c>
      <c r="E66">
        <v>20.460333333333331</v>
      </c>
      <c r="F66">
        <v>20.46833333333333</v>
      </c>
      <c r="G66">
        <f t="shared" si="0"/>
        <v>7.9999999999991189E-3</v>
      </c>
      <c r="H66">
        <v>3</v>
      </c>
      <c r="I66">
        <v>2</v>
      </c>
    </row>
    <row r="67" spans="1:9" x14ac:dyDescent="0.25">
      <c r="A67" t="s">
        <v>8</v>
      </c>
      <c r="B67" t="s">
        <v>11</v>
      </c>
      <c r="C67">
        <v>26.551400000000001</v>
      </c>
      <c r="D67">
        <v>35</v>
      </c>
      <c r="E67">
        <v>7.8728333333333333</v>
      </c>
      <c r="F67">
        <v>7.8741666666666674</v>
      </c>
      <c r="G67">
        <f t="shared" si="0"/>
        <v>1.3333333333340747E-3</v>
      </c>
      <c r="H67">
        <v>3</v>
      </c>
      <c r="I67">
        <v>7</v>
      </c>
    </row>
    <row r="68" spans="1:9" x14ac:dyDescent="0.25">
      <c r="A68" t="s">
        <v>8</v>
      </c>
      <c r="B68" t="s">
        <v>12</v>
      </c>
      <c r="C68">
        <v>25.5016</v>
      </c>
      <c r="D68">
        <v>35</v>
      </c>
      <c r="E68">
        <v>3.8883333333333336</v>
      </c>
      <c r="F68">
        <v>3.8888333333333329</v>
      </c>
      <c r="G68">
        <f t="shared" si="0"/>
        <v>4.999999999992788E-4</v>
      </c>
      <c r="H68">
        <v>3</v>
      </c>
      <c r="I68">
        <v>6</v>
      </c>
    </row>
    <row r="69" spans="1:9" x14ac:dyDescent="0.25">
      <c r="A69" t="s">
        <v>8</v>
      </c>
      <c r="B69" t="s">
        <v>13</v>
      </c>
      <c r="C69">
        <v>23.551200000000001</v>
      </c>
      <c r="D69">
        <v>35</v>
      </c>
      <c r="E69">
        <v>60</v>
      </c>
      <c r="F69">
        <v>60</v>
      </c>
      <c r="H69">
        <v>3</v>
      </c>
      <c r="I69">
        <v>8</v>
      </c>
    </row>
    <row r="70" spans="1:9" x14ac:dyDescent="0.25">
      <c r="A70" t="s">
        <v>8</v>
      </c>
      <c r="B70" t="s">
        <v>14</v>
      </c>
      <c r="C70">
        <v>28.177900000000001</v>
      </c>
      <c r="D70">
        <v>35</v>
      </c>
      <c r="E70">
        <v>2.6171666666666664</v>
      </c>
      <c r="F70">
        <v>2.6193333333333326</v>
      </c>
      <c r="G70">
        <f t="shared" si="0"/>
        <v>2.166666666666206E-3</v>
      </c>
      <c r="H70">
        <v>3</v>
      </c>
      <c r="I70">
        <v>3</v>
      </c>
    </row>
    <row r="71" spans="1:9" x14ac:dyDescent="0.25">
      <c r="A71" t="s">
        <v>8</v>
      </c>
      <c r="B71" t="s">
        <v>15</v>
      </c>
      <c r="C71">
        <v>25.188700000000001</v>
      </c>
      <c r="D71">
        <v>35</v>
      </c>
      <c r="E71">
        <v>4.1033333333333335</v>
      </c>
      <c r="F71">
        <v>4.105999999999999</v>
      </c>
      <c r="G71">
        <f t="shared" si="0"/>
        <v>2.6666666666654848E-3</v>
      </c>
      <c r="H71">
        <v>3</v>
      </c>
      <c r="I71">
        <v>5</v>
      </c>
    </row>
    <row r="72" spans="1:9" x14ac:dyDescent="0.25">
      <c r="A72" t="s">
        <v>16</v>
      </c>
      <c r="B72" t="s">
        <v>17</v>
      </c>
      <c r="C72">
        <v>25.640999999999998</v>
      </c>
      <c r="D72">
        <v>35</v>
      </c>
      <c r="E72">
        <v>19.136666666666667</v>
      </c>
      <c r="F72">
        <v>19.153333333333332</v>
      </c>
      <c r="G72">
        <f t="shared" si="0"/>
        <v>1.6666666666665719E-2</v>
      </c>
      <c r="H72">
        <v>3</v>
      </c>
      <c r="I72">
        <v>5</v>
      </c>
    </row>
    <row r="73" spans="1:9" x14ac:dyDescent="0.25">
      <c r="A73" t="s">
        <v>16</v>
      </c>
      <c r="B73" t="s">
        <v>18</v>
      </c>
      <c r="C73">
        <v>22.308</v>
      </c>
      <c r="D73">
        <v>35</v>
      </c>
      <c r="E73">
        <v>1.2673333333333336</v>
      </c>
      <c r="F73">
        <v>1.2708333333333333</v>
      </c>
      <c r="G73">
        <f t="shared" si="0"/>
        <v>3.4999999999996145E-3</v>
      </c>
      <c r="H73">
        <v>5</v>
      </c>
      <c r="I73">
        <v>7</v>
      </c>
    </row>
    <row r="74" spans="1:9" x14ac:dyDescent="0.25">
      <c r="A74" t="s">
        <v>16</v>
      </c>
      <c r="B74" t="s">
        <v>19</v>
      </c>
      <c r="C74">
        <v>24.7333</v>
      </c>
      <c r="D74">
        <v>35</v>
      </c>
      <c r="E74">
        <v>5.9016666666666664</v>
      </c>
      <c r="F74">
        <v>6.8196666666666665</v>
      </c>
      <c r="G74">
        <f t="shared" ref="G74:G85" si="1">F74-E74</f>
        <v>0.91800000000000015</v>
      </c>
      <c r="H74">
        <v>3</v>
      </c>
      <c r="I74">
        <v>2</v>
      </c>
    </row>
    <row r="75" spans="1:9" x14ac:dyDescent="0.25">
      <c r="A75" t="s">
        <v>16</v>
      </c>
      <c r="B75" t="s">
        <v>20</v>
      </c>
      <c r="C75">
        <v>24.017099999999999</v>
      </c>
      <c r="D75">
        <v>35</v>
      </c>
      <c r="E75">
        <v>4.3441666666666663</v>
      </c>
      <c r="F75">
        <v>5.3003333333333327</v>
      </c>
      <c r="G75">
        <f t="shared" si="1"/>
        <v>0.95616666666666639</v>
      </c>
      <c r="H75">
        <v>3</v>
      </c>
      <c r="I75">
        <v>3</v>
      </c>
    </row>
    <row r="76" spans="1:9" x14ac:dyDescent="0.25">
      <c r="A76" t="s">
        <v>16</v>
      </c>
      <c r="B76" t="s">
        <v>21</v>
      </c>
      <c r="C76">
        <v>25.674499999999998</v>
      </c>
      <c r="D76">
        <v>35</v>
      </c>
      <c r="E76">
        <v>22.448666666666668</v>
      </c>
      <c r="F76">
        <v>22.800333333333334</v>
      </c>
      <c r="G76">
        <f t="shared" si="1"/>
        <v>0.35166666666666657</v>
      </c>
      <c r="H76">
        <v>3</v>
      </c>
      <c r="I76">
        <v>4</v>
      </c>
    </row>
    <row r="77" spans="1:9" x14ac:dyDescent="0.25">
      <c r="A77" t="s">
        <v>16</v>
      </c>
      <c r="B77" t="s">
        <v>22</v>
      </c>
      <c r="C77">
        <v>22.337499999999999</v>
      </c>
      <c r="D77">
        <v>35</v>
      </c>
      <c r="E77">
        <v>1.3416666666666666</v>
      </c>
      <c r="F77">
        <v>1.7918333333333332</v>
      </c>
      <c r="G77">
        <f t="shared" si="1"/>
        <v>0.4501666666666666</v>
      </c>
      <c r="H77">
        <v>3</v>
      </c>
      <c r="I77">
        <v>6</v>
      </c>
    </row>
    <row r="78" spans="1:9" x14ac:dyDescent="0.25">
      <c r="A78" t="s">
        <v>16</v>
      </c>
      <c r="B78" t="s">
        <v>23</v>
      </c>
      <c r="C78">
        <v>18.178000000000001</v>
      </c>
      <c r="D78">
        <v>35</v>
      </c>
      <c r="E78">
        <v>4.3883333333333328</v>
      </c>
      <c r="F78">
        <v>4.3990000000000009</v>
      </c>
      <c r="G78">
        <f t="shared" si="1"/>
        <v>1.0666666666668156E-2</v>
      </c>
      <c r="H78">
        <v>3</v>
      </c>
      <c r="I78">
        <v>7</v>
      </c>
    </row>
    <row r="79" spans="1:9" x14ac:dyDescent="0.25">
      <c r="A79" t="s">
        <v>24</v>
      </c>
      <c r="B79" t="s">
        <v>25</v>
      </c>
      <c r="C79">
        <v>24.29</v>
      </c>
      <c r="D79">
        <v>35</v>
      </c>
      <c r="E79">
        <v>5.1695000000000002</v>
      </c>
      <c r="F79">
        <v>6.3611666666666666</v>
      </c>
      <c r="G79">
        <f t="shared" si="1"/>
        <v>1.1916666666666664</v>
      </c>
      <c r="H79">
        <v>2</v>
      </c>
      <c r="I79">
        <v>4</v>
      </c>
    </row>
    <row r="80" spans="1:9" x14ac:dyDescent="0.25">
      <c r="A80" t="s">
        <v>24</v>
      </c>
      <c r="B80" t="s">
        <v>26</v>
      </c>
      <c r="C80">
        <v>19.140999999999998</v>
      </c>
      <c r="D80">
        <v>35</v>
      </c>
      <c r="E80">
        <v>5.1364999999999998</v>
      </c>
      <c r="F80">
        <v>5.3211666666666675</v>
      </c>
      <c r="G80">
        <f t="shared" si="1"/>
        <v>0.18466666666666764</v>
      </c>
      <c r="H80">
        <v>2</v>
      </c>
      <c r="I80">
        <v>3</v>
      </c>
    </row>
    <row r="81" spans="1:9" x14ac:dyDescent="0.25">
      <c r="A81" t="s">
        <v>24</v>
      </c>
      <c r="B81" t="s">
        <v>27</v>
      </c>
      <c r="C81">
        <v>25.0031</v>
      </c>
      <c r="D81">
        <v>35</v>
      </c>
      <c r="E81">
        <v>18.627500000000001</v>
      </c>
      <c r="F81">
        <v>37.470666666666673</v>
      </c>
      <c r="G81">
        <f t="shared" si="1"/>
        <v>18.843166666666672</v>
      </c>
      <c r="H81">
        <v>2</v>
      </c>
      <c r="I81">
        <v>8</v>
      </c>
    </row>
    <row r="82" spans="1:9" x14ac:dyDescent="0.25">
      <c r="A82" t="s">
        <v>24</v>
      </c>
      <c r="B82" t="s">
        <v>28</v>
      </c>
      <c r="C82">
        <v>21.860399999999998</v>
      </c>
      <c r="D82">
        <v>35</v>
      </c>
      <c r="E82">
        <v>2.8583333333333334</v>
      </c>
      <c r="F82">
        <v>2.8608333333333329</v>
      </c>
      <c r="G82">
        <f t="shared" si="1"/>
        <v>2.4999999999995026E-3</v>
      </c>
      <c r="H82">
        <v>2</v>
      </c>
      <c r="I82">
        <v>7</v>
      </c>
    </row>
    <row r="83" spans="1:9" x14ac:dyDescent="0.25">
      <c r="A83" t="s">
        <v>24</v>
      </c>
      <c r="B83" t="s">
        <v>29</v>
      </c>
      <c r="C83">
        <v>23.4054</v>
      </c>
      <c r="D83">
        <v>35</v>
      </c>
      <c r="E83">
        <v>2.3666666666666667</v>
      </c>
      <c r="F83">
        <v>2.3688333333333333</v>
      </c>
      <c r="G83">
        <f t="shared" si="1"/>
        <v>2.1666666666666501E-3</v>
      </c>
      <c r="H83">
        <v>2</v>
      </c>
      <c r="I83">
        <v>2</v>
      </c>
    </row>
    <row r="84" spans="1:9" x14ac:dyDescent="0.25">
      <c r="A84" t="s">
        <v>24</v>
      </c>
      <c r="B84" t="s">
        <v>30</v>
      </c>
      <c r="C84">
        <v>23.8826</v>
      </c>
      <c r="D84">
        <v>35</v>
      </c>
      <c r="E84">
        <v>4.8725000000000005</v>
      </c>
      <c r="F84">
        <v>4.8736666666666659</v>
      </c>
      <c r="G84">
        <f t="shared" si="1"/>
        <v>1.166666666665428E-3</v>
      </c>
      <c r="H84">
        <v>2</v>
      </c>
      <c r="I84">
        <v>5</v>
      </c>
    </row>
    <row r="85" spans="1:9" x14ac:dyDescent="0.25">
      <c r="A85" t="s">
        <v>24</v>
      </c>
      <c r="B85" t="s">
        <v>31</v>
      </c>
      <c r="C85">
        <v>20.818300000000001</v>
      </c>
      <c r="D85">
        <v>35</v>
      </c>
      <c r="E85">
        <v>4.1423333333333323</v>
      </c>
      <c r="F85">
        <v>4.152333333333333</v>
      </c>
      <c r="G85">
        <f t="shared" si="1"/>
        <v>1.0000000000000675E-2</v>
      </c>
      <c r="H85">
        <v>2</v>
      </c>
      <c r="I8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Alujevic, K, Mej [kalujevic@sun.ac.za]</dc:creator>
  <cp:lastModifiedBy>Alujevic, K, Mej [kalujevic@sun.ac.za]</cp:lastModifiedBy>
  <dcterms:created xsi:type="dcterms:W3CDTF">2019-03-27T08:26:48Z</dcterms:created>
  <dcterms:modified xsi:type="dcterms:W3CDTF">2019-04-18T08:58:27Z</dcterms:modified>
</cp:coreProperties>
</file>