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7_1_3" sheetId="1" r:id="rId1"/>
    <sheet name="7_1_4" sheetId="2" r:id="rId2"/>
    <sheet name="7_1_5" sheetId="3" r:id="rId3"/>
    <sheet name="7_2_2" sheetId="4" r:id="rId4"/>
    <sheet name="7_2_3" sheetId="5" r:id="rId5"/>
  </sheets>
  <definedNames>
    <definedName name="_xlnm.Print_Titles" localSheetId="4">'7_2_3'!$1:$1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5" l="1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
:</t>
        </r>
        <r>
          <rPr>
            <sz val="9"/>
            <color indexed="81"/>
            <rFont val="Tahoma"/>
            <family val="2"/>
            <charset val="186"/>
          </rPr>
          <t xml:space="preserve">
https://www.csb.gov.lv/lv/statistika/db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https://www.kantar.lv/petijumu-dati/radio-dati/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http://www.videsvestis.lv/izlietu-udeni-nesasmelsi/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 xml:space="preserve">Avots: </t>
        </r>
        <r>
          <rPr>
            <sz val="9"/>
            <color indexed="81"/>
            <rFont val="Tahoma"/>
            <family val="2"/>
            <charset val="186"/>
          </rPr>
          <t>www.partikasdb.lv/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<sst xmlns="http://schemas.openxmlformats.org/spreadsheetml/2006/main" count="282" uniqueCount="187">
  <si>
    <t>Bezdarbnieku skaits un bezdarba līmenis 15-74 gadu vecumā</t>
  </si>
  <si>
    <t>Bezdarbnieki (tūkst.)</t>
  </si>
  <si>
    <t>Bezdarba līmenis</t>
  </si>
  <si>
    <t>Gads</t>
  </si>
  <si>
    <t>Mēnesis</t>
  </si>
  <si>
    <t>Vīrieši</t>
  </si>
  <si>
    <t>Sievietes</t>
  </si>
  <si>
    <t>Radio staciju vidējā dienas auditorija procentos</t>
  </si>
  <si>
    <t>Vieta</t>
  </si>
  <si>
    <t>Stacija</t>
  </si>
  <si>
    <t>Procenti</t>
  </si>
  <si>
    <t>Skaits tūkstošos</t>
  </si>
  <si>
    <t>Latvijas Radio 2</t>
  </si>
  <si>
    <t>Radio Skonto</t>
  </si>
  <si>
    <t>Latvijas Radio 1</t>
  </si>
  <si>
    <t>Radio SWH</t>
  </si>
  <si>
    <t>Star FM</t>
  </si>
  <si>
    <t>TOP Radio</t>
  </si>
  <si>
    <t>RETRO FM</t>
  </si>
  <si>
    <t>SWH +</t>
  </si>
  <si>
    <t>EHR (Eiropas Hitu Radio)</t>
  </si>
  <si>
    <t>Latvijas Radio 4 (Doma laukums)</t>
  </si>
  <si>
    <t>Radio TEV</t>
  </si>
  <si>
    <t>SWH Rock</t>
  </si>
  <si>
    <t>EHR Russkie Hiti</t>
  </si>
  <si>
    <t>Latvijas Radio 5 - Pieci.lv</t>
  </si>
  <si>
    <t>EHR SuperHits</t>
  </si>
  <si>
    <t>Kurzemes Radio</t>
  </si>
  <si>
    <t>Radio Alise Plus</t>
  </si>
  <si>
    <t>Lounge FM 99,5</t>
  </si>
  <si>
    <t>Radio Skonto Plus</t>
  </si>
  <si>
    <t>Radio Baltkom</t>
  </si>
  <si>
    <t>Relax FM</t>
  </si>
  <si>
    <t>Radio MIX FM 102,7</t>
  </si>
  <si>
    <t>Latvijas Radio 3 (Klasika)</t>
  </si>
  <si>
    <t>Jumor FM 88,6</t>
  </si>
  <si>
    <t>XO FM</t>
  </si>
  <si>
    <t>Latvijaa Kristīgais radio</t>
  </si>
  <si>
    <t>RU FM</t>
  </si>
  <si>
    <t>SWH Gold</t>
  </si>
  <si>
    <t>Radio PIK 100 FM</t>
  </si>
  <si>
    <t>Latvijas Radio 6 - NABA 95,8 FM</t>
  </si>
  <si>
    <t xml:space="preserve">Ūdens imports un vienu personu </t>
  </si>
  <si>
    <t>Valsts</t>
  </si>
  <si>
    <t>Austrija</t>
  </si>
  <si>
    <t>Beļģija</t>
  </si>
  <si>
    <t>Portugāle</t>
  </si>
  <si>
    <t>Malta</t>
  </si>
  <si>
    <t>Dānija</t>
  </si>
  <si>
    <t>Lielbritānija</t>
  </si>
  <si>
    <t>Slovēnija</t>
  </si>
  <si>
    <t>Vācija</t>
  </si>
  <si>
    <t>Zviedrija</t>
  </si>
  <si>
    <t>Lietuva</t>
  </si>
  <si>
    <t>Latvija</t>
  </si>
  <si>
    <t>Nīderlande</t>
  </si>
  <si>
    <t>Īrija</t>
  </si>
  <si>
    <t>Čehija</t>
  </si>
  <si>
    <t>Igaunija</t>
  </si>
  <si>
    <t>Polija</t>
  </si>
  <si>
    <t>Itālija</t>
  </si>
  <si>
    <t>Somija</t>
  </si>
  <si>
    <t>Bulgārija</t>
  </si>
  <si>
    <t>Rumānija</t>
  </si>
  <si>
    <t>Slovākija</t>
  </si>
  <si>
    <t>Ungārija</t>
  </si>
  <si>
    <t>Francija</t>
  </si>
  <si>
    <t>Kipra</t>
  </si>
  <si>
    <t>Grieķija</t>
  </si>
  <si>
    <t>Luksemburga</t>
  </si>
  <si>
    <t>Spānija</t>
  </si>
  <si>
    <r>
      <t>m</t>
    </r>
    <r>
      <rPr>
        <vertAlign val="superscript"/>
        <sz val="11"/>
        <color theme="1"/>
        <rFont val="Calibri"/>
        <family val="2"/>
        <charset val="186"/>
        <scheme val="minor"/>
      </rPr>
      <t>3</t>
    </r>
  </si>
  <si>
    <t>Piens, 2,5%,</t>
  </si>
  <si>
    <t>Mērv.</t>
  </si>
  <si>
    <t>"Cesvaine"</t>
  </si>
  <si>
    <t xml:space="preserve"> "Mājas"</t>
  </si>
  <si>
    <t>Limbažu</t>
  </si>
  <si>
    <t>Pasterizēts</t>
  </si>
  <si>
    <t>Enerģija (ENERC): </t>
  </si>
  <si>
    <t>kcal</t>
  </si>
  <si>
    <t>kJ</t>
  </si>
  <si>
    <t>Olbaltumvielas, kopējās (PROT): </t>
  </si>
  <si>
    <t>g</t>
  </si>
  <si>
    <t>Tauki, kopējie (FAT): </t>
  </si>
  <si>
    <t>Ogļhidrāti, kopējie (CHO): </t>
  </si>
  <si>
    <t>Klase</t>
  </si>
  <si>
    <t>Vārds</t>
  </si>
  <si>
    <t>Uzvārds</t>
  </si>
  <si>
    <t>1. uzd.</t>
  </si>
  <si>
    <t>2. uzd.</t>
  </si>
  <si>
    <t>3. uzd.</t>
  </si>
  <si>
    <t>4. uzd.</t>
  </si>
  <si>
    <t>5. uzd.</t>
  </si>
  <si>
    <t>Kopā</t>
  </si>
  <si>
    <t>Nodošanas laiks</t>
  </si>
  <si>
    <t>Raimonds</t>
  </si>
  <si>
    <t>K.</t>
  </si>
  <si>
    <t>n</t>
  </si>
  <si>
    <t xml:space="preserve">Edgars </t>
  </si>
  <si>
    <t>A.</t>
  </si>
  <si>
    <t>Alīna</t>
  </si>
  <si>
    <t>S.</t>
  </si>
  <si>
    <t>Emīls</t>
  </si>
  <si>
    <t>F.</t>
  </si>
  <si>
    <t>Krista</t>
  </si>
  <si>
    <t>J.</t>
  </si>
  <si>
    <t>Alise</t>
  </si>
  <si>
    <t>Regnārs</t>
  </si>
  <si>
    <t>Elizabete</t>
  </si>
  <si>
    <t>M.</t>
  </si>
  <si>
    <t>Dāvis</t>
  </si>
  <si>
    <t>Marija</t>
  </si>
  <si>
    <t>Lote</t>
  </si>
  <si>
    <t>P.</t>
  </si>
  <si>
    <t>Beatrise</t>
  </si>
  <si>
    <t>T.</t>
  </si>
  <si>
    <t>Jānis</t>
  </si>
  <si>
    <t>R.</t>
  </si>
  <si>
    <t>Andrejs</t>
  </si>
  <si>
    <t>E.</t>
  </si>
  <si>
    <t>Rasa</t>
  </si>
  <si>
    <t>N.</t>
  </si>
  <si>
    <t>Adrians</t>
  </si>
  <si>
    <t>Amanda</t>
  </si>
  <si>
    <t>Markuss</t>
  </si>
  <si>
    <t>U.</t>
  </si>
  <si>
    <t xml:space="preserve">Deivs </t>
  </si>
  <si>
    <t>V.</t>
  </si>
  <si>
    <t>Kristers</t>
  </si>
  <si>
    <t>L.</t>
  </si>
  <si>
    <t>Grieta</t>
  </si>
  <si>
    <t>Č.</t>
  </si>
  <si>
    <t>Karīna</t>
  </si>
  <si>
    <t>Daniels</t>
  </si>
  <si>
    <t>B.</t>
  </si>
  <si>
    <t>Santa</t>
  </si>
  <si>
    <t>Artis</t>
  </si>
  <si>
    <t>D.</t>
  </si>
  <si>
    <t>Alda</t>
  </si>
  <si>
    <t>Pēteris</t>
  </si>
  <si>
    <t>Lilita</t>
  </si>
  <si>
    <t>Gatis</t>
  </si>
  <si>
    <t>O.</t>
  </si>
  <si>
    <t>Edgars</t>
  </si>
  <si>
    <t>Emils</t>
  </si>
  <si>
    <t>Marta</t>
  </si>
  <si>
    <t>Anastasija</t>
  </si>
  <si>
    <t>Artūrs</t>
  </si>
  <si>
    <t>Luīze</t>
  </si>
  <si>
    <t>Jana</t>
  </si>
  <si>
    <t>Toms</t>
  </si>
  <si>
    <t>Gundega</t>
  </si>
  <si>
    <t>G.</t>
  </si>
  <si>
    <t>Roberts</t>
  </si>
  <si>
    <t>Anna</t>
  </si>
  <si>
    <t>Madara</t>
  </si>
  <si>
    <t>Ralfs</t>
  </si>
  <si>
    <t xml:space="preserve">Sebastjans </t>
  </si>
  <si>
    <t>C.</t>
  </si>
  <si>
    <t>Mārtiņš</t>
  </si>
  <si>
    <t>Saivis</t>
  </si>
  <si>
    <t>Līna</t>
  </si>
  <si>
    <t>Keita</t>
  </si>
  <si>
    <t xml:space="preserve">Milana </t>
  </si>
  <si>
    <t>Amālija</t>
  </si>
  <si>
    <t>Sandis</t>
  </si>
  <si>
    <t>Ronalds</t>
  </si>
  <si>
    <t>Aleksandra</t>
  </si>
  <si>
    <t>Ž.</t>
  </si>
  <si>
    <t>Anete</t>
  </si>
  <si>
    <t>Kristiana</t>
  </si>
  <si>
    <t>Sofija</t>
  </si>
  <si>
    <t>Monta</t>
  </si>
  <si>
    <t>Krišjānis</t>
  </si>
  <si>
    <t>Z.</t>
  </si>
  <si>
    <t>Ivars</t>
  </si>
  <si>
    <t>Austra</t>
  </si>
  <si>
    <t>Edvards</t>
  </si>
  <si>
    <t>Edijs</t>
  </si>
  <si>
    <t>Aleksejs </t>
  </si>
  <si>
    <t>Niks</t>
  </si>
  <si>
    <t>Aleksandrs</t>
  </si>
  <si>
    <t>Anatolijs</t>
  </si>
  <si>
    <t>Elza</t>
  </si>
  <si>
    <t>Loreta</t>
  </si>
  <si>
    <t>Rūta</t>
  </si>
  <si>
    <t>Maksims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</si>
</sst>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vertAlign val="superscript"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Alignment="0"/>
  </cellStyleXfs>
  <cellXfs count="21">
    <xf numFmtId="0" fontId="0" fillId="0" borderId="0" xfId="0"/>
    <xf numFmtId="0" fontId="1" fillId="0" borderId="0" xfId="0" applyFont="1"/>
    <xf numFmtId="0" fontId="2" fillId="0" borderId="0" xfId="1" applyFill="1" applyProtection="1"/>
    <xf numFmtId="0" fontId="3" fillId="0" borderId="0" xfId="1" applyFont="1" applyFill="1" applyProtection="1"/>
    <xf numFmtId="0" fontId="2" fillId="0" borderId="0" xfId="1" applyNumberFormat="1" applyFill="1" applyProtection="1"/>
    <xf numFmtId="0" fontId="2" fillId="0" borderId="0" xfId="1" applyFill="1" applyAlignment="1" applyProtection="1">
      <alignment wrapText="1"/>
    </xf>
    <xf numFmtId="0" fontId="0" fillId="0" borderId="0" xfId="0" applyAlignment="1">
      <alignment wrapText="1"/>
    </xf>
    <xf numFmtId="0" fontId="3" fillId="0" borderId="0" xfId="1" applyFont="1" applyFill="1" applyAlignment="1" applyProtection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0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20" fontId="8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</xdr:row>
      <xdr:rowOff>180976</xdr:rowOff>
    </xdr:from>
    <xdr:ext cx="1962149" cy="838200"/>
    <xdr:sp macro="" textlink="">
      <xdr:nvSpPr>
        <xdr:cNvPr id="2" name="TextBox 1"/>
        <xdr:cNvSpPr txBox="1"/>
      </xdr:nvSpPr>
      <xdr:spPr>
        <a:xfrm>
          <a:off x="3448050" y="371476"/>
          <a:ext cx="1962149" cy="8382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7.1.3. Mērogot darblapu tā, lai tās saturs ietilptu noteiktā lappušu skaitā.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7.2.4. Priekšskatīt darblapu.</a:t>
          </a:r>
          <a:endParaRPr lang="lv-LV" sz="1100"/>
        </a:p>
      </xdr:txBody>
    </xdr:sp>
    <xdr:clientData/>
  </xdr:oneCellAnchor>
  <xdr:oneCellAnchor>
    <xdr:from>
      <xdr:col>6</xdr:col>
      <xdr:colOff>295275</xdr:colOff>
      <xdr:row>6</xdr:row>
      <xdr:rowOff>19050</xdr:rowOff>
    </xdr:from>
    <xdr:ext cx="1990725" cy="1047750"/>
    <xdr:sp macro="" textlink="">
      <xdr:nvSpPr>
        <xdr:cNvPr id="3" name="TextBox 2"/>
        <xdr:cNvSpPr txBox="1"/>
      </xdr:nvSpPr>
      <xdr:spPr>
        <a:xfrm>
          <a:off x="3438525" y="1343025"/>
          <a:ext cx="1990725" cy="10477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Priekšskatīt darblapu un noteikt uz cik lappusēm tās saturs izvietojas.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Darblapu mērogot tā, lai tās saturs satilptu 4 lappusēs.</a:t>
          </a:r>
        </a:p>
        <a:p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114300</xdr:rowOff>
    </xdr:from>
    <xdr:ext cx="2047875" cy="628650"/>
    <xdr:sp macro="" textlink="">
      <xdr:nvSpPr>
        <xdr:cNvPr id="2" name="TextBox 1"/>
        <xdr:cNvSpPr txBox="1"/>
      </xdr:nvSpPr>
      <xdr:spPr>
        <a:xfrm>
          <a:off x="3248025" y="304800"/>
          <a:ext cx="2047875" cy="6286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7.1.4. Pievienot, rediģēt, dzēst tekstu darblapas galvenē, kājenē.</a:t>
          </a:r>
          <a:endParaRPr lang="lv-LV" sz="1100"/>
        </a:p>
      </xdr:txBody>
    </xdr:sp>
    <xdr:clientData/>
  </xdr:oneCellAnchor>
  <xdr:oneCellAnchor>
    <xdr:from>
      <xdr:col>4</xdr:col>
      <xdr:colOff>352426</xdr:colOff>
      <xdr:row>4</xdr:row>
      <xdr:rowOff>161925</xdr:rowOff>
    </xdr:from>
    <xdr:ext cx="1828799" cy="628650"/>
    <xdr:sp macro="" textlink="">
      <xdr:nvSpPr>
        <xdr:cNvPr id="3" name="TextBox 2"/>
        <xdr:cNvSpPr txBox="1"/>
      </xdr:nvSpPr>
      <xdr:spPr>
        <a:xfrm>
          <a:off x="3276601" y="1114425"/>
          <a:ext cx="1828799" cy="6286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Darblapai rediģēt galvenes tekstu, papildinot to ar</a:t>
          </a:r>
          <a:b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 - rudens 2019”.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0</xdr:row>
      <xdr:rowOff>0</xdr:rowOff>
    </xdr:from>
    <xdr:ext cx="2847975" cy="628650"/>
    <xdr:sp macro="" textlink="">
      <xdr:nvSpPr>
        <xdr:cNvPr id="2" name="TextBox 1"/>
        <xdr:cNvSpPr txBox="1"/>
      </xdr:nvSpPr>
      <xdr:spPr>
        <a:xfrm>
          <a:off x="2762250" y="0"/>
          <a:ext cx="2847975" cy="6286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7.1.5. Pievienot un dzēst dokumenta galvenē, kājenē laukus: datuma, laika lauku, dokumenta, darblapas nosaukuma lauku.</a:t>
          </a:r>
          <a:endParaRPr lang="lv-LV" sz="1100"/>
        </a:p>
      </xdr:txBody>
    </xdr:sp>
    <xdr:clientData/>
  </xdr:oneCellAnchor>
  <xdr:oneCellAnchor>
    <xdr:from>
      <xdr:col>4</xdr:col>
      <xdr:colOff>314326</xdr:colOff>
      <xdr:row>4</xdr:row>
      <xdr:rowOff>0</xdr:rowOff>
    </xdr:from>
    <xdr:ext cx="2828924" cy="609013"/>
    <xdr:sp macro="" textlink="">
      <xdr:nvSpPr>
        <xdr:cNvPr id="3" name="TextBox 2"/>
        <xdr:cNvSpPr txBox="1"/>
      </xdr:nvSpPr>
      <xdr:spPr>
        <a:xfrm>
          <a:off x="2752726" y="762000"/>
          <a:ext cx="2828924" cy="6090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Darblapas galvenes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labajā pusē ievietot datuma lauku, bet kājenes - darblapas nosaukuma lauku.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19049</xdr:colOff>
      <xdr:row>0</xdr:row>
      <xdr:rowOff>180975</xdr:rowOff>
    </xdr:from>
    <xdr:ext cx="2847975" cy="504825"/>
    <xdr:sp macro="" textlink="">
      <xdr:nvSpPr>
        <xdr:cNvPr id="2" name="TextBox 1"/>
        <xdr:cNvSpPr txBox="1"/>
      </xdr:nvSpPr>
      <xdr:spPr>
        <a:xfrm>
          <a:off x="5810249" y="180975"/>
          <a:ext cx="2847975" cy="5048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7.2.2. Ieslēgt un izslēgt režģlīnijas, rindu un kolonnu virsrakstu drukāšanu.</a:t>
          </a:r>
          <a:endParaRPr lang="lv-LV" sz="1100"/>
        </a:p>
      </xdr:txBody>
    </xdr:sp>
    <xdr:clientData/>
  </xdr:oneCellAnchor>
  <xdr:oneCellAnchor>
    <xdr:from>
      <xdr:col>7</xdr:col>
      <xdr:colOff>9525</xdr:colOff>
      <xdr:row>5</xdr:row>
      <xdr:rowOff>19050</xdr:rowOff>
    </xdr:from>
    <xdr:ext cx="2828924" cy="436786"/>
    <xdr:sp macro="" textlink="">
      <xdr:nvSpPr>
        <xdr:cNvPr id="3" name="TextBox 2"/>
        <xdr:cNvSpPr txBox="1"/>
      </xdr:nvSpPr>
      <xdr:spPr>
        <a:xfrm>
          <a:off x="5800725" y="971550"/>
          <a:ext cx="2828924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Darblapai i</a:t>
          </a: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eslēgt režģlīnijas, rindu un kolonnu virsrakstu drukāšanu.</a:t>
          </a:r>
          <a:endParaRPr lang="lv-LV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609599</xdr:colOff>
      <xdr:row>0</xdr:row>
      <xdr:rowOff>352425</xdr:rowOff>
    </xdr:from>
    <xdr:ext cx="2847975" cy="504825"/>
    <xdr:sp macro="" textlink="">
      <xdr:nvSpPr>
        <xdr:cNvPr id="2" name="TextBox 1"/>
        <xdr:cNvSpPr txBox="1"/>
      </xdr:nvSpPr>
      <xdr:spPr>
        <a:xfrm>
          <a:off x="5838824" y="352425"/>
          <a:ext cx="2847975" cy="5048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7.2.3. Lietot virsraksta rindas automātisko drukāšanu katrā lappusē.</a:t>
          </a:r>
          <a:endParaRPr lang="lv-LV" sz="1100"/>
        </a:p>
      </xdr:txBody>
    </xdr:sp>
    <xdr:clientData/>
  </xdr:oneCellAnchor>
  <xdr:oneCellAnchor>
    <xdr:from>
      <xdr:col>10</xdr:col>
      <xdr:colOff>600075</xdr:colOff>
      <xdr:row>5</xdr:row>
      <xdr:rowOff>0</xdr:rowOff>
    </xdr:from>
    <xdr:ext cx="2828924" cy="436786"/>
    <xdr:sp macro="" textlink="">
      <xdr:nvSpPr>
        <xdr:cNvPr id="3" name="TextBox 2"/>
        <xdr:cNvSpPr txBox="1"/>
      </xdr:nvSpPr>
      <xdr:spPr>
        <a:xfrm>
          <a:off x="5829300" y="1143000"/>
          <a:ext cx="2828924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Darblapai lietot virsraksta (pirmās) rindas automātisko drukāšanu katrā lappusē</a:t>
          </a:r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0"/>
  <sheetViews>
    <sheetView tabSelected="1" zoomScaleNormal="100" workbookViewId="0">
      <selection activeCell="I15" sqref="I15"/>
    </sheetView>
  </sheetViews>
  <sheetFormatPr defaultRowHeight="15" x14ac:dyDescent="0.25"/>
  <cols>
    <col min="1" max="1" width="5.28515625" style="2" bestFit="1" customWidth="1"/>
    <col min="2" max="2" width="9.7109375" style="2" customWidth="1"/>
    <col min="3" max="3" width="7.28515625" style="2" customWidth="1"/>
    <col min="4" max="4" width="9.140625" style="2" customWidth="1"/>
    <col min="5" max="5" width="6.7109375" style="2" bestFit="1" customWidth="1"/>
    <col min="6" max="6" width="9" style="2" customWidth="1"/>
    <col min="7" max="8" width="9.140625" style="2"/>
    <col min="11" max="16384" width="9.140625" style="2"/>
  </cols>
  <sheetData>
    <row r="1" spans="1:10" x14ac:dyDescent="0.25">
      <c r="A1" s="1" t="s">
        <v>0</v>
      </c>
      <c r="B1"/>
      <c r="C1"/>
      <c r="D1"/>
      <c r="E1"/>
      <c r="I1" s="2"/>
      <c r="J1" s="2"/>
    </row>
    <row r="3" spans="1:10" ht="29.25" customHeight="1" x14ac:dyDescent="0.25">
      <c r="A3" s="3"/>
      <c r="B3" s="3"/>
      <c r="C3" s="7" t="s">
        <v>1</v>
      </c>
      <c r="D3" s="7"/>
      <c r="E3" s="7" t="s">
        <v>2</v>
      </c>
      <c r="F3" s="7"/>
      <c r="I3" s="2"/>
      <c r="J3" s="2"/>
    </row>
    <row r="4" spans="1:10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5</v>
      </c>
      <c r="F4" s="3" t="s">
        <v>6</v>
      </c>
      <c r="I4" s="2"/>
      <c r="J4" s="2"/>
    </row>
    <row r="5" spans="1:10" x14ac:dyDescent="0.25">
      <c r="A5">
        <v>2002</v>
      </c>
      <c r="B5">
        <v>1</v>
      </c>
      <c r="C5" s="4">
        <v>73</v>
      </c>
      <c r="D5" s="4">
        <v>64</v>
      </c>
      <c r="E5" s="4">
        <v>13.4</v>
      </c>
      <c r="F5" s="4">
        <v>12.4</v>
      </c>
      <c r="I5" s="2"/>
      <c r="J5" s="2"/>
    </row>
    <row r="6" spans="1:10" x14ac:dyDescent="0.25">
      <c r="A6">
        <v>2002</v>
      </c>
      <c r="B6">
        <v>2</v>
      </c>
      <c r="C6" s="4">
        <v>72.900000000000006</v>
      </c>
      <c r="D6" s="4">
        <v>64.400000000000006</v>
      </c>
      <c r="E6" s="4">
        <v>13.4</v>
      </c>
      <c r="F6" s="4">
        <v>12.5</v>
      </c>
      <c r="I6" s="2"/>
      <c r="J6" s="2"/>
    </row>
    <row r="7" spans="1:10" x14ac:dyDescent="0.25">
      <c r="A7">
        <v>2002</v>
      </c>
      <c r="B7">
        <v>3</v>
      </c>
      <c r="C7" s="4">
        <v>78</v>
      </c>
      <c r="D7" s="4">
        <v>67.099999999999994</v>
      </c>
      <c r="E7" s="4">
        <v>14.3</v>
      </c>
      <c r="F7" s="4">
        <v>12.8</v>
      </c>
      <c r="I7" s="2"/>
      <c r="J7" s="2"/>
    </row>
    <row r="8" spans="1:10" x14ac:dyDescent="0.25">
      <c r="A8">
        <v>2002</v>
      </c>
      <c r="B8">
        <v>4</v>
      </c>
      <c r="C8" s="4">
        <v>86.5</v>
      </c>
      <c r="D8" s="4">
        <v>70.8</v>
      </c>
      <c r="E8" s="4">
        <v>15.5</v>
      </c>
      <c r="F8" s="4">
        <v>13.2</v>
      </c>
      <c r="I8" s="2"/>
      <c r="J8" s="2"/>
    </row>
    <row r="9" spans="1:10" x14ac:dyDescent="0.25">
      <c r="A9">
        <v>2002</v>
      </c>
      <c r="B9">
        <v>5</v>
      </c>
      <c r="C9" s="4">
        <v>85.7</v>
      </c>
      <c r="D9" s="4">
        <v>70.400000000000006</v>
      </c>
      <c r="E9" s="4">
        <v>15.2</v>
      </c>
      <c r="F9" s="4">
        <v>12.9</v>
      </c>
      <c r="I9" s="2"/>
      <c r="J9" s="2"/>
    </row>
    <row r="10" spans="1:10" x14ac:dyDescent="0.25">
      <c r="A10">
        <v>2002</v>
      </c>
      <c r="B10">
        <v>6</v>
      </c>
      <c r="C10" s="4">
        <v>78.2</v>
      </c>
      <c r="D10" s="4">
        <v>66.2</v>
      </c>
      <c r="E10" s="4">
        <v>13.8</v>
      </c>
      <c r="F10" s="4">
        <v>12.2</v>
      </c>
      <c r="I10" s="2"/>
      <c r="J10" s="2"/>
    </row>
    <row r="11" spans="1:10" x14ac:dyDescent="0.25">
      <c r="A11">
        <v>2002</v>
      </c>
      <c r="B11">
        <v>7</v>
      </c>
      <c r="C11" s="4">
        <v>64.8</v>
      </c>
      <c r="D11" s="4">
        <v>58.9</v>
      </c>
      <c r="E11" s="4">
        <v>11.4</v>
      </c>
      <c r="F11" s="4">
        <v>11.1</v>
      </c>
      <c r="I11" s="2"/>
      <c r="J11" s="2"/>
    </row>
    <row r="12" spans="1:10" x14ac:dyDescent="0.25">
      <c r="A12">
        <v>2002</v>
      </c>
      <c r="B12">
        <v>8</v>
      </c>
      <c r="C12" s="4">
        <v>60.8</v>
      </c>
      <c r="D12" s="4">
        <v>56.4</v>
      </c>
      <c r="E12" s="4">
        <v>10.7</v>
      </c>
      <c r="F12" s="4">
        <v>10.7</v>
      </c>
      <c r="I12" s="2"/>
      <c r="J12" s="2"/>
    </row>
    <row r="13" spans="1:10" x14ac:dyDescent="0.25">
      <c r="A13">
        <v>2002</v>
      </c>
      <c r="B13">
        <v>9</v>
      </c>
      <c r="C13" s="4">
        <v>63.4</v>
      </c>
      <c r="D13" s="4">
        <v>56.1</v>
      </c>
      <c r="E13" s="4">
        <v>11.2</v>
      </c>
      <c r="F13" s="4">
        <v>10.6</v>
      </c>
      <c r="I13" s="2"/>
      <c r="J13" s="2"/>
    </row>
    <row r="14" spans="1:10" x14ac:dyDescent="0.25">
      <c r="A14">
        <v>2002</v>
      </c>
      <c r="B14">
        <v>10</v>
      </c>
      <c r="C14" s="4">
        <v>72.400000000000006</v>
      </c>
      <c r="D14" s="4">
        <v>56.7</v>
      </c>
      <c r="E14" s="4">
        <v>12.8</v>
      </c>
      <c r="F14" s="4">
        <v>10.5</v>
      </c>
      <c r="I14" s="2"/>
      <c r="J14" s="2"/>
    </row>
    <row r="15" spans="1:10" x14ac:dyDescent="0.25">
      <c r="A15">
        <v>2002</v>
      </c>
      <c r="B15">
        <v>11</v>
      </c>
      <c r="C15" s="4">
        <v>76.099999999999994</v>
      </c>
      <c r="D15" s="4">
        <v>58</v>
      </c>
      <c r="E15" s="4">
        <v>13.6</v>
      </c>
      <c r="F15" s="4">
        <v>10.6</v>
      </c>
      <c r="I15" s="2"/>
      <c r="J15" s="2"/>
    </row>
    <row r="16" spans="1:10" x14ac:dyDescent="0.25">
      <c r="A16">
        <v>2002</v>
      </c>
      <c r="B16">
        <v>12</v>
      </c>
      <c r="C16" s="4">
        <v>74.5</v>
      </c>
      <c r="D16" s="4">
        <v>59.9</v>
      </c>
      <c r="E16" s="4">
        <v>13.3</v>
      </c>
      <c r="F16" s="4">
        <v>11.1</v>
      </c>
      <c r="I16" s="2"/>
      <c r="J16" s="2"/>
    </row>
    <row r="17" spans="1:10" x14ac:dyDescent="0.25">
      <c r="A17">
        <v>2003</v>
      </c>
      <c r="B17">
        <v>1</v>
      </c>
      <c r="C17" s="4">
        <v>66.8</v>
      </c>
      <c r="D17" s="4">
        <v>61.2</v>
      </c>
      <c r="E17" s="4">
        <v>12</v>
      </c>
      <c r="F17" s="4">
        <v>11.5</v>
      </c>
      <c r="I17" s="2"/>
      <c r="J17" s="2"/>
    </row>
    <row r="18" spans="1:10" x14ac:dyDescent="0.25">
      <c r="A18">
        <v>2003</v>
      </c>
      <c r="B18">
        <v>2</v>
      </c>
      <c r="C18" s="4">
        <v>63.9</v>
      </c>
      <c r="D18" s="4">
        <v>62.9</v>
      </c>
      <c r="E18" s="4">
        <v>11.5</v>
      </c>
      <c r="F18" s="4">
        <v>12</v>
      </c>
      <c r="I18" s="2"/>
      <c r="J18" s="2"/>
    </row>
    <row r="19" spans="1:10" x14ac:dyDescent="0.25">
      <c r="A19">
        <v>2003</v>
      </c>
      <c r="B19">
        <v>3</v>
      </c>
      <c r="C19" s="4">
        <v>64.099999999999994</v>
      </c>
      <c r="D19" s="4">
        <v>64</v>
      </c>
      <c r="E19" s="4">
        <v>11.6</v>
      </c>
      <c r="F19" s="4">
        <v>12.2</v>
      </c>
      <c r="I19" s="2"/>
      <c r="J19" s="2"/>
    </row>
    <row r="20" spans="1:10" x14ac:dyDescent="0.25">
      <c r="A20">
        <v>2003</v>
      </c>
      <c r="B20">
        <v>4</v>
      </c>
      <c r="C20" s="4">
        <v>65.2</v>
      </c>
      <c r="D20" s="4">
        <v>64.8</v>
      </c>
      <c r="E20" s="4">
        <v>11.9</v>
      </c>
      <c r="F20" s="4">
        <v>12.2</v>
      </c>
      <c r="I20" s="2"/>
      <c r="J20" s="2"/>
    </row>
    <row r="21" spans="1:10" x14ac:dyDescent="0.25">
      <c r="A21">
        <v>2003</v>
      </c>
      <c r="B21">
        <v>5</v>
      </c>
      <c r="C21" s="4">
        <v>66.099999999999994</v>
      </c>
      <c r="D21" s="4">
        <v>64.7</v>
      </c>
      <c r="E21" s="4">
        <v>12.1</v>
      </c>
      <c r="F21" s="4">
        <v>12.1</v>
      </c>
      <c r="I21" s="2"/>
      <c r="J21" s="2"/>
    </row>
    <row r="22" spans="1:10" x14ac:dyDescent="0.25">
      <c r="A22">
        <v>2003</v>
      </c>
      <c r="B22">
        <v>6</v>
      </c>
      <c r="C22" s="4">
        <v>68.099999999999994</v>
      </c>
      <c r="D22" s="4">
        <v>63.7</v>
      </c>
      <c r="E22" s="4">
        <v>12.3</v>
      </c>
      <c r="F22" s="4">
        <v>11.7</v>
      </c>
      <c r="I22" s="2"/>
      <c r="J22" s="2"/>
    </row>
    <row r="23" spans="1:10" x14ac:dyDescent="0.25">
      <c r="A23">
        <v>2003</v>
      </c>
      <c r="B23">
        <v>7</v>
      </c>
      <c r="C23" s="4">
        <v>71.400000000000006</v>
      </c>
      <c r="D23" s="4">
        <v>62.1</v>
      </c>
      <c r="E23" s="4">
        <v>12.6</v>
      </c>
      <c r="F23" s="4">
        <v>11.3</v>
      </c>
      <c r="I23" s="2"/>
      <c r="J23" s="2"/>
    </row>
    <row r="24" spans="1:10" x14ac:dyDescent="0.25">
      <c r="A24">
        <v>2003</v>
      </c>
      <c r="B24">
        <v>8</v>
      </c>
      <c r="C24" s="4">
        <v>70.900000000000006</v>
      </c>
      <c r="D24" s="4">
        <v>62</v>
      </c>
      <c r="E24" s="4">
        <v>12.4</v>
      </c>
      <c r="F24" s="4">
        <v>11.3</v>
      </c>
      <c r="I24" s="2"/>
      <c r="J24" s="2"/>
    </row>
    <row r="25" spans="1:10" x14ac:dyDescent="0.25">
      <c r="A25">
        <v>2003</v>
      </c>
      <c r="B25">
        <v>9</v>
      </c>
      <c r="C25" s="4">
        <v>66.400000000000006</v>
      </c>
      <c r="D25" s="4">
        <v>61.7</v>
      </c>
      <c r="E25" s="4">
        <v>11.8</v>
      </c>
      <c r="F25" s="4">
        <v>11.3</v>
      </c>
      <c r="I25" s="2"/>
      <c r="J25" s="2"/>
    </row>
    <row r="26" spans="1:10" x14ac:dyDescent="0.25">
      <c r="A26">
        <v>2003</v>
      </c>
      <c r="B26">
        <v>10</v>
      </c>
      <c r="C26" s="4">
        <v>57.9</v>
      </c>
      <c r="D26" s="4">
        <v>60.5</v>
      </c>
      <c r="E26" s="4">
        <v>10.5</v>
      </c>
      <c r="F26" s="4">
        <v>11.3</v>
      </c>
      <c r="I26" s="2"/>
      <c r="J26" s="2"/>
    </row>
    <row r="27" spans="1:10" x14ac:dyDescent="0.25">
      <c r="A27">
        <v>2003</v>
      </c>
      <c r="B27">
        <v>11</v>
      </c>
      <c r="C27" s="4">
        <v>53.7</v>
      </c>
      <c r="D27" s="4">
        <v>60.4</v>
      </c>
      <c r="E27" s="4">
        <v>9.9</v>
      </c>
      <c r="F27" s="4">
        <v>11.4</v>
      </c>
      <c r="I27" s="2"/>
      <c r="J27" s="2"/>
    </row>
    <row r="28" spans="1:10" x14ac:dyDescent="0.25">
      <c r="A28">
        <v>2003</v>
      </c>
      <c r="B28">
        <v>12</v>
      </c>
      <c r="C28" s="4">
        <v>56.2</v>
      </c>
      <c r="D28" s="4">
        <v>62.3</v>
      </c>
      <c r="E28" s="4">
        <v>10.4</v>
      </c>
      <c r="F28" s="4">
        <v>11.7</v>
      </c>
      <c r="I28" s="2"/>
      <c r="J28" s="2"/>
    </row>
    <row r="29" spans="1:10" x14ac:dyDescent="0.25">
      <c r="A29">
        <v>2004</v>
      </c>
      <c r="B29">
        <v>1</v>
      </c>
      <c r="C29" s="4">
        <v>64.099999999999994</v>
      </c>
      <c r="D29" s="4">
        <v>64.900000000000006</v>
      </c>
      <c r="E29" s="4">
        <v>11.7</v>
      </c>
      <c r="F29" s="4">
        <v>12.1</v>
      </c>
      <c r="I29" s="2"/>
      <c r="J29" s="2"/>
    </row>
    <row r="30" spans="1:10" x14ac:dyDescent="0.25">
      <c r="A30">
        <v>2004</v>
      </c>
      <c r="B30">
        <v>2</v>
      </c>
      <c r="C30" s="4">
        <v>68.7</v>
      </c>
      <c r="D30" s="4">
        <v>67.099999999999994</v>
      </c>
      <c r="E30" s="4">
        <v>12.5</v>
      </c>
      <c r="F30" s="4">
        <v>12.4</v>
      </c>
      <c r="I30" s="2"/>
      <c r="J30" s="2"/>
    </row>
    <row r="31" spans="1:10" x14ac:dyDescent="0.25">
      <c r="A31">
        <v>2004</v>
      </c>
      <c r="B31">
        <v>3</v>
      </c>
      <c r="C31" s="4">
        <v>69.3</v>
      </c>
      <c r="D31" s="4">
        <v>67.2</v>
      </c>
      <c r="E31" s="4">
        <v>12.5</v>
      </c>
      <c r="F31" s="4">
        <v>12.5</v>
      </c>
      <c r="I31" s="2"/>
      <c r="J31" s="2"/>
    </row>
    <row r="32" spans="1:10" x14ac:dyDescent="0.25">
      <c r="A32">
        <v>2004</v>
      </c>
      <c r="B32">
        <v>4</v>
      </c>
      <c r="C32" s="4">
        <v>65.3</v>
      </c>
      <c r="D32" s="4">
        <v>67.7</v>
      </c>
      <c r="E32" s="4">
        <v>11.8</v>
      </c>
      <c r="F32" s="4">
        <v>12.7</v>
      </c>
      <c r="I32" s="2"/>
      <c r="J32" s="2"/>
    </row>
    <row r="33" spans="1:10" x14ac:dyDescent="0.25">
      <c r="A33">
        <v>2004</v>
      </c>
      <c r="B33">
        <v>5</v>
      </c>
      <c r="C33" s="4">
        <v>61.6</v>
      </c>
      <c r="D33" s="4">
        <v>65.599999999999994</v>
      </c>
      <c r="E33" s="4">
        <v>11.1</v>
      </c>
      <c r="F33" s="4">
        <v>12.4</v>
      </c>
      <c r="I33" s="2"/>
      <c r="J33" s="2"/>
    </row>
    <row r="34" spans="1:10" x14ac:dyDescent="0.25">
      <c r="A34">
        <v>2004</v>
      </c>
      <c r="B34">
        <v>6</v>
      </c>
      <c r="C34" s="4">
        <v>59.3</v>
      </c>
      <c r="D34" s="4">
        <v>62.5</v>
      </c>
      <c r="E34" s="4">
        <v>10.6</v>
      </c>
      <c r="F34" s="4">
        <v>11.8</v>
      </c>
      <c r="I34" s="2"/>
      <c r="J34" s="2"/>
    </row>
    <row r="35" spans="1:10" x14ac:dyDescent="0.25">
      <c r="A35">
        <v>2004</v>
      </c>
      <c r="B35">
        <v>7</v>
      </c>
      <c r="C35" s="4">
        <v>61.4</v>
      </c>
      <c r="D35" s="4">
        <v>59.2</v>
      </c>
      <c r="E35" s="4">
        <v>11</v>
      </c>
      <c r="F35" s="4">
        <v>11.1</v>
      </c>
      <c r="I35" s="2"/>
      <c r="J35" s="2"/>
    </row>
    <row r="36" spans="1:10" x14ac:dyDescent="0.25">
      <c r="A36">
        <v>2004</v>
      </c>
      <c r="B36">
        <v>8</v>
      </c>
      <c r="C36" s="4">
        <v>62.9</v>
      </c>
      <c r="D36" s="4">
        <v>59.1</v>
      </c>
      <c r="E36" s="4">
        <v>11.2</v>
      </c>
      <c r="F36" s="4">
        <v>11</v>
      </c>
      <c r="I36" s="2"/>
      <c r="J36" s="2"/>
    </row>
    <row r="37" spans="1:10" x14ac:dyDescent="0.25">
      <c r="A37">
        <v>2004</v>
      </c>
      <c r="B37">
        <v>9</v>
      </c>
      <c r="C37" s="4">
        <v>63.9</v>
      </c>
      <c r="D37" s="4">
        <v>60.9</v>
      </c>
      <c r="E37" s="4">
        <v>11.5</v>
      </c>
      <c r="F37" s="4">
        <v>11.2</v>
      </c>
      <c r="I37" s="2"/>
      <c r="J37" s="2"/>
    </row>
    <row r="38" spans="1:10" x14ac:dyDescent="0.25">
      <c r="A38">
        <v>2004</v>
      </c>
      <c r="B38">
        <v>10</v>
      </c>
      <c r="C38" s="4">
        <v>64.3</v>
      </c>
      <c r="D38" s="4">
        <v>65.2</v>
      </c>
      <c r="E38" s="4">
        <v>11.6</v>
      </c>
      <c r="F38" s="4">
        <v>11.9</v>
      </c>
      <c r="I38" s="2"/>
      <c r="J38" s="2"/>
    </row>
    <row r="39" spans="1:10" x14ac:dyDescent="0.25">
      <c r="A39">
        <v>2004</v>
      </c>
      <c r="B39">
        <v>11</v>
      </c>
      <c r="C39" s="4">
        <v>62.9</v>
      </c>
      <c r="D39" s="4">
        <v>67</v>
      </c>
      <c r="E39" s="4">
        <v>11.4</v>
      </c>
      <c r="F39" s="4">
        <v>12.2</v>
      </c>
      <c r="I39" s="2"/>
      <c r="J39" s="2"/>
    </row>
    <row r="40" spans="1:10" x14ac:dyDescent="0.25">
      <c r="A40">
        <v>2004</v>
      </c>
      <c r="B40">
        <v>12</v>
      </c>
      <c r="C40" s="4">
        <v>61.1</v>
      </c>
      <c r="D40" s="4">
        <v>68.099999999999994</v>
      </c>
      <c r="E40" s="4">
        <v>11.1</v>
      </c>
      <c r="F40" s="4">
        <v>12.6</v>
      </c>
      <c r="I40" s="2"/>
      <c r="J40" s="2"/>
    </row>
    <row r="41" spans="1:10" x14ac:dyDescent="0.25">
      <c r="A41">
        <v>2005</v>
      </c>
      <c r="B41">
        <v>1</v>
      </c>
      <c r="C41" s="4">
        <v>59.2</v>
      </c>
      <c r="D41" s="4">
        <v>65.7</v>
      </c>
      <c r="E41" s="4">
        <v>10.7</v>
      </c>
      <c r="F41" s="4">
        <v>12.6</v>
      </c>
      <c r="I41" s="2"/>
      <c r="J41" s="2"/>
    </row>
    <row r="42" spans="1:10" x14ac:dyDescent="0.25">
      <c r="A42">
        <v>2005</v>
      </c>
      <c r="B42">
        <v>2</v>
      </c>
      <c r="C42" s="4">
        <v>59.6</v>
      </c>
      <c r="D42" s="4">
        <v>64.7</v>
      </c>
      <c r="E42" s="4">
        <v>10.8</v>
      </c>
      <c r="F42" s="4">
        <v>12.6</v>
      </c>
      <c r="I42" s="2"/>
      <c r="J42" s="2"/>
    </row>
    <row r="43" spans="1:10" x14ac:dyDescent="0.25">
      <c r="A43">
        <v>2005</v>
      </c>
      <c r="B43">
        <v>3</v>
      </c>
      <c r="C43" s="4">
        <v>60.4</v>
      </c>
      <c r="D43" s="4">
        <v>61.1</v>
      </c>
      <c r="E43" s="4">
        <v>11</v>
      </c>
      <c r="F43" s="4">
        <v>11.8</v>
      </c>
      <c r="I43" s="2"/>
      <c r="J43" s="2"/>
    </row>
    <row r="44" spans="1:10" x14ac:dyDescent="0.25">
      <c r="A44">
        <v>2005</v>
      </c>
      <c r="B44">
        <v>4</v>
      </c>
      <c r="C44" s="4">
        <v>61.3</v>
      </c>
      <c r="D44" s="4">
        <v>56.6</v>
      </c>
      <c r="E44" s="4">
        <v>11.2</v>
      </c>
      <c r="F44" s="4">
        <v>10.6</v>
      </c>
      <c r="I44" s="2"/>
      <c r="J44" s="2"/>
    </row>
    <row r="45" spans="1:10" x14ac:dyDescent="0.25">
      <c r="A45">
        <v>2005</v>
      </c>
      <c r="B45">
        <v>5</v>
      </c>
      <c r="C45" s="4">
        <v>60.4</v>
      </c>
      <c r="D45" s="4">
        <v>52.3</v>
      </c>
      <c r="E45" s="4">
        <v>11</v>
      </c>
      <c r="F45" s="4">
        <v>9.6999999999999993</v>
      </c>
      <c r="I45" s="2"/>
      <c r="J45" s="2"/>
    </row>
    <row r="46" spans="1:10" x14ac:dyDescent="0.25">
      <c r="A46">
        <v>2005</v>
      </c>
      <c r="B46">
        <v>6</v>
      </c>
      <c r="C46" s="4">
        <v>58.3</v>
      </c>
      <c r="D46" s="4">
        <v>50</v>
      </c>
      <c r="E46" s="4">
        <v>10.6</v>
      </c>
      <c r="F46" s="4">
        <v>9.3000000000000007</v>
      </c>
      <c r="I46" s="2"/>
      <c r="J46" s="2"/>
    </row>
    <row r="47" spans="1:10" x14ac:dyDescent="0.25">
      <c r="A47">
        <v>2005</v>
      </c>
      <c r="B47">
        <v>7</v>
      </c>
      <c r="C47" s="4">
        <v>55.3</v>
      </c>
      <c r="D47" s="4">
        <v>48.9</v>
      </c>
      <c r="E47" s="4">
        <v>9.9</v>
      </c>
      <c r="F47" s="4">
        <v>9.3000000000000007</v>
      </c>
      <c r="I47" s="2"/>
      <c r="J47" s="2"/>
    </row>
    <row r="48" spans="1:10" x14ac:dyDescent="0.25">
      <c r="A48">
        <v>2005</v>
      </c>
      <c r="B48">
        <v>8</v>
      </c>
      <c r="C48" s="4">
        <v>53.4</v>
      </c>
      <c r="D48" s="4">
        <v>49.4</v>
      </c>
      <c r="E48" s="4">
        <v>9.5</v>
      </c>
      <c r="F48" s="4">
        <v>9.4</v>
      </c>
      <c r="I48" s="2"/>
      <c r="J48" s="2"/>
    </row>
    <row r="49" spans="1:10" x14ac:dyDescent="0.25">
      <c r="A49">
        <v>2005</v>
      </c>
      <c r="B49">
        <v>9</v>
      </c>
      <c r="C49" s="4">
        <v>52.9</v>
      </c>
      <c r="D49" s="4">
        <v>48.7</v>
      </c>
      <c r="E49" s="4">
        <v>9.4</v>
      </c>
      <c r="F49" s="4">
        <v>9.3000000000000007</v>
      </c>
      <c r="I49" s="2"/>
      <c r="J49" s="2"/>
    </row>
    <row r="50" spans="1:10" x14ac:dyDescent="0.25">
      <c r="A50">
        <v>2005</v>
      </c>
      <c r="B50">
        <v>10</v>
      </c>
      <c r="C50" s="4">
        <v>51.3</v>
      </c>
      <c r="D50" s="4">
        <v>46</v>
      </c>
      <c r="E50" s="4">
        <v>9.3000000000000007</v>
      </c>
      <c r="F50" s="4">
        <v>8.6</v>
      </c>
      <c r="I50" s="2"/>
      <c r="J50" s="2"/>
    </row>
    <row r="51" spans="1:10" x14ac:dyDescent="0.25">
      <c r="A51">
        <v>2005</v>
      </c>
      <c r="B51">
        <v>11</v>
      </c>
      <c r="C51" s="4">
        <v>49.2</v>
      </c>
      <c r="D51" s="4">
        <v>44</v>
      </c>
      <c r="E51" s="4">
        <v>9</v>
      </c>
      <c r="F51" s="4">
        <v>8.1999999999999993</v>
      </c>
      <c r="I51" s="2"/>
      <c r="J51" s="2"/>
    </row>
    <row r="52" spans="1:10" x14ac:dyDescent="0.25">
      <c r="A52">
        <v>2005</v>
      </c>
      <c r="B52">
        <v>12</v>
      </c>
      <c r="C52" s="4">
        <v>48</v>
      </c>
      <c r="D52" s="4">
        <v>44.8</v>
      </c>
      <c r="E52" s="4">
        <v>8.6999999999999993</v>
      </c>
      <c r="F52" s="4">
        <v>8.4</v>
      </c>
      <c r="I52" s="2"/>
      <c r="J52" s="2"/>
    </row>
    <row r="53" spans="1:10" x14ac:dyDescent="0.25">
      <c r="A53">
        <v>2006</v>
      </c>
      <c r="B53">
        <v>1</v>
      </c>
      <c r="C53" s="4">
        <v>47.1</v>
      </c>
      <c r="D53" s="4">
        <v>46.6</v>
      </c>
      <c r="E53" s="4">
        <v>8.4</v>
      </c>
      <c r="F53" s="4">
        <v>8.8000000000000007</v>
      </c>
      <c r="I53" s="2"/>
      <c r="J53" s="2"/>
    </row>
    <row r="54" spans="1:10" x14ac:dyDescent="0.25">
      <c r="A54">
        <v>2006</v>
      </c>
      <c r="B54">
        <v>2</v>
      </c>
      <c r="C54" s="4">
        <v>47.3</v>
      </c>
      <c r="D54" s="4">
        <v>47.2</v>
      </c>
      <c r="E54" s="4">
        <v>8.4</v>
      </c>
      <c r="F54" s="4">
        <v>9</v>
      </c>
      <c r="I54" s="2"/>
      <c r="J54" s="2"/>
    </row>
    <row r="55" spans="1:10" x14ac:dyDescent="0.25">
      <c r="A55">
        <v>2006</v>
      </c>
      <c r="B55">
        <v>3</v>
      </c>
      <c r="C55" s="4">
        <v>47.2</v>
      </c>
      <c r="D55" s="4">
        <v>44.4</v>
      </c>
      <c r="E55" s="4">
        <v>8.4</v>
      </c>
      <c r="F55" s="4">
        <v>8.4</v>
      </c>
      <c r="I55" s="2"/>
      <c r="J55" s="2"/>
    </row>
    <row r="56" spans="1:10" x14ac:dyDescent="0.25">
      <c r="A56">
        <v>2006</v>
      </c>
      <c r="B56">
        <v>4</v>
      </c>
      <c r="C56" s="4">
        <v>46.7</v>
      </c>
      <c r="D56" s="4">
        <v>39.5</v>
      </c>
      <c r="E56" s="4">
        <v>8.5</v>
      </c>
      <c r="F56" s="4">
        <v>7.3</v>
      </c>
      <c r="I56" s="2"/>
      <c r="J56" s="2"/>
    </row>
    <row r="57" spans="1:10" x14ac:dyDescent="0.25">
      <c r="A57">
        <v>2006</v>
      </c>
      <c r="B57">
        <v>5</v>
      </c>
      <c r="C57" s="4">
        <v>44.6</v>
      </c>
      <c r="D57" s="4">
        <v>34.9</v>
      </c>
      <c r="E57" s="4">
        <v>8.1</v>
      </c>
      <c r="F57" s="4">
        <v>6.3</v>
      </c>
      <c r="I57" s="2"/>
      <c r="J57" s="2"/>
    </row>
    <row r="58" spans="1:10" x14ac:dyDescent="0.25">
      <c r="A58">
        <v>2006</v>
      </c>
      <c r="B58">
        <v>6</v>
      </c>
      <c r="C58" s="4">
        <v>41.9</v>
      </c>
      <c r="D58" s="4">
        <v>31.5</v>
      </c>
      <c r="E58" s="4">
        <v>7.5</v>
      </c>
      <c r="F58" s="4">
        <v>5.7</v>
      </c>
      <c r="I58" s="2"/>
      <c r="J58" s="2"/>
    </row>
    <row r="59" spans="1:10" x14ac:dyDescent="0.25">
      <c r="A59">
        <v>2006</v>
      </c>
      <c r="B59">
        <v>7</v>
      </c>
      <c r="C59" s="4">
        <v>39.5</v>
      </c>
      <c r="D59" s="4">
        <v>29.4</v>
      </c>
      <c r="E59" s="4">
        <v>6.8</v>
      </c>
      <c r="F59" s="4">
        <v>5.4</v>
      </c>
      <c r="I59" s="2"/>
      <c r="J59" s="2"/>
    </row>
    <row r="60" spans="1:10" x14ac:dyDescent="0.25">
      <c r="A60">
        <v>2006</v>
      </c>
      <c r="B60">
        <v>8</v>
      </c>
      <c r="C60" s="4">
        <v>37.6</v>
      </c>
      <c r="D60" s="4">
        <v>29.8</v>
      </c>
      <c r="E60" s="4">
        <v>6.4</v>
      </c>
      <c r="F60" s="4">
        <v>5.5</v>
      </c>
      <c r="I60" s="2"/>
      <c r="J60" s="2"/>
    </row>
    <row r="61" spans="1:10" x14ac:dyDescent="0.25">
      <c r="A61">
        <v>2006</v>
      </c>
      <c r="B61">
        <v>9</v>
      </c>
      <c r="C61" s="4">
        <v>36.4</v>
      </c>
      <c r="D61" s="4">
        <v>31.5</v>
      </c>
      <c r="E61" s="4">
        <v>6.2</v>
      </c>
      <c r="F61" s="4">
        <v>5.8</v>
      </c>
      <c r="I61" s="2"/>
      <c r="J61" s="2"/>
    </row>
    <row r="62" spans="1:10" x14ac:dyDescent="0.25">
      <c r="A62">
        <v>2006</v>
      </c>
      <c r="B62">
        <v>10</v>
      </c>
      <c r="C62" s="4">
        <v>35.299999999999997</v>
      </c>
      <c r="D62" s="4">
        <v>34.1</v>
      </c>
      <c r="E62" s="4">
        <v>6.2</v>
      </c>
      <c r="F62" s="4">
        <v>6.2</v>
      </c>
      <c r="I62" s="2"/>
      <c r="J62" s="2"/>
    </row>
    <row r="63" spans="1:10" x14ac:dyDescent="0.25">
      <c r="A63">
        <v>2006</v>
      </c>
      <c r="B63">
        <v>11</v>
      </c>
      <c r="C63" s="4">
        <v>35.5</v>
      </c>
      <c r="D63" s="4">
        <v>34.4</v>
      </c>
      <c r="E63" s="4">
        <v>6.3</v>
      </c>
      <c r="F63" s="4">
        <v>6.3</v>
      </c>
      <c r="I63" s="2"/>
      <c r="J63" s="2"/>
    </row>
    <row r="64" spans="1:10" x14ac:dyDescent="0.25">
      <c r="A64">
        <v>2006</v>
      </c>
      <c r="B64">
        <v>12</v>
      </c>
      <c r="C64" s="4">
        <v>38.4</v>
      </c>
      <c r="D64" s="4">
        <v>34.6</v>
      </c>
      <c r="E64" s="4">
        <v>6.8</v>
      </c>
      <c r="F64" s="4">
        <v>6.4</v>
      </c>
      <c r="I64" s="2"/>
      <c r="J64" s="2"/>
    </row>
    <row r="65" spans="1:10" x14ac:dyDescent="0.25">
      <c r="A65">
        <v>2007</v>
      </c>
      <c r="B65">
        <v>1</v>
      </c>
      <c r="C65" s="4">
        <v>43.7</v>
      </c>
      <c r="D65" s="4">
        <v>32</v>
      </c>
      <c r="E65" s="4">
        <v>7.8</v>
      </c>
      <c r="F65" s="4">
        <v>6</v>
      </c>
      <c r="I65" s="2"/>
      <c r="J65" s="2"/>
    </row>
    <row r="66" spans="1:10" x14ac:dyDescent="0.25">
      <c r="A66">
        <v>2007</v>
      </c>
      <c r="B66">
        <v>2</v>
      </c>
      <c r="C66" s="4">
        <v>46.6</v>
      </c>
      <c r="D66" s="4">
        <v>32.200000000000003</v>
      </c>
      <c r="E66" s="4">
        <v>8.1999999999999993</v>
      </c>
      <c r="F66" s="4">
        <v>6.1</v>
      </c>
      <c r="I66" s="2"/>
      <c r="J66" s="2"/>
    </row>
    <row r="67" spans="1:10" x14ac:dyDescent="0.25">
      <c r="A67">
        <v>2007</v>
      </c>
      <c r="B67">
        <v>3</v>
      </c>
      <c r="C67" s="4">
        <v>45.8</v>
      </c>
      <c r="D67" s="4">
        <v>32.200000000000003</v>
      </c>
      <c r="E67" s="4">
        <v>8.1</v>
      </c>
      <c r="F67" s="4">
        <v>6</v>
      </c>
      <c r="I67" s="2"/>
      <c r="J67" s="2"/>
    </row>
    <row r="68" spans="1:10" x14ac:dyDescent="0.25">
      <c r="A68">
        <v>2007</v>
      </c>
      <c r="B68">
        <v>4</v>
      </c>
      <c r="C68" s="4">
        <v>40.700000000000003</v>
      </c>
      <c r="D68" s="4">
        <v>33.700000000000003</v>
      </c>
      <c r="E68" s="4">
        <v>7.2</v>
      </c>
      <c r="F68" s="4">
        <v>6.2</v>
      </c>
      <c r="I68" s="2"/>
      <c r="J68" s="2"/>
    </row>
    <row r="69" spans="1:10" x14ac:dyDescent="0.25">
      <c r="A69">
        <v>2007</v>
      </c>
      <c r="B69">
        <v>5</v>
      </c>
      <c r="C69" s="4">
        <v>37.200000000000003</v>
      </c>
      <c r="D69" s="4">
        <v>33.1</v>
      </c>
      <c r="E69" s="4">
        <v>6.5</v>
      </c>
      <c r="F69" s="4">
        <v>6</v>
      </c>
      <c r="I69" s="2"/>
      <c r="J69" s="2"/>
    </row>
    <row r="70" spans="1:10" x14ac:dyDescent="0.25">
      <c r="A70">
        <v>2007</v>
      </c>
      <c r="B70">
        <v>6</v>
      </c>
      <c r="C70" s="4">
        <v>35.299999999999997</v>
      </c>
      <c r="D70" s="4">
        <v>31.5</v>
      </c>
      <c r="E70" s="4">
        <v>6.1</v>
      </c>
      <c r="F70" s="4">
        <v>5.7</v>
      </c>
      <c r="I70" s="2"/>
      <c r="J70" s="2"/>
    </row>
    <row r="71" spans="1:10" x14ac:dyDescent="0.25">
      <c r="A71">
        <v>2007</v>
      </c>
      <c r="B71">
        <v>7</v>
      </c>
      <c r="C71" s="4">
        <v>35.9</v>
      </c>
      <c r="D71" s="4">
        <v>30.4</v>
      </c>
      <c r="E71" s="4">
        <v>6.1</v>
      </c>
      <c r="F71" s="4">
        <v>5.5</v>
      </c>
      <c r="I71" s="2"/>
      <c r="J71" s="2"/>
    </row>
    <row r="72" spans="1:10" x14ac:dyDescent="0.25">
      <c r="A72">
        <v>2007</v>
      </c>
      <c r="B72">
        <v>8</v>
      </c>
      <c r="C72" s="4">
        <v>35.299999999999997</v>
      </c>
      <c r="D72" s="4">
        <v>29.7</v>
      </c>
      <c r="E72" s="4">
        <v>5.9</v>
      </c>
      <c r="F72" s="4">
        <v>5.4</v>
      </c>
      <c r="I72" s="2"/>
      <c r="J72" s="2"/>
    </row>
    <row r="73" spans="1:10" x14ac:dyDescent="0.25">
      <c r="A73">
        <v>2007</v>
      </c>
      <c r="B73">
        <v>9</v>
      </c>
      <c r="C73" s="4">
        <v>33.9</v>
      </c>
      <c r="D73" s="4">
        <v>28.4</v>
      </c>
      <c r="E73" s="4">
        <v>5.7</v>
      </c>
      <c r="F73" s="4">
        <v>5.0999999999999996</v>
      </c>
      <c r="I73" s="2"/>
      <c r="J73" s="2"/>
    </row>
    <row r="74" spans="1:10" x14ac:dyDescent="0.25">
      <c r="A74">
        <v>2007</v>
      </c>
      <c r="B74">
        <v>10</v>
      </c>
      <c r="C74" s="4">
        <v>31.5</v>
      </c>
      <c r="D74" s="4">
        <v>26.9</v>
      </c>
      <c r="E74" s="4">
        <v>5.4</v>
      </c>
      <c r="F74" s="4">
        <v>4.8</v>
      </c>
      <c r="I74" s="2"/>
      <c r="J74" s="2"/>
    </row>
    <row r="75" spans="1:10" x14ac:dyDescent="0.25">
      <c r="A75">
        <v>2007</v>
      </c>
      <c r="B75">
        <v>11</v>
      </c>
      <c r="C75" s="4">
        <v>31.3</v>
      </c>
      <c r="D75" s="4">
        <v>27</v>
      </c>
      <c r="E75" s="4">
        <v>5.4</v>
      </c>
      <c r="F75" s="4">
        <v>4.8</v>
      </c>
      <c r="I75" s="2"/>
      <c r="J75" s="2"/>
    </row>
    <row r="76" spans="1:10" x14ac:dyDescent="0.25">
      <c r="A76">
        <v>2007</v>
      </c>
      <c r="B76">
        <v>12</v>
      </c>
      <c r="C76" s="4">
        <v>34.1</v>
      </c>
      <c r="D76" s="4">
        <v>28.7</v>
      </c>
      <c r="E76" s="4">
        <v>5.9</v>
      </c>
      <c r="F76" s="4">
        <v>5.0999999999999996</v>
      </c>
      <c r="I76" s="2"/>
      <c r="J76" s="2"/>
    </row>
    <row r="77" spans="1:10" x14ac:dyDescent="0.25">
      <c r="A77">
        <v>2008</v>
      </c>
      <c r="B77">
        <v>1</v>
      </c>
      <c r="C77" s="4">
        <v>40.5</v>
      </c>
      <c r="D77" s="4">
        <v>31.9</v>
      </c>
      <c r="E77" s="4">
        <v>7</v>
      </c>
      <c r="F77" s="4">
        <v>5.7</v>
      </c>
      <c r="I77" s="2"/>
      <c r="J77" s="2"/>
    </row>
    <row r="78" spans="1:10" x14ac:dyDescent="0.25">
      <c r="A78">
        <v>2008</v>
      </c>
      <c r="B78">
        <v>2</v>
      </c>
      <c r="C78" s="4">
        <v>43.8</v>
      </c>
      <c r="D78" s="4">
        <v>34.200000000000003</v>
      </c>
      <c r="E78" s="4">
        <v>7.6</v>
      </c>
      <c r="F78" s="4">
        <v>6.1</v>
      </c>
      <c r="I78" s="2"/>
      <c r="J78" s="2"/>
    </row>
    <row r="79" spans="1:10" x14ac:dyDescent="0.25">
      <c r="A79">
        <v>2008</v>
      </c>
      <c r="B79">
        <v>3</v>
      </c>
      <c r="C79" s="4">
        <v>43.5</v>
      </c>
      <c r="D79" s="4">
        <v>35.4</v>
      </c>
      <c r="E79" s="4">
        <v>7.5</v>
      </c>
      <c r="F79" s="4">
        <v>6.3</v>
      </c>
      <c r="I79" s="2"/>
      <c r="J79" s="2"/>
    </row>
    <row r="80" spans="1:10" x14ac:dyDescent="0.25">
      <c r="A80">
        <v>2008</v>
      </c>
      <c r="B80">
        <v>4</v>
      </c>
      <c r="C80" s="4">
        <v>39.299999999999997</v>
      </c>
      <c r="D80" s="4">
        <v>37.5</v>
      </c>
      <c r="E80" s="4">
        <v>6.8</v>
      </c>
      <c r="F80" s="4">
        <v>6.6</v>
      </c>
      <c r="I80" s="2"/>
      <c r="J80" s="2"/>
    </row>
    <row r="81" spans="1:10" x14ac:dyDescent="0.25">
      <c r="A81">
        <v>2008</v>
      </c>
      <c r="B81">
        <v>5</v>
      </c>
      <c r="C81" s="4">
        <v>37.700000000000003</v>
      </c>
      <c r="D81" s="4">
        <v>38</v>
      </c>
      <c r="E81" s="4">
        <v>6.5</v>
      </c>
      <c r="F81" s="4">
        <v>6.7</v>
      </c>
      <c r="I81" s="2"/>
      <c r="J81" s="2"/>
    </row>
    <row r="82" spans="1:10" x14ac:dyDescent="0.25">
      <c r="A82">
        <v>2008</v>
      </c>
      <c r="B82">
        <v>6</v>
      </c>
      <c r="C82" s="4">
        <v>37.6</v>
      </c>
      <c r="D82" s="4">
        <v>37.299999999999997</v>
      </c>
      <c r="E82" s="4">
        <v>6.5</v>
      </c>
      <c r="F82" s="4">
        <v>6.5</v>
      </c>
      <c r="I82" s="2"/>
      <c r="J82" s="2"/>
    </row>
    <row r="83" spans="1:10" x14ac:dyDescent="0.25">
      <c r="A83">
        <v>2008</v>
      </c>
      <c r="B83">
        <v>7</v>
      </c>
      <c r="C83" s="4">
        <v>40.6</v>
      </c>
      <c r="D83" s="4">
        <v>37.4</v>
      </c>
      <c r="E83" s="4">
        <v>7</v>
      </c>
      <c r="F83" s="4">
        <v>6.6</v>
      </c>
      <c r="I83" s="2"/>
      <c r="J83" s="2"/>
    </row>
    <row r="84" spans="1:10" x14ac:dyDescent="0.25">
      <c r="A84">
        <v>2008</v>
      </c>
      <c r="B84">
        <v>8</v>
      </c>
      <c r="C84" s="4">
        <v>45.1</v>
      </c>
      <c r="D84" s="4">
        <v>38.9</v>
      </c>
      <c r="E84" s="4">
        <v>7.7</v>
      </c>
      <c r="F84" s="4">
        <v>6.9</v>
      </c>
      <c r="I84" s="2"/>
      <c r="J84" s="2"/>
    </row>
    <row r="85" spans="1:10" x14ac:dyDescent="0.25">
      <c r="A85">
        <v>2008</v>
      </c>
      <c r="B85">
        <v>9</v>
      </c>
      <c r="C85" s="4">
        <v>51.1</v>
      </c>
      <c r="D85" s="4">
        <v>41.3</v>
      </c>
      <c r="E85" s="4">
        <v>8.8000000000000007</v>
      </c>
      <c r="F85" s="4">
        <v>7.4</v>
      </c>
      <c r="I85" s="2"/>
      <c r="J85" s="2"/>
    </row>
    <row r="86" spans="1:10" x14ac:dyDescent="0.25">
      <c r="A86">
        <v>2008</v>
      </c>
      <c r="B86">
        <v>10</v>
      </c>
      <c r="C86" s="4">
        <v>60</v>
      </c>
      <c r="D86" s="4">
        <v>45.5</v>
      </c>
      <c r="E86" s="4">
        <v>10.3</v>
      </c>
      <c r="F86" s="4">
        <v>8.1</v>
      </c>
      <c r="I86" s="2"/>
      <c r="J86" s="2"/>
    </row>
    <row r="87" spans="1:10" x14ac:dyDescent="0.25">
      <c r="A87">
        <v>2008</v>
      </c>
      <c r="B87">
        <v>11</v>
      </c>
      <c r="C87" s="4">
        <v>67.7</v>
      </c>
      <c r="D87" s="4">
        <v>49</v>
      </c>
      <c r="E87" s="4">
        <v>11.7</v>
      </c>
      <c r="F87" s="4">
        <v>8.6999999999999993</v>
      </c>
      <c r="I87" s="2"/>
      <c r="J87" s="2"/>
    </row>
    <row r="88" spans="1:10" x14ac:dyDescent="0.25">
      <c r="A88">
        <v>2008</v>
      </c>
      <c r="B88">
        <v>12</v>
      </c>
      <c r="C88" s="4">
        <v>76.3</v>
      </c>
      <c r="D88" s="4">
        <v>52.2</v>
      </c>
      <c r="E88" s="4">
        <v>13.3</v>
      </c>
      <c r="F88" s="4">
        <v>9.3000000000000007</v>
      </c>
      <c r="I88" s="2"/>
      <c r="J88" s="2"/>
    </row>
    <row r="89" spans="1:10" x14ac:dyDescent="0.25">
      <c r="A89">
        <v>2009</v>
      </c>
      <c r="B89">
        <v>1</v>
      </c>
      <c r="C89" s="4">
        <v>86.6</v>
      </c>
      <c r="D89" s="4">
        <v>56.5</v>
      </c>
      <c r="E89" s="4">
        <v>15.3</v>
      </c>
      <c r="F89" s="4">
        <v>10</v>
      </c>
      <c r="I89" s="2"/>
      <c r="J89" s="2"/>
    </row>
    <row r="90" spans="1:10" x14ac:dyDescent="0.25">
      <c r="A90">
        <v>2009</v>
      </c>
      <c r="B90">
        <v>2</v>
      </c>
      <c r="C90" s="4">
        <v>99.4</v>
      </c>
      <c r="D90" s="4">
        <v>62.6</v>
      </c>
      <c r="E90" s="4">
        <v>17.7</v>
      </c>
      <c r="F90" s="4">
        <v>11.1</v>
      </c>
      <c r="I90" s="2"/>
      <c r="J90" s="2"/>
    </row>
    <row r="91" spans="1:10" x14ac:dyDescent="0.25">
      <c r="A91">
        <v>2009</v>
      </c>
      <c r="B91">
        <v>3</v>
      </c>
      <c r="C91" s="4">
        <v>108.6</v>
      </c>
      <c r="D91" s="4">
        <v>68.8</v>
      </c>
      <c r="E91" s="4">
        <v>19.399999999999999</v>
      </c>
      <c r="F91" s="4">
        <v>12.1</v>
      </c>
      <c r="I91" s="2"/>
      <c r="J91" s="2"/>
    </row>
    <row r="92" spans="1:10" x14ac:dyDescent="0.25">
      <c r="A92">
        <v>2009</v>
      </c>
      <c r="B92">
        <v>4</v>
      </c>
      <c r="C92" s="4">
        <v>114.4</v>
      </c>
      <c r="D92" s="4">
        <v>73.7</v>
      </c>
      <c r="E92" s="4">
        <v>20.399999999999999</v>
      </c>
      <c r="F92" s="4">
        <v>13.1</v>
      </c>
      <c r="I92" s="2"/>
      <c r="J92" s="2"/>
    </row>
    <row r="93" spans="1:10" x14ac:dyDescent="0.25">
      <c r="A93">
        <v>2009</v>
      </c>
      <c r="B93">
        <v>5</v>
      </c>
      <c r="C93" s="4">
        <v>116.2</v>
      </c>
      <c r="D93" s="4">
        <v>77</v>
      </c>
      <c r="E93" s="4">
        <v>20.8</v>
      </c>
      <c r="F93" s="4">
        <v>13.8</v>
      </c>
      <c r="I93" s="2"/>
      <c r="J93" s="2"/>
    </row>
    <row r="94" spans="1:10" x14ac:dyDescent="0.25">
      <c r="A94">
        <v>2009</v>
      </c>
      <c r="B94">
        <v>6</v>
      </c>
      <c r="C94" s="4">
        <v>117.4</v>
      </c>
      <c r="D94" s="4">
        <v>78.900000000000006</v>
      </c>
      <c r="E94" s="4">
        <v>21.1</v>
      </c>
      <c r="F94" s="4">
        <v>14.3</v>
      </c>
      <c r="I94" s="2"/>
      <c r="J94" s="2"/>
    </row>
    <row r="95" spans="1:10" x14ac:dyDescent="0.25">
      <c r="A95">
        <v>2009</v>
      </c>
      <c r="B95">
        <v>7</v>
      </c>
      <c r="C95" s="4">
        <v>119.5</v>
      </c>
      <c r="D95" s="4">
        <v>82.1</v>
      </c>
      <c r="E95" s="4">
        <v>21.7</v>
      </c>
      <c r="F95" s="4">
        <v>15.2</v>
      </c>
      <c r="I95" s="2"/>
      <c r="J95" s="2"/>
    </row>
    <row r="96" spans="1:10" x14ac:dyDescent="0.25">
      <c r="A96">
        <v>2009</v>
      </c>
      <c r="B96">
        <v>8</v>
      </c>
      <c r="C96" s="4">
        <v>120.5</v>
      </c>
      <c r="D96" s="4">
        <v>83.3</v>
      </c>
      <c r="E96" s="4">
        <v>22</v>
      </c>
      <c r="F96" s="4">
        <v>15.6</v>
      </c>
      <c r="I96" s="2"/>
      <c r="J96" s="2"/>
    </row>
    <row r="97" spans="1:10" x14ac:dyDescent="0.25">
      <c r="A97">
        <v>2009</v>
      </c>
      <c r="B97">
        <v>9</v>
      </c>
      <c r="C97" s="4">
        <v>120</v>
      </c>
      <c r="D97" s="4">
        <v>84.8</v>
      </c>
      <c r="E97" s="4">
        <v>22.2</v>
      </c>
      <c r="F97" s="4">
        <v>15.8</v>
      </c>
      <c r="I97" s="2"/>
      <c r="J97" s="2"/>
    </row>
    <row r="98" spans="1:10" x14ac:dyDescent="0.25">
      <c r="A98">
        <v>2009</v>
      </c>
      <c r="B98">
        <v>10</v>
      </c>
      <c r="C98" s="4">
        <v>120.8</v>
      </c>
      <c r="D98" s="4">
        <v>88.4</v>
      </c>
      <c r="E98" s="4">
        <v>22.5</v>
      </c>
      <c r="F98" s="4">
        <v>16.2</v>
      </c>
      <c r="I98" s="2"/>
      <c r="J98" s="2"/>
    </row>
    <row r="99" spans="1:10" x14ac:dyDescent="0.25">
      <c r="A99">
        <v>2009</v>
      </c>
      <c r="B99">
        <v>11</v>
      </c>
      <c r="C99" s="4">
        <v>124.4</v>
      </c>
      <c r="D99" s="4">
        <v>90.1</v>
      </c>
      <c r="E99" s="4">
        <v>23.4</v>
      </c>
      <c r="F99" s="4">
        <v>16.5</v>
      </c>
      <c r="I99" s="2"/>
      <c r="J99" s="2"/>
    </row>
    <row r="100" spans="1:10" x14ac:dyDescent="0.25">
      <c r="A100">
        <v>2009</v>
      </c>
      <c r="B100">
        <v>12</v>
      </c>
      <c r="C100" s="4">
        <v>131.5</v>
      </c>
      <c r="D100" s="4">
        <v>89.4</v>
      </c>
      <c r="E100" s="4">
        <v>24.9</v>
      </c>
      <c r="F100" s="4">
        <v>16.399999999999999</v>
      </c>
      <c r="I100" s="2"/>
      <c r="J100" s="2"/>
    </row>
    <row r="101" spans="1:10" x14ac:dyDescent="0.25">
      <c r="A101">
        <v>2010</v>
      </c>
      <c r="B101">
        <v>1</v>
      </c>
      <c r="C101" s="4">
        <v>138.69999999999999</v>
      </c>
      <c r="D101" s="4">
        <v>83.1</v>
      </c>
      <c r="E101" s="4">
        <v>26.4</v>
      </c>
      <c r="F101" s="4">
        <v>15.6</v>
      </c>
      <c r="I101" s="2"/>
      <c r="J101" s="2"/>
    </row>
    <row r="102" spans="1:10" x14ac:dyDescent="0.25">
      <c r="A102">
        <v>2010</v>
      </c>
      <c r="B102">
        <v>2</v>
      </c>
      <c r="C102" s="4">
        <v>141.6</v>
      </c>
      <c r="D102" s="4">
        <v>82.4</v>
      </c>
      <c r="E102" s="4">
        <v>27.1</v>
      </c>
      <c r="F102" s="4">
        <v>15.6</v>
      </c>
      <c r="I102" s="2"/>
      <c r="J102" s="2"/>
    </row>
    <row r="103" spans="1:10" x14ac:dyDescent="0.25">
      <c r="A103">
        <v>2010</v>
      </c>
      <c r="B103">
        <v>3</v>
      </c>
      <c r="C103" s="4">
        <v>140.9</v>
      </c>
      <c r="D103" s="4">
        <v>85.6</v>
      </c>
      <c r="E103" s="4">
        <v>27</v>
      </c>
      <c r="F103" s="4">
        <v>16.2</v>
      </c>
      <c r="I103" s="2"/>
      <c r="J103" s="2"/>
    </row>
    <row r="104" spans="1:10" x14ac:dyDescent="0.25">
      <c r="A104">
        <v>2010</v>
      </c>
      <c r="B104">
        <v>4</v>
      </c>
      <c r="C104" s="4">
        <v>133</v>
      </c>
      <c r="D104" s="4">
        <v>91.5</v>
      </c>
      <c r="E104" s="4">
        <v>25.6</v>
      </c>
      <c r="F104" s="4">
        <v>17.100000000000001</v>
      </c>
      <c r="I104" s="2"/>
      <c r="J104" s="2"/>
    </row>
    <row r="105" spans="1:10" x14ac:dyDescent="0.25">
      <c r="A105">
        <v>2010</v>
      </c>
      <c r="B105">
        <v>5</v>
      </c>
      <c r="C105" s="4">
        <v>122.7</v>
      </c>
      <c r="D105" s="4">
        <v>93</v>
      </c>
      <c r="E105" s="4">
        <v>23.6</v>
      </c>
      <c r="F105" s="4">
        <v>17.3</v>
      </c>
      <c r="I105" s="2"/>
      <c r="J105" s="2"/>
    </row>
    <row r="106" spans="1:10" x14ac:dyDescent="0.25">
      <c r="A106">
        <v>2010</v>
      </c>
      <c r="B106">
        <v>6</v>
      </c>
      <c r="C106" s="4">
        <v>115.2</v>
      </c>
      <c r="D106" s="4">
        <v>91.1</v>
      </c>
      <c r="E106" s="4">
        <v>22.1</v>
      </c>
      <c r="F106" s="4">
        <v>16.899999999999999</v>
      </c>
      <c r="I106" s="2"/>
      <c r="J106" s="2"/>
    </row>
    <row r="107" spans="1:10" x14ac:dyDescent="0.25">
      <c r="A107">
        <v>2010</v>
      </c>
      <c r="B107">
        <v>7</v>
      </c>
      <c r="C107" s="4">
        <v>111.5</v>
      </c>
      <c r="D107" s="4">
        <v>88.7</v>
      </c>
      <c r="E107" s="4">
        <v>21.3</v>
      </c>
      <c r="F107" s="4">
        <v>16.3</v>
      </c>
      <c r="I107" s="2"/>
      <c r="J107" s="2"/>
    </row>
    <row r="108" spans="1:10" x14ac:dyDescent="0.25">
      <c r="A108">
        <v>2010</v>
      </c>
      <c r="B108">
        <v>8</v>
      </c>
      <c r="C108" s="4">
        <v>110.1</v>
      </c>
      <c r="D108" s="4">
        <v>87.7</v>
      </c>
      <c r="E108" s="4">
        <v>21</v>
      </c>
      <c r="F108" s="4">
        <v>16.2</v>
      </c>
      <c r="I108" s="2"/>
      <c r="J108" s="2"/>
    </row>
    <row r="109" spans="1:10" x14ac:dyDescent="0.25">
      <c r="A109">
        <v>2010</v>
      </c>
      <c r="B109">
        <v>9</v>
      </c>
      <c r="C109" s="4">
        <v>107.1</v>
      </c>
      <c r="D109" s="4">
        <v>87.3</v>
      </c>
      <c r="E109" s="4">
        <v>20.5</v>
      </c>
      <c r="F109" s="4">
        <v>16.100000000000001</v>
      </c>
      <c r="I109" s="2"/>
      <c r="J109" s="2"/>
    </row>
    <row r="110" spans="1:10" x14ac:dyDescent="0.25">
      <c r="A110">
        <v>2010</v>
      </c>
      <c r="B110">
        <v>10</v>
      </c>
      <c r="C110" s="4">
        <v>103.2</v>
      </c>
      <c r="D110" s="4">
        <v>86.6</v>
      </c>
      <c r="E110" s="4">
        <v>19.8</v>
      </c>
      <c r="F110" s="4">
        <v>16.100000000000001</v>
      </c>
      <c r="I110" s="2"/>
      <c r="J110" s="2"/>
    </row>
    <row r="111" spans="1:10" x14ac:dyDescent="0.25">
      <c r="A111">
        <v>2010</v>
      </c>
      <c r="B111">
        <v>11</v>
      </c>
      <c r="C111" s="4">
        <v>99.9</v>
      </c>
      <c r="D111" s="4">
        <v>86</v>
      </c>
      <c r="E111" s="4">
        <v>19.3</v>
      </c>
      <c r="F111" s="4">
        <v>16.2</v>
      </c>
      <c r="I111" s="2"/>
      <c r="J111" s="2"/>
    </row>
    <row r="112" spans="1:10" x14ac:dyDescent="0.25">
      <c r="A112">
        <v>2010</v>
      </c>
      <c r="B112">
        <v>12</v>
      </c>
      <c r="C112" s="4">
        <v>98.6</v>
      </c>
      <c r="D112" s="4">
        <v>84.5</v>
      </c>
      <c r="E112" s="4">
        <v>19.2</v>
      </c>
      <c r="F112" s="4">
        <v>16.100000000000001</v>
      </c>
      <c r="I112" s="2"/>
      <c r="J112" s="2"/>
    </row>
    <row r="113" spans="1:10" x14ac:dyDescent="0.25">
      <c r="A113">
        <v>2011</v>
      </c>
      <c r="B113">
        <v>1</v>
      </c>
      <c r="C113" s="4">
        <v>99.1</v>
      </c>
      <c r="D113" s="4">
        <v>78.5</v>
      </c>
      <c r="E113" s="4">
        <v>19.5</v>
      </c>
      <c r="F113" s="4">
        <v>15.4</v>
      </c>
      <c r="I113" s="2"/>
      <c r="J113" s="2"/>
    </row>
    <row r="114" spans="1:10" x14ac:dyDescent="0.25">
      <c r="A114">
        <v>2011</v>
      </c>
      <c r="B114">
        <v>2</v>
      </c>
      <c r="C114" s="4">
        <v>102.3</v>
      </c>
      <c r="D114" s="4">
        <v>76.400000000000006</v>
      </c>
      <c r="E114" s="4">
        <v>20.3</v>
      </c>
      <c r="F114" s="4">
        <v>15.1</v>
      </c>
      <c r="I114" s="2"/>
      <c r="J114" s="2"/>
    </row>
    <row r="115" spans="1:10" x14ac:dyDescent="0.25">
      <c r="A115">
        <v>2011</v>
      </c>
      <c r="B115">
        <v>3</v>
      </c>
      <c r="C115" s="4">
        <v>105.7</v>
      </c>
      <c r="D115" s="4">
        <v>74.599999999999994</v>
      </c>
      <c r="E115" s="4">
        <v>20.8</v>
      </c>
      <c r="F115" s="4">
        <v>14.7</v>
      </c>
      <c r="I115" s="2"/>
      <c r="J115" s="2"/>
    </row>
    <row r="116" spans="1:10" x14ac:dyDescent="0.25">
      <c r="A116">
        <v>2011</v>
      </c>
      <c r="B116">
        <v>4</v>
      </c>
      <c r="C116" s="4">
        <v>108.4</v>
      </c>
      <c r="D116" s="4">
        <v>75.900000000000006</v>
      </c>
      <c r="E116" s="4">
        <v>21.1</v>
      </c>
      <c r="F116" s="4">
        <v>14.7</v>
      </c>
      <c r="I116" s="2"/>
      <c r="J116" s="2"/>
    </row>
    <row r="117" spans="1:10" x14ac:dyDescent="0.25">
      <c r="A117">
        <v>2011</v>
      </c>
      <c r="B117">
        <v>5</v>
      </c>
      <c r="C117" s="4">
        <v>104.9</v>
      </c>
      <c r="D117" s="4">
        <v>73.8</v>
      </c>
      <c r="E117" s="4">
        <v>20.3</v>
      </c>
      <c r="F117" s="4">
        <v>14.1</v>
      </c>
      <c r="I117" s="2"/>
      <c r="J117" s="2"/>
    </row>
    <row r="118" spans="1:10" x14ac:dyDescent="0.25">
      <c r="A118">
        <v>2011</v>
      </c>
      <c r="B118">
        <v>6</v>
      </c>
      <c r="C118" s="4">
        <v>97.8</v>
      </c>
      <c r="D118" s="4">
        <v>71.099999999999994</v>
      </c>
      <c r="E118" s="4">
        <v>19</v>
      </c>
      <c r="F118" s="4">
        <v>13.6</v>
      </c>
      <c r="I118" s="2"/>
      <c r="J118" s="2"/>
    </row>
    <row r="119" spans="1:10" x14ac:dyDescent="0.25">
      <c r="A119">
        <v>2011</v>
      </c>
      <c r="B119">
        <v>7</v>
      </c>
      <c r="C119" s="4">
        <v>89.7</v>
      </c>
      <c r="D119" s="4">
        <v>69.099999999999994</v>
      </c>
      <c r="E119" s="4">
        <v>17.600000000000001</v>
      </c>
      <c r="F119" s="4">
        <v>13.2</v>
      </c>
      <c r="I119" s="2"/>
      <c r="J119" s="2"/>
    </row>
    <row r="120" spans="1:10" x14ac:dyDescent="0.25">
      <c r="A120">
        <v>2011</v>
      </c>
      <c r="B120">
        <v>8</v>
      </c>
      <c r="C120" s="4">
        <v>86</v>
      </c>
      <c r="D120" s="4">
        <v>68.5</v>
      </c>
      <c r="E120" s="4">
        <v>16.899999999999999</v>
      </c>
      <c r="F120" s="4">
        <v>13.2</v>
      </c>
      <c r="I120" s="2"/>
      <c r="J120" s="2"/>
    </row>
    <row r="121" spans="1:10" x14ac:dyDescent="0.25">
      <c r="A121">
        <v>2011</v>
      </c>
      <c r="B121">
        <v>9</v>
      </c>
      <c r="C121" s="4">
        <v>85.4</v>
      </c>
      <c r="D121" s="4">
        <v>67.400000000000006</v>
      </c>
      <c r="E121" s="4">
        <v>16.7</v>
      </c>
      <c r="F121" s="4">
        <v>13</v>
      </c>
      <c r="I121" s="2"/>
      <c r="J121" s="2"/>
    </row>
    <row r="122" spans="1:10" x14ac:dyDescent="0.25">
      <c r="A122">
        <v>2011</v>
      </c>
      <c r="B122">
        <v>10</v>
      </c>
      <c r="C122" s="4">
        <v>87.9</v>
      </c>
      <c r="D122" s="4">
        <v>65.599999999999994</v>
      </c>
      <c r="E122" s="4">
        <v>17</v>
      </c>
      <c r="F122" s="4">
        <v>12.7</v>
      </c>
      <c r="I122" s="2"/>
      <c r="J122" s="2"/>
    </row>
    <row r="123" spans="1:10" x14ac:dyDescent="0.25">
      <c r="A123">
        <v>2011</v>
      </c>
      <c r="B123">
        <v>11</v>
      </c>
      <c r="C123" s="4">
        <v>88.6</v>
      </c>
      <c r="D123" s="4">
        <v>66.099999999999994</v>
      </c>
      <c r="E123" s="4">
        <v>17.100000000000001</v>
      </c>
      <c r="F123" s="4">
        <v>12.8</v>
      </c>
      <c r="I123" s="2"/>
      <c r="J123" s="2"/>
    </row>
    <row r="124" spans="1:10" x14ac:dyDescent="0.25">
      <c r="A124">
        <v>2011</v>
      </c>
      <c r="B124">
        <v>12</v>
      </c>
      <c r="C124" s="4">
        <v>88.1</v>
      </c>
      <c r="D124" s="4">
        <v>68.7</v>
      </c>
      <c r="E124" s="4">
        <v>17.2</v>
      </c>
      <c r="F124" s="4">
        <v>13.4</v>
      </c>
      <c r="I124" s="2"/>
      <c r="J124" s="2"/>
    </row>
    <row r="125" spans="1:10" x14ac:dyDescent="0.25">
      <c r="A125">
        <v>2012</v>
      </c>
      <c r="B125">
        <v>1</v>
      </c>
      <c r="C125" s="4">
        <v>85.9</v>
      </c>
      <c r="D125" s="4">
        <v>73.8</v>
      </c>
      <c r="E125" s="4">
        <v>17.100000000000001</v>
      </c>
      <c r="F125" s="4">
        <v>14.4</v>
      </c>
      <c r="I125" s="2"/>
      <c r="J125" s="2"/>
    </row>
    <row r="126" spans="1:10" x14ac:dyDescent="0.25">
      <c r="A126">
        <v>2012</v>
      </c>
      <c r="B126">
        <v>2</v>
      </c>
      <c r="C126" s="4">
        <v>88.1</v>
      </c>
      <c r="D126" s="4">
        <v>77.8</v>
      </c>
      <c r="E126" s="4">
        <v>17.7</v>
      </c>
      <c r="F126" s="4">
        <v>15.2</v>
      </c>
      <c r="I126" s="2"/>
      <c r="J126" s="2"/>
    </row>
    <row r="127" spans="1:10" x14ac:dyDescent="0.25">
      <c r="A127">
        <v>2012</v>
      </c>
      <c r="B127">
        <v>3</v>
      </c>
      <c r="C127" s="4">
        <v>91.1</v>
      </c>
      <c r="D127" s="4">
        <v>80.2</v>
      </c>
      <c r="E127" s="4">
        <v>18.2</v>
      </c>
      <c r="F127" s="4">
        <v>15.6</v>
      </c>
      <c r="I127" s="2"/>
      <c r="J127" s="2"/>
    </row>
    <row r="128" spans="1:10" x14ac:dyDescent="0.25">
      <c r="A128">
        <v>2012</v>
      </c>
      <c r="B128">
        <v>4</v>
      </c>
      <c r="C128" s="4">
        <v>93.7</v>
      </c>
      <c r="D128" s="4">
        <v>82.2</v>
      </c>
      <c r="E128" s="4">
        <v>18.399999999999999</v>
      </c>
      <c r="F128" s="4">
        <v>15.8</v>
      </c>
      <c r="I128" s="2"/>
      <c r="J128" s="2"/>
    </row>
    <row r="129" spans="1:10" x14ac:dyDescent="0.25">
      <c r="A129">
        <v>2012</v>
      </c>
      <c r="B129">
        <v>5</v>
      </c>
      <c r="C129" s="4">
        <v>90.3</v>
      </c>
      <c r="D129" s="4">
        <v>80.3</v>
      </c>
      <c r="E129" s="4">
        <v>17.600000000000001</v>
      </c>
      <c r="F129" s="4">
        <v>15.3</v>
      </c>
      <c r="I129" s="2"/>
      <c r="J129" s="2"/>
    </row>
    <row r="130" spans="1:10" x14ac:dyDescent="0.25">
      <c r="A130">
        <v>2012</v>
      </c>
      <c r="B130">
        <v>6</v>
      </c>
      <c r="C130" s="4">
        <v>82.8</v>
      </c>
      <c r="D130" s="4">
        <v>76.099999999999994</v>
      </c>
      <c r="E130" s="4">
        <v>16.100000000000001</v>
      </c>
      <c r="F130" s="4">
        <v>14.5</v>
      </c>
      <c r="I130" s="2"/>
      <c r="J130" s="2"/>
    </row>
    <row r="131" spans="1:10" x14ac:dyDescent="0.25">
      <c r="A131">
        <v>2012</v>
      </c>
      <c r="B131">
        <v>7</v>
      </c>
      <c r="C131" s="4">
        <v>73.7</v>
      </c>
      <c r="D131" s="4">
        <v>71.599999999999994</v>
      </c>
      <c r="E131" s="4">
        <v>14.4</v>
      </c>
      <c r="F131" s="4">
        <v>13.7</v>
      </c>
      <c r="I131" s="2"/>
      <c r="J131" s="2"/>
    </row>
    <row r="132" spans="1:10" x14ac:dyDescent="0.25">
      <c r="A132">
        <v>2012</v>
      </c>
      <c r="B132">
        <v>8</v>
      </c>
      <c r="C132" s="4">
        <v>70.900000000000006</v>
      </c>
      <c r="D132" s="4">
        <v>69.2</v>
      </c>
      <c r="E132" s="4">
        <v>13.8</v>
      </c>
      <c r="F132" s="4">
        <v>13.2</v>
      </c>
      <c r="I132" s="2"/>
      <c r="J132" s="2"/>
    </row>
    <row r="133" spans="1:10" x14ac:dyDescent="0.25">
      <c r="A133">
        <v>2012</v>
      </c>
      <c r="B133">
        <v>9</v>
      </c>
      <c r="C133" s="4">
        <v>72.400000000000006</v>
      </c>
      <c r="D133" s="4">
        <v>67.599999999999994</v>
      </c>
      <c r="E133" s="4">
        <v>14.1</v>
      </c>
      <c r="F133" s="4">
        <v>12.9</v>
      </c>
      <c r="I133" s="2"/>
      <c r="J133" s="2"/>
    </row>
    <row r="134" spans="1:10" x14ac:dyDescent="0.25">
      <c r="A134">
        <v>2012</v>
      </c>
      <c r="B134">
        <v>10</v>
      </c>
      <c r="C134" s="4">
        <v>79.400000000000006</v>
      </c>
      <c r="D134" s="4">
        <v>65.599999999999994</v>
      </c>
      <c r="E134" s="4">
        <v>15.3</v>
      </c>
      <c r="F134" s="4">
        <v>12.6</v>
      </c>
      <c r="I134" s="2"/>
      <c r="J134" s="2"/>
    </row>
    <row r="135" spans="1:10" x14ac:dyDescent="0.25">
      <c r="A135">
        <v>2012</v>
      </c>
      <c r="B135">
        <v>11</v>
      </c>
      <c r="C135" s="4">
        <v>81.7</v>
      </c>
      <c r="D135" s="4">
        <v>64.099999999999994</v>
      </c>
      <c r="E135" s="4">
        <v>15.8</v>
      </c>
      <c r="F135" s="4">
        <v>12.3</v>
      </c>
      <c r="I135" s="2"/>
      <c r="J135" s="2"/>
    </row>
    <row r="136" spans="1:10" x14ac:dyDescent="0.25">
      <c r="A136">
        <v>2012</v>
      </c>
      <c r="B136">
        <v>12</v>
      </c>
      <c r="C136" s="4">
        <v>80.7</v>
      </c>
      <c r="D136" s="4">
        <v>61.9</v>
      </c>
      <c r="E136" s="4">
        <v>15.6</v>
      </c>
      <c r="F136" s="4">
        <v>12</v>
      </c>
      <c r="I136" s="2"/>
      <c r="J136" s="2"/>
    </row>
    <row r="137" spans="1:10" x14ac:dyDescent="0.25">
      <c r="A137">
        <v>2013</v>
      </c>
      <c r="B137">
        <v>1</v>
      </c>
      <c r="C137" s="4">
        <v>75.8</v>
      </c>
      <c r="D137" s="4">
        <v>58.6</v>
      </c>
      <c r="E137" s="4">
        <v>14.9</v>
      </c>
      <c r="F137" s="4">
        <v>11.5</v>
      </c>
      <c r="I137" s="2"/>
      <c r="J137" s="2"/>
    </row>
    <row r="138" spans="1:10" x14ac:dyDescent="0.25">
      <c r="A138">
        <v>2013</v>
      </c>
      <c r="B138">
        <v>2</v>
      </c>
      <c r="C138" s="4">
        <v>74.7</v>
      </c>
      <c r="D138" s="4">
        <v>58.1</v>
      </c>
      <c r="E138" s="4">
        <v>14.8</v>
      </c>
      <c r="F138" s="4">
        <v>11.5</v>
      </c>
      <c r="I138" s="2"/>
      <c r="J138" s="2"/>
    </row>
    <row r="139" spans="1:10" x14ac:dyDescent="0.25">
      <c r="A139">
        <v>2013</v>
      </c>
      <c r="B139">
        <v>3</v>
      </c>
      <c r="C139" s="4">
        <v>70</v>
      </c>
      <c r="D139" s="4">
        <v>57.3</v>
      </c>
      <c r="E139" s="4">
        <v>14.1</v>
      </c>
      <c r="F139" s="4">
        <v>11.3</v>
      </c>
      <c r="I139" s="2"/>
      <c r="J139" s="2"/>
    </row>
    <row r="140" spans="1:10" x14ac:dyDescent="0.25">
      <c r="A140">
        <v>2013</v>
      </c>
      <c r="B140">
        <v>4</v>
      </c>
      <c r="C140" s="4">
        <v>64</v>
      </c>
      <c r="D140" s="4">
        <v>56.2</v>
      </c>
      <c r="E140" s="4">
        <v>13</v>
      </c>
      <c r="F140" s="4">
        <v>11</v>
      </c>
      <c r="I140" s="2"/>
      <c r="J140" s="2"/>
    </row>
    <row r="141" spans="1:10" x14ac:dyDescent="0.25">
      <c r="A141">
        <v>2013</v>
      </c>
      <c r="B141">
        <v>5</v>
      </c>
      <c r="C141" s="4">
        <v>58.5</v>
      </c>
      <c r="D141" s="4">
        <v>54.7</v>
      </c>
      <c r="E141" s="4">
        <v>11.9</v>
      </c>
      <c r="F141" s="4">
        <v>10.7</v>
      </c>
      <c r="I141" s="2"/>
      <c r="J141" s="2"/>
    </row>
    <row r="142" spans="1:10" x14ac:dyDescent="0.25">
      <c r="A142">
        <v>2013</v>
      </c>
      <c r="B142">
        <v>6</v>
      </c>
      <c r="C142" s="4">
        <v>56.4</v>
      </c>
      <c r="D142" s="4">
        <v>54.2</v>
      </c>
      <c r="E142" s="4">
        <v>11.4</v>
      </c>
      <c r="F142" s="4">
        <v>10.6</v>
      </c>
      <c r="I142" s="2"/>
      <c r="J142" s="2"/>
    </row>
    <row r="143" spans="1:10" x14ac:dyDescent="0.25">
      <c r="A143">
        <v>2013</v>
      </c>
      <c r="B143">
        <v>7</v>
      </c>
      <c r="C143" s="4">
        <v>59.7</v>
      </c>
      <c r="D143" s="4">
        <v>59.4</v>
      </c>
      <c r="E143" s="4">
        <v>11.8</v>
      </c>
      <c r="F143" s="4">
        <v>11.5</v>
      </c>
      <c r="I143" s="2"/>
      <c r="J143" s="2"/>
    </row>
    <row r="144" spans="1:10" x14ac:dyDescent="0.25">
      <c r="A144">
        <v>2013</v>
      </c>
      <c r="B144">
        <v>8</v>
      </c>
      <c r="C144" s="4">
        <v>61.8</v>
      </c>
      <c r="D144" s="4">
        <v>60.6</v>
      </c>
      <c r="E144" s="4">
        <v>12.1</v>
      </c>
      <c r="F144" s="4">
        <v>11.7</v>
      </c>
      <c r="I144" s="2"/>
      <c r="J144" s="2"/>
    </row>
    <row r="145" spans="1:10" x14ac:dyDescent="0.25">
      <c r="A145">
        <v>2013</v>
      </c>
      <c r="B145">
        <v>9</v>
      </c>
      <c r="C145" s="4">
        <v>61.4</v>
      </c>
      <c r="D145" s="4">
        <v>59.7</v>
      </c>
      <c r="E145" s="4">
        <v>12</v>
      </c>
      <c r="F145" s="4">
        <v>11.6</v>
      </c>
      <c r="I145" s="2"/>
      <c r="J145" s="2"/>
    </row>
    <row r="146" spans="1:10" x14ac:dyDescent="0.25">
      <c r="A146">
        <v>2013</v>
      </c>
      <c r="B146">
        <v>10</v>
      </c>
      <c r="C146" s="4">
        <v>59.3</v>
      </c>
      <c r="D146" s="4">
        <v>54.9</v>
      </c>
      <c r="E146" s="4">
        <v>11.6</v>
      </c>
      <c r="F146" s="4">
        <v>10.8</v>
      </c>
      <c r="I146" s="2"/>
      <c r="J146" s="2"/>
    </row>
    <row r="147" spans="1:10" x14ac:dyDescent="0.25">
      <c r="A147">
        <v>2013</v>
      </c>
      <c r="B147">
        <v>11</v>
      </c>
      <c r="C147" s="4">
        <v>58.9</v>
      </c>
      <c r="D147" s="4">
        <v>54.4</v>
      </c>
      <c r="E147" s="4">
        <v>11.5</v>
      </c>
      <c r="F147" s="4">
        <v>10.8</v>
      </c>
      <c r="I147" s="2"/>
      <c r="J147" s="2"/>
    </row>
    <row r="148" spans="1:10" x14ac:dyDescent="0.25">
      <c r="A148">
        <v>2013</v>
      </c>
      <c r="B148">
        <v>12</v>
      </c>
      <c r="C148" s="4">
        <v>61.8</v>
      </c>
      <c r="D148" s="4">
        <v>54.1</v>
      </c>
      <c r="E148" s="4">
        <v>12.2</v>
      </c>
      <c r="F148" s="4">
        <v>10.8</v>
      </c>
      <c r="I148" s="2"/>
      <c r="J148" s="2"/>
    </row>
    <row r="149" spans="1:10" x14ac:dyDescent="0.25">
      <c r="A149">
        <v>2014</v>
      </c>
      <c r="B149">
        <v>1</v>
      </c>
      <c r="C149" s="4">
        <v>65.5</v>
      </c>
      <c r="D149" s="4">
        <v>51.5</v>
      </c>
      <c r="E149" s="4">
        <v>13.1</v>
      </c>
      <c r="F149" s="4">
        <v>10.3</v>
      </c>
      <c r="I149" s="2"/>
      <c r="J149" s="2"/>
    </row>
    <row r="150" spans="1:10" x14ac:dyDescent="0.25">
      <c r="A150">
        <v>2014</v>
      </c>
      <c r="B150">
        <v>2</v>
      </c>
      <c r="C150" s="4">
        <v>69.8</v>
      </c>
      <c r="D150" s="4">
        <v>50.6</v>
      </c>
      <c r="E150" s="4">
        <v>14</v>
      </c>
      <c r="F150" s="4">
        <v>10.1</v>
      </c>
      <c r="I150" s="2"/>
      <c r="J150" s="2"/>
    </row>
    <row r="151" spans="1:10" x14ac:dyDescent="0.25">
      <c r="A151">
        <v>2014</v>
      </c>
      <c r="B151">
        <v>3</v>
      </c>
      <c r="C151" s="4">
        <v>69.7</v>
      </c>
      <c r="D151" s="4">
        <v>48.9</v>
      </c>
      <c r="E151" s="4">
        <v>14.1</v>
      </c>
      <c r="F151" s="4">
        <v>9.6999999999999993</v>
      </c>
      <c r="I151" s="2"/>
      <c r="J151" s="2"/>
    </row>
    <row r="152" spans="1:10" x14ac:dyDescent="0.25">
      <c r="A152">
        <v>2014</v>
      </c>
      <c r="B152">
        <v>4</v>
      </c>
      <c r="C152" s="4">
        <v>65.599999999999994</v>
      </c>
      <c r="D152" s="4">
        <v>46.9</v>
      </c>
      <c r="E152" s="4">
        <v>13.2</v>
      </c>
      <c r="F152" s="4">
        <v>9.4</v>
      </c>
      <c r="I152" s="2"/>
      <c r="J152" s="2"/>
    </row>
    <row r="153" spans="1:10" x14ac:dyDescent="0.25">
      <c r="A153">
        <v>2014</v>
      </c>
      <c r="B153">
        <v>5</v>
      </c>
      <c r="C153" s="4">
        <v>59.9</v>
      </c>
      <c r="D153" s="4">
        <v>44.9</v>
      </c>
      <c r="E153" s="4">
        <v>12.1</v>
      </c>
      <c r="F153" s="4">
        <v>9</v>
      </c>
      <c r="I153" s="2"/>
      <c r="J153" s="2"/>
    </row>
    <row r="154" spans="1:10" x14ac:dyDescent="0.25">
      <c r="A154">
        <v>2014</v>
      </c>
      <c r="B154">
        <v>6</v>
      </c>
      <c r="C154" s="4">
        <v>56.6</v>
      </c>
      <c r="D154" s="4">
        <v>44.7</v>
      </c>
      <c r="E154" s="4">
        <v>11.4</v>
      </c>
      <c r="F154" s="4">
        <v>9</v>
      </c>
      <c r="I154" s="2"/>
      <c r="J154" s="2"/>
    </row>
    <row r="155" spans="1:10" x14ac:dyDescent="0.25">
      <c r="A155">
        <v>2014</v>
      </c>
      <c r="B155">
        <v>7</v>
      </c>
      <c r="C155" s="4">
        <v>55.9</v>
      </c>
      <c r="D155" s="4">
        <v>48.6</v>
      </c>
      <c r="E155" s="4">
        <v>11.3</v>
      </c>
      <c r="F155" s="4">
        <v>9.8000000000000007</v>
      </c>
      <c r="I155" s="2"/>
      <c r="J155" s="2"/>
    </row>
    <row r="156" spans="1:10" x14ac:dyDescent="0.25">
      <c r="A156">
        <v>2014</v>
      </c>
      <c r="B156">
        <v>8</v>
      </c>
      <c r="C156" s="4">
        <v>55</v>
      </c>
      <c r="D156" s="4">
        <v>50.7</v>
      </c>
      <c r="E156" s="4">
        <v>11.1</v>
      </c>
      <c r="F156" s="4">
        <v>10.3</v>
      </c>
      <c r="I156" s="2"/>
      <c r="J156" s="2"/>
    </row>
    <row r="157" spans="1:10" x14ac:dyDescent="0.25">
      <c r="A157">
        <v>2014</v>
      </c>
      <c r="B157">
        <v>9</v>
      </c>
      <c r="C157" s="4">
        <v>53.7</v>
      </c>
      <c r="D157" s="4">
        <v>50.8</v>
      </c>
      <c r="E157" s="4">
        <v>10.8</v>
      </c>
      <c r="F157" s="4">
        <v>10.4</v>
      </c>
      <c r="I157" s="2"/>
      <c r="J157" s="2"/>
    </row>
    <row r="158" spans="1:10" x14ac:dyDescent="0.25">
      <c r="A158">
        <v>2014</v>
      </c>
      <c r="B158">
        <v>10</v>
      </c>
      <c r="C158" s="4">
        <v>52.8</v>
      </c>
      <c r="D158" s="4">
        <v>49.3</v>
      </c>
      <c r="E158" s="4">
        <v>10.6</v>
      </c>
      <c r="F158" s="4">
        <v>10.199999999999999</v>
      </c>
      <c r="I158" s="2"/>
      <c r="J158" s="2"/>
    </row>
    <row r="159" spans="1:10" x14ac:dyDescent="0.25">
      <c r="A159">
        <v>2014</v>
      </c>
      <c r="B159">
        <v>11</v>
      </c>
      <c r="C159" s="4">
        <v>51.9</v>
      </c>
      <c r="D159" s="4">
        <v>48.9</v>
      </c>
      <c r="E159" s="4">
        <v>10.4</v>
      </c>
      <c r="F159" s="4">
        <v>10.1</v>
      </c>
      <c r="I159" s="2"/>
      <c r="J159" s="2"/>
    </row>
    <row r="160" spans="1:10" x14ac:dyDescent="0.25">
      <c r="A160">
        <v>2014</v>
      </c>
      <c r="B160">
        <v>12</v>
      </c>
      <c r="C160" s="4">
        <v>50.7</v>
      </c>
      <c r="D160" s="4">
        <v>48.4</v>
      </c>
      <c r="E160" s="4">
        <v>10.199999999999999</v>
      </c>
      <c r="F160" s="4">
        <v>10</v>
      </c>
      <c r="I160" s="2"/>
      <c r="J160" s="2"/>
    </row>
    <row r="161" spans="1:10" x14ac:dyDescent="0.25">
      <c r="A161">
        <v>2015</v>
      </c>
      <c r="B161">
        <v>1</v>
      </c>
      <c r="C161" s="4">
        <v>50.3</v>
      </c>
      <c r="D161" s="4">
        <v>46.9</v>
      </c>
      <c r="E161" s="4">
        <v>10.199999999999999</v>
      </c>
      <c r="F161" s="4">
        <v>9.6</v>
      </c>
      <c r="I161" s="2"/>
      <c r="J161" s="2"/>
    </row>
    <row r="162" spans="1:10" x14ac:dyDescent="0.25">
      <c r="A162">
        <v>2015</v>
      </c>
      <c r="B162">
        <v>2</v>
      </c>
      <c r="C162" s="4">
        <v>54</v>
      </c>
      <c r="D162" s="4">
        <v>47</v>
      </c>
      <c r="E162" s="4">
        <v>10.9</v>
      </c>
      <c r="F162" s="4">
        <v>9.6</v>
      </c>
      <c r="I162" s="2"/>
      <c r="J162" s="2"/>
    </row>
    <row r="163" spans="1:10" x14ac:dyDescent="0.25">
      <c r="A163">
        <v>2015</v>
      </c>
      <c r="B163">
        <v>3</v>
      </c>
      <c r="C163" s="4">
        <v>57.7</v>
      </c>
      <c r="D163" s="4">
        <v>45.8</v>
      </c>
      <c r="E163" s="4">
        <v>11.6</v>
      </c>
      <c r="F163" s="4">
        <v>9.3000000000000007</v>
      </c>
      <c r="I163" s="2"/>
      <c r="J163" s="2"/>
    </row>
    <row r="164" spans="1:10" x14ac:dyDescent="0.25">
      <c r="A164">
        <v>2015</v>
      </c>
      <c r="B164">
        <v>4</v>
      </c>
      <c r="C164" s="4">
        <v>57.1</v>
      </c>
      <c r="D164" s="4">
        <v>40.799999999999997</v>
      </c>
      <c r="E164" s="4">
        <v>11.4</v>
      </c>
      <c r="F164" s="4">
        <v>8.3000000000000007</v>
      </c>
      <c r="I164" s="2"/>
      <c r="J164" s="2"/>
    </row>
    <row r="165" spans="1:10" x14ac:dyDescent="0.25">
      <c r="A165">
        <v>2015</v>
      </c>
      <c r="B165">
        <v>5</v>
      </c>
      <c r="C165" s="4">
        <v>57.2</v>
      </c>
      <c r="D165" s="4">
        <v>39</v>
      </c>
      <c r="E165" s="4">
        <v>11.4</v>
      </c>
      <c r="F165" s="4">
        <v>7.9</v>
      </c>
      <c r="I165" s="2"/>
      <c r="J165" s="2"/>
    </row>
    <row r="166" spans="1:10" x14ac:dyDescent="0.25">
      <c r="A166">
        <v>2015</v>
      </c>
      <c r="B166">
        <v>6</v>
      </c>
      <c r="C166" s="4">
        <v>56.9</v>
      </c>
      <c r="D166" s="4">
        <v>40.1</v>
      </c>
      <c r="E166" s="4">
        <v>11.4</v>
      </c>
      <c r="F166" s="4">
        <v>8.1</v>
      </c>
      <c r="I166" s="2"/>
      <c r="J166" s="2"/>
    </row>
    <row r="167" spans="1:10" x14ac:dyDescent="0.25">
      <c r="A167">
        <v>2015</v>
      </c>
      <c r="B167">
        <v>7</v>
      </c>
      <c r="C167" s="4">
        <v>56</v>
      </c>
      <c r="D167" s="4">
        <v>41.7</v>
      </c>
      <c r="E167" s="4">
        <v>11.2</v>
      </c>
      <c r="F167" s="4">
        <v>8.3000000000000007</v>
      </c>
      <c r="I167" s="2"/>
      <c r="J167" s="2"/>
    </row>
    <row r="168" spans="1:10" x14ac:dyDescent="0.25">
      <c r="A168">
        <v>2015</v>
      </c>
      <c r="B168">
        <v>8</v>
      </c>
      <c r="C168" s="4">
        <v>55.2</v>
      </c>
      <c r="D168" s="4">
        <v>41.8</v>
      </c>
      <c r="E168" s="4">
        <v>11.1</v>
      </c>
      <c r="F168" s="4">
        <v>8.4</v>
      </c>
      <c r="I168" s="2"/>
      <c r="J168" s="2"/>
    </row>
    <row r="169" spans="1:10" x14ac:dyDescent="0.25">
      <c r="A169">
        <v>2015</v>
      </c>
      <c r="B169">
        <v>9</v>
      </c>
      <c r="C169" s="4">
        <v>55</v>
      </c>
      <c r="D169" s="4">
        <v>41</v>
      </c>
      <c r="E169" s="4">
        <v>11</v>
      </c>
      <c r="F169" s="4">
        <v>8.1999999999999993</v>
      </c>
      <c r="I169" s="2"/>
      <c r="J169" s="2"/>
    </row>
    <row r="170" spans="1:10" x14ac:dyDescent="0.25">
      <c r="A170">
        <v>2015</v>
      </c>
      <c r="B170">
        <v>10</v>
      </c>
      <c r="C170" s="4">
        <v>54.7</v>
      </c>
      <c r="D170" s="4">
        <v>41.9</v>
      </c>
      <c r="E170" s="4">
        <v>10.9</v>
      </c>
      <c r="F170" s="4">
        <v>8.4</v>
      </c>
      <c r="I170" s="2"/>
      <c r="J170" s="2"/>
    </row>
    <row r="171" spans="1:10" x14ac:dyDescent="0.25">
      <c r="A171">
        <v>2015</v>
      </c>
      <c r="B171">
        <v>11</v>
      </c>
      <c r="C171" s="4">
        <v>55.1</v>
      </c>
      <c r="D171" s="4">
        <v>42.7</v>
      </c>
      <c r="E171" s="4">
        <v>10.9</v>
      </c>
      <c r="F171" s="4">
        <v>8.6</v>
      </c>
      <c r="I171" s="2"/>
      <c r="J171" s="2"/>
    </row>
    <row r="172" spans="1:10" x14ac:dyDescent="0.25">
      <c r="A172">
        <v>2015</v>
      </c>
      <c r="B172">
        <v>12</v>
      </c>
      <c r="C172" s="4">
        <v>55.4</v>
      </c>
      <c r="D172" s="4">
        <v>44.4</v>
      </c>
      <c r="E172" s="4">
        <v>11.1</v>
      </c>
      <c r="F172" s="4">
        <v>9</v>
      </c>
      <c r="I172" s="2"/>
      <c r="J172" s="2"/>
    </row>
    <row r="173" spans="1:10" x14ac:dyDescent="0.25">
      <c r="A173">
        <v>2016</v>
      </c>
      <c r="B173">
        <v>1</v>
      </c>
      <c r="C173" s="4">
        <v>55.2</v>
      </c>
      <c r="D173" s="4">
        <v>46.8</v>
      </c>
      <c r="E173" s="4">
        <v>11.2</v>
      </c>
      <c r="F173" s="4">
        <v>9.4</v>
      </c>
      <c r="I173" s="2"/>
      <c r="J173" s="2"/>
    </row>
    <row r="174" spans="1:10" x14ac:dyDescent="0.25">
      <c r="A174">
        <v>2016</v>
      </c>
      <c r="B174">
        <v>2</v>
      </c>
      <c r="C174" s="4">
        <v>54.4</v>
      </c>
      <c r="D174" s="4">
        <v>48</v>
      </c>
      <c r="E174" s="4">
        <v>11.1</v>
      </c>
      <c r="F174" s="4">
        <v>9.6</v>
      </c>
      <c r="I174" s="2"/>
      <c r="J174" s="2"/>
    </row>
    <row r="175" spans="1:10" x14ac:dyDescent="0.25">
      <c r="A175">
        <v>2016</v>
      </c>
      <c r="B175">
        <v>3</v>
      </c>
      <c r="C175" s="4">
        <v>53.3</v>
      </c>
      <c r="D175" s="4">
        <v>47.2</v>
      </c>
      <c r="E175" s="4">
        <v>10.9</v>
      </c>
      <c r="F175" s="4">
        <v>9.4</v>
      </c>
      <c r="I175" s="2"/>
      <c r="J175" s="2"/>
    </row>
    <row r="176" spans="1:10" x14ac:dyDescent="0.25">
      <c r="A176">
        <v>2016</v>
      </c>
      <c r="B176">
        <v>4</v>
      </c>
      <c r="C176" s="4">
        <v>52.4</v>
      </c>
      <c r="D176" s="4">
        <v>44.3</v>
      </c>
      <c r="E176" s="4">
        <v>10.7</v>
      </c>
      <c r="F176" s="4">
        <v>8.8000000000000007</v>
      </c>
      <c r="I176" s="2"/>
      <c r="J176" s="2"/>
    </row>
    <row r="177" spans="1:10" x14ac:dyDescent="0.25">
      <c r="A177">
        <v>2016</v>
      </c>
      <c r="B177">
        <v>5</v>
      </c>
      <c r="C177" s="4">
        <v>51.8</v>
      </c>
      <c r="D177" s="4">
        <v>41.6</v>
      </c>
      <c r="E177" s="4">
        <v>10.5</v>
      </c>
      <c r="F177" s="4">
        <v>8.3000000000000007</v>
      </c>
      <c r="I177" s="2"/>
      <c r="J177" s="2"/>
    </row>
    <row r="178" spans="1:10" x14ac:dyDescent="0.25">
      <c r="A178">
        <v>2016</v>
      </c>
      <c r="B178">
        <v>6</v>
      </c>
      <c r="C178" s="4">
        <v>52.6</v>
      </c>
      <c r="D178" s="4">
        <v>40.799999999999997</v>
      </c>
      <c r="E178" s="4">
        <v>10.6</v>
      </c>
      <c r="F178" s="4">
        <v>8.1999999999999993</v>
      </c>
      <c r="I178" s="2"/>
      <c r="J178" s="2"/>
    </row>
    <row r="179" spans="1:10" x14ac:dyDescent="0.25">
      <c r="A179">
        <v>2016</v>
      </c>
      <c r="B179">
        <v>7</v>
      </c>
      <c r="C179" s="4">
        <v>55.6</v>
      </c>
      <c r="D179" s="4">
        <v>39.9</v>
      </c>
      <c r="E179" s="4">
        <v>11.2</v>
      </c>
      <c r="F179" s="4">
        <v>8.1</v>
      </c>
      <c r="I179" s="2"/>
      <c r="J179" s="2"/>
    </row>
    <row r="180" spans="1:10" x14ac:dyDescent="0.25">
      <c r="A180">
        <v>2016</v>
      </c>
      <c r="B180">
        <v>8</v>
      </c>
      <c r="C180" s="4">
        <v>55.8</v>
      </c>
      <c r="D180" s="4">
        <v>38.700000000000003</v>
      </c>
      <c r="E180" s="4">
        <v>11.2</v>
      </c>
      <c r="F180" s="4">
        <v>7.9</v>
      </c>
      <c r="I180" s="2"/>
      <c r="J180" s="2"/>
    </row>
    <row r="181" spans="1:10" x14ac:dyDescent="0.25">
      <c r="A181">
        <v>2016</v>
      </c>
      <c r="B181">
        <v>9</v>
      </c>
      <c r="C181" s="4">
        <v>55.3</v>
      </c>
      <c r="D181" s="4">
        <v>37.700000000000003</v>
      </c>
      <c r="E181" s="4">
        <v>11.2</v>
      </c>
      <c r="F181" s="4">
        <v>7.6</v>
      </c>
      <c r="I181" s="2"/>
      <c r="J181" s="2"/>
    </row>
    <row r="182" spans="1:10" x14ac:dyDescent="0.25">
      <c r="A182">
        <v>2016</v>
      </c>
      <c r="B182">
        <v>10</v>
      </c>
      <c r="C182" s="4">
        <v>52.3</v>
      </c>
      <c r="D182" s="4">
        <v>37.9</v>
      </c>
      <c r="E182" s="4">
        <v>10.7</v>
      </c>
      <c r="F182" s="4">
        <v>7.7</v>
      </c>
      <c r="I182" s="2"/>
      <c r="J182" s="2"/>
    </row>
    <row r="183" spans="1:10" x14ac:dyDescent="0.25">
      <c r="A183">
        <v>2016</v>
      </c>
      <c r="B183">
        <v>11</v>
      </c>
      <c r="C183" s="4">
        <v>51.6</v>
      </c>
      <c r="D183" s="4">
        <v>38.5</v>
      </c>
      <c r="E183" s="4">
        <v>10.6</v>
      </c>
      <c r="F183" s="4">
        <v>7.8</v>
      </c>
      <c r="I183" s="2"/>
      <c r="J183" s="2"/>
    </row>
    <row r="184" spans="1:10" x14ac:dyDescent="0.25">
      <c r="A184">
        <v>2016</v>
      </c>
      <c r="B184">
        <v>12</v>
      </c>
      <c r="C184" s="4">
        <v>52.6</v>
      </c>
      <c r="D184" s="4">
        <v>39.5</v>
      </c>
      <c r="E184" s="4">
        <v>10.9</v>
      </c>
      <c r="F184" s="4">
        <v>8</v>
      </c>
      <c r="I184" s="2"/>
      <c r="J184" s="2"/>
    </row>
    <row r="185" spans="1:10" x14ac:dyDescent="0.25">
      <c r="A185">
        <v>2017</v>
      </c>
      <c r="B185">
        <v>1</v>
      </c>
      <c r="C185" s="4">
        <v>51.9</v>
      </c>
      <c r="D185" s="4">
        <v>41</v>
      </c>
      <c r="E185" s="4">
        <v>10.7</v>
      </c>
      <c r="F185" s="4">
        <v>8.4</v>
      </c>
      <c r="I185" s="2"/>
      <c r="J185" s="2"/>
    </row>
    <row r="186" spans="1:10" x14ac:dyDescent="0.25">
      <c r="A186">
        <v>2017</v>
      </c>
      <c r="B186">
        <v>2</v>
      </c>
      <c r="C186" s="4">
        <v>51.4</v>
      </c>
      <c r="D186" s="4">
        <v>40.1</v>
      </c>
      <c r="E186" s="4">
        <v>10.6</v>
      </c>
      <c r="F186" s="4">
        <v>8.1999999999999993</v>
      </c>
      <c r="I186" s="2"/>
      <c r="J186" s="2"/>
    </row>
    <row r="187" spans="1:10" x14ac:dyDescent="0.25">
      <c r="A187">
        <v>2017</v>
      </c>
      <c r="B187">
        <v>3</v>
      </c>
      <c r="C187" s="4">
        <v>51</v>
      </c>
      <c r="D187" s="4">
        <v>38.5</v>
      </c>
      <c r="E187" s="4">
        <v>10.5</v>
      </c>
      <c r="F187" s="4">
        <v>7.9</v>
      </c>
      <c r="I187" s="2"/>
      <c r="J187" s="2"/>
    </row>
    <row r="188" spans="1:10" x14ac:dyDescent="0.25">
      <c r="A188">
        <v>2017</v>
      </c>
      <c r="B188">
        <v>4</v>
      </c>
      <c r="C188" s="4">
        <v>51.3</v>
      </c>
      <c r="D188" s="4">
        <v>36.4</v>
      </c>
      <c r="E188" s="4">
        <v>10.6</v>
      </c>
      <c r="F188" s="4">
        <v>7.4</v>
      </c>
      <c r="I188" s="2"/>
      <c r="J188" s="2"/>
    </row>
    <row r="189" spans="1:10" x14ac:dyDescent="0.25">
      <c r="A189">
        <v>2017</v>
      </c>
      <c r="B189">
        <v>5</v>
      </c>
      <c r="C189" s="4">
        <v>51.1</v>
      </c>
      <c r="D189" s="4">
        <v>35.299999999999997</v>
      </c>
      <c r="E189" s="4">
        <v>10.5</v>
      </c>
      <c r="F189" s="4">
        <v>7.2</v>
      </c>
      <c r="I189" s="2"/>
      <c r="J189" s="2"/>
    </row>
    <row r="190" spans="1:10" x14ac:dyDescent="0.25">
      <c r="A190">
        <v>2017</v>
      </c>
      <c r="B190">
        <v>6</v>
      </c>
      <c r="C190" s="4">
        <v>49.2</v>
      </c>
      <c r="D190" s="4">
        <v>36.6</v>
      </c>
      <c r="E190" s="4">
        <v>10.1</v>
      </c>
      <c r="F190" s="4">
        <v>7.4</v>
      </c>
      <c r="I190" s="2"/>
      <c r="J190" s="2"/>
    </row>
    <row r="191" spans="1:10" x14ac:dyDescent="0.25">
      <c r="A191">
        <v>2017</v>
      </c>
      <c r="B191">
        <v>7</v>
      </c>
      <c r="C191" s="4">
        <v>46.5</v>
      </c>
      <c r="D191" s="4">
        <v>39.4</v>
      </c>
      <c r="E191" s="4">
        <v>9.5</v>
      </c>
      <c r="F191" s="4">
        <v>7.9</v>
      </c>
      <c r="I191" s="2"/>
      <c r="J191" s="2"/>
    </row>
    <row r="192" spans="1:10" x14ac:dyDescent="0.25">
      <c r="A192">
        <v>2017</v>
      </c>
      <c r="B192">
        <v>8</v>
      </c>
      <c r="C192" s="4">
        <v>44.5</v>
      </c>
      <c r="D192" s="4">
        <v>39.9</v>
      </c>
      <c r="E192" s="4">
        <v>9</v>
      </c>
      <c r="F192" s="4">
        <v>8</v>
      </c>
      <c r="I192" s="2"/>
      <c r="J192" s="2"/>
    </row>
    <row r="193" spans="1:10" x14ac:dyDescent="0.25">
      <c r="A193">
        <v>2017</v>
      </c>
      <c r="B193">
        <v>9</v>
      </c>
      <c r="C193" s="4">
        <v>43.4</v>
      </c>
      <c r="D193" s="4">
        <v>38.6</v>
      </c>
      <c r="E193" s="4">
        <v>8.8000000000000007</v>
      </c>
      <c r="F193" s="4">
        <v>7.8</v>
      </c>
      <c r="I193" s="2"/>
      <c r="J193" s="2"/>
    </row>
    <row r="194" spans="1:10" x14ac:dyDescent="0.25">
      <c r="A194">
        <v>2017</v>
      </c>
      <c r="B194">
        <v>10</v>
      </c>
      <c r="C194" s="4">
        <v>43.6</v>
      </c>
      <c r="D194" s="4">
        <v>36.200000000000003</v>
      </c>
      <c r="E194" s="4">
        <v>8.9</v>
      </c>
      <c r="F194" s="4">
        <v>7.4</v>
      </c>
      <c r="I194" s="2"/>
      <c r="J194" s="2"/>
    </row>
    <row r="195" spans="1:10" x14ac:dyDescent="0.25">
      <c r="A195">
        <v>2017</v>
      </c>
      <c r="B195">
        <v>11</v>
      </c>
      <c r="C195" s="4">
        <v>44</v>
      </c>
      <c r="D195" s="4">
        <v>35.5</v>
      </c>
      <c r="E195" s="4">
        <v>8.9</v>
      </c>
      <c r="F195" s="4">
        <v>7.2</v>
      </c>
      <c r="I195" s="2"/>
      <c r="J195" s="2"/>
    </row>
    <row r="196" spans="1:10" x14ac:dyDescent="0.25">
      <c r="A196">
        <v>2017</v>
      </c>
      <c r="B196">
        <v>12</v>
      </c>
      <c r="C196" s="4">
        <v>44.4</v>
      </c>
      <c r="D196" s="4">
        <v>35.5</v>
      </c>
      <c r="E196" s="4">
        <v>9.1</v>
      </c>
      <c r="F196" s="4">
        <v>7.2</v>
      </c>
      <c r="I196" s="2"/>
      <c r="J196" s="2"/>
    </row>
    <row r="197" spans="1:10" x14ac:dyDescent="0.25">
      <c r="A197">
        <v>2018</v>
      </c>
      <c r="B197">
        <v>1</v>
      </c>
      <c r="C197" s="4">
        <v>43.4</v>
      </c>
      <c r="D197" s="4">
        <v>37.200000000000003</v>
      </c>
      <c r="E197" s="4">
        <v>8.9</v>
      </c>
      <c r="F197" s="4">
        <v>7.6</v>
      </c>
      <c r="I197" s="2"/>
      <c r="J197" s="2"/>
    </row>
    <row r="198" spans="1:10" x14ac:dyDescent="0.25">
      <c r="A198">
        <v>2018</v>
      </c>
      <c r="B198">
        <v>2</v>
      </c>
      <c r="C198" s="4">
        <v>43.3</v>
      </c>
      <c r="D198" s="4">
        <v>36.6</v>
      </c>
      <c r="E198" s="4">
        <v>8.9</v>
      </c>
      <c r="F198" s="4">
        <v>7.4</v>
      </c>
      <c r="I198" s="2"/>
      <c r="J198" s="2"/>
    </row>
    <row r="199" spans="1:10" x14ac:dyDescent="0.25">
      <c r="A199">
        <v>2018</v>
      </c>
      <c r="B199">
        <v>3</v>
      </c>
      <c r="C199" s="4">
        <v>44.5</v>
      </c>
      <c r="D199" s="4">
        <v>35.200000000000003</v>
      </c>
      <c r="E199" s="4">
        <v>9.1</v>
      </c>
      <c r="F199" s="4">
        <v>7.1</v>
      </c>
      <c r="I199" s="2"/>
      <c r="J199" s="2"/>
    </row>
    <row r="200" spans="1:10" x14ac:dyDescent="0.25">
      <c r="A200">
        <v>2018</v>
      </c>
      <c r="B200">
        <v>4</v>
      </c>
      <c r="C200" s="4">
        <v>45.9</v>
      </c>
      <c r="D200" s="4">
        <v>31.7</v>
      </c>
      <c r="E200" s="4">
        <v>9.4</v>
      </c>
      <c r="F200" s="4">
        <v>6.4</v>
      </c>
      <c r="I200" s="2"/>
      <c r="J200" s="2"/>
    </row>
    <row r="201" spans="1:10" x14ac:dyDescent="0.25">
      <c r="A201">
        <v>2018</v>
      </c>
      <c r="B201">
        <v>5</v>
      </c>
      <c r="C201" s="4">
        <v>45.5</v>
      </c>
      <c r="D201" s="4">
        <v>29.6</v>
      </c>
      <c r="E201" s="4">
        <v>9.3000000000000007</v>
      </c>
      <c r="F201" s="4">
        <v>6</v>
      </c>
      <c r="I201" s="2"/>
      <c r="J201" s="2"/>
    </row>
    <row r="202" spans="1:10" x14ac:dyDescent="0.25">
      <c r="A202">
        <v>2018</v>
      </c>
      <c r="B202">
        <v>6</v>
      </c>
      <c r="C202" s="4">
        <v>44.1</v>
      </c>
      <c r="D202" s="4">
        <v>29.3</v>
      </c>
      <c r="E202" s="4">
        <v>8.9</v>
      </c>
      <c r="F202" s="4">
        <v>5.9</v>
      </c>
      <c r="I202" s="2"/>
      <c r="J202" s="2"/>
    </row>
    <row r="203" spans="1:10" x14ac:dyDescent="0.25">
      <c r="A203">
        <v>2018</v>
      </c>
      <c r="B203">
        <v>7</v>
      </c>
      <c r="C203" s="4">
        <v>41.7</v>
      </c>
      <c r="D203" s="4">
        <v>29.5</v>
      </c>
      <c r="E203" s="4">
        <v>8.4</v>
      </c>
      <c r="F203" s="4">
        <v>6</v>
      </c>
      <c r="I203" s="2"/>
      <c r="J203" s="2"/>
    </row>
    <row r="204" spans="1:10" x14ac:dyDescent="0.25">
      <c r="A204">
        <v>2018</v>
      </c>
      <c r="B204">
        <v>8</v>
      </c>
      <c r="C204" s="4">
        <v>39.4</v>
      </c>
      <c r="D204" s="4">
        <v>29.2</v>
      </c>
      <c r="E204" s="4">
        <v>7.9</v>
      </c>
      <c r="F204" s="4">
        <v>6</v>
      </c>
      <c r="I204" s="2"/>
      <c r="J204" s="2"/>
    </row>
    <row r="205" spans="1:10" x14ac:dyDescent="0.25">
      <c r="A205">
        <v>2018</v>
      </c>
      <c r="B205">
        <v>9</v>
      </c>
      <c r="C205" s="4">
        <v>37.700000000000003</v>
      </c>
      <c r="D205" s="4">
        <v>28.9</v>
      </c>
      <c r="E205" s="4">
        <v>7.6</v>
      </c>
      <c r="F205" s="4">
        <v>5.9</v>
      </c>
      <c r="I205" s="2"/>
      <c r="J205" s="2"/>
    </row>
    <row r="206" spans="1:10" x14ac:dyDescent="0.25">
      <c r="A206">
        <v>2018</v>
      </c>
      <c r="B206">
        <v>10</v>
      </c>
      <c r="C206" s="4">
        <v>36.299999999999997</v>
      </c>
      <c r="D206" s="4">
        <v>30.2</v>
      </c>
      <c r="E206" s="4">
        <v>7.4</v>
      </c>
      <c r="F206" s="4">
        <v>6.1</v>
      </c>
      <c r="I206" s="2"/>
      <c r="J206" s="2"/>
    </row>
    <row r="207" spans="1:10" x14ac:dyDescent="0.25">
      <c r="A207">
        <v>2018</v>
      </c>
      <c r="B207">
        <v>11</v>
      </c>
      <c r="C207" s="4">
        <v>35.799999999999997</v>
      </c>
      <c r="D207" s="4">
        <v>31</v>
      </c>
      <c r="E207" s="4">
        <v>7.4</v>
      </c>
      <c r="F207" s="4">
        <v>6.3</v>
      </c>
      <c r="I207" s="2"/>
      <c r="J207" s="2"/>
    </row>
    <row r="208" spans="1:10" x14ac:dyDescent="0.25">
      <c r="A208">
        <v>2018</v>
      </c>
      <c r="B208">
        <v>12</v>
      </c>
      <c r="C208" s="4">
        <v>36.9</v>
      </c>
      <c r="D208" s="4">
        <v>31</v>
      </c>
      <c r="E208" s="4">
        <v>7.6</v>
      </c>
      <c r="F208" s="4">
        <v>6.3</v>
      </c>
      <c r="I208" s="2"/>
      <c r="J208" s="2"/>
    </row>
    <row r="209" spans="1:10" x14ac:dyDescent="0.25">
      <c r="A209">
        <v>2019</v>
      </c>
      <c r="B209">
        <v>1</v>
      </c>
      <c r="C209" s="4">
        <v>37.4</v>
      </c>
      <c r="D209" s="4">
        <v>30.5</v>
      </c>
      <c r="E209" s="4">
        <v>7.7</v>
      </c>
      <c r="F209" s="4">
        <v>6.3</v>
      </c>
      <c r="I209" s="2"/>
      <c r="J209" s="2"/>
    </row>
    <row r="210" spans="1:10" x14ac:dyDescent="0.25">
      <c r="A210">
        <v>2019</v>
      </c>
      <c r="B210">
        <v>2</v>
      </c>
      <c r="C210" s="4">
        <v>37.799999999999997</v>
      </c>
      <c r="D210" s="4">
        <v>29.4</v>
      </c>
      <c r="E210" s="4">
        <v>7.8</v>
      </c>
      <c r="F210" s="4">
        <v>6.1</v>
      </c>
      <c r="I210" s="2"/>
      <c r="J210" s="2"/>
    </row>
    <row r="211" spans="1:10" x14ac:dyDescent="0.25">
      <c r="A211">
        <v>2019</v>
      </c>
      <c r="B211">
        <v>3</v>
      </c>
      <c r="C211" s="4">
        <v>38.5</v>
      </c>
      <c r="D211" s="4">
        <v>27.2</v>
      </c>
      <c r="E211" s="4">
        <v>7.9</v>
      </c>
      <c r="F211" s="4">
        <v>5.6</v>
      </c>
      <c r="I211" s="2"/>
      <c r="J211" s="2"/>
    </row>
    <row r="212" spans="1:10" x14ac:dyDescent="0.25">
      <c r="A212">
        <v>2019</v>
      </c>
      <c r="B212">
        <v>4</v>
      </c>
      <c r="C212" s="4">
        <v>39.299999999999997</v>
      </c>
      <c r="D212" s="4">
        <v>23.7</v>
      </c>
      <c r="E212" s="4">
        <v>8.1</v>
      </c>
      <c r="F212" s="4">
        <v>4.9000000000000004</v>
      </c>
      <c r="I212" s="2"/>
      <c r="J212" s="2"/>
    </row>
    <row r="213" spans="1:10" x14ac:dyDescent="0.25">
      <c r="A213">
        <v>2019</v>
      </c>
      <c r="B213">
        <v>5</v>
      </c>
      <c r="C213" s="4">
        <v>39.1</v>
      </c>
      <c r="D213" s="4">
        <v>22</v>
      </c>
      <c r="E213" s="4">
        <v>8.1</v>
      </c>
      <c r="F213" s="4">
        <v>4.5</v>
      </c>
      <c r="I213" s="2"/>
      <c r="J213" s="2"/>
    </row>
    <row r="214" spans="1:10" x14ac:dyDescent="0.25">
      <c r="A214">
        <v>2019</v>
      </c>
      <c r="B214">
        <v>6</v>
      </c>
      <c r="C214" s="4">
        <v>37.299999999999997</v>
      </c>
      <c r="D214" s="4">
        <v>23.2</v>
      </c>
      <c r="E214" s="4">
        <v>7.7</v>
      </c>
      <c r="F214" s="4">
        <v>4.8</v>
      </c>
      <c r="I214" s="2"/>
      <c r="J214" s="2"/>
    </row>
    <row r="215" spans="1:10" x14ac:dyDescent="0.25">
      <c r="A215">
        <v>2019</v>
      </c>
      <c r="B215">
        <v>7</v>
      </c>
      <c r="C215" s="4">
        <v>33.9</v>
      </c>
      <c r="D215" s="4">
        <v>26.1</v>
      </c>
      <c r="E215" s="4">
        <v>7</v>
      </c>
      <c r="F215" s="4">
        <v>5.4</v>
      </c>
    </row>
    <row r="216" spans="1:10" x14ac:dyDescent="0.25">
      <c r="A216">
        <v>2019</v>
      </c>
      <c r="B216">
        <v>8</v>
      </c>
      <c r="C216" s="4">
        <v>31.9</v>
      </c>
      <c r="D216" s="4">
        <v>27.2</v>
      </c>
      <c r="E216" s="4">
        <v>6.5</v>
      </c>
      <c r="F216" s="4">
        <v>5.6</v>
      </c>
    </row>
    <row r="217" spans="1:10" x14ac:dyDescent="0.25">
      <c r="A217">
        <v>2019</v>
      </c>
      <c r="B217">
        <v>9</v>
      </c>
      <c r="C217" s="4">
        <v>31</v>
      </c>
      <c r="D217" s="4">
        <v>26.7</v>
      </c>
      <c r="E217" s="4">
        <v>6.3</v>
      </c>
      <c r="F217" s="4">
        <v>5.5</v>
      </c>
    </row>
    <row r="218" spans="1:10" x14ac:dyDescent="0.25">
      <c r="A218">
        <v>2019</v>
      </c>
      <c r="B218">
        <v>10</v>
      </c>
      <c r="C218" s="4">
        <v>31.8</v>
      </c>
      <c r="D218" s="4">
        <v>26.7</v>
      </c>
      <c r="E218" s="4">
        <v>6.5</v>
      </c>
      <c r="F218" s="4">
        <v>5.5</v>
      </c>
    </row>
    <row r="220" spans="1:10" x14ac:dyDescent="0.25">
      <c r="B220" s="5"/>
    </row>
  </sheetData>
  <mergeCells count="2">
    <mergeCell ref="C3:D3"/>
    <mergeCell ref="E3:F3"/>
  </mergeCells>
  <pageMargins left="0.74803149606299213" right="0.74803149606299213" top="0.74803149606299213" bottom="0.51181102362204722" header="0.51181102362204722" footer="0.74803149606299213"/>
  <pageSetup fitToHeight="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"/>
  <sheetViews>
    <sheetView zoomScaleNormal="100" workbookViewId="0">
      <selection activeCell="F12" sqref="F12"/>
    </sheetView>
  </sheetViews>
  <sheetFormatPr defaultRowHeight="15" x14ac:dyDescent="0.25"/>
  <cols>
    <col min="1" max="1" width="5.85546875" customWidth="1"/>
    <col min="2" max="2" width="19.85546875" customWidth="1"/>
    <col min="3" max="3" width="8.42578125" bestFit="1" customWidth="1"/>
    <col min="4" max="4" width="9.7109375" customWidth="1"/>
  </cols>
  <sheetData>
    <row r="1" spans="1:4" x14ac:dyDescent="0.25">
      <c r="A1" t="s">
        <v>7</v>
      </c>
    </row>
    <row r="3" spans="1:4" ht="30" x14ac:dyDescent="0.25">
      <c r="A3" t="s">
        <v>8</v>
      </c>
      <c r="B3" t="s">
        <v>9</v>
      </c>
      <c r="C3" t="s">
        <v>10</v>
      </c>
      <c r="D3" s="6" t="s">
        <v>11</v>
      </c>
    </row>
    <row r="4" spans="1:4" s="6" customFormat="1" x14ac:dyDescent="0.25">
      <c r="A4" s="6">
        <v>1</v>
      </c>
      <c r="B4" s="6" t="s">
        <v>12</v>
      </c>
      <c r="C4" s="6">
        <v>14.5</v>
      </c>
      <c r="D4" s="6">
        <v>226</v>
      </c>
    </row>
    <row r="5" spans="1:4" s="6" customFormat="1" x14ac:dyDescent="0.25">
      <c r="A5" s="6">
        <v>2</v>
      </c>
      <c r="B5" s="6" t="s">
        <v>13</v>
      </c>
      <c r="C5" s="6">
        <v>12.7</v>
      </c>
      <c r="D5" s="6">
        <v>198</v>
      </c>
    </row>
    <row r="6" spans="1:4" s="6" customFormat="1" x14ac:dyDescent="0.25">
      <c r="A6" s="6">
        <v>3</v>
      </c>
      <c r="B6" s="6" t="s">
        <v>14</v>
      </c>
      <c r="C6" s="6">
        <v>8.9</v>
      </c>
      <c r="D6" s="6">
        <v>139</v>
      </c>
    </row>
    <row r="7" spans="1:4" s="6" customFormat="1" ht="30" x14ac:dyDescent="0.25">
      <c r="A7" s="6">
        <v>4</v>
      </c>
      <c r="B7" s="6" t="s">
        <v>20</v>
      </c>
      <c r="C7" s="6">
        <v>7.3</v>
      </c>
      <c r="D7" s="6">
        <v>114</v>
      </c>
    </row>
    <row r="8" spans="1:4" s="6" customFormat="1" x14ac:dyDescent="0.25">
      <c r="A8" s="6">
        <v>5</v>
      </c>
      <c r="B8" s="6" t="s">
        <v>15</v>
      </c>
      <c r="C8" s="6">
        <v>6</v>
      </c>
      <c r="D8" s="6">
        <v>93</v>
      </c>
    </row>
    <row r="9" spans="1:4" s="6" customFormat="1" x14ac:dyDescent="0.25">
      <c r="A9" s="6">
        <v>6</v>
      </c>
      <c r="B9" s="6" t="s">
        <v>16</v>
      </c>
      <c r="C9" s="6">
        <v>5.4</v>
      </c>
      <c r="D9" s="6">
        <v>85</v>
      </c>
    </row>
    <row r="10" spans="1:4" s="6" customFormat="1" x14ac:dyDescent="0.25">
      <c r="A10" s="6">
        <v>7</v>
      </c>
      <c r="B10" s="6" t="s">
        <v>17</v>
      </c>
      <c r="C10" s="6">
        <v>5.3</v>
      </c>
      <c r="D10" s="6">
        <v>83</v>
      </c>
    </row>
    <row r="11" spans="1:4" s="6" customFormat="1" x14ac:dyDescent="0.25">
      <c r="A11" s="6">
        <v>8</v>
      </c>
      <c r="B11" s="6" t="s">
        <v>18</v>
      </c>
      <c r="C11" s="6">
        <v>4.7</v>
      </c>
      <c r="D11" s="6">
        <v>74</v>
      </c>
    </row>
    <row r="12" spans="1:4" s="6" customFormat="1" ht="30" x14ac:dyDescent="0.25">
      <c r="A12" s="6">
        <v>9</v>
      </c>
      <c r="B12" s="6" t="s">
        <v>21</v>
      </c>
      <c r="C12" s="6">
        <v>4.3</v>
      </c>
      <c r="D12" s="6">
        <v>67</v>
      </c>
    </row>
    <row r="13" spans="1:4" s="6" customFormat="1" x14ac:dyDescent="0.25">
      <c r="A13" s="6">
        <v>10</v>
      </c>
      <c r="B13" s="6" t="s">
        <v>19</v>
      </c>
      <c r="C13" s="6">
        <v>4.2</v>
      </c>
      <c r="D13" s="6">
        <v>65</v>
      </c>
    </row>
    <row r="14" spans="1:4" s="6" customFormat="1" x14ac:dyDescent="0.25">
      <c r="A14" s="6">
        <v>11</v>
      </c>
      <c r="B14" s="6" t="s">
        <v>22</v>
      </c>
      <c r="C14" s="6">
        <v>4.2</v>
      </c>
      <c r="D14" s="6">
        <v>65</v>
      </c>
    </row>
    <row r="15" spans="1:4" s="6" customFormat="1" x14ac:dyDescent="0.25">
      <c r="A15" s="6">
        <v>12</v>
      </c>
      <c r="B15" s="6" t="s">
        <v>23</v>
      </c>
      <c r="C15" s="6">
        <v>3.9</v>
      </c>
      <c r="D15" s="6">
        <v>60</v>
      </c>
    </row>
    <row r="16" spans="1:4" s="6" customFormat="1" x14ac:dyDescent="0.25">
      <c r="A16" s="6">
        <v>13</v>
      </c>
      <c r="B16" s="6" t="s">
        <v>24</v>
      </c>
      <c r="C16" s="6">
        <v>3.7</v>
      </c>
      <c r="D16" s="6">
        <v>58</v>
      </c>
    </row>
    <row r="17" spans="1:4" s="6" customFormat="1" ht="30" x14ac:dyDescent="0.25">
      <c r="A17" s="6">
        <v>14</v>
      </c>
      <c r="B17" s="6" t="s">
        <v>25</v>
      </c>
      <c r="C17" s="6">
        <v>3.6</v>
      </c>
      <c r="D17" s="6">
        <v>56</v>
      </c>
    </row>
    <row r="18" spans="1:4" s="6" customFormat="1" x14ac:dyDescent="0.25">
      <c r="A18" s="6">
        <v>15</v>
      </c>
      <c r="B18" s="6" t="s">
        <v>26</v>
      </c>
      <c r="C18" s="6">
        <v>2.7</v>
      </c>
      <c r="D18" s="6">
        <v>42</v>
      </c>
    </row>
    <row r="19" spans="1:4" s="6" customFormat="1" x14ac:dyDescent="0.25">
      <c r="A19" s="6">
        <v>16</v>
      </c>
      <c r="B19" s="6" t="s">
        <v>27</v>
      </c>
      <c r="C19" s="6">
        <v>2.5</v>
      </c>
      <c r="D19" s="6">
        <v>39</v>
      </c>
    </row>
    <row r="20" spans="1:4" s="6" customFormat="1" x14ac:dyDescent="0.25">
      <c r="A20" s="6">
        <v>17</v>
      </c>
      <c r="B20" s="6" t="s">
        <v>28</v>
      </c>
      <c r="C20" s="6">
        <v>1.9</v>
      </c>
      <c r="D20" s="6">
        <v>29</v>
      </c>
    </row>
    <row r="21" spans="1:4" s="6" customFormat="1" x14ac:dyDescent="0.25">
      <c r="A21" s="6">
        <v>18</v>
      </c>
      <c r="B21" s="6" t="s">
        <v>29</v>
      </c>
      <c r="C21" s="6">
        <v>1.5</v>
      </c>
      <c r="D21" s="6">
        <v>24</v>
      </c>
    </row>
    <row r="22" spans="1:4" s="6" customFormat="1" x14ac:dyDescent="0.25">
      <c r="A22" s="6">
        <v>19</v>
      </c>
      <c r="B22" s="6" t="s">
        <v>30</v>
      </c>
      <c r="C22" s="6">
        <v>1.4</v>
      </c>
      <c r="D22" s="6">
        <v>21</v>
      </c>
    </row>
    <row r="23" spans="1:4" s="6" customFormat="1" x14ac:dyDescent="0.25">
      <c r="A23" s="6">
        <v>20</v>
      </c>
      <c r="B23" s="6" t="s">
        <v>31</v>
      </c>
      <c r="C23" s="6">
        <v>1.4</v>
      </c>
      <c r="D23" s="6">
        <v>21</v>
      </c>
    </row>
    <row r="24" spans="1:4" s="6" customFormat="1" x14ac:dyDescent="0.25">
      <c r="A24" s="6">
        <v>21</v>
      </c>
      <c r="B24" s="6" t="s">
        <v>32</v>
      </c>
      <c r="C24" s="6">
        <v>1.3</v>
      </c>
      <c r="D24" s="6">
        <v>21</v>
      </c>
    </row>
    <row r="25" spans="1:4" s="6" customFormat="1" x14ac:dyDescent="0.25">
      <c r="A25" s="6">
        <v>22</v>
      </c>
      <c r="B25" s="6" t="s">
        <v>33</v>
      </c>
      <c r="C25" s="6">
        <v>1.2</v>
      </c>
      <c r="D25" s="6">
        <v>19</v>
      </c>
    </row>
    <row r="26" spans="1:4" s="6" customFormat="1" ht="30" x14ac:dyDescent="0.25">
      <c r="A26" s="6">
        <v>23</v>
      </c>
      <c r="B26" s="6" t="s">
        <v>34</v>
      </c>
      <c r="C26" s="6">
        <v>1.1000000000000001</v>
      </c>
      <c r="D26" s="6">
        <v>17</v>
      </c>
    </row>
    <row r="27" spans="1:4" s="6" customFormat="1" x14ac:dyDescent="0.25">
      <c r="A27" s="6">
        <v>24</v>
      </c>
      <c r="B27" s="6" t="s">
        <v>35</v>
      </c>
      <c r="C27" s="6">
        <v>1.1000000000000001</v>
      </c>
      <c r="D27" s="6">
        <v>18</v>
      </c>
    </row>
    <row r="28" spans="1:4" s="6" customFormat="1" x14ac:dyDescent="0.25">
      <c r="A28" s="6">
        <v>25</v>
      </c>
      <c r="B28" s="6" t="s">
        <v>36</v>
      </c>
      <c r="C28" s="6">
        <v>1</v>
      </c>
      <c r="D28" s="6">
        <v>16</v>
      </c>
    </row>
    <row r="29" spans="1:4" s="6" customFormat="1" ht="30" x14ac:dyDescent="0.25">
      <c r="A29" s="6">
        <v>26</v>
      </c>
      <c r="B29" s="6" t="s">
        <v>37</v>
      </c>
      <c r="C29" s="6">
        <v>1</v>
      </c>
      <c r="D29" s="6">
        <v>16</v>
      </c>
    </row>
    <row r="30" spans="1:4" s="6" customFormat="1" x14ac:dyDescent="0.25">
      <c r="A30" s="6">
        <v>27</v>
      </c>
      <c r="B30" s="6" t="s">
        <v>38</v>
      </c>
      <c r="C30" s="6">
        <v>0.6</v>
      </c>
      <c r="D30" s="6">
        <v>10</v>
      </c>
    </row>
    <row r="31" spans="1:4" s="6" customFormat="1" x14ac:dyDescent="0.25">
      <c r="A31" s="6">
        <v>28</v>
      </c>
      <c r="B31" s="6" t="s">
        <v>39</v>
      </c>
      <c r="C31" s="6">
        <v>0.5</v>
      </c>
      <c r="D31" s="6">
        <v>8</v>
      </c>
    </row>
    <row r="32" spans="1:4" s="6" customFormat="1" x14ac:dyDescent="0.25">
      <c r="A32" s="6">
        <v>29</v>
      </c>
      <c r="B32" s="6" t="s">
        <v>40</v>
      </c>
      <c r="C32" s="6">
        <v>0.5</v>
      </c>
      <c r="D32" s="6">
        <v>8</v>
      </c>
    </row>
    <row r="33" spans="1:4" s="6" customFormat="1" ht="30" x14ac:dyDescent="0.25">
      <c r="A33" s="6">
        <v>30</v>
      </c>
      <c r="B33" s="6" t="s">
        <v>41</v>
      </c>
      <c r="C33" s="6">
        <v>0.3</v>
      </c>
      <c r="D33" s="6">
        <v>4</v>
      </c>
    </row>
  </sheetData>
  <pageMargins left="0.7" right="0.7" top="0.75" bottom="0.75" header="0.3" footer="0.3"/>
  <pageSetup paperSize="9" orientation="portrait" r:id="rId1"/>
  <headerFooter>
    <oddHeader>&amp;CVasara 2019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workbookViewId="0">
      <selection activeCell="D13" sqref="D13"/>
    </sheetView>
  </sheetViews>
  <sheetFormatPr defaultRowHeight="15" x14ac:dyDescent="0.25"/>
  <cols>
    <col min="1" max="1" width="13.42578125" customWidth="1"/>
    <col min="2" max="2" width="5.7109375" bestFit="1" customWidth="1"/>
  </cols>
  <sheetData>
    <row r="1" spans="1:2" x14ac:dyDescent="0.25">
      <c r="A1" t="s">
        <v>42</v>
      </c>
    </row>
    <row r="3" spans="1:2" ht="17.25" x14ac:dyDescent="0.25">
      <c r="A3" t="s">
        <v>43</v>
      </c>
      <c r="B3" t="s">
        <v>71</v>
      </c>
    </row>
    <row r="4" spans="1:2" x14ac:dyDescent="0.25">
      <c r="A4" t="s">
        <v>44</v>
      </c>
      <c r="B4">
        <v>24.5</v>
      </c>
    </row>
    <row r="5" spans="1:2" x14ac:dyDescent="0.25">
      <c r="A5" t="s">
        <v>45</v>
      </c>
      <c r="B5">
        <v>22.9</v>
      </c>
    </row>
    <row r="6" spans="1:2" x14ac:dyDescent="0.25">
      <c r="A6" t="s">
        <v>46</v>
      </c>
      <c r="B6">
        <v>22.5</v>
      </c>
    </row>
    <row r="7" spans="1:2" x14ac:dyDescent="0.25">
      <c r="A7" t="s">
        <v>47</v>
      </c>
      <c r="B7">
        <v>20.3</v>
      </c>
    </row>
    <row r="8" spans="1:2" x14ac:dyDescent="0.25">
      <c r="A8" t="s">
        <v>48</v>
      </c>
      <c r="B8">
        <v>20.3</v>
      </c>
    </row>
    <row r="9" spans="1:2" x14ac:dyDescent="0.25">
      <c r="A9" t="s">
        <v>49</v>
      </c>
      <c r="B9">
        <v>18.100000000000001</v>
      </c>
    </row>
    <row r="10" spans="1:2" x14ac:dyDescent="0.25">
      <c r="A10" t="s">
        <v>50</v>
      </c>
      <c r="B10">
        <v>16.8</v>
      </c>
    </row>
    <row r="11" spans="1:2" x14ac:dyDescent="0.25">
      <c r="A11" t="s">
        <v>51</v>
      </c>
      <c r="B11">
        <v>16.8</v>
      </c>
    </row>
    <row r="12" spans="1:2" x14ac:dyDescent="0.25">
      <c r="A12" t="s">
        <v>52</v>
      </c>
      <c r="B12">
        <v>10.7</v>
      </c>
    </row>
    <row r="13" spans="1:2" x14ac:dyDescent="0.25">
      <c r="A13" t="s">
        <v>53</v>
      </c>
      <c r="B13">
        <v>5.9</v>
      </c>
    </row>
    <row r="14" spans="1:2" x14ac:dyDescent="0.25">
      <c r="A14" t="s">
        <v>54</v>
      </c>
      <c r="B14">
        <v>4.8</v>
      </c>
    </row>
    <row r="15" spans="1:2" x14ac:dyDescent="0.25">
      <c r="A15" t="s">
        <v>55</v>
      </c>
      <c r="B15">
        <v>4.7</v>
      </c>
    </row>
    <row r="16" spans="1:2" x14ac:dyDescent="0.25">
      <c r="A16" t="s">
        <v>56</v>
      </c>
      <c r="B16">
        <v>4.5</v>
      </c>
    </row>
    <row r="17" spans="1:2" x14ac:dyDescent="0.25">
      <c r="A17" t="s">
        <v>57</v>
      </c>
      <c r="B17">
        <v>2.2000000000000002</v>
      </c>
    </row>
    <row r="18" spans="1:2" x14ac:dyDescent="0.25">
      <c r="A18" t="s">
        <v>58</v>
      </c>
      <c r="B18">
        <v>2</v>
      </c>
    </row>
    <row r="19" spans="1:2" x14ac:dyDescent="0.25">
      <c r="A19" t="s">
        <v>59</v>
      </c>
      <c r="B19">
        <v>1.9</v>
      </c>
    </row>
    <row r="20" spans="1:2" x14ac:dyDescent="0.25">
      <c r="A20" t="s">
        <v>60</v>
      </c>
      <c r="B20">
        <v>0.9</v>
      </c>
    </row>
    <row r="21" spans="1:2" x14ac:dyDescent="0.25">
      <c r="A21" t="s">
        <v>61</v>
      </c>
      <c r="B21">
        <v>-2.1</v>
      </c>
    </row>
    <row r="22" spans="1:2" x14ac:dyDescent="0.25">
      <c r="A22" t="s">
        <v>62</v>
      </c>
      <c r="B22">
        <v>-3.6</v>
      </c>
    </row>
    <row r="23" spans="1:2" x14ac:dyDescent="0.25">
      <c r="A23" t="s">
        <v>63</v>
      </c>
      <c r="B23">
        <v>-5.0999999999999996</v>
      </c>
    </row>
    <row r="24" spans="1:2" x14ac:dyDescent="0.25">
      <c r="A24" t="s">
        <v>64</v>
      </c>
      <c r="B24">
        <v>-5.7</v>
      </c>
    </row>
    <row r="25" spans="1:2" x14ac:dyDescent="0.25">
      <c r="A25" t="s">
        <v>65</v>
      </c>
      <c r="B25">
        <v>-9.1</v>
      </c>
    </row>
    <row r="26" spans="1:2" x14ac:dyDescent="0.25">
      <c r="A26" t="s">
        <v>66</v>
      </c>
      <c r="B26">
        <v>-12.8</v>
      </c>
    </row>
    <row r="27" spans="1:2" x14ac:dyDescent="0.25">
      <c r="A27" t="s">
        <v>67</v>
      </c>
      <c r="B27">
        <v>-19.5</v>
      </c>
    </row>
    <row r="28" spans="1:2" x14ac:dyDescent="0.25">
      <c r="A28" t="s">
        <v>68</v>
      </c>
      <c r="B28">
        <v>-22.1</v>
      </c>
    </row>
    <row r="29" spans="1:2" x14ac:dyDescent="0.25">
      <c r="A29" t="s">
        <v>69</v>
      </c>
      <c r="B29">
        <v>-26.8</v>
      </c>
    </row>
    <row r="30" spans="1:2" x14ac:dyDescent="0.25">
      <c r="A30" t="s">
        <v>70</v>
      </c>
      <c r="B30">
        <v>-55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I10" sqref="I10"/>
    </sheetView>
  </sheetViews>
  <sheetFormatPr defaultRowHeight="15" x14ac:dyDescent="0.25"/>
  <cols>
    <col min="1" max="1" width="30.5703125" customWidth="1"/>
    <col min="3" max="3" width="10.7109375" bestFit="1" customWidth="1"/>
    <col min="4" max="5" width="8.28515625" bestFit="1" customWidth="1"/>
    <col min="6" max="6" width="10.7109375" bestFit="1" customWidth="1"/>
  </cols>
  <sheetData>
    <row r="1" spans="1:6" x14ac:dyDescent="0.25">
      <c r="A1" t="s">
        <v>72</v>
      </c>
    </row>
    <row r="3" spans="1:6" x14ac:dyDescent="0.25">
      <c r="B3" t="s">
        <v>73</v>
      </c>
      <c r="C3" t="s">
        <v>74</v>
      </c>
      <c r="D3" t="s">
        <v>75</v>
      </c>
      <c r="E3" t="s">
        <v>76</v>
      </c>
      <c r="F3" t="s">
        <v>77</v>
      </c>
    </row>
    <row r="4" spans="1:6" x14ac:dyDescent="0.25">
      <c r="A4" t="s">
        <v>78</v>
      </c>
      <c r="B4" t="s">
        <v>79</v>
      </c>
      <c r="C4">
        <v>53</v>
      </c>
      <c r="D4">
        <v>55</v>
      </c>
      <c r="E4">
        <v>52</v>
      </c>
      <c r="F4">
        <v>55</v>
      </c>
    </row>
    <row r="5" spans="1:6" x14ac:dyDescent="0.25">
      <c r="A5" t="s">
        <v>78</v>
      </c>
      <c r="B5" t="s">
        <v>80</v>
      </c>
      <c r="C5">
        <v>222</v>
      </c>
      <c r="D5">
        <v>230</v>
      </c>
      <c r="E5">
        <v>218</v>
      </c>
      <c r="F5">
        <v>230</v>
      </c>
    </row>
    <row r="6" spans="1:6" x14ac:dyDescent="0.25">
      <c r="A6" t="s">
        <v>81</v>
      </c>
      <c r="B6" t="s">
        <v>82</v>
      </c>
      <c r="C6">
        <v>3.1</v>
      </c>
      <c r="D6">
        <v>3.1</v>
      </c>
      <c r="E6">
        <v>2.8</v>
      </c>
      <c r="F6">
        <v>3.2</v>
      </c>
    </row>
    <row r="7" spans="1:6" x14ac:dyDescent="0.25">
      <c r="A7" t="s">
        <v>83</v>
      </c>
      <c r="B7" t="s">
        <v>82</v>
      </c>
      <c r="C7">
        <v>2.5</v>
      </c>
      <c r="D7">
        <v>2.5</v>
      </c>
      <c r="E7">
        <v>2.5</v>
      </c>
      <c r="F7">
        <v>2.5</v>
      </c>
    </row>
    <row r="8" spans="1:6" x14ac:dyDescent="0.25">
      <c r="A8" t="s">
        <v>84</v>
      </c>
      <c r="B8" t="s">
        <v>82</v>
      </c>
      <c r="C8">
        <v>4.5</v>
      </c>
      <c r="D8">
        <v>4.8</v>
      </c>
      <c r="E8">
        <v>4.7</v>
      </c>
      <c r="F8">
        <v>4.7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B1" zoomScaleNormal="100" workbookViewId="0">
      <selection activeCell="L4" sqref="L4"/>
    </sheetView>
  </sheetViews>
  <sheetFormatPr defaultRowHeight="15" x14ac:dyDescent="0.25"/>
  <cols>
    <col min="2" max="2" width="10.85546875" bestFit="1" customWidth="1"/>
    <col min="3" max="3" width="7.85546875" bestFit="1" customWidth="1"/>
    <col min="4" max="8" width="6.7109375" bestFit="1" customWidth="1"/>
    <col min="9" max="9" width="5.42578125" bestFit="1" customWidth="1"/>
    <col min="10" max="10" width="11.5703125" customWidth="1"/>
  </cols>
  <sheetData>
    <row r="1" spans="1:10" ht="30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s="6" t="s">
        <v>94</v>
      </c>
    </row>
    <row r="2" spans="1:10" x14ac:dyDescent="0.25">
      <c r="A2" s="8">
        <v>4</v>
      </c>
      <c r="B2" s="9" t="s">
        <v>95</v>
      </c>
      <c r="C2" s="9" t="s">
        <v>96</v>
      </c>
      <c r="D2" s="8">
        <v>6</v>
      </c>
      <c r="E2" s="8" t="s">
        <v>97</v>
      </c>
      <c r="F2" s="8">
        <v>2</v>
      </c>
      <c r="G2" s="8">
        <v>4</v>
      </c>
      <c r="H2" s="8">
        <v>1</v>
      </c>
      <c r="I2" s="8">
        <f>SUM(D2:H2)</f>
        <v>13</v>
      </c>
      <c r="J2" s="10">
        <v>0.51736111111111105</v>
      </c>
    </row>
    <row r="3" spans="1:10" x14ac:dyDescent="0.25">
      <c r="A3" s="8">
        <v>4</v>
      </c>
      <c r="B3" s="9" t="s">
        <v>98</v>
      </c>
      <c r="C3" s="9" t="s">
        <v>99</v>
      </c>
      <c r="D3" s="11">
        <v>9</v>
      </c>
      <c r="E3" s="11">
        <v>10</v>
      </c>
      <c r="F3" s="11">
        <v>10</v>
      </c>
      <c r="G3" s="11">
        <v>7</v>
      </c>
      <c r="H3" s="11">
        <v>7</v>
      </c>
      <c r="I3" s="8">
        <f t="shared" ref="I3:I58" si="0">SUM(D3:H3)</f>
        <v>43</v>
      </c>
      <c r="J3" s="12">
        <v>0.57430555555555551</v>
      </c>
    </row>
    <row r="4" spans="1:10" x14ac:dyDescent="0.25">
      <c r="A4" s="8">
        <v>4</v>
      </c>
      <c r="B4" s="9" t="s">
        <v>100</v>
      </c>
      <c r="C4" s="9" t="s">
        <v>101</v>
      </c>
      <c r="D4" s="8">
        <v>2</v>
      </c>
      <c r="E4" s="8">
        <v>1</v>
      </c>
      <c r="F4" s="8">
        <v>1</v>
      </c>
      <c r="G4" s="8">
        <v>0</v>
      </c>
      <c r="H4" s="8">
        <v>0</v>
      </c>
      <c r="I4" s="8">
        <f t="shared" si="0"/>
        <v>4</v>
      </c>
      <c r="J4" s="10">
        <v>0.51597222222222217</v>
      </c>
    </row>
    <row r="5" spans="1:10" x14ac:dyDescent="0.25">
      <c r="A5" s="8">
        <v>4</v>
      </c>
      <c r="B5" s="9" t="s">
        <v>102</v>
      </c>
      <c r="C5" s="9" t="s">
        <v>103</v>
      </c>
      <c r="D5" s="8">
        <v>0</v>
      </c>
      <c r="E5" s="8">
        <v>5</v>
      </c>
      <c r="F5" s="8">
        <v>3</v>
      </c>
      <c r="G5" s="8">
        <v>0</v>
      </c>
      <c r="H5" s="8">
        <v>1</v>
      </c>
      <c r="I5" s="8">
        <f t="shared" si="0"/>
        <v>9</v>
      </c>
      <c r="J5" s="10">
        <v>0.50138888888888888</v>
      </c>
    </row>
    <row r="6" spans="1:10" x14ac:dyDescent="0.25">
      <c r="A6" s="8">
        <v>4</v>
      </c>
      <c r="B6" s="13" t="s">
        <v>104</v>
      </c>
      <c r="C6" s="13" t="s">
        <v>105</v>
      </c>
      <c r="D6" s="14">
        <v>2</v>
      </c>
      <c r="E6" s="14">
        <v>8</v>
      </c>
      <c r="F6" s="14">
        <v>3</v>
      </c>
      <c r="G6" s="14">
        <v>0</v>
      </c>
      <c r="H6" s="14">
        <v>1</v>
      </c>
      <c r="I6" s="8">
        <f t="shared" si="0"/>
        <v>14</v>
      </c>
      <c r="J6" s="15">
        <v>0.50208333333333333</v>
      </c>
    </row>
    <row r="7" spans="1:10" x14ac:dyDescent="0.25">
      <c r="A7" s="8">
        <v>4</v>
      </c>
      <c r="B7" s="9" t="s">
        <v>106</v>
      </c>
      <c r="C7" s="9" t="s">
        <v>96</v>
      </c>
      <c r="D7" s="8">
        <v>6</v>
      </c>
      <c r="E7" s="8">
        <v>1</v>
      </c>
      <c r="F7" s="8">
        <v>2</v>
      </c>
      <c r="G7" s="8">
        <v>0</v>
      </c>
      <c r="H7" s="8">
        <v>1</v>
      </c>
      <c r="I7" s="8">
        <f t="shared" si="0"/>
        <v>10</v>
      </c>
      <c r="J7" s="10">
        <v>0.5229166666666667</v>
      </c>
    </row>
    <row r="8" spans="1:10" x14ac:dyDescent="0.25">
      <c r="A8" s="8">
        <v>4</v>
      </c>
      <c r="B8" s="9" t="s">
        <v>107</v>
      </c>
      <c r="C8" s="9" t="s">
        <v>101</v>
      </c>
      <c r="D8" s="8">
        <v>5</v>
      </c>
      <c r="E8" s="8">
        <v>10</v>
      </c>
      <c r="F8" s="8">
        <v>3</v>
      </c>
      <c r="G8" s="8">
        <v>4</v>
      </c>
      <c r="H8" s="8">
        <v>0</v>
      </c>
      <c r="I8" s="8">
        <f t="shared" si="0"/>
        <v>22</v>
      </c>
      <c r="J8" s="10">
        <v>0.52916666666666667</v>
      </c>
    </row>
    <row r="9" spans="1:10" x14ac:dyDescent="0.25">
      <c r="A9" s="8">
        <v>4</v>
      </c>
      <c r="B9" s="9" t="s">
        <v>108</v>
      </c>
      <c r="C9" s="9" t="s">
        <v>109</v>
      </c>
      <c r="D9" s="8">
        <v>1</v>
      </c>
      <c r="E9" s="8">
        <v>1</v>
      </c>
      <c r="F9" s="8">
        <v>4</v>
      </c>
      <c r="G9" s="8">
        <v>0</v>
      </c>
      <c r="H9" s="8">
        <v>0</v>
      </c>
      <c r="I9" s="8">
        <f t="shared" si="0"/>
        <v>6</v>
      </c>
      <c r="J9" s="10">
        <v>0.4916666666666667</v>
      </c>
    </row>
    <row r="10" spans="1:10" x14ac:dyDescent="0.25">
      <c r="A10" s="8">
        <v>4</v>
      </c>
      <c r="B10" s="13" t="s">
        <v>110</v>
      </c>
      <c r="C10" s="13" t="s">
        <v>109</v>
      </c>
      <c r="D10" s="8">
        <v>10</v>
      </c>
      <c r="E10" s="8">
        <v>3</v>
      </c>
      <c r="F10" s="8">
        <v>10</v>
      </c>
      <c r="G10" s="8">
        <v>5</v>
      </c>
      <c r="H10" s="8">
        <v>1</v>
      </c>
      <c r="I10" s="8">
        <f t="shared" si="0"/>
        <v>29</v>
      </c>
      <c r="J10" s="10">
        <v>0.6166666666666667</v>
      </c>
    </row>
    <row r="11" spans="1:10" x14ac:dyDescent="0.25">
      <c r="A11" s="8">
        <v>4</v>
      </c>
      <c r="B11" s="13" t="s">
        <v>111</v>
      </c>
      <c r="C11" s="13" t="s">
        <v>101</v>
      </c>
      <c r="D11" s="8">
        <v>8</v>
      </c>
      <c r="E11" s="8">
        <v>0</v>
      </c>
      <c r="F11" s="8">
        <v>3</v>
      </c>
      <c r="G11" s="8">
        <v>4</v>
      </c>
      <c r="H11" s="8">
        <v>1</v>
      </c>
      <c r="I11" s="8">
        <f t="shared" si="0"/>
        <v>16</v>
      </c>
      <c r="J11" s="10">
        <v>0.5131944444444444</v>
      </c>
    </row>
    <row r="12" spans="1:10" x14ac:dyDescent="0.25">
      <c r="A12" s="8">
        <v>4</v>
      </c>
      <c r="B12" s="9" t="s">
        <v>112</v>
      </c>
      <c r="C12" s="9" t="s">
        <v>113</v>
      </c>
      <c r="D12" s="8">
        <v>4</v>
      </c>
      <c r="E12" s="8">
        <v>9</v>
      </c>
      <c r="F12" s="8">
        <v>4</v>
      </c>
      <c r="G12" s="8">
        <v>0</v>
      </c>
      <c r="H12" s="8">
        <v>1</v>
      </c>
      <c r="I12" s="8">
        <f t="shared" si="0"/>
        <v>18</v>
      </c>
      <c r="J12" s="10">
        <v>0.54305555555555551</v>
      </c>
    </row>
    <row r="13" spans="1:10" x14ac:dyDescent="0.25">
      <c r="A13" s="8">
        <v>5</v>
      </c>
      <c r="B13" s="9" t="s">
        <v>114</v>
      </c>
      <c r="C13" s="9" t="s">
        <v>115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f t="shared" si="0"/>
        <v>1</v>
      </c>
      <c r="J13" s="10">
        <v>0.59861111111111109</v>
      </c>
    </row>
    <row r="14" spans="1:10" x14ac:dyDescent="0.25">
      <c r="A14" s="8">
        <v>5</v>
      </c>
      <c r="B14" s="9" t="s">
        <v>116</v>
      </c>
      <c r="C14" s="9" t="s">
        <v>117</v>
      </c>
      <c r="D14" s="8">
        <v>6</v>
      </c>
      <c r="E14" s="8">
        <v>0</v>
      </c>
      <c r="F14" s="8">
        <v>0</v>
      </c>
      <c r="G14" s="8">
        <v>0</v>
      </c>
      <c r="H14" s="8">
        <v>2</v>
      </c>
      <c r="I14" s="8">
        <f t="shared" si="0"/>
        <v>8</v>
      </c>
      <c r="J14" s="10">
        <v>0.53611111111111109</v>
      </c>
    </row>
    <row r="15" spans="1:10" x14ac:dyDescent="0.25">
      <c r="A15" s="8">
        <v>5</v>
      </c>
      <c r="B15" s="13" t="s">
        <v>118</v>
      </c>
      <c r="C15" s="13" t="s">
        <v>119</v>
      </c>
      <c r="D15" s="8">
        <v>9</v>
      </c>
      <c r="E15" s="8">
        <v>5</v>
      </c>
      <c r="F15" s="8">
        <v>0</v>
      </c>
      <c r="G15" s="8">
        <v>0</v>
      </c>
      <c r="H15" s="8">
        <v>0</v>
      </c>
      <c r="I15" s="8">
        <f t="shared" si="0"/>
        <v>14</v>
      </c>
      <c r="J15" s="10">
        <v>0.52013888888888882</v>
      </c>
    </row>
    <row r="16" spans="1:10" x14ac:dyDescent="0.25">
      <c r="A16" s="8">
        <v>5</v>
      </c>
      <c r="B16" s="9" t="s">
        <v>120</v>
      </c>
      <c r="C16" s="9" t="s">
        <v>117</v>
      </c>
      <c r="D16" s="8">
        <v>4</v>
      </c>
      <c r="E16" s="8">
        <v>1</v>
      </c>
      <c r="F16" s="8">
        <v>3</v>
      </c>
      <c r="G16" s="8">
        <v>0</v>
      </c>
      <c r="H16" s="8">
        <v>1</v>
      </c>
      <c r="I16" s="8">
        <f t="shared" si="0"/>
        <v>9</v>
      </c>
      <c r="J16" s="10">
        <v>0.59791666666666665</v>
      </c>
    </row>
    <row r="17" spans="1:10" x14ac:dyDescent="0.25">
      <c r="A17" s="8">
        <v>5</v>
      </c>
      <c r="B17" s="9" t="s">
        <v>116</v>
      </c>
      <c r="C17" s="9" t="s">
        <v>121</v>
      </c>
      <c r="D17" s="8">
        <v>6</v>
      </c>
      <c r="E17" s="8">
        <v>6</v>
      </c>
      <c r="F17" s="8">
        <v>4</v>
      </c>
      <c r="G17" s="8">
        <v>0</v>
      </c>
      <c r="H17" s="8">
        <v>1</v>
      </c>
      <c r="I17" s="8">
        <f t="shared" si="0"/>
        <v>17</v>
      </c>
      <c r="J17" s="10">
        <v>0.51944444444444449</v>
      </c>
    </row>
    <row r="18" spans="1:10" x14ac:dyDescent="0.25">
      <c r="A18" s="8">
        <v>5</v>
      </c>
      <c r="B18" s="9" t="s">
        <v>122</v>
      </c>
      <c r="C18" s="9" t="s">
        <v>101</v>
      </c>
      <c r="D18" s="8">
        <v>3</v>
      </c>
      <c r="E18" s="8">
        <v>6</v>
      </c>
      <c r="F18" s="8">
        <v>3</v>
      </c>
      <c r="G18" s="8">
        <v>0</v>
      </c>
      <c r="H18" s="8">
        <v>0</v>
      </c>
      <c r="I18" s="8">
        <f t="shared" si="0"/>
        <v>12</v>
      </c>
      <c r="J18" s="10">
        <v>0.5</v>
      </c>
    </row>
    <row r="19" spans="1:10" x14ac:dyDescent="0.25">
      <c r="A19" s="8">
        <v>5</v>
      </c>
      <c r="B19" s="9" t="s">
        <v>123</v>
      </c>
      <c r="C19" s="9" t="s">
        <v>96</v>
      </c>
      <c r="D19" s="8">
        <v>0</v>
      </c>
      <c r="E19" s="8">
        <v>1</v>
      </c>
      <c r="F19" s="8">
        <v>1</v>
      </c>
      <c r="G19" s="8">
        <v>0</v>
      </c>
      <c r="H19" s="8">
        <v>1</v>
      </c>
      <c r="I19" s="8">
        <f t="shared" si="0"/>
        <v>3</v>
      </c>
      <c r="J19" s="10">
        <v>0.50972222222222219</v>
      </c>
    </row>
    <row r="20" spans="1:10" x14ac:dyDescent="0.25">
      <c r="A20" s="8">
        <v>5</v>
      </c>
      <c r="B20" s="13" t="s">
        <v>124</v>
      </c>
      <c r="C20" s="13" t="s">
        <v>125</v>
      </c>
      <c r="D20" s="8">
        <v>7</v>
      </c>
      <c r="E20" s="8">
        <v>0</v>
      </c>
      <c r="F20" s="8">
        <v>3</v>
      </c>
      <c r="G20" s="8">
        <v>0</v>
      </c>
      <c r="H20" s="8">
        <v>1</v>
      </c>
      <c r="I20" s="8">
        <f t="shared" si="0"/>
        <v>11</v>
      </c>
      <c r="J20" s="10">
        <v>0.53263888888888888</v>
      </c>
    </row>
    <row r="21" spans="1:10" x14ac:dyDescent="0.25">
      <c r="A21" s="8">
        <v>5</v>
      </c>
      <c r="B21" s="9" t="s">
        <v>126</v>
      </c>
      <c r="C21" s="9" t="s">
        <v>127</v>
      </c>
      <c r="D21" s="8">
        <v>0</v>
      </c>
      <c r="E21" s="8">
        <v>1</v>
      </c>
      <c r="F21" s="8">
        <v>0</v>
      </c>
      <c r="G21" s="8">
        <v>0</v>
      </c>
      <c r="H21" s="8">
        <v>1</v>
      </c>
      <c r="I21" s="8">
        <f t="shared" si="0"/>
        <v>2</v>
      </c>
      <c r="J21" s="10">
        <v>0.52500000000000002</v>
      </c>
    </row>
    <row r="22" spans="1:10" x14ac:dyDescent="0.25">
      <c r="A22" s="8">
        <v>6</v>
      </c>
      <c r="B22" s="13" t="s">
        <v>106</v>
      </c>
      <c r="C22" s="13" t="s">
        <v>99</v>
      </c>
      <c r="D22" s="8">
        <v>2</v>
      </c>
      <c r="E22" s="8">
        <v>7</v>
      </c>
      <c r="F22" s="8">
        <v>1</v>
      </c>
      <c r="G22" s="8">
        <v>5</v>
      </c>
      <c r="H22" s="8">
        <v>5</v>
      </c>
      <c r="I22" s="8">
        <f t="shared" si="0"/>
        <v>20</v>
      </c>
      <c r="J22" s="10">
        <v>0.53749999999999998</v>
      </c>
    </row>
    <row r="23" spans="1:10" x14ac:dyDescent="0.25">
      <c r="A23" s="14">
        <v>6</v>
      </c>
      <c r="B23" s="13" t="s">
        <v>128</v>
      </c>
      <c r="C23" s="13" t="s">
        <v>129</v>
      </c>
      <c r="D23" s="14">
        <v>6</v>
      </c>
      <c r="E23" s="14">
        <v>0</v>
      </c>
      <c r="F23" s="14">
        <v>3</v>
      </c>
      <c r="G23" s="14">
        <v>5</v>
      </c>
      <c r="H23" s="14">
        <v>1</v>
      </c>
      <c r="I23" s="8">
        <f t="shared" si="0"/>
        <v>15</v>
      </c>
      <c r="J23" s="15">
        <v>0.52361111111111114</v>
      </c>
    </row>
    <row r="24" spans="1:10" x14ac:dyDescent="0.25">
      <c r="A24" s="8">
        <v>6</v>
      </c>
      <c r="B24" s="9" t="s">
        <v>130</v>
      </c>
      <c r="C24" s="9" t="s">
        <v>131</v>
      </c>
      <c r="D24" s="8" t="s">
        <v>97</v>
      </c>
      <c r="E24" s="8" t="s">
        <v>97</v>
      </c>
      <c r="F24" s="8">
        <v>4</v>
      </c>
      <c r="G24" s="8">
        <v>5</v>
      </c>
      <c r="H24" s="8">
        <v>4</v>
      </c>
      <c r="I24" s="8">
        <f t="shared" si="0"/>
        <v>13</v>
      </c>
      <c r="J24" s="10">
        <v>0.50208333333333333</v>
      </c>
    </row>
    <row r="25" spans="1:10" x14ac:dyDescent="0.25">
      <c r="A25" s="8">
        <v>6</v>
      </c>
      <c r="B25" s="9" t="s">
        <v>132</v>
      </c>
      <c r="C25" s="9" t="s">
        <v>103</v>
      </c>
      <c r="D25" s="8">
        <v>2</v>
      </c>
      <c r="E25" s="8">
        <v>1</v>
      </c>
      <c r="F25" s="8">
        <v>2</v>
      </c>
      <c r="G25" s="8">
        <v>5</v>
      </c>
      <c r="H25" s="8">
        <v>0</v>
      </c>
      <c r="I25" s="8">
        <f t="shared" si="0"/>
        <v>10</v>
      </c>
      <c r="J25" s="10">
        <v>0.54513888888888895</v>
      </c>
    </row>
    <row r="26" spans="1:10" x14ac:dyDescent="0.25">
      <c r="A26" s="8">
        <v>6</v>
      </c>
      <c r="B26" s="13" t="s">
        <v>133</v>
      </c>
      <c r="C26" s="13" t="s">
        <v>134</v>
      </c>
      <c r="D26" s="8">
        <v>8</v>
      </c>
      <c r="E26" s="8">
        <v>0</v>
      </c>
      <c r="F26" s="8">
        <v>6</v>
      </c>
      <c r="G26" s="8">
        <v>5</v>
      </c>
      <c r="H26" s="8">
        <v>10</v>
      </c>
      <c r="I26" s="8">
        <f t="shared" si="0"/>
        <v>29</v>
      </c>
      <c r="J26" s="10">
        <v>0.53888888888888886</v>
      </c>
    </row>
    <row r="27" spans="1:10" x14ac:dyDescent="0.25">
      <c r="A27" s="14">
        <v>6</v>
      </c>
      <c r="B27" s="13" t="s">
        <v>135</v>
      </c>
      <c r="C27" s="13" t="s">
        <v>96</v>
      </c>
      <c r="D27" s="14">
        <v>10</v>
      </c>
      <c r="E27" s="14" t="s">
        <v>97</v>
      </c>
      <c r="F27" s="14">
        <v>4</v>
      </c>
      <c r="G27" s="14">
        <v>5</v>
      </c>
      <c r="H27" s="14">
        <v>1</v>
      </c>
      <c r="I27" s="8">
        <f t="shared" si="0"/>
        <v>20</v>
      </c>
      <c r="J27" s="15">
        <v>0.62708333333333333</v>
      </c>
    </row>
    <row r="28" spans="1:10" x14ac:dyDescent="0.25">
      <c r="A28" s="8">
        <v>6</v>
      </c>
      <c r="B28" s="13" t="s">
        <v>136</v>
      </c>
      <c r="C28" s="13" t="s">
        <v>137</v>
      </c>
      <c r="D28" s="8">
        <v>6</v>
      </c>
      <c r="E28" s="8">
        <v>6</v>
      </c>
      <c r="F28" s="8">
        <v>5</v>
      </c>
      <c r="G28" s="8">
        <v>5</v>
      </c>
      <c r="H28" s="8">
        <v>6</v>
      </c>
      <c r="I28" s="8">
        <f t="shared" si="0"/>
        <v>28</v>
      </c>
      <c r="J28" s="10">
        <v>0.53888888888888886</v>
      </c>
    </row>
    <row r="29" spans="1:10" x14ac:dyDescent="0.25">
      <c r="A29" s="8">
        <v>6</v>
      </c>
      <c r="B29" s="13" t="s">
        <v>138</v>
      </c>
      <c r="C29" s="13" t="s">
        <v>96</v>
      </c>
      <c r="D29" s="8">
        <v>8</v>
      </c>
      <c r="E29" s="8">
        <v>8</v>
      </c>
      <c r="F29" s="8">
        <v>5</v>
      </c>
      <c r="G29" s="8">
        <v>5</v>
      </c>
      <c r="H29" s="8">
        <v>10</v>
      </c>
      <c r="I29" s="8">
        <f t="shared" si="0"/>
        <v>36</v>
      </c>
      <c r="J29" s="10">
        <v>0.56388888888888888</v>
      </c>
    </row>
    <row r="30" spans="1:10" x14ac:dyDescent="0.25">
      <c r="A30" s="14">
        <v>6</v>
      </c>
      <c r="B30" s="13" t="s">
        <v>139</v>
      </c>
      <c r="C30" s="13" t="s">
        <v>117</v>
      </c>
      <c r="D30" s="14">
        <v>1</v>
      </c>
      <c r="E30" s="14">
        <v>1</v>
      </c>
      <c r="F30" s="14">
        <v>0</v>
      </c>
      <c r="G30" s="14">
        <v>10</v>
      </c>
      <c r="H30" s="14">
        <v>6</v>
      </c>
      <c r="I30" s="8">
        <f t="shared" si="0"/>
        <v>18</v>
      </c>
      <c r="J30" s="15">
        <v>0.54027777777777775</v>
      </c>
    </row>
    <row r="31" spans="1:10" x14ac:dyDescent="0.25">
      <c r="A31" s="8">
        <v>7</v>
      </c>
      <c r="B31" s="9" t="s">
        <v>140</v>
      </c>
      <c r="C31" s="9" t="s">
        <v>109</v>
      </c>
      <c r="D31" s="8">
        <v>4</v>
      </c>
      <c r="E31" s="8">
        <v>1</v>
      </c>
      <c r="F31" s="8">
        <v>0</v>
      </c>
      <c r="G31" s="8">
        <v>5</v>
      </c>
      <c r="H31" s="8">
        <v>0</v>
      </c>
      <c r="I31" s="8">
        <f t="shared" si="0"/>
        <v>10</v>
      </c>
      <c r="J31" s="10">
        <v>0.50138888888888888</v>
      </c>
    </row>
    <row r="32" spans="1:10" x14ac:dyDescent="0.25">
      <c r="A32" s="8">
        <v>7</v>
      </c>
      <c r="B32" s="9" t="s">
        <v>141</v>
      </c>
      <c r="C32" s="9" t="s">
        <v>142</v>
      </c>
      <c r="D32" s="8">
        <v>10</v>
      </c>
      <c r="E32" s="8">
        <v>0</v>
      </c>
      <c r="F32" s="8">
        <v>5</v>
      </c>
      <c r="G32" s="8">
        <v>1</v>
      </c>
      <c r="H32" s="8">
        <v>1</v>
      </c>
      <c r="I32" s="8">
        <f t="shared" si="0"/>
        <v>17</v>
      </c>
      <c r="J32" s="10">
        <v>0.53888888888888886</v>
      </c>
    </row>
    <row r="33" spans="1:10" x14ac:dyDescent="0.25">
      <c r="A33" s="8">
        <v>7</v>
      </c>
      <c r="B33" s="13" t="s">
        <v>143</v>
      </c>
      <c r="C33" s="13" t="s">
        <v>113</v>
      </c>
      <c r="D33" s="8">
        <v>8</v>
      </c>
      <c r="E33" s="8">
        <v>0</v>
      </c>
      <c r="F33" s="8">
        <v>6</v>
      </c>
      <c r="G33" s="8">
        <v>5</v>
      </c>
      <c r="H33" s="8">
        <v>1</v>
      </c>
      <c r="I33" s="8">
        <f t="shared" si="0"/>
        <v>20</v>
      </c>
      <c r="J33" s="10">
        <v>0.55833333333333335</v>
      </c>
    </row>
    <row r="34" spans="1:10" x14ac:dyDescent="0.25">
      <c r="A34" s="8">
        <v>7</v>
      </c>
      <c r="B34" s="13" t="s">
        <v>144</v>
      </c>
      <c r="C34" s="13" t="s">
        <v>117</v>
      </c>
      <c r="D34" s="14">
        <v>1</v>
      </c>
      <c r="E34" s="14">
        <v>1</v>
      </c>
      <c r="F34" s="14">
        <v>4</v>
      </c>
      <c r="G34" s="14">
        <v>0</v>
      </c>
      <c r="H34" s="14">
        <v>0</v>
      </c>
      <c r="I34" s="8">
        <f t="shared" si="0"/>
        <v>6</v>
      </c>
      <c r="J34" s="15">
        <v>0.5083333333333333</v>
      </c>
    </row>
    <row r="35" spans="1:10" x14ac:dyDescent="0.25">
      <c r="A35" s="8">
        <v>7</v>
      </c>
      <c r="B35" s="13" t="s">
        <v>145</v>
      </c>
      <c r="C35" s="13" t="s">
        <v>115</v>
      </c>
      <c r="D35" s="14">
        <v>6</v>
      </c>
      <c r="E35" s="14">
        <v>1</v>
      </c>
      <c r="F35" s="14">
        <v>2</v>
      </c>
      <c r="G35" s="14">
        <v>10</v>
      </c>
      <c r="H35" s="14">
        <v>1</v>
      </c>
      <c r="I35" s="8">
        <f t="shared" si="0"/>
        <v>20</v>
      </c>
      <c r="J35" s="15">
        <v>0.52500000000000002</v>
      </c>
    </row>
    <row r="36" spans="1:10" x14ac:dyDescent="0.25">
      <c r="A36" s="8">
        <v>7</v>
      </c>
      <c r="B36" s="13" t="s">
        <v>146</v>
      </c>
      <c r="C36" s="13" t="s">
        <v>127</v>
      </c>
      <c r="D36" s="14">
        <v>10</v>
      </c>
      <c r="E36" s="14">
        <v>8</v>
      </c>
      <c r="F36" s="14">
        <v>8</v>
      </c>
      <c r="G36" s="14">
        <v>5</v>
      </c>
      <c r="H36" s="14">
        <v>10</v>
      </c>
      <c r="I36" s="8">
        <f t="shared" si="0"/>
        <v>41</v>
      </c>
      <c r="J36" s="15">
        <v>0.60763888888888895</v>
      </c>
    </row>
    <row r="37" spans="1:10" x14ac:dyDescent="0.25">
      <c r="A37" s="8">
        <v>7</v>
      </c>
      <c r="B37" s="13" t="s">
        <v>147</v>
      </c>
      <c r="C37" s="13" t="s">
        <v>134</v>
      </c>
      <c r="D37" s="14">
        <v>1</v>
      </c>
      <c r="E37" s="14">
        <v>0</v>
      </c>
      <c r="F37" s="14">
        <v>0</v>
      </c>
      <c r="G37" s="14">
        <v>0</v>
      </c>
      <c r="H37" s="14">
        <v>0</v>
      </c>
      <c r="I37" s="8">
        <f t="shared" si="0"/>
        <v>1</v>
      </c>
      <c r="J37" s="10">
        <v>0.50486111111111109</v>
      </c>
    </row>
    <row r="38" spans="1:10" x14ac:dyDescent="0.25">
      <c r="A38" s="8">
        <v>7</v>
      </c>
      <c r="B38" s="13" t="s">
        <v>148</v>
      </c>
      <c r="C38" s="13" t="s">
        <v>137</v>
      </c>
      <c r="D38" s="14">
        <v>1</v>
      </c>
      <c r="E38" s="14">
        <v>0</v>
      </c>
      <c r="F38" s="14">
        <v>0</v>
      </c>
      <c r="G38" s="14">
        <v>0</v>
      </c>
      <c r="H38" s="14">
        <v>0</v>
      </c>
      <c r="I38" s="8">
        <f t="shared" si="0"/>
        <v>1</v>
      </c>
      <c r="J38" s="10">
        <v>0.5708333333333333</v>
      </c>
    </row>
    <row r="39" spans="1:10" x14ac:dyDescent="0.25">
      <c r="A39" s="8">
        <v>7</v>
      </c>
      <c r="B39" s="13" t="s">
        <v>149</v>
      </c>
      <c r="C39" s="13" t="s">
        <v>137</v>
      </c>
      <c r="D39" s="14">
        <v>1</v>
      </c>
      <c r="E39" s="14">
        <v>2</v>
      </c>
      <c r="F39" s="14">
        <v>0</v>
      </c>
      <c r="G39" s="14">
        <v>0</v>
      </c>
      <c r="H39" s="14">
        <v>0</v>
      </c>
      <c r="I39" s="8">
        <f t="shared" si="0"/>
        <v>3</v>
      </c>
      <c r="J39" s="16">
        <v>0.56388888888888888</v>
      </c>
    </row>
    <row r="40" spans="1:10" x14ac:dyDescent="0.25">
      <c r="A40" s="8">
        <v>7</v>
      </c>
      <c r="B40" s="13" t="s">
        <v>150</v>
      </c>
      <c r="C40" s="13" t="s">
        <v>137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8">
        <f t="shared" si="0"/>
        <v>0</v>
      </c>
      <c r="J40" s="10">
        <v>0.50138888888888888</v>
      </c>
    </row>
    <row r="41" spans="1:10" x14ac:dyDescent="0.25">
      <c r="A41" s="8">
        <v>7</v>
      </c>
      <c r="B41" s="13" t="s">
        <v>151</v>
      </c>
      <c r="C41" s="13" t="s">
        <v>152</v>
      </c>
      <c r="D41" s="14">
        <v>1</v>
      </c>
      <c r="E41" s="14">
        <v>2</v>
      </c>
      <c r="F41" s="14">
        <v>0</v>
      </c>
      <c r="G41" s="14">
        <v>0</v>
      </c>
      <c r="H41" s="14">
        <v>0</v>
      </c>
      <c r="I41" s="8">
        <f t="shared" si="0"/>
        <v>3</v>
      </c>
      <c r="J41" s="10">
        <v>0.61597222222222225</v>
      </c>
    </row>
    <row r="42" spans="1:10" x14ac:dyDescent="0.25">
      <c r="A42" s="8">
        <v>7</v>
      </c>
      <c r="B42" s="13" t="s">
        <v>153</v>
      </c>
      <c r="C42" s="13" t="s">
        <v>96</v>
      </c>
      <c r="D42" s="14">
        <v>1</v>
      </c>
      <c r="E42" s="14">
        <v>0</v>
      </c>
      <c r="F42" s="14">
        <v>0</v>
      </c>
      <c r="G42" s="14" t="s">
        <v>97</v>
      </c>
      <c r="H42" s="14">
        <v>0</v>
      </c>
      <c r="I42" s="8">
        <f t="shared" si="0"/>
        <v>1</v>
      </c>
      <c r="J42" s="10">
        <v>0.50069444444444444</v>
      </c>
    </row>
    <row r="43" spans="1:10" x14ac:dyDescent="0.25">
      <c r="A43" s="8">
        <v>8</v>
      </c>
      <c r="B43" s="13" t="s">
        <v>108</v>
      </c>
      <c r="C43" s="13" t="s">
        <v>127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8">
        <f t="shared" si="0"/>
        <v>1</v>
      </c>
      <c r="J43" s="10">
        <v>0.46180555555555558</v>
      </c>
    </row>
    <row r="44" spans="1:10" x14ac:dyDescent="0.25">
      <c r="A44" s="8">
        <v>8</v>
      </c>
      <c r="B44" s="13" t="s">
        <v>154</v>
      </c>
      <c r="C44" s="13" t="s">
        <v>129</v>
      </c>
      <c r="D44" s="14">
        <v>10</v>
      </c>
      <c r="E44" s="14">
        <v>10</v>
      </c>
      <c r="F44" s="14">
        <v>2</v>
      </c>
      <c r="G44" s="14">
        <v>0</v>
      </c>
      <c r="H44" s="14">
        <v>3</v>
      </c>
      <c r="I44" s="8">
        <f t="shared" si="0"/>
        <v>25</v>
      </c>
      <c r="J44" s="15">
        <v>0.57777777777777783</v>
      </c>
    </row>
    <row r="45" spans="1:10" x14ac:dyDescent="0.25">
      <c r="A45" s="8">
        <v>8</v>
      </c>
      <c r="B45" s="13" t="s">
        <v>155</v>
      </c>
      <c r="C45" s="13" t="s">
        <v>105</v>
      </c>
      <c r="D45" s="14">
        <v>0</v>
      </c>
      <c r="E45" s="14">
        <v>10</v>
      </c>
      <c r="F45" s="14">
        <v>1</v>
      </c>
      <c r="G45" s="14">
        <v>1</v>
      </c>
      <c r="H45" s="14">
        <v>0</v>
      </c>
      <c r="I45" s="8">
        <f t="shared" si="0"/>
        <v>12</v>
      </c>
      <c r="J45" s="10">
        <v>0.6020833333333333</v>
      </c>
    </row>
    <row r="46" spans="1:10" x14ac:dyDescent="0.25">
      <c r="A46" s="8">
        <v>8</v>
      </c>
      <c r="B46" s="13" t="s">
        <v>156</v>
      </c>
      <c r="C46" s="13" t="s">
        <v>109</v>
      </c>
      <c r="D46" s="14">
        <v>2</v>
      </c>
      <c r="E46" s="14">
        <v>10</v>
      </c>
      <c r="F46" s="14">
        <v>2</v>
      </c>
      <c r="G46" s="14">
        <v>0</v>
      </c>
      <c r="H46" s="14">
        <v>0</v>
      </c>
      <c r="I46" s="8">
        <f t="shared" si="0"/>
        <v>14</v>
      </c>
      <c r="J46" s="10">
        <v>0.62152777777777779</v>
      </c>
    </row>
    <row r="47" spans="1:10" x14ac:dyDescent="0.25">
      <c r="A47" s="8">
        <v>8</v>
      </c>
      <c r="B47" s="13" t="s">
        <v>143</v>
      </c>
      <c r="C47" s="13" t="s">
        <v>142</v>
      </c>
      <c r="D47" s="14">
        <v>0</v>
      </c>
      <c r="E47" s="14">
        <v>0</v>
      </c>
      <c r="F47" s="14">
        <v>0</v>
      </c>
      <c r="G47" s="14">
        <v>0</v>
      </c>
      <c r="H47" s="14">
        <v>3</v>
      </c>
      <c r="I47" s="8">
        <f t="shared" si="0"/>
        <v>3</v>
      </c>
      <c r="J47" s="16">
        <v>0.54305555555555551</v>
      </c>
    </row>
    <row r="48" spans="1:10" x14ac:dyDescent="0.25">
      <c r="A48" s="8">
        <v>8</v>
      </c>
      <c r="B48" s="13" t="s">
        <v>157</v>
      </c>
      <c r="C48" s="13" t="s">
        <v>158</v>
      </c>
      <c r="D48" s="14">
        <v>0</v>
      </c>
      <c r="E48" s="14">
        <v>2</v>
      </c>
      <c r="F48" s="14">
        <v>1</v>
      </c>
      <c r="G48" s="14">
        <v>0</v>
      </c>
      <c r="H48" s="14">
        <v>0</v>
      </c>
      <c r="I48" s="8">
        <f t="shared" si="0"/>
        <v>3</v>
      </c>
      <c r="J48" s="10">
        <v>0.61458333333333337</v>
      </c>
    </row>
    <row r="49" spans="1:10" x14ac:dyDescent="0.25">
      <c r="A49" s="8">
        <v>8</v>
      </c>
      <c r="B49" s="13" t="s">
        <v>159</v>
      </c>
      <c r="C49" s="13" t="s">
        <v>113</v>
      </c>
      <c r="D49" s="14">
        <v>1</v>
      </c>
      <c r="E49" s="14">
        <v>1</v>
      </c>
      <c r="F49" s="14">
        <v>0</v>
      </c>
      <c r="G49" s="14">
        <v>0</v>
      </c>
      <c r="H49" s="14">
        <v>0</v>
      </c>
      <c r="I49" s="8">
        <f t="shared" si="0"/>
        <v>2</v>
      </c>
      <c r="J49" s="10">
        <v>0.51944444444444449</v>
      </c>
    </row>
    <row r="50" spans="1:10" x14ac:dyDescent="0.25">
      <c r="A50" s="8">
        <v>8</v>
      </c>
      <c r="B50" s="13" t="s">
        <v>160</v>
      </c>
      <c r="C50" s="13" t="s">
        <v>96</v>
      </c>
      <c r="D50" s="14" t="s">
        <v>97</v>
      </c>
      <c r="E50" s="14">
        <v>0</v>
      </c>
      <c r="F50" s="14">
        <v>0</v>
      </c>
      <c r="G50" s="14">
        <v>1</v>
      </c>
      <c r="H50" s="14" t="s">
        <v>97</v>
      </c>
      <c r="I50" s="8">
        <f t="shared" si="0"/>
        <v>1</v>
      </c>
      <c r="J50" s="10">
        <v>0.5</v>
      </c>
    </row>
    <row r="51" spans="1:10" x14ac:dyDescent="0.25">
      <c r="A51" s="8">
        <v>8</v>
      </c>
      <c r="B51" s="13" t="s">
        <v>161</v>
      </c>
      <c r="C51" s="13" t="s">
        <v>117</v>
      </c>
      <c r="D51" s="14">
        <v>1</v>
      </c>
      <c r="E51" s="14">
        <v>0</v>
      </c>
      <c r="F51" s="14">
        <v>1</v>
      </c>
      <c r="G51" s="14">
        <v>0</v>
      </c>
      <c r="H51" s="14">
        <v>0</v>
      </c>
      <c r="I51" s="8">
        <f t="shared" si="0"/>
        <v>2</v>
      </c>
      <c r="J51" s="10">
        <v>0.6069444444444444</v>
      </c>
    </row>
    <row r="52" spans="1:10" x14ac:dyDescent="0.25">
      <c r="A52" s="8">
        <v>8</v>
      </c>
      <c r="B52" s="13" t="s">
        <v>162</v>
      </c>
      <c r="C52" s="13" t="s">
        <v>101</v>
      </c>
      <c r="D52" s="14">
        <v>0</v>
      </c>
      <c r="E52" s="14">
        <v>2</v>
      </c>
      <c r="F52" s="14">
        <v>1</v>
      </c>
      <c r="G52" s="14">
        <v>0</v>
      </c>
      <c r="H52" s="14">
        <v>0</v>
      </c>
      <c r="I52" s="8">
        <f t="shared" si="0"/>
        <v>3</v>
      </c>
      <c r="J52" s="10">
        <v>0.52361111111111114</v>
      </c>
    </row>
    <row r="53" spans="1:10" x14ac:dyDescent="0.25">
      <c r="A53" s="8">
        <v>8</v>
      </c>
      <c r="B53" s="17" t="s">
        <v>163</v>
      </c>
      <c r="C53" s="17" t="s">
        <v>115</v>
      </c>
      <c r="D53" s="18">
        <v>1</v>
      </c>
      <c r="E53" s="18">
        <v>10</v>
      </c>
      <c r="F53" s="18">
        <v>1</v>
      </c>
      <c r="G53" s="18">
        <v>0</v>
      </c>
      <c r="H53" s="18">
        <v>0</v>
      </c>
      <c r="I53" s="8">
        <f t="shared" si="0"/>
        <v>12</v>
      </c>
      <c r="J53" s="12">
        <v>0.60902777777777783</v>
      </c>
    </row>
    <row r="54" spans="1:10" x14ac:dyDescent="0.25">
      <c r="A54" s="8">
        <v>8</v>
      </c>
      <c r="B54" s="13" t="s">
        <v>164</v>
      </c>
      <c r="C54" s="13" t="s">
        <v>115</v>
      </c>
      <c r="D54" s="14">
        <v>1</v>
      </c>
      <c r="E54" s="14">
        <v>0</v>
      </c>
      <c r="F54" s="14">
        <v>0</v>
      </c>
      <c r="G54" s="14">
        <v>0</v>
      </c>
      <c r="H54" s="14">
        <v>0</v>
      </c>
      <c r="I54" s="8">
        <f t="shared" si="0"/>
        <v>1</v>
      </c>
      <c r="J54" s="16">
        <v>0.56388888888888888</v>
      </c>
    </row>
    <row r="55" spans="1:10" x14ac:dyDescent="0.25">
      <c r="A55" s="8">
        <v>8</v>
      </c>
      <c r="B55" s="13" t="s">
        <v>165</v>
      </c>
      <c r="C55" s="13" t="s">
        <v>134</v>
      </c>
      <c r="D55" s="14">
        <v>1</v>
      </c>
      <c r="E55" s="14">
        <v>2</v>
      </c>
      <c r="F55" s="14">
        <v>1</v>
      </c>
      <c r="G55" s="14">
        <v>0</v>
      </c>
      <c r="H55" s="14">
        <v>0</v>
      </c>
      <c r="I55" s="8">
        <f t="shared" si="0"/>
        <v>4</v>
      </c>
      <c r="J55" s="16">
        <v>0.51666666666666672</v>
      </c>
    </row>
    <row r="56" spans="1:10" x14ac:dyDescent="0.25">
      <c r="A56" s="8">
        <v>9</v>
      </c>
      <c r="B56" s="13" t="s">
        <v>166</v>
      </c>
      <c r="C56" s="13" t="s">
        <v>127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8">
        <f t="shared" si="0"/>
        <v>0</v>
      </c>
      <c r="J56" s="10">
        <v>0.51736111111111105</v>
      </c>
    </row>
    <row r="57" spans="1:10" x14ac:dyDescent="0.25">
      <c r="A57" s="8">
        <v>9</v>
      </c>
      <c r="B57" s="17" t="s">
        <v>146</v>
      </c>
      <c r="C57" s="17" t="s">
        <v>121</v>
      </c>
      <c r="D57" s="18">
        <v>1</v>
      </c>
      <c r="E57" s="18">
        <v>3</v>
      </c>
      <c r="F57" s="18">
        <v>1</v>
      </c>
      <c r="G57" s="18">
        <v>0</v>
      </c>
      <c r="H57" s="18">
        <v>0</v>
      </c>
      <c r="I57" s="8">
        <f t="shared" si="0"/>
        <v>5</v>
      </c>
      <c r="J57" s="12">
        <v>0.51111111111111118</v>
      </c>
    </row>
    <row r="58" spans="1:10" x14ac:dyDescent="0.25">
      <c r="A58" s="8">
        <v>9</v>
      </c>
      <c r="B58" s="13" t="s">
        <v>167</v>
      </c>
      <c r="C58" s="13" t="s">
        <v>168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8">
        <f t="shared" si="0"/>
        <v>0</v>
      </c>
      <c r="J58" s="10">
        <v>0.47986111111111113</v>
      </c>
    </row>
    <row r="59" spans="1:10" x14ac:dyDescent="0.25">
      <c r="A59" s="8">
        <v>9</v>
      </c>
      <c r="B59" s="13" t="s">
        <v>169</v>
      </c>
      <c r="C59" s="13" t="s">
        <v>134</v>
      </c>
      <c r="D59" s="19">
        <v>10</v>
      </c>
      <c r="E59" s="19">
        <v>8</v>
      </c>
      <c r="F59" s="19" t="s">
        <v>97</v>
      </c>
      <c r="G59" s="19">
        <v>1</v>
      </c>
      <c r="H59" s="19" t="s">
        <v>97</v>
      </c>
      <c r="I59" s="8">
        <f t="shared" ref="I59:I81" si="1">SUM(D59:H59)</f>
        <v>19</v>
      </c>
      <c r="J59" s="10">
        <v>0.52222222222222225</v>
      </c>
    </row>
    <row r="60" spans="1:10" x14ac:dyDescent="0.25">
      <c r="A60" s="8">
        <v>9</v>
      </c>
      <c r="B60" s="13" t="s">
        <v>153</v>
      </c>
      <c r="C60" s="13" t="s">
        <v>115</v>
      </c>
      <c r="D60" s="19">
        <v>1</v>
      </c>
      <c r="E60" s="19">
        <v>10</v>
      </c>
      <c r="F60" s="19">
        <v>3</v>
      </c>
      <c r="G60" s="19">
        <v>1</v>
      </c>
      <c r="H60" s="19" t="s">
        <v>97</v>
      </c>
      <c r="I60" s="8">
        <f t="shared" si="1"/>
        <v>15</v>
      </c>
      <c r="J60" s="10">
        <v>0.59861111111111109</v>
      </c>
    </row>
    <row r="61" spans="1:10" x14ac:dyDescent="0.25">
      <c r="A61" s="8">
        <v>9</v>
      </c>
      <c r="B61" s="13" t="s">
        <v>170</v>
      </c>
      <c r="C61" s="13" t="s">
        <v>117</v>
      </c>
      <c r="D61" s="19">
        <v>10</v>
      </c>
      <c r="E61" s="19">
        <v>10</v>
      </c>
      <c r="F61" s="19">
        <v>1</v>
      </c>
      <c r="G61" s="19">
        <v>3</v>
      </c>
      <c r="H61" s="19">
        <v>1</v>
      </c>
      <c r="I61" s="8">
        <f t="shared" si="1"/>
        <v>25</v>
      </c>
      <c r="J61" s="10">
        <v>0.54305555555555551</v>
      </c>
    </row>
    <row r="62" spans="1:10" x14ac:dyDescent="0.25">
      <c r="A62" s="8">
        <v>9</v>
      </c>
      <c r="B62" s="13" t="s">
        <v>171</v>
      </c>
      <c r="C62" s="13" t="s">
        <v>101</v>
      </c>
      <c r="D62" s="19">
        <v>1</v>
      </c>
      <c r="E62" s="19">
        <v>6</v>
      </c>
      <c r="F62" s="19">
        <v>1</v>
      </c>
      <c r="G62" s="19">
        <v>3</v>
      </c>
      <c r="H62" s="19" t="s">
        <v>97</v>
      </c>
      <c r="I62" s="8">
        <f t="shared" si="1"/>
        <v>11</v>
      </c>
      <c r="J62" s="10">
        <v>0.54375000000000007</v>
      </c>
    </row>
    <row r="63" spans="1:10" x14ac:dyDescent="0.25">
      <c r="A63" s="8">
        <v>9</v>
      </c>
      <c r="B63" s="13" t="s">
        <v>172</v>
      </c>
      <c r="C63" s="13" t="s">
        <v>101</v>
      </c>
      <c r="D63" s="19">
        <v>10</v>
      </c>
      <c r="E63" s="19">
        <v>10</v>
      </c>
      <c r="F63" s="19">
        <v>9</v>
      </c>
      <c r="G63" s="19">
        <v>2</v>
      </c>
      <c r="H63" s="19">
        <v>1</v>
      </c>
      <c r="I63" s="8">
        <f t="shared" si="1"/>
        <v>32</v>
      </c>
      <c r="J63" s="10">
        <v>0.62986111111111109</v>
      </c>
    </row>
    <row r="64" spans="1:10" x14ac:dyDescent="0.25">
      <c r="A64" s="8">
        <v>9</v>
      </c>
      <c r="B64" s="13" t="s">
        <v>173</v>
      </c>
      <c r="C64" s="13" t="s">
        <v>125</v>
      </c>
      <c r="D64" s="19">
        <v>10</v>
      </c>
      <c r="E64" s="19">
        <v>6</v>
      </c>
      <c r="F64" s="19">
        <v>10</v>
      </c>
      <c r="G64" s="19">
        <v>7</v>
      </c>
      <c r="H64" s="19">
        <v>1</v>
      </c>
      <c r="I64" s="8">
        <f t="shared" si="1"/>
        <v>34</v>
      </c>
      <c r="J64" s="10">
        <v>0.58263888888888882</v>
      </c>
    </row>
    <row r="65" spans="1:10" x14ac:dyDescent="0.25">
      <c r="A65" s="8">
        <v>10</v>
      </c>
      <c r="B65" s="13" t="s">
        <v>106</v>
      </c>
      <c r="C65" s="13" t="s">
        <v>174</v>
      </c>
      <c r="D65" s="19">
        <v>10</v>
      </c>
      <c r="E65" s="19">
        <v>10</v>
      </c>
      <c r="F65" s="19">
        <v>2</v>
      </c>
      <c r="G65" s="19">
        <v>8</v>
      </c>
      <c r="H65" s="19">
        <v>1</v>
      </c>
      <c r="I65" s="8">
        <f t="shared" si="1"/>
        <v>31</v>
      </c>
      <c r="J65" s="10">
        <v>0.64444444444444449</v>
      </c>
    </row>
    <row r="66" spans="1:10" x14ac:dyDescent="0.25">
      <c r="A66" s="8">
        <v>10</v>
      </c>
      <c r="B66" s="17" t="s">
        <v>175</v>
      </c>
      <c r="C66" s="17" t="s">
        <v>168</v>
      </c>
      <c r="D66" s="20">
        <v>10</v>
      </c>
      <c r="E66" s="20">
        <v>10</v>
      </c>
      <c r="F66" s="20">
        <v>3</v>
      </c>
      <c r="G66" s="20">
        <v>5</v>
      </c>
      <c r="H66" s="20">
        <v>8</v>
      </c>
      <c r="I66" s="8">
        <f t="shared" si="1"/>
        <v>36</v>
      </c>
      <c r="J66" s="12">
        <v>0.62777777777777777</v>
      </c>
    </row>
    <row r="67" spans="1:10" x14ac:dyDescent="0.25">
      <c r="A67" s="8">
        <v>10</v>
      </c>
      <c r="B67" s="13" t="s">
        <v>176</v>
      </c>
      <c r="C67" s="13" t="s">
        <v>99</v>
      </c>
      <c r="D67" s="14">
        <v>6</v>
      </c>
      <c r="E67" s="14">
        <v>7</v>
      </c>
      <c r="F67" s="14">
        <v>3</v>
      </c>
      <c r="G67" s="14">
        <v>7</v>
      </c>
      <c r="H67" s="14" t="s">
        <v>97</v>
      </c>
      <c r="I67" s="8">
        <f t="shared" si="1"/>
        <v>23</v>
      </c>
      <c r="J67" s="10">
        <v>0.6118055555555556</v>
      </c>
    </row>
    <row r="68" spans="1:10" x14ac:dyDescent="0.25">
      <c r="A68" s="8">
        <v>10</v>
      </c>
      <c r="B68" s="13" t="s">
        <v>162</v>
      </c>
      <c r="C68" s="13" t="s">
        <v>105</v>
      </c>
      <c r="D68" s="14">
        <v>6</v>
      </c>
      <c r="E68" s="14">
        <v>0</v>
      </c>
      <c r="F68" s="14">
        <v>6</v>
      </c>
      <c r="G68" s="14" t="s">
        <v>97</v>
      </c>
      <c r="H68" s="14">
        <v>1</v>
      </c>
      <c r="I68" s="8">
        <f t="shared" si="1"/>
        <v>13</v>
      </c>
      <c r="J68" s="10">
        <v>0.6166666666666667</v>
      </c>
    </row>
    <row r="69" spans="1:10" x14ac:dyDescent="0.25">
      <c r="A69" s="8">
        <v>10</v>
      </c>
      <c r="B69" s="13" t="s">
        <v>177</v>
      </c>
      <c r="C69" s="13" t="s">
        <v>101</v>
      </c>
      <c r="D69" s="14">
        <v>1</v>
      </c>
      <c r="E69" s="14">
        <v>4</v>
      </c>
      <c r="F69" s="14">
        <v>0</v>
      </c>
      <c r="G69" s="14">
        <v>3</v>
      </c>
      <c r="H69" s="14">
        <v>0</v>
      </c>
      <c r="I69" s="8">
        <f t="shared" si="1"/>
        <v>8</v>
      </c>
      <c r="J69" s="10">
        <v>0.5805555555555556</v>
      </c>
    </row>
    <row r="70" spans="1:10" x14ac:dyDescent="0.25">
      <c r="A70" s="8">
        <v>10</v>
      </c>
      <c r="B70" s="13" t="s">
        <v>136</v>
      </c>
      <c r="C70" s="13" t="s">
        <v>134</v>
      </c>
      <c r="D70" s="14">
        <v>10</v>
      </c>
      <c r="E70" s="14">
        <v>2</v>
      </c>
      <c r="F70" s="14">
        <v>10</v>
      </c>
      <c r="G70" s="14">
        <v>1</v>
      </c>
      <c r="H70" s="14">
        <v>2</v>
      </c>
      <c r="I70" s="8">
        <f t="shared" si="1"/>
        <v>25</v>
      </c>
      <c r="J70" s="10">
        <v>0.6166666666666667</v>
      </c>
    </row>
    <row r="71" spans="1:10" x14ac:dyDescent="0.25">
      <c r="A71" s="8">
        <v>10</v>
      </c>
      <c r="B71" s="13" t="s">
        <v>136</v>
      </c>
      <c r="C71" s="13" t="s">
        <v>103</v>
      </c>
      <c r="D71" s="14" t="s">
        <v>97</v>
      </c>
      <c r="E71" s="14">
        <v>0</v>
      </c>
      <c r="F71" s="14">
        <v>0</v>
      </c>
      <c r="G71" s="14">
        <v>1</v>
      </c>
      <c r="H71" s="14">
        <v>1</v>
      </c>
      <c r="I71" s="8">
        <f t="shared" si="1"/>
        <v>2</v>
      </c>
      <c r="J71" s="10">
        <v>0.50347222222222221</v>
      </c>
    </row>
    <row r="72" spans="1:10" x14ac:dyDescent="0.25">
      <c r="A72" s="8">
        <v>11</v>
      </c>
      <c r="B72" s="13" t="s">
        <v>178</v>
      </c>
      <c r="C72" s="13" t="s">
        <v>96</v>
      </c>
      <c r="D72" s="14">
        <v>0</v>
      </c>
      <c r="E72" s="14">
        <v>0</v>
      </c>
      <c r="F72" s="14">
        <v>0</v>
      </c>
      <c r="G72" s="14">
        <v>2</v>
      </c>
      <c r="H72" s="14">
        <v>5</v>
      </c>
      <c r="I72" s="8">
        <f t="shared" si="1"/>
        <v>7</v>
      </c>
      <c r="J72" s="10">
        <v>0.55972222222222223</v>
      </c>
    </row>
    <row r="73" spans="1:10" x14ac:dyDescent="0.25">
      <c r="A73" s="8">
        <v>11</v>
      </c>
      <c r="B73" s="17" t="s">
        <v>179</v>
      </c>
      <c r="C73" s="17" t="s">
        <v>129</v>
      </c>
      <c r="D73" s="18">
        <v>10</v>
      </c>
      <c r="E73" s="18">
        <v>2</v>
      </c>
      <c r="F73" s="18">
        <v>9</v>
      </c>
      <c r="G73" s="18">
        <v>1</v>
      </c>
      <c r="H73" s="18">
        <v>8</v>
      </c>
      <c r="I73" s="8">
        <f t="shared" si="1"/>
        <v>30</v>
      </c>
      <c r="J73" s="12">
        <v>0.62638888888888888</v>
      </c>
    </row>
    <row r="74" spans="1:10" x14ac:dyDescent="0.25">
      <c r="A74" s="8">
        <v>11</v>
      </c>
      <c r="B74" s="13" t="s">
        <v>180</v>
      </c>
      <c r="C74" s="13" t="s">
        <v>109</v>
      </c>
      <c r="D74" s="14">
        <v>0</v>
      </c>
      <c r="E74" s="14">
        <v>0</v>
      </c>
      <c r="F74" s="14">
        <v>0</v>
      </c>
      <c r="G74" s="14">
        <v>1</v>
      </c>
      <c r="H74" s="14" t="s">
        <v>97</v>
      </c>
      <c r="I74" s="8">
        <f t="shared" si="1"/>
        <v>1</v>
      </c>
      <c r="J74" s="10">
        <v>0.46180555555555558</v>
      </c>
    </row>
    <row r="75" spans="1:10" x14ac:dyDescent="0.25">
      <c r="A75" s="8">
        <v>11</v>
      </c>
      <c r="B75" s="13" t="s">
        <v>102</v>
      </c>
      <c r="C75" s="13" t="s">
        <v>113</v>
      </c>
      <c r="D75" s="14">
        <v>0</v>
      </c>
      <c r="E75" s="14">
        <v>0</v>
      </c>
      <c r="F75" s="14">
        <v>0</v>
      </c>
      <c r="G75" s="14">
        <v>1</v>
      </c>
      <c r="H75" s="14">
        <v>0</v>
      </c>
      <c r="I75" s="8">
        <f t="shared" si="1"/>
        <v>1</v>
      </c>
      <c r="J75" s="10">
        <v>0.54027777777777775</v>
      </c>
    </row>
    <row r="76" spans="1:10" x14ac:dyDescent="0.25">
      <c r="A76" s="8">
        <v>12</v>
      </c>
      <c r="B76" s="13" t="s">
        <v>181</v>
      </c>
      <c r="C76" s="13" t="s">
        <v>125</v>
      </c>
      <c r="D76" s="14" t="s">
        <v>97</v>
      </c>
      <c r="E76" s="14">
        <v>0</v>
      </c>
      <c r="F76" s="14">
        <v>0</v>
      </c>
      <c r="G76" s="14">
        <v>1</v>
      </c>
      <c r="H76" s="14" t="s">
        <v>97</v>
      </c>
      <c r="I76" s="8">
        <f t="shared" si="1"/>
        <v>1</v>
      </c>
      <c r="J76" s="10">
        <v>0.52569444444444446</v>
      </c>
    </row>
    <row r="77" spans="1:10" x14ac:dyDescent="0.25">
      <c r="A77" s="8">
        <v>12</v>
      </c>
      <c r="B77" s="13" t="s">
        <v>182</v>
      </c>
      <c r="C77" s="13" t="s">
        <v>101</v>
      </c>
      <c r="D77" s="14">
        <v>0</v>
      </c>
      <c r="E77" s="14" t="s">
        <v>97</v>
      </c>
      <c r="F77" s="14">
        <v>3</v>
      </c>
      <c r="G77" s="14" t="s">
        <v>97</v>
      </c>
      <c r="H77" s="14" t="s">
        <v>97</v>
      </c>
      <c r="I77" s="8">
        <f t="shared" si="1"/>
        <v>3</v>
      </c>
      <c r="J77" s="10">
        <v>0.57291666666666663</v>
      </c>
    </row>
    <row r="78" spans="1:10" x14ac:dyDescent="0.25">
      <c r="A78" s="8">
        <v>12</v>
      </c>
      <c r="B78" s="13" t="s">
        <v>183</v>
      </c>
      <c r="C78" s="13" t="s">
        <v>152</v>
      </c>
      <c r="D78" s="14">
        <v>10</v>
      </c>
      <c r="E78" s="14">
        <v>4</v>
      </c>
      <c r="F78" s="14">
        <v>2</v>
      </c>
      <c r="G78" s="14" t="s">
        <v>97</v>
      </c>
      <c r="H78" s="14" t="s">
        <v>97</v>
      </c>
      <c r="I78" s="8">
        <f t="shared" si="1"/>
        <v>16</v>
      </c>
      <c r="J78" s="10">
        <v>0.56319444444444444</v>
      </c>
    </row>
    <row r="79" spans="1:10" x14ac:dyDescent="0.25">
      <c r="A79" s="8">
        <v>12</v>
      </c>
      <c r="B79" s="9" t="s">
        <v>184</v>
      </c>
      <c r="C79" s="9" t="s">
        <v>105</v>
      </c>
      <c r="D79" s="8">
        <v>10</v>
      </c>
      <c r="E79" s="8">
        <v>5</v>
      </c>
      <c r="F79" s="8">
        <v>0</v>
      </c>
      <c r="G79" s="8">
        <v>0</v>
      </c>
      <c r="H79" s="8">
        <v>10</v>
      </c>
      <c r="I79" s="8">
        <f t="shared" si="1"/>
        <v>25</v>
      </c>
      <c r="J79" s="10">
        <v>0.62361111111111112</v>
      </c>
    </row>
    <row r="80" spans="1:10" x14ac:dyDescent="0.25">
      <c r="A80" s="8">
        <v>12</v>
      </c>
      <c r="B80" s="9" t="s">
        <v>185</v>
      </c>
      <c r="C80" s="9" t="s">
        <v>96</v>
      </c>
      <c r="D80" s="8">
        <v>10</v>
      </c>
      <c r="E80" s="8">
        <v>4</v>
      </c>
      <c r="F80" s="8">
        <v>9</v>
      </c>
      <c r="G80" s="8">
        <v>4</v>
      </c>
      <c r="H80" s="8">
        <v>1</v>
      </c>
      <c r="I80" s="8">
        <f t="shared" si="1"/>
        <v>28</v>
      </c>
      <c r="J80" s="10">
        <v>0.62708333333333333</v>
      </c>
    </row>
    <row r="81" spans="1:10" x14ac:dyDescent="0.25">
      <c r="A81" s="8">
        <v>12</v>
      </c>
      <c r="B81" s="9" t="s">
        <v>186</v>
      </c>
      <c r="C81" s="9" t="s">
        <v>142</v>
      </c>
      <c r="D81" s="8">
        <v>7</v>
      </c>
      <c r="E81" s="8">
        <v>5</v>
      </c>
      <c r="F81" s="8">
        <v>0</v>
      </c>
      <c r="G81" s="8">
        <v>0</v>
      </c>
      <c r="H81" s="8">
        <v>0</v>
      </c>
      <c r="I81" s="8">
        <f t="shared" si="1"/>
        <v>12</v>
      </c>
      <c r="J81" s="10">
        <v>0.60138888888888886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7_1_3</vt:lpstr>
      <vt:lpstr>7_1_4</vt:lpstr>
      <vt:lpstr>7_1_5</vt:lpstr>
      <vt:lpstr>7_2_2</vt:lpstr>
      <vt:lpstr>7_2_3</vt:lpstr>
      <vt:lpstr>'7_2_3'!Print_Titles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</cp:lastModifiedBy>
  <cp:lastPrinted>2020-01-03T16:12:28Z</cp:lastPrinted>
  <dcterms:created xsi:type="dcterms:W3CDTF">2020-01-03T09:55:18Z</dcterms:created>
  <dcterms:modified xsi:type="dcterms:W3CDTF">2020-01-03T17:27:19Z</dcterms:modified>
</cp:coreProperties>
</file>