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les_data_india" sheetId="1" r:id="rId4"/>
    <sheet state="visible" name="Sales Dashboard" sheetId="2" r:id="rId5"/>
  </sheets>
  <definedNames>
    <definedName name="SalesData">sales_data_india!$A$1:$Q$501</definedName>
    <definedName hidden="1" localSheetId="0" name="Z_9BDA3E09_9A03_4FAD_B213_36E60D80876A_.wvu.FilterData">sales_data_india!$A$1:$Q$501</definedName>
    <definedName name="SlicerCache_Table_1_Col_2">#N/A</definedName>
    <definedName name="SlicerCache_Table_1_Col_10">#N/A</definedName>
    <definedName name="SlicerCache_Table_1_Col_11">#N/A</definedName>
  </definedNames>
  <calcPr/>
  <customWorkbookViews>
    <customWorkbookView activeSheetId="0" maximized="1" windowHeight="0" windowWidth="0" guid="{9BDA3E09-9A03-4FAD-B213-36E60D80876A}" name="Filter 1"/>
  </customWorkbookViews>
  <pivotCaches>
    <pivotCache cacheId="0" r:id="rId6"/>
    <pivotCache cacheId="1"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<sst xmlns="http://schemas.openxmlformats.org/spreadsheetml/2006/main" count="6052" uniqueCount="1345">
  <si>
    <t>Order ID</t>
  </si>
  <si>
    <t>Order Date</t>
  </si>
  <si>
    <t>Ship Date</t>
  </si>
  <si>
    <t>Ship Mode</t>
  </si>
  <si>
    <t>Customer Name</t>
  </si>
  <si>
    <t>Segment</t>
  </si>
  <si>
    <t>Country</t>
  </si>
  <si>
    <t>City</t>
  </si>
  <si>
    <t>State</t>
  </si>
  <si>
    <t>Region</t>
  </si>
  <si>
    <t>Category</t>
  </si>
  <si>
    <t>Sub-Category</t>
  </si>
  <si>
    <t>Product</t>
  </si>
  <si>
    <t>Sales</t>
  </si>
  <si>
    <t>Quantity</t>
  </si>
  <si>
    <t>Discount</t>
  </si>
  <si>
    <t>Profit</t>
  </si>
  <si>
    <t>20240424-98696</t>
  </si>
  <si>
    <t>Second Class</t>
  </si>
  <si>
    <t>Riya Verma</t>
  </si>
  <si>
    <t>Home Office</t>
  </si>
  <si>
    <t>India</t>
  </si>
  <si>
    <t>Ludhiana</t>
  </si>
  <si>
    <t>Punjab</t>
  </si>
  <si>
    <t>North</t>
  </si>
  <si>
    <t>Furniture</t>
  </si>
  <si>
    <t>Tables</t>
  </si>
  <si>
    <t>Tables Model 204</t>
  </si>
  <si>
    <t>20250308-95181</t>
  </si>
  <si>
    <t>Standard Class</t>
  </si>
  <si>
    <t>Riya Khan</t>
  </si>
  <si>
    <t>Mumbai</t>
  </si>
  <si>
    <t>Maharashtra</t>
  </si>
  <si>
    <t>West</t>
  </si>
  <si>
    <t>Tables Model 303</t>
  </si>
  <si>
    <t>20240813-30379</t>
  </si>
  <si>
    <t>Same Day</t>
  </si>
  <si>
    <t>Krishna Bose</t>
  </si>
  <si>
    <t>Corporate</t>
  </si>
  <si>
    <t>Thiruvananthapuram</t>
  </si>
  <si>
    <t>Kerala</t>
  </si>
  <si>
    <t>South</t>
  </si>
  <si>
    <t>Tables Model 384</t>
  </si>
  <si>
    <t>20241210-15695</t>
  </si>
  <si>
    <t>First Class</t>
  </si>
  <si>
    <t>Meera Das</t>
  </si>
  <si>
    <t>Mysuru</t>
  </si>
  <si>
    <t>Karnataka</t>
  </si>
  <si>
    <t>Bookcases</t>
  </si>
  <si>
    <t>Bookcases Model 370</t>
  </si>
  <si>
    <t>20240507-16006</t>
  </si>
  <si>
    <t>Ishaan Bose</t>
  </si>
  <si>
    <t>Mangaluru</t>
  </si>
  <si>
    <t>Office Supplies</t>
  </si>
  <si>
    <t>Storage</t>
  </si>
  <si>
    <t>Storage Model 171</t>
  </si>
  <si>
    <t>20241023-57819</t>
  </si>
  <si>
    <t>Sai Reddy</t>
  </si>
  <si>
    <t>Hyderabad</t>
  </si>
  <si>
    <t>Telangana</t>
  </si>
  <si>
    <t>Storage Model 954</t>
  </si>
  <si>
    <t>20241229-32431</t>
  </si>
  <si>
    <t>Riya Chatterjee</t>
  </si>
  <si>
    <t>Visakhapatnam</t>
  </si>
  <si>
    <t>Andhra Pradesh</t>
  </si>
  <si>
    <t>Technology</t>
  </si>
  <si>
    <t>Appliances</t>
  </si>
  <si>
    <t>Appliances Model 750</t>
  </si>
  <si>
    <t>20240907-14207</t>
  </si>
  <si>
    <t>Ananya Khan</t>
  </si>
  <si>
    <t>Consumer</t>
  </si>
  <si>
    <t>Udaipur</t>
  </si>
  <si>
    <t>Rajasthan</t>
  </si>
  <si>
    <t>Paper</t>
  </si>
  <si>
    <t>Paper Model 334</t>
  </si>
  <si>
    <t>20241001-28726</t>
  </si>
  <si>
    <t>Rohit Gupta</t>
  </si>
  <si>
    <t>Warangal</t>
  </si>
  <si>
    <t>Furnishings</t>
  </si>
  <si>
    <t>Furnishings Model 569</t>
  </si>
  <si>
    <t>20240909-76784</t>
  </si>
  <si>
    <t>Nisha Verma</t>
  </si>
  <si>
    <t>Accessories</t>
  </si>
  <si>
    <t>Accessories Model 241</t>
  </si>
  <si>
    <t>20240218-88104</t>
  </si>
  <si>
    <t>Madurai</t>
  </si>
  <si>
    <t>Tamil Nadu</t>
  </si>
  <si>
    <t>Furnishings Model 490</t>
  </si>
  <si>
    <t>20240914-24621</t>
  </si>
  <si>
    <t>Manish Khan</t>
  </si>
  <si>
    <t>Vijayawada</t>
  </si>
  <si>
    <t>Appliances Model 448</t>
  </si>
  <si>
    <t>20240610-91959</t>
  </si>
  <si>
    <t>Manish Mehta</t>
  </si>
  <si>
    <t>Nagpur</t>
  </si>
  <si>
    <t>Accessories Model 208</t>
  </si>
  <si>
    <t>20250603-24662</t>
  </si>
  <si>
    <t>Diya Malhotra</t>
  </si>
  <si>
    <t>Coimbatore</t>
  </si>
  <si>
    <t>Chairs</t>
  </si>
  <si>
    <t>Chairs Model 119</t>
  </si>
  <si>
    <t>20241110-19071</t>
  </si>
  <si>
    <t>Riya Bose</t>
  </si>
  <si>
    <t>Phones</t>
  </si>
  <si>
    <t>Phones Model 597</t>
  </si>
  <si>
    <t>20240508-89507</t>
  </si>
  <si>
    <t>Kavya Patel</t>
  </si>
  <si>
    <t>Phones Model 993</t>
  </si>
  <si>
    <t>20250706-25860</t>
  </si>
  <si>
    <t>Ishaan Patel</t>
  </si>
  <si>
    <t>Storage Model 562</t>
  </si>
  <si>
    <t>20240306-92719</t>
  </si>
  <si>
    <t>Vivaan Patel</t>
  </si>
  <si>
    <t>Phones Model 172</t>
  </si>
  <si>
    <t>20240310-38080</t>
  </si>
  <si>
    <t>Riya Gupta</t>
  </si>
  <si>
    <t>Kolkata</t>
  </si>
  <si>
    <t>West Bengal</t>
  </si>
  <si>
    <t>East</t>
  </si>
  <si>
    <t>20250807-66498</t>
  </si>
  <si>
    <t>Diya Khan</t>
  </si>
  <si>
    <t>Paper Model 774</t>
  </si>
  <si>
    <t>20250224-54473</t>
  </si>
  <si>
    <t>Vihaan Patel</t>
  </si>
  <si>
    <t>Chandigarh</t>
  </si>
  <si>
    <t>Appliances Model 512</t>
  </si>
  <si>
    <t>20240715-42742</t>
  </si>
  <si>
    <t>Aditya Singh</t>
  </si>
  <si>
    <t>Noida</t>
  </si>
  <si>
    <t>Uttar Pradesh</t>
  </si>
  <si>
    <t>Furnishings Model 573</t>
  </si>
  <si>
    <t>20250717-63269</t>
  </si>
  <si>
    <t>Nisha Singh</t>
  </si>
  <si>
    <t>Phones Model 270</t>
  </si>
  <si>
    <t>20240806-69638</t>
  </si>
  <si>
    <t>Binders</t>
  </si>
  <si>
    <t>Binders Model 902</t>
  </si>
  <si>
    <t>20250723-81066</t>
  </si>
  <si>
    <t>Vivaan Chatterjee</t>
  </si>
  <si>
    <t>Chennai</t>
  </si>
  <si>
    <t>Paper Model 853</t>
  </si>
  <si>
    <t>20241117-34356</t>
  </si>
  <si>
    <t>Aditya Nair</t>
  </si>
  <si>
    <t>Paper Model 182</t>
  </si>
  <si>
    <t>20240310-64948</t>
  </si>
  <si>
    <t>Saanvi Nair</t>
  </si>
  <si>
    <t>Ahmedabad</t>
  </si>
  <si>
    <t>Gujarat</t>
  </si>
  <si>
    <t>Phones Model 183</t>
  </si>
  <si>
    <t>20250619-61876</t>
  </si>
  <si>
    <t>Arjun Kulkarni</t>
  </si>
  <si>
    <t>New Delhi</t>
  </si>
  <si>
    <t>Delhi</t>
  </si>
  <si>
    <t>Appliances Model 371</t>
  </si>
  <si>
    <t>20241103-37938</t>
  </si>
  <si>
    <t>Priya Iyer</t>
  </si>
  <si>
    <t>Furnishings Model 650</t>
  </si>
  <si>
    <t>20240515-81200</t>
  </si>
  <si>
    <t>Manish Nair</t>
  </si>
  <si>
    <t>Bengaluru</t>
  </si>
  <si>
    <t>Storage Model 953</t>
  </si>
  <si>
    <t>20250625-24029</t>
  </si>
  <si>
    <t>Phones Model 218</t>
  </si>
  <si>
    <t>20241005-44600</t>
  </si>
  <si>
    <t>Priya Singh</t>
  </si>
  <si>
    <t>Kochi</t>
  </si>
  <si>
    <t>Accessories Model 749</t>
  </si>
  <si>
    <t>20240914-27146</t>
  </si>
  <si>
    <t>Storage Model 441</t>
  </si>
  <si>
    <t>20250328-58393</t>
  </si>
  <si>
    <t>Saanvi Das</t>
  </si>
  <si>
    <t>Lucknow</t>
  </si>
  <si>
    <t>Chairs Model 136</t>
  </si>
  <si>
    <t>20240531-99399</t>
  </si>
  <si>
    <t>Ishaan Kulkarni</t>
  </si>
  <si>
    <t>Storage Model 315</t>
  </si>
  <si>
    <t>20240415-31299</t>
  </si>
  <si>
    <t>Sai Malhotra</t>
  </si>
  <si>
    <t>Faridabad</t>
  </si>
  <si>
    <t>Haryana</t>
  </si>
  <si>
    <t>Appliances Model 985</t>
  </si>
  <si>
    <t>20250226-24168</t>
  </si>
  <si>
    <t>Isha Mehta</t>
  </si>
  <si>
    <t>Art</t>
  </si>
  <si>
    <t>Art Model 263</t>
  </si>
  <si>
    <t>20240209-13101</t>
  </si>
  <si>
    <t>Krishna Khan</t>
  </si>
  <si>
    <t>Storage Model 328</t>
  </si>
  <si>
    <t>20241202-44237</t>
  </si>
  <si>
    <t>Sai Nair</t>
  </si>
  <si>
    <t>Art Model 218</t>
  </si>
  <si>
    <t>20240928-77033</t>
  </si>
  <si>
    <t>Vihaan Khan</t>
  </si>
  <si>
    <t>Storage Model 720</t>
  </si>
  <si>
    <t>20250813-80575</t>
  </si>
  <si>
    <t>Krishna Reddy</t>
  </si>
  <si>
    <t>Accessories Model 925</t>
  </si>
  <si>
    <t>20250317-76469</t>
  </si>
  <si>
    <t>Manish Kulkarni</t>
  </si>
  <si>
    <t>Accessories Model 407</t>
  </si>
  <si>
    <t>20250222-59695</t>
  </si>
  <si>
    <t>Vadodara</t>
  </si>
  <si>
    <t>Paper Model 780</t>
  </si>
  <si>
    <t>20250805-86019</t>
  </si>
  <si>
    <t>Tanvi Kulkarni</t>
  </si>
  <si>
    <t>Bookcases Model 540</t>
  </si>
  <si>
    <t>20241125-96356</t>
  </si>
  <si>
    <t>Aditya Iyer</t>
  </si>
  <si>
    <t>Phones Model 273</t>
  </si>
  <si>
    <t>20250611-13201</t>
  </si>
  <si>
    <t>Accessories Model 250</t>
  </si>
  <si>
    <t>20250501-60328</t>
  </si>
  <si>
    <t>Nisha Khan</t>
  </si>
  <si>
    <t>Appliances Model 813</t>
  </si>
  <si>
    <t>20240906-77889</t>
  </si>
  <si>
    <t>Meera Sharma</t>
  </si>
  <si>
    <t>Furnishings Model 923</t>
  </si>
  <si>
    <t>20250724-76162</t>
  </si>
  <si>
    <t>Kavya Mehta</t>
  </si>
  <si>
    <t>Furnishings Model 727</t>
  </si>
  <si>
    <t>20250715-93579</t>
  </si>
  <si>
    <t>Rohit Bose</t>
  </si>
  <si>
    <t>Art Model 960</t>
  </si>
  <si>
    <t>20250617-40735</t>
  </si>
  <si>
    <t>Rohit Reddy</t>
  </si>
  <si>
    <t>Art Model 392</t>
  </si>
  <si>
    <t>20241123-18418</t>
  </si>
  <si>
    <t>Kavya Khan</t>
  </si>
  <si>
    <t>Furnishings Model 319</t>
  </si>
  <si>
    <t>20241204-12560</t>
  </si>
  <si>
    <t>Saanvi Khan</t>
  </si>
  <si>
    <t>Furnishings Model 812</t>
  </si>
  <si>
    <t>20250503-45774</t>
  </si>
  <si>
    <t>Kavya Singh</t>
  </si>
  <si>
    <t>Howrah</t>
  </si>
  <si>
    <t>Art Model 324</t>
  </si>
  <si>
    <t>20240130-80008</t>
  </si>
  <si>
    <t>Aarav Malhotra</t>
  </si>
  <si>
    <t>Phones Model 737</t>
  </si>
  <si>
    <t>20250207-44099</t>
  </si>
  <si>
    <t>Isha Reddy</t>
  </si>
  <si>
    <t>Paper Model 151</t>
  </si>
  <si>
    <t>20240804-20735</t>
  </si>
  <si>
    <t>Nisha Sharma</t>
  </si>
  <si>
    <t>20250706-36130</t>
  </si>
  <si>
    <t>Aarav Nair</t>
  </si>
  <si>
    <t>Phones Model 353</t>
  </si>
  <si>
    <t>20240605-43586</t>
  </si>
  <si>
    <t>Diya Gupta</t>
  </si>
  <si>
    <t>Phones Model 816</t>
  </si>
  <si>
    <t>20240427-59192</t>
  </si>
  <si>
    <t>Isha Chatterjee</t>
  </si>
  <si>
    <t>Phones Model 793</t>
  </si>
  <si>
    <t>20240722-15383</t>
  </si>
  <si>
    <t>Diya Das</t>
  </si>
  <si>
    <t>Bookcases Model 901</t>
  </si>
  <si>
    <t>20250314-74251</t>
  </si>
  <si>
    <t>Accessories Model 942</t>
  </si>
  <si>
    <t>20250105-80539</t>
  </si>
  <si>
    <t>Paper Model 927</t>
  </si>
  <si>
    <t>20250322-70910</t>
  </si>
  <si>
    <t>Bookcases Model 868</t>
  </si>
  <si>
    <t>20250123-43862</t>
  </si>
  <si>
    <t>Ananya Iyer</t>
  </si>
  <si>
    <t>Pune</t>
  </si>
  <si>
    <t>Paper Model 463</t>
  </si>
  <si>
    <t>20241009-41499</t>
  </si>
  <si>
    <t>Nisha Kulkarni</t>
  </si>
  <si>
    <t>Tables Model 668</t>
  </si>
  <si>
    <t>20250517-41890</t>
  </si>
  <si>
    <t>Gurugram</t>
  </si>
  <si>
    <t>Bookcases Model 808</t>
  </si>
  <si>
    <t>20250112-69473</t>
  </si>
  <si>
    <t>Rohit Iyer</t>
  </si>
  <si>
    <t>Kanpur</t>
  </si>
  <si>
    <t>Art Model 819</t>
  </si>
  <si>
    <t>20240914-34267</t>
  </si>
  <si>
    <t>Krishna Patel</t>
  </si>
  <si>
    <t>Bookcases Model 648</t>
  </si>
  <si>
    <t>20250510-33519</t>
  </si>
  <si>
    <t>Manish Sharma</t>
  </si>
  <si>
    <t>Tables Model 469</t>
  </si>
  <si>
    <t>20250630-74340</t>
  </si>
  <si>
    <t>Vihaan Mehta</t>
  </si>
  <si>
    <t>Bookcases Model 989</t>
  </si>
  <si>
    <t>20240113-72616</t>
  </si>
  <si>
    <t>Storage Model 358</t>
  </si>
  <si>
    <t>20240307-83772</t>
  </si>
  <si>
    <t>Manish Verma</t>
  </si>
  <si>
    <t>Jaipur</t>
  </si>
  <si>
    <t>Appliances Model 252</t>
  </si>
  <si>
    <t>20240911-69049</t>
  </si>
  <si>
    <t>Meera Iyer</t>
  </si>
  <si>
    <t>Appliances Model 489</t>
  </si>
  <si>
    <t>20250315-37659</t>
  </si>
  <si>
    <t>Rohit Kulkarni</t>
  </si>
  <si>
    <t>Appliances Model 740</t>
  </si>
  <si>
    <t>20240324-69048</t>
  </si>
  <si>
    <t>Tanvi Singh</t>
  </si>
  <si>
    <t>Phones Model 518</t>
  </si>
  <si>
    <t>20241025-40595</t>
  </si>
  <si>
    <t>Accessories Model 803</t>
  </si>
  <si>
    <t>20240721-17816</t>
  </si>
  <si>
    <t>Sai Bose</t>
  </si>
  <si>
    <t>Tables Model 173</t>
  </si>
  <si>
    <t>20241110-80776</t>
  </si>
  <si>
    <t>Storage Model 612</t>
  </si>
  <si>
    <t>20240323-98381</t>
  </si>
  <si>
    <t>Storage Model 334</t>
  </si>
  <si>
    <t>20240122-86720</t>
  </si>
  <si>
    <t>Kavya Kulkarni</t>
  </si>
  <si>
    <t>Furnishings Model 285</t>
  </si>
  <si>
    <t>20250518-31079</t>
  </si>
  <si>
    <t>Storage Model 207</t>
  </si>
  <si>
    <t>20250522-43082</t>
  </si>
  <si>
    <t>Ananya Verma</t>
  </si>
  <si>
    <t>Phones Model 422</t>
  </si>
  <si>
    <t>20250217-91609</t>
  </si>
  <si>
    <t>Binders Model 470</t>
  </si>
  <si>
    <t>20250328-73532</t>
  </si>
  <si>
    <t>Vihaan Sharma</t>
  </si>
  <si>
    <t>Phones Model 815</t>
  </si>
  <si>
    <t>20240902-24871</t>
  </si>
  <si>
    <t>Meera Verma</t>
  </si>
  <si>
    <t>Accessories Model 961</t>
  </si>
  <si>
    <t>20240606-73242</t>
  </si>
  <si>
    <t>Nisha Patel</t>
  </si>
  <si>
    <t>Appliances Model 954</t>
  </si>
  <si>
    <t>20250412-64387</t>
  </si>
  <si>
    <t>Ananya Malhotra</t>
  </si>
  <si>
    <t>Appliances Model 382</t>
  </si>
  <si>
    <t>20250603-80592</t>
  </si>
  <si>
    <t>Nisha Reddy</t>
  </si>
  <si>
    <t>Accessories Model 557</t>
  </si>
  <si>
    <t>20241206-63841</t>
  </si>
  <si>
    <t>Vivaan Reddy</t>
  </si>
  <si>
    <t>Tables Model 976</t>
  </si>
  <si>
    <t>20250429-75836</t>
  </si>
  <si>
    <t>Saanvi Reddy</t>
  </si>
  <si>
    <t>Phones Model 229</t>
  </si>
  <si>
    <t>20240412-95823</t>
  </si>
  <si>
    <t>Arjun Verma</t>
  </si>
  <si>
    <t>Binders Model 991</t>
  </si>
  <si>
    <t>20250425-79942</t>
  </si>
  <si>
    <t>Phones Model 979</t>
  </si>
  <si>
    <t>20250514-66881</t>
  </si>
  <si>
    <t>Vihaan Bose</t>
  </si>
  <si>
    <t>Bookcases Model 192</t>
  </si>
  <si>
    <t>20240412-17355</t>
  </si>
  <si>
    <t>Manish Reddy</t>
  </si>
  <si>
    <t>Binders Model 915</t>
  </si>
  <si>
    <t>20250118-20350</t>
  </si>
  <si>
    <t>Tanvi Mehta</t>
  </si>
  <si>
    <t>Accessories Model 279</t>
  </si>
  <si>
    <t>20250126-97404</t>
  </si>
  <si>
    <t>Furnishings Model 361</t>
  </si>
  <si>
    <t>20250421-93746</t>
  </si>
  <si>
    <t>Kavya Chatterjee</t>
  </si>
  <si>
    <t>Furnishings Model 406</t>
  </si>
  <si>
    <t>20240913-84963</t>
  </si>
  <si>
    <t>Diya Nair</t>
  </si>
  <si>
    <t>Art Model 490</t>
  </si>
  <si>
    <t>20241029-99889</t>
  </si>
  <si>
    <t>Vivaan Malhotra</t>
  </si>
  <si>
    <t>Storage Model 985</t>
  </si>
  <si>
    <t>20250523-91381</t>
  </si>
  <si>
    <t>Accessories Model 294</t>
  </si>
  <si>
    <t>20240520-27224</t>
  </si>
  <si>
    <t>Aditya Malhotra</t>
  </si>
  <si>
    <t>Art Model 473</t>
  </si>
  <si>
    <t>20241029-57953</t>
  </si>
  <si>
    <t>Priya Das</t>
  </si>
  <si>
    <t>Tables Model 997</t>
  </si>
  <si>
    <t>20241006-28449</t>
  </si>
  <si>
    <t>Ishaan Mehta</t>
  </si>
  <si>
    <t>Storage Model 177</t>
  </si>
  <si>
    <t>20250210-98188</t>
  </si>
  <si>
    <t>Rohit Nair</t>
  </si>
  <si>
    <t>Bookcases Model 477</t>
  </si>
  <si>
    <t>20250125-52992</t>
  </si>
  <si>
    <t>Tanvi Patel</t>
  </si>
  <si>
    <t>Furnishings Model 674</t>
  </si>
  <si>
    <t>20240305-14877</t>
  </si>
  <si>
    <t>Manish Singh</t>
  </si>
  <si>
    <t>Accessories Model 146</t>
  </si>
  <si>
    <t>20240428-80804</t>
  </si>
  <si>
    <t>Kavya Nair</t>
  </si>
  <si>
    <t>Art Model 860</t>
  </si>
  <si>
    <t>20240607-58566</t>
  </si>
  <si>
    <t>Krishna Singh</t>
  </si>
  <si>
    <t>Art Model 806</t>
  </si>
  <si>
    <t>20250331-46160</t>
  </si>
  <si>
    <t>Krishna Verma</t>
  </si>
  <si>
    <t>Accessories Model 507</t>
  </si>
  <si>
    <t>20250410-53713</t>
  </si>
  <si>
    <t>Ishaan Gupta</t>
  </si>
  <si>
    <t>Appliances Model 905</t>
  </si>
  <si>
    <t>20250801-29340</t>
  </si>
  <si>
    <t>Tanvi Sharma</t>
  </si>
  <si>
    <t>Tables Model 892</t>
  </si>
  <si>
    <t>20241010-13379</t>
  </si>
  <si>
    <t>Arjun Sharma</t>
  </si>
  <si>
    <t>Paper Model 987</t>
  </si>
  <si>
    <t>20250101-65176</t>
  </si>
  <si>
    <t>Priya Verma</t>
  </si>
  <si>
    <t>Tables Model 229</t>
  </si>
  <si>
    <t>20240306-39038</t>
  </si>
  <si>
    <t>Appliances Model 615</t>
  </si>
  <si>
    <t>20250617-24150</t>
  </si>
  <si>
    <t>Nisha Chatterjee</t>
  </si>
  <si>
    <t>Furnishings Model 802</t>
  </si>
  <si>
    <t>20250330-91830</t>
  </si>
  <si>
    <t>Phones Model 381</t>
  </si>
  <si>
    <t>20241128-95814</t>
  </si>
  <si>
    <t>Art Model 217</t>
  </si>
  <si>
    <t>20240808-22463</t>
  </si>
  <si>
    <t>Storage Model 525</t>
  </si>
  <si>
    <t>20241116-21188</t>
  </si>
  <si>
    <t>Aditya Khan</t>
  </si>
  <si>
    <t>Accessories Model 951</t>
  </si>
  <si>
    <t>20240408-63845</t>
  </si>
  <si>
    <t>Diya Mehta</t>
  </si>
  <si>
    <t>Phones Model 225</t>
  </si>
  <si>
    <t>20250309-73201</t>
  </si>
  <si>
    <t>Binders Model 772</t>
  </si>
  <si>
    <t>20240420-83526</t>
  </si>
  <si>
    <t>Tanvi Nair</t>
  </si>
  <si>
    <t>Bookcases Model 965</t>
  </si>
  <si>
    <t>20250724-50499</t>
  </si>
  <si>
    <t>Ananya Reddy</t>
  </si>
  <si>
    <t>Tables Model 880</t>
  </si>
  <si>
    <t>20240107-92991</t>
  </si>
  <si>
    <t>Aarav Verma</t>
  </si>
  <si>
    <t>Accessories Model 858</t>
  </si>
  <si>
    <t>20250627-52517</t>
  </si>
  <si>
    <t>Surat</t>
  </si>
  <si>
    <t>Storage Model 419</t>
  </si>
  <si>
    <t>20240327-96761</t>
  </si>
  <si>
    <t>Phones Model 553</t>
  </si>
  <si>
    <t>20250328-47125</t>
  </si>
  <si>
    <t>Saanvi Singh</t>
  </si>
  <si>
    <t>Phones Model 213</t>
  </si>
  <si>
    <t>20250623-37686</t>
  </si>
  <si>
    <t>Arjun Bose</t>
  </si>
  <si>
    <t>Binders Model 408</t>
  </si>
  <si>
    <t>20240918-59834</t>
  </si>
  <si>
    <t>Furnishings Model 232</t>
  </si>
  <si>
    <t>20240823-20205</t>
  </si>
  <si>
    <t>Ananya Nair</t>
  </si>
  <si>
    <t>Phones Model 570</t>
  </si>
  <si>
    <t>20250315-32527</t>
  </si>
  <si>
    <t>Binders Model 432</t>
  </si>
  <si>
    <t>20250105-61873</t>
  </si>
  <si>
    <t>Manish Chatterjee</t>
  </si>
  <si>
    <t>Furnishings Model 180</t>
  </si>
  <si>
    <t>20241213-94599</t>
  </si>
  <si>
    <t>Arjun Patel</t>
  </si>
  <si>
    <t>Chairs Model 459</t>
  </si>
  <si>
    <t>20240415-92306</t>
  </si>
  <si>
    <t>Tables Model 891</t>
  </si>
  <si>
    <t>20250731-71462</t>
  </si>
  <si>
    <t>Meera Kulkarni</t>
  </si>
  <si>
    <t>Accessories Model 169</t>
  </si>
  <si>
    <t>20241106-14929</t>
  </si>
  <si>
    <t>Binders Model 562</t>
  </si>
  <si>
    <t>20241020-82655</t>
  </si>
  <si>
    <t>Vivaan Singh</t>
  </si>
  <si>
    <t>Appliances Model 694</t>
  </si>
  <si>
    <t>20250808-55015</t>
  </si>
  <si>
    <t>Aditya Das</t>
  </si>
  <si>
    <t>Phones Model 205</t>
  </si>
  <si>
    <t>20240625-60779</t>
  </si>
  <si>
    <t>Kavya Bose</t>
  </si>
  <si>
    <t>Paper Model 389</t>
  </si>
  <si>
    <t>20241212-60667</t>
  </si>
  <si>
    <t>Manish Iyer</t>
  </si>
  <si>
    <t>Bookcases Model 794</t>
  </si>
  <si>
    <t>20240602-96787</t>
  </si>
  <si>
    <t>Isha Gupta</t>
  </si>
  <si>
    <t>Phones Model 771</t>
  </si>
  <si>
    <t>20240327-99838</t>
  </si>
  <si>
    <t>Accessories Model 819</t>
  </si>
  <si>
    <t>20250309-73736</t>
  </si>
  <si>
    <t>Paper Model 884</t>
  </si>
  <si>
    <t>20240520-88282</t>
  </si>
  <si>
    <t>Chairs Model 234</t>
  </si>
  <si>
    <t>20240615-98652</t>
  </si>
  <si>
    <t>Ishaan Singh</t>
  </si>
  <si>
    <t>Accessories Model 473</t>
  </si>
  <si>
    <t>20241018-84766</t>
  </si>
  <si>
    <t>Meera Singh</t>
  </si>
  <si>
    <t>Art Model 794</t>
  </si>
  <si>
    <t>20241015-42768</t>
  </si>
  <si>
    <t>Vivaan Kulkarni</t>
  </si>
  <si>
    <t>Paper Model 241</t>
  </si>
  <si>
    <t>20250507-31012</t>
  </si>
  <si>
    <t>Rohit Singh</t>
  </si>
  <si>
    <t>Appliances Model 185</t>
  </si>
  <si>
    <t>20250609-16980</t>
  </si>
  <si>
    <t>Isha Das</t>
  </si>
  <si>
    <t>Furnishings Model 524</t>
  </si>
  <si>
    <t>20250117-95191</t>
  </si>
  <si>
    <t>Ananya Bose</t>
  </si>
  <si>
    <t>Paper Model 201</t>
  </si>
  <si>
    <t>20240529-10688</t>
  </si>
  <si>
    <t>Aditya Sharma</t>
  </si>
  <si>
    <t>Paper Model 730</t>
  </si>
  <si>
    <t>20240919-47762</t>
  </si>
  <si>
    <t>Ishaan Iyer</t>
  </si>
  <si>
    <t>Appliances Model 894</t>
  </si>
  <si>
    <t>20240504-75513</t>
  </si>
  <si>
    <t>Tanvi Das</t>
  </si>
  <si>
    <t>Appliances Model 213</t>
  </si>
  <si>
    <t>20240117-41531</t>
  </si>
  <si>
    <t>Art Model 461</t>
  </si>
  <si>
    <t>20240710-93318</t>
  </si>
  <si>
    <t>Chairs Model 144</t>
  </si>
  <si>
    <t>20240916-53583</t>
  </si>
  <si>
    <t>Paper Model 852</t>
  </si>
  <si>
    <t>20241226-27675</t>
  </si>
  <si>
    <t>Aditya Chatterjee</t>
  </si>
  <si>
    <t>Accessories Model 286</t>
  </si>
  <si>
    <t>20250413-77552</t>
  </si>
  <si>
    <t>Tables Model 417</t>
  </si>
  <si>
    <t>20250710-16265</t>
  </si>
  <si>
    <t>Phones Model 982</t>
  </si>
  <si>
    <t>20240507-75038</t>
  </si>
  <si>
    <t>Accessories Model 291</t>
  </si>
  <si>
    <t>20250615-33652</t>
  </si>
  <si>
    <t>Riya Iyer</t>
  </si>
  <si>
    <t>Accessories Model 716</t>
  </si>
  <si>
    <t>20241124-65851</t>
  </si>
  <si>
    <t>Sai Chatterjee</t>
  </si>
  <si>
    <t>Accessories Model 717</t>
  </si>
  <si>
    <t>20250330-17518</t>
  </si>
  <si>
    <t>Aditya Kulkarni</t>
  </si>
  <si>
    <t>Accessories Model 754</t>
  </si>
  <si>
    <t>20250219-89635</t>
  </si>
  <si>
    <t>Phones Model 969</t>
  </si>
  <si>
    <t>20240509-99006</t>
  </si>
  <si>
    <t>Meera Reddy</t>
  </si>
  <si>
    <t>Art Model 257</t>
  </si>
  <si>
    <t>20250115-95139</t>
  </si>
  <si>
    <t>Rohit Patel</t>
  </si>
  <si>
    <t>Phones Model 421</t>
  </si>
  <si>
    <t>20240426-44116</t>
  </si>
  <si>
    <t>Meera Patel</t>
  </si>
  <si>
    <t>Art Model 893</t>
  </si>
  <si>
    <t>20241019-68341</t>
  </si>
  <si>
    <t>Aditya Bose</t>
  </si>
  <si>
    <t>Chairs Model 830</t>
  </si>
  <si>
    <t>20241123-30644</t>
  </si>
  <si>
    <t>Appliances Model 971</t>
  </si>
  <si>
    <t>20250105-82616</t>
  </si>
  <si>
    <t>20250423-72739</t>
  </si>
  <si>
    <t>Priya Khan</t>
  </si>
  <si>
    <t>Bookcases Model 836</t>
  </si>
  <si>
    <t>20250223-77811</t>
  </si>
  <si>
    <t>Phones Model 796</t>
  </si>
  <si>
    <t>20250718-49862</t>
  </si>
  <si>
    <t>Sai Gupta</t>
  </si>
  <si>
    <t>Binders Model 256</t>
  </si>
  <si>
    <t>20241126-45972</t>
  </si>
  <si>
    <t>Bookcases Model 664</t>
  </si>
  <si>
    <t>20241106-89316</t>
  </si>
  <si>
    <t>Ananya Mehta</t>
  </si>
  <si>
    <t>Tables Model 739</t>
  </si>
  <si>
    <t>20250731-91016</t>
  </si>
  <si>
    <t>Aarav Singh</t>
  </si>
  <si>
    <t>Bookcases Model 526</t>
  </si>
  <si>
    <t>20250712-19564</t>
  </si>
  <si>
    <t>Vivaan Gupta</t>
  </si>
  <si>
    <t>Paper Model 564</t>
  </si>
  <si>
    <t>20250326-51853</t>
  </si>
  <si>
    <t>Bookcases Model 982</t>
  </si>
  <si>
    <t>20240513-45058</t>
  </si>
  <si>
    <t>Bookcases Model 225</t>
  </si>
  <si>
    <t>20240524-52917</t>
  </si>
  <si>
    <t>Saanvi Chatterjee</t>
  </si>
  <si>
    <t>Art Model 933</t>
  </si>
  <si>
    <t>20241116-13037</t>
  </si>
  <si>
    <t>Art Model 609</t>
  </si>
  <si>
    <t>20250601-74866</t>
  </si>
  <si>
    <t>Tanvi Malhotra</t>
  </si>
  <si>
    <t>Accessories Model 388</t>
  </si>
  <si>
    <t>20250426-57943</t>
  </si>
  <si>
    <t>Furnishings Model 844</t>
  </si>
  <si>
    <t>20240216-19637</t>
  </si>
  <si>
    <t>Phones Model 395</t>
  </si>
  <si>
    <t>20250406-54444</t>
  </si>
  <si>
    <t>Riya Reddy</t>
  </si>
  <si>
    <t>Chairs Model 913</t>
  </si>
  <si>
    <t>20240527-53652</t>
  </si>
  <si>
    <t>Nisha Das</t>
  </si>
  <si>
    <t>Phones Model 240</t>
  </si>
  <si>
    <t>20250412-49221</t>
  </si>
  <si>
    <t>Storage Model 731</t>
  </si>
  <si>
    <t>20250603-24366</t>
  </si>
  <si>
    <t>Binders Model 789</t>
  </si>
  <si>
    <t>20241111-32349</t>
  </si>
  <si>
    <t>Priya Kulkarni</t>
  </si>
  <si>
    <t>Paper Model 591</t>
  </si>
  <si>
    <t>20250124-51116</t>
  </si>
  <si>
    <t>Kavya Gupta</t>
  </si>
  <si>
    <t>Chairs Model 551</t>
  </si>
  <si>
    <t>20250226-77984</t>
  </si>
  <si>
    <t>Krishna Das</t>
  </si>
  <si>
    <t>20241128-81601</t>
  </si>
  <si>
    <t>Diya Kulkarni</t>
  </si>
  <si>
    <t>Paper Model 450</t>
  </si>
  <si>
    <t>20240927-47880</t>
  </si>
  <si>
    <t>Krishna Chatterjee</t>
  </si>
  <si>
    <t>Storage Model 889</t>
  </si>
  <si>
    <t>20250515-85166</t>
  </si>
  <si>
    <t>Appliances Model 224</t>
  </si>
  <si>
    <t>20250208-55398</t>
  </si>
  <si>
    <t>Binders Model 180</t>
  </si>
  <si>
    <t>20240919-90698</t>
  </si>
  <si>
    <t>Saanvi Patel</t>
  </si>
  <si>
    <t>Accessories Model 211</t>
  </si>
  <si>
    <t>20240905-53292</t>
  </si>
  <si>
    <t>Phones Model 523</t>
  </si>
  <si>
    <t>20240520-47649</t>
  </si>
  <si>
    <t>Art Model 304</t>
  </si>
  <si>
    <t>20240301-33040</t>
  </si>
  <si>
    <t>Vivaan Mehta</t>
  </si>
  <si>
    <t>Appliances Model 527</t>
  </si>
  <si>
    <t>20250210-89007</t>
  </si>
  <si>
    <t>Vihaan Malhotra</t>
  </si>
  <si>
    <t>Binders Model 681</t>
  </si>
  <si>
    <t>20241209-24764</t>
  </si>
  <si>
    <t>Ananya Gupta</t>
  </si>
  <si>
    <t>Furnishings Model 928</t>
  </si>
  <si>
    <t>20250414-35318</t>
  </si>
  <si>
    <t>Bookcases Model 790</t>
  </si>
  <si>
    <t>20250219-72580</t>
  </si>
  <si>
    <t>Furnishings Model 243</t>
  </si>
  <si>
    <t>20240911-86344</t>
  </si>
  <si>
    <t>Saanvi Sharma</t>
  </si>
  <si>
    <t>Furnishings Model 409</t>
  </si>
  <si>
    <t>20240924-63138</t>
  </si>
  <si>
    <t>Priya Malhotra</t>
  </si>
  <si>
    <t>Chairs Model 263</t>
  </si>
  <si>
    <t>20241114-30078</t>
  </si>
  <si>
    <t>Meera Chatterjee</t>
  </si>
  <si>
    <t>Paper Model 589</t>
  </si>
  <si>
    <t>20250117-88094</t>
  </si>
  <si>
    <t>Appliances Model 796</t>
  </si>
  <si>
    <t>20250402-29641</t>
  </si>
  <si>
    <t>Chairs Model 649</t>
  </si>
  <si>
    <t>20250616-17292</t>
  </si>
  <si>
    <t>Meera Gupta</t>
  </si>
  <si>
    <t>Furnishings Model 556</t>
  </si>
  <si>
    <t>20250609-61897</t>
  </si>
  <si>
    <t>Rohit Mehta</t>
  </si>
  <si>
    <t>Accessories Model 122</t>
  </si>
  <si>
    <t>20240104-80931</t>
  </si>
  <si>
    <t>Furnishings Model 165</t>
  </si>
  <si>
    <t>20240311-94656</t>
  </si>
  <si>
    <t>Kavya Reddy</t>
  </si>
  <si>
    <t>Paper Model 846</t>
  </si>
  <si>
    <t>20250126-80419</t>
  </si>
  <si>
    <t>Tables Model 282</t>
  </si>
  <si>
    <t>20240510-40102</t>
  </si>
  <si>
    <t>Art Model 488</t>
  </si>
  <si>
    <t>20241220-90599</t>
  </si>
  <si>
    <t>Aarav Patel</t>
  </si>
  <si>
    <t>Phones Model 529</t>
  </si>
  <si>
    <t>20240730-15798</t>
  </si>
  <si>
    <t>Isha Singh</t>
  </si>
  <si>
    <t>Furnishings Model 858</t>
  </si>
  <si>
    <t>20240827-51799</t>
  </si>
  <si>
    <t>Bookcases Model 689</t>
  </si>
  <si>
    <t>20241124-46064</t>
  </si>
  <si>
    <t>Vivaan Das</t>
  </si>
  <si>
    <t>Appliances Model 407</t>
  </si>
  <si>
    <t>20240628-64568</t>
  </si>
  <si>
    <t>Bookcases Model 426</t>
  </si>
  <si>
    <t>20241103-28920</t>
  </si>
  <si>
    <t>Meera Malhotra</t>
  </si>
  <si>
    <t>Paper Model 978</t>
  </si>
  <si>
    <t>20240229-36651</t>
  </si>
  <si>
    <t>Ananya Kulkarni</t>
  </si>
  <si>
    <t>Phones Model 361</t>
  </si>
  <si>
    <t>20240321-59436</t>
  </si>
  <si>
    <t>Appliances Model 374</t>
  </si>
  <si>
    <t>20240210-37762</t>
  </si>
  <si>
    <t>Paper Model 115</t>
  </si>
  <si>
    <t>20240430-71112</t>
  </si>
  <si>
    <t>Riya Kulkarni</t>
  </si>
  <si>
    <t>Paper Model 489</t>
  </si>
  <si>
    <t>20250102-71537</t>
  </si>
  <si>
    <t>Accessories Model 922</t>
  </si>
  <si>
    <t>20240727-82523</t>
  </si>
  <si>
    <t>Tables Model 367</t>
  </si>
  <si>
    <t>20250303-42208</t>
  </si>
  <si>
    <t>Paper Model 953</t>
  </si>
  <si>
    <t>20241211-56160</t>
  </si>
  <si>
    <t>Appliances Model 272</t>
  </si>
  <si>
    <t>20250713-97584</t>
  </si>
  <si>
    <t>Vivaan Bose</t>
  </si>
  <si>
    <t>Phones Model 937</t>
  </si>
  <si>
    <t>20240107-76287</t>
  </si>
  <si>
    <t>Chairs Model 323</t>
  </si>
  <si>
    <t>20240302-79391</t>
  </si>
  <si>
    <t>Rohit Das</t>
  </si>
  <si>
    <t>Chairs Model 117</t>
  </si>
  <si>
    <t>20241020-78732</t>
  </si>
  <si>
    <t>Accessories Model 198</t>
  </si>
  <si>
    <t>20240715-84055</t>
  </si>
  <si>
    <t>Ishaan Chatterjee</t>
  </si>
  <si>
    <t>Binders Model 570</t>
  </si>
  <si>
    <t>20240819-59710</t>
  </si>
  <si>
    <t>Appliances Model 515</t>
  </si>
  <si>
    <t>20250502-66873</t>
  </si>
  <si>
    <t>Phones Model 965</t>
  </si>
  <si>
    <t>20240407-19744</t>
  </si>
  <si>
    <t>Rohit Malhotra</t>
  </si>
  <si>
    <t>Appliances Model 147</t>
  </si>
  <si>
    <t>20250710-62205</t>
  </si>
  <si>
    <t>Tables Model 940</t>
  </si>
  <si>
    <t>20240615-28343</t>
  </si>
  <si>
    <t>Appliances Model 873</t>
  </si>
  <si>
    <t>20241220-90460</t>
  </si>
  <si>
    <t>Tanvi Khan</t>
  </si>
  <si>
    <t>Chairs Model 887</t>
  </si>
  <si>
    <t>20241130-59207</t>
  </si>
  <si>
    <t>Art Model 666</t>
  </si>
  <si>
    <t>20250124-59807</t>
  </si>
  <si>
    <t>Arjun Chatterjee</t>
  </si>
  <si>
    <t>Chairs Model 257</t>
  </si>
  <si>
    <t>20250202-45358</t>
  </si>
  <si>
    <t>Vihaan Gupta</t>
  </si>
  <si>
    <t>Chairs Model 468</t>
  </si>
  <si>
    <t>20240330-21746</t>
  </si>
  <si>
    <t>Appliances Model 126</t>
  </si>
  <si>
    <t>20240405-83339</t>
  </si>
  <si>
    <t>Ishaan Nair</t>
  </si>
  <si>
    <t>Art Model 842</t>
  </si>
  <si>
    <t>20250617-74634</t>
  </si>
  <si>
    <t>Tables Model 374</t>
  </si>
  <si>
    <t>20240620-42321</t>
  </si>
  <si>
    <t>Nisha Nair</t>
  </si>
  <si>
    <t>Art Model 357</t>
  </si>
  <si>
    <t>20240719-91289</t>
  </si>
  <si>
    <t>Isha Bose</t>
  </si>
  <si>
    <t>Binders Model 961</t>
  </si>
  <si>
    <t>20241203-89064</t>
  </si>
  <si>
    <t>Appliances Model 428</t>
  </si>
  <si>
    <t>20241117-46739</t>
  </si>
  <si>
    <t>Art Model 485</t>
  </si>
  <si>
    <t>20240426-37479</t>
  </si>
  <si>
    <t>Meera Bose</t>
  </si>
  <si>
    <t>Appliances Model 572</t>
  </si>
  <si>
    <t>20241025-41722</t>
  </si>
  <si>
    <t>Accessories Model 410</t>
  </si>
  <si>
    <t>20240606-80040</t>
  </si>
  <si>
    <t>Furnishings Model 510</t>
  </si>
  <si>
    <t>20250304-42536</t>
  </si>
  <si>
    <t>Appliances Model 887</t>
  </si>
  <si>
    <t>20240215-39098</t>
  </si>
  <si>
    <t>Priya Chatterjee</t>
  </si>
  <si>
    <t>Binders Model 364</t>
  </si>
  <si>
    <t>20250615-73277</t>
  </si>
  <si>
    <t>Vihaan Iyer</t>
  </si>
  <si>
    <t>Art Model 125</t>
  </si>
  <si>
    <t>20250301-37114</t>
  </si>
  <si>
    <t>Bookcases Model 566</t>
  </si>
  <si>
    <t>20241222-49356</t>
  </si>
  <si>
    <t>Appliances Model 168</t>
  </si>
  <si>
    <t>20240427-82339</t>
  </si>
  <si>
    <t>Phones Model 278</t>
  </si>
  <si>
    <t>20250727-66640</t>
  </si>
  <si>
    <t>Isha Sharma</t>
  </si>
  <si>
    <t>Paper Model 773</t>
  </si>
  <si>
    <t>20240721-18200</t>
  </si>
  <si>
    <t>Saanvi Verma</t>
  </si>
  <si>
    <t>Binders Model 385</t>
  </si>
  <si>
    <t>20250703-74157</t>
  </si>
  <si>
    <t>Furnishings Model 786</t>
  </si>
  <si>
    <t>20241116-70012</t>
  </si>
  <si>
    <t>Tanvi Gupta</t>
  </si>
  <si>
    <t>20241031-33992</t>
  </si>
  <si>
    <t>Diya Chatterjee</t>
  </si>
  <si>
    <t>Binders Model 219</t>
  </si>
  <si>
    <t>20240524-93296</t>
  </si>
  <si>
    <t>Furnishings Model 598</t>
  </si>
  <si>
    <t>20240626-17026</t>
  </si>
  <si>
    <t>Diya Sharma</t>
  </si>
  <si>
    <t>Tables Model 734</t>
  </si>
  <si>
    <t>20250511-74451</t>
  </si>
  <si>
    <t>Appliances Model 801</t>
  </si>
  <si>
    <t>20250330-46025</t>
  </si>
  <si>
    <t>Ishaan Das</t>
  </si>
  <si>
    <t>Phones Model 133</t>
  </si>
  <si>
    <t>20241022-24838</t>
  </si>
  <si>
    <t>Appliances Model 623</t>
  </si>
  <si>
    <t>20241001-95678</t>
  </si>
  <si>
    <t>Accessories Model 204</t>
  </si>
  <si>
    <t>20240203-87060</t>
  </si>
  <si>
    <t>Furnishings Model 314</t>
  </si>
  <si>
    <t>20250314-79767</t>
  </si>
  <si>
    <t>Tables Model 459</t>
  </si>
  <si>
    <t>20250705-63948</t>
  </si>
  <si>
    <t>Vivaan Iyer</t>
  </si>
  <si>
    <t>Storage Model 868</t>
  </si>
  <si>
    <t>20240509-74154</t>
  </si>
  <si>
    <t>Arjun Nair</t>
  </si>
  <si>
    <t>Accessories Model 502</t>
  </si>
  <si>
    <t>20241002-46467</t>
  </si>
  <si>
    <t>Diya Singh</t>
  </si>
  <si>
    <t>Chairs Model 867</t>
  </si>
  <si>
    <t>20250514-56952</t>
  </si>
  <si>
    <t>Phones Model 780</t>
  </si>
  <si>
    <t>20250701-47171</t>
  </si>
  <si>
    <t>Ananya Das</t>
  </si>
  <si>
    <t>Furnishings Model 948</t>
  </si>
  <si>
    <t>20250814-70238</t>
  </si>
  <si>
    <t>Binders Model 741</t>
  </si>
  <si>
    <t>20240610-30837</t>
  </si>
  <si>
    <t>Rohit Verma</t>
  </si>
  <si>
    <t>Paper Model 409</t>
  </si>
  <si>
    <t>20250104-91999</t>
  </si>
  <si>
    <t>Appliances Model 505</t>
  </si>
  <si>
    <t>20240827-20215</t>
  </si>
  <si>
    <t>Phones Model 588</t>
  </si>
  <si>
    <t>20240819-27324</t>
  </si>
  <si>
    <t>Accessories Model 810</t>
  </si>
  <si>
    <t>20240822-27973</t>
  </si>
  <si>
    <t>Chairs Model 406</t>
  </si>
  <si>
    <t>20240516-37925</t>
  </si>
  <si>
    <t>Arjun Malhotra</t>
  </si>
  <si>
    <t>Phones Model 459</t>
  </si>
  <si>
    <t>20250225-60335</t>
  </si>
  <si>
    <t>Tables Model 847</t>
  </si>
  <si>
    <t>20241118-88644</t>
  </si>
  <si>
    <t>Tanvi Iyer</t>
  </si>
  <si>
    <t>Phones Model 715</t>
  </si>
  <si>
    <t>20240128-41370</t>
  </si>
  <si>
    <t>Accessories Model 155</t>
  </si>
  <si>
    <t>20240425-60703</t>
  </si>
  <si>
    <t>Phones Model 235</t>
  </si>
  <si>
    <t>20250109-38277</t>
  </si>
  <si>
    <t>Chairs Model 368</t>
  </si>
  <si>
    <t>20240302-62727</t>
  </si>
  <si>
    <t>Appliances Model 818</t>
  </si>
  <si>
    <t>20250703-52827</t>
  </si>
  <si>
    <t>Isha Nair</t>
  </si>
  <si>
    <t>Binders Model 649</t>
  </si>
  <si>
    <t>20240308-66948</t>
  </si>
  <si>
    <t>Vihaan Singh</t>
  </si>
  <si>
    <t>Phones Model 188</t>
  </si>
  <si>
    <t>20240226-31473</t>
  </si>
  <si>
    <t>Chairs Model 111</t>
  </si>
  <si>
    <t>20250619-66272</t>
  </si>
  <si>
    <t>Bookcases Model 443</t>
  </si>
  <si>
    <t>20240306-84302</t>
  </si>
  <si>
    <t>Art Model 611</t>
  </si>
  <si>
    <t>20240610-76692</t>
  </si>
  <si>
    <t>Aarav Sharma</t>
  </si>
  <si>
    <t>Appliances Model 858</t>
  </si>
  <si>
    <t>20240113-14635</t>
  </si>
  <si>
    <t>Art Model 978</t>
  </si>
  <si>
    <t>20250305-58864</t>
  </si>
  <si>
    <t>Vihaan Das</t>
  </si>
  <si>
    <t>Storage Model 685</t>
  </si>
  <si>
    <t>20240223-50723</t>
  </si>
  <si>
    <t>Binders Model 892</t>
  </si>
  <si>
    <t>20250720-41795</t>
  </si>
  <si>
    <t>Bookcases Model 737</t>
  </si>
  <si>
    <t>20250520-80981</t>
  </si>
  <si>
    <t>Chairs Model 338</t>
  </si>
  <si>
    <t>20240110-41217</t>
  </si>
  <si>
    <t>Storage Model 642</t>
  </si>
  <si>
    <t>20240302-58823</t>
  </si>
  <si>
    <t>Chairs Model 522</t>
  </si>
  <si>
    <t>20240327-18163</t>
  </si>
  <si>
    <t>Accessories Model 681</t>
  </si>
  <si>
    <t>20240513-45645</t>
  </si>
  <si>
    <t>Ishaan Verma</t>
  </si>
  <si>
    <t>Art Model 563</t>
  </si>
  <si>
    <t>20240726-51160</t>
  </si>
  <si>
    <t>Kavya Verma</t>
  </si>
  <si>
    <t>Chairs Model 577</t>
  </si>
  <si>
    <t>20250702-25717</t>
  </si>
  <si>
    <t>Aditya Gupta</t>
  </si>
  <si>
    <t>Storage Model 972</t>
  </si>
  <si>
    <t>20241107-77300</t>
  </si>
  <si>
    <t>Chairs Model 505</t>
  </si>
  <si>
    <t>20241102-23357</t>
  </si>
  <si>
    <t>Art Model 573</t>
  </si>
  <si>
    <t>20240113-92614</t>
  </si>
  <si>
    <t>Tables Model 802</t>
  </si>
  <si>
    <t>20240922-53456</t>
  </si>
  <si>
    <t>Furnishings Model 967</t>
  </si>
  <si>
    <t>20250417-99550</t>
  </si>
  <si>
    <t>Art Model 491</t>
  </si>
  <si>
    <t>20241228-91156</t>
  </si>
  <si>
    <t>Art Model 728</t>
  </si>
  <si>
    <t>20241029-27987</t>
  </si>
  <si>
    <t>Binders Model 492</t>
  </si>
  <si>
    <t>20250622-73527</t>
  </si>
  <si>
    <t>Storage Model 900</t>
  </si>
  <si>
    <t>20250802-13840</t>
  </si>
  <si>
    <t>Rohit Sharma</t>
  </si>
  <si>
    <t>Chairs Model 324</t>
  </si>
  <si>
    <t>20250428-44934</t>
  </si>
  <si>
    <t>Riya Mehta</t>
  </si>
  <si>
    <t>Chairs Model 346</t>
  </si>
  <si>
    <t>20240227-51681</t>
  </si>
  <si>
    <t>Paper Model 706</t>
  </si>
  <si>
    <t>20240129-33010</t>
  </si>
  <si>
    <t>Phones Model 416</t>
  </si>
  <si>
    <t>20240402-36406</t>
  </si>
  <si>
    <t>Arjun Reddy</t>
  </si>
  <si>
    <t>Furnishings Model 728</t>
  </si>
  <si>
    <t>20240630-57826</t>
  </si>
  <si>
    <t>Aditya Reddy</t>
  </si>
  <si>
    <t>Tables Model 981</t>
  </si>
  <si>
    <t>20250209-93789</t>
  </si>
  <si>
    <t>Paper Model 547</t>
  </si>
  <si>
    <t>20241120-48602</t>
  </si>
  <si>
    <t>Arjun Gupta</t>
  </si>
  <si>
    <t>Tables Model 851</t>
  </si>
  <si>
    <t>20240102-23645</t>
  </si>
  <si>
    <t>Nisha Gupta</t>
  </si>
  <si>
    <t>Bookcases Model 679</t>
  </si>
  <si>
    <t>20241205-93768</t>
  </si>
  <si>
    <t>Ananya Singh</t>
  </si>
  <si>
    <t>Paper Model 786</t>
  </si>
  <si>
    <t>20240112-24160</t>
  </si>
  <si>
    <t>Phones Model 905</t>
  </si>
  <si>
    <t>20250130-81568</t>
  </si>
  <si>
    <t>Isha Verma</t>
  </si>
  <si>
    <t>Furnishings Model 459</t>
  </si>
  <si>
    <t>20250505-44226</t>
  </si>
  <si>
    <t>Vihaan Verma</t>
  </si>
  <si>
    <t>Chairs Model 426</t>
  </si>
  <si>
    <t>20241216-90431</t>
  </si>
  <si>
    <t>Phones Model 708</t>
  </si>
  <si>
    <t>20240201-53397</t>
  </si>
  <si>
    <t>Accessories Model 203</t>
  </si>
  <si>
    <t>20250223-84943</t>
  </si>
  <si>
    <t>Paper Model 502</t>
  </si>
  <si>
    <t>20250517-96772</t>
  </si>
  <si>
    <t>Furnishings Model 943</t>
  </si>
  <si>
    <t>20240723-25139</t>
  </si>
  <si>
    <t>Manish Bose</t>
  </si>
  <si>
    <t>Bookcases Model 964</t>
  </si>
  <si>
    <t>20250211-58418</t>
  </si>
  <si>
    <t>Sai Singh</t>
  </si>
  <si>
    <t>20240215-29808</t>
  </si>
  <si>
    <t>Paper Model 163</t>
  </si>
  <si>
    <t>20241218-80190</t>
  </si>
  <si>
    <t>Phones Model 528</t>
  </si>
  <si>
    <t>20240829-68856</t>
  </si>
  <si>
    <t>Binders Model 875</t>
  </si>
  <si>
    <t>20240804-92211</t>
  </si>
  <si>
    <t>Arjun Mehta</t>
  </si>
  <si>
    <t>Binders Model 942</t>
  </si>
  <si>
    <t>20240921-46202</t>
  </si>
  <si>
    <t>Furnishings Model 433</t>
  </si>
  <si>
    <t>20240113-23237</t>
  </si>
  <si>
    <t>Tables Model 676</t>
  </si>
  <si>
    <t>20250702-46099</t>
  </si>
  <si>
    <t>Art Model 276</t>
  </si>
  <si>
    <t>20250215-45203</t>
  </si>
  <si>
    <t>Phones Model 586</t>
  </si>
  <si>
    <t>20241211-68079</t>
  </si>
  <si>
    <t>Binders Model 407</t>
  </si>
  <si>
    <t>20250302-59009</t>
  </si>
  <si>
    <t>Furnishings Model 988</t>
  </si>
  <si>
    <t>20240611-36309</t>
  </si>
  <si>
    <t>Chairs Model 996</t>
  </si>
  <si>
    <t>20240203-70846</t>
  </si>
  <si>
    <t>Phones Model 943</t>
  </si>
  <si>
    <t>20240506-82264</t>
  </si>
  <si>
    <t>Diya Reddy</t>
  </si>
  <si>
    <t>Art Model 700</t>
  </si>
  <si>
    <t>20240616-85007</t>
  </si>
  <si>
    <t>Krishna Mehta</t>
  </si>
  <si>
    <t>Binders Model 266</t>
  </si>
  <si>
    <t>20240814-72140</t>
  </si>
  <si>
    <t>Art Model 109</t>
  </si>
  <si>
    <t>20240626-55706</t>
  </si>
  <si>
    <t>Accessories Model 485</t>
  </si>
  <si>
    <t>20240811-59051</t>
  </si>
  <si>
    <t>Phones Model 778</t>
  </si>
  <si>
    <t>20241016-52616</t>
  </si>
  <si>
    <t>Binders Model 755</t>
  </si>
  <si>
    <t>20241101-99228</t>
  </si>
  <si>
    <t>Chairs Model 427</t>
  </si>
  <si>
    <t>20240127-86418</t>
  </si>
  <si>
    <t>Saanvi Mehta</t>
  </si>
  <si>
    <t>Art Model 136</t>
  </si>
  <si>
    <t>20240713-76494</t>
  </si>
  <si>
    <t>Appliances Model 467</t>
  </si>
  <si>
    <t>20240623-83273</t>
  </si>
  <si>
    <t>Sai Kulkarni</t>
  </si>
  <si>
    <t>20241209-44152</t>
  </si>
  <si>
    <t>Saanvi Iyer</t>
  </si>
  <si>
    <t>Bookcases Model 480</t>
  </si>
  <si>
    <t>20250419-75598</t>
  </si>
  <si>
    <t>Appliances Model 299</t>
  </si>
  <si>
    <t>20250125-84632</t>
  </si>
  <si>
    <t>Tables Model 519</t>
  </si>
  <si>
    <t>20241119-17603</t>
  </si>
  <si>
    <t>Storage Model 749</t>
  </si>
  <si>
    <t>20241007-90541</t>
  </si>
  <si>
    <t>Phones Model 232</t>
  </si>
  <si>
    <t>20250315-58903</t>
  </si>
  <si>
    <t>Binders Model 304</t>
  </si>
  <si>
    <t>20241125-55134</t>
  </si>
  <si>
    <t>Manish Gupta</t>
  </si>
  <si>
    <t>Tables Model 998</t>
  </si>
  <si>
    <t>20240415-48119</t>
  </si>
  <si>
    <t>Paper Model 405</t>
  </si>
  <si>
    <t>20250616-34697</t>
  </si>
  <si>
    <t>20250217-87292</t>
  </si>
  <si>
    <t>Priya Gupta</t>
  </si>
  <si>
    <t>Phones Model 122</t>
  </si>
  <si>
    <t>20240506-96765</t>
  </si>
  <si>
    <t>Vihaan Kulkarni</t>
  </si>
  <si>
    <t>Storage Model 149</t>
  </si>
  <si>
    <t>20240121-43126</t>
  </si>
  <si>
    <t>Art Model 660</t>
  </si>
  <si>
    <t>20240605-45386</t>
  </si>
  <si>
    <t>Art Model 632</t>
  </si>
  <si>
    <t>20240520-23928</t>
  </si>
  <si>
    <t>Appliances Model 216</t>
  </si>
  <si>
    <t>20240723-81845</t>
  </si>
  <si>
    <t>Nisha Malhotra</t>
  </si>
  <si>
    <t>Art Model 140</t>
  </si>
  <si>
    <t>20240731-85255</t>
  </si>
  <si>
    <t>Chairs Model 955</t>
  </si>
  <si>
    <t>20240402-70853</t>
  </si>
  <si>
    <t>Vivaan Verma</t>
  </si>
  <si>
    <t>Paper Model 370</t>
  </si>
  <si>
    <t>20240627-22451</t>
  </si>
  <si>
    <t>Vivaan Sharma</t>
  </si>
  <si>
    <t>Accessories Model 218</t>
  </si>
  <si>
    <t>20240521-54921</t>
  </si>
  <si>
    <t>Sai Verma</t>
  </si>
  <si>
    <t>Storage Model 934</t>
  </si>
  <si>
    <t>20250214-31860</t>
  </si>
  <si>
    <t>Art Model 916</t>
  </si>
  <si>
    <t>20240301-59774</t>
  </si>
  <si>
    <t>Accessories Model 725</t>
  </si>
  <si>
    <t>20240130-44290</t>
  </si>
  <si>
    <t>Ananya Sharma</t>
  </si>
  <si>
    <t>Furnishings Model 164</t>
  </si>
  <si>
    <t>20250621-42581</t>
  </si>
  <si>
    <t>Appliances Model 777</t>
  </si>
  <si>
    <t>20250129-71510</t>
  </si>
  <si>
    <t>Nisha Mehta</t>
  </si>
  <si>
    <t>Chairs Model 969</t>
  </si>
  <si>
    <t>20240618-76444</t>
  </si>
  <si>
    <t>20250122-75333</t>
  </si>
  <si>
    <t>Art Model 977</t>
  </si>
  <si>
    <t>20240501-81971</t>
  </si>
  <si>
    <t>Aarav Mehta</t>
  </si>
  <si>
    <t>Furnishings Model 670</t>
  </si>
  <si>
    <t>20240403-17113</t>
  </si>
  <si>
    <t>Furnishings Model 945</t>
  </si>
  <si>
    <t>20250410-24945</t>
  </si>
  <si>
    <t>Accessories Model 563</t>
  </si>
  <si>
    <t>20240815-16000</t>
  </si>
  <si>
    <t>20240523-61497</t>
  </si>
  <si>
    <t>Phones Model 972</t>
  </si>
  <si>
    <t>20240714-87242</t>
  </si>
  <si>
    <t>Chairs Model 774</t>
  </si>
  <si>
    <t>20250525-33226</t>
  </si>
  <si>
    <t>Saanvi Gupta</t>
  </si>
  <si>
    <t>Furnishings Model 899</t>
  </si>
  <si>
    <t>20240511-64875</t>
  </si>
  <si>
    <t>Appliances Model 493</t>
  </si>
  <si>
    <t>20240911-88974</t>
  </si>
  <si>
    <t>Art Model 522</t>
  </si>
  <si>
    <t>20250714-98129</t>
  </si>
  <si>
    <t>Tables Model 453</t>
  </si>
  <si>
    <t>20240701-79979</t>
  </si>
  <si>
    <t>Manish Malhotra</t>
  </si>
  <si>
    <t>Art Model 865</t>
  </si>
  <si>
    <t>20250308-17419</t>
  </si>
  <si>
    <t>Krishna Iyer</t>
  </si>
  <si>
    <t>20240613-80932</t>
  </si>
  <si>
    <t>Chairs Model 871</t>
  </si>
  <si>
    <t>20250408-47701</t>
  </si>
  <si>
    <t>20250125-36619</t>
  </si>
  <si>
    <t>Binders Model 357</t>
  </si>
  <si>
    <t>20250329-48558</t>
  </si>
  <si>
    <t>Appliances Model 298</t>
  </si>
  <si>
    <t>20240317-46583</t>
  </si>
  <si>
    <t>Phones Model 538</t>
  </si>
  <si>
    <t>20240513-15235</t>
  </si>
  <si>
    <t>Bookcases Model 258</t>
  </si>
  <si>
    <t>20241126-78864</t>
  </si>
  <si>
    <t>Storage Model 425</t>
  </si>
  <si>
    <t>20250617-37964</t>
  </si>
  <si>
    <t>Art Model 326</t>
  </si>
  <si>
    <t>20250104-55351</t>
  </si>
  <si>
    <t>Appliances Model 784</t>
  </si>
  <si>
    <t>20240906-47070</t>
  </si>
  <si>
    <t>Binders Model 653</t>
  </si>
  <si>
    <t>20250613-35232</t>
  </si>
  <si>
    <t>Art Model 767</t>
  </si>
  <si>
    <t>20240325-92511</t>
  </si>
  <si>
    <t>Phones Model 786</t>
  </si>
  <si>
    <t>20250310-53478</t>
  </si>
  <si>
    <t>20240316-60860</t>
  </si>
  <si>
    <t>Phones Model 517</t>
  </si>
  <si>
    <t>20250218-91048</t>
  </si>
  <si>
    <t>Binders Model 837</t>
  </si>
  <si>
    <t>20240216-67367</t>
  </si>
  <si>
    <t>Isha Khan</t>
  </si>
  <si>
    <t>Storage Model 883</t>
  </si>
  <si>
    <t>20240201-93105</t>
  </si>
  <si>
    <t>Arjun Iyer</t>
  </si>
  <si>
    <t>Tables Model 402</t>
  </si>
  <si>
    <t>20250117-88204</t>
  </si>
  <si>
    <t>Chairs Model 686</t>
  </si>
  <si>
    <t>20250714-94663</t>
  </si>
  <si>
    <t>Appliances Model 522</t>
  </si>
  <si>
    <t>20240613-84356</t>
  </si>
  <si>
    <t>Chairs Model 918</t>
  </si>
  <si>
    <t>20250716-86099</t>
  </si>
  <si>
    <t>Binders Model 302</t>
  </si>
  <si>
    <t>20241231-73682</t>
  </si>
  <si>
    <t>Bookcases Model 425</t>
  </si>
  <si>
    <t>20241109-42266</t>
  </si>
  <si>
    <t>Art Model 420</t>
  </si>
  <si>
    <t>20250322-68373</t>
  </si>
  <si>
    <t>Diya Bose</t>
  </si>
  <si>
    <t>Appliances Model 573</t>
  </si>
  <si>
    <t>20241108-35746</t>
  </si>
  <si>
    <t>Rohit Chatterjee</t>
  </si>
  <si>
    <t>Chairs Model 651</t>
  </si>
  <si>
    <t>20240319-14804</t>
  </si>
  <si>
    <t>Phones Model 317</t>
  </si>
  <si>
    <t>20250710-48141</t>
  </si>
  <si>
    <t>Arjun Singh</t>
  </si>
  <si>
    <t>Art Model 850</t>
  </si>
  <si>
    <t>20250528-31737</t>
  </si>
  <si>
    <t>Phones Model 800</t>
  </si>
  <si>
    <t>20250401-73373</t>
  </si>
  <si>
    <t>Appliances Model 849</t>
  </si>
  <si>
    <t>20240812-37102</t>
  </si>
  <si>
    <t>Storage Model 784</t>
  </si>
  <si>
    <t>20250104-78337</t>
  </si>
  <si>
    <t>Chairs Model 820</t>
  </si>
  <si>
    <t>20240926-59326</t>
  </si>
  <si>
    <t>Storage Model 357</t>
  </si>
  <si>
    <t>20250219-40145</t>
  </si>
  <si>
    <t>Binders Model 269</t>
  </si>
  <si>
    <t>20241014-64344</t>
  </si>
  <si>
    <t>Ananya Chatterjee</t>
  </si>
  <si>
    <t>Bookcases Model 335</t>
  </si>
  <si>
    <t>20240426-63857</t>
  </si>
  <si>
    <t>20240214-43850</t>
  </si>
  <si>
    <t>Sai Das</t>
  </si>
  <si>
    <t>Chairs Model 270</t>
  </si>
  <si>
    <t>20250219-73133</t>
  </si>
  <si>
    <t>Sai Patel</t>
  </si>
  <si>
    <t>Tables Model 582</t>
  </si>
  <si>
    <t>20250224-99861</t>
  </si>
  <si>
    <t>Appliances Model 841</t>
  </si>
  <si>
    <t>20250409-78512</t>
  </si>
  <si>
    <t>Paper Model 307</t>
  </si>
  <si>
    <t>20250305-25403</t>
  </si>
  <si>
    <t>Furnishings Model 615</t>
  </si>
  <si>
    <t>20240513-79444</t>
  </si>
  <si>
    <t>Accessories Model 814</t>
  </si>
  <si>
    <t>20250508-40475</t>
  </si>
  <si>
    <t>20250710-59155</t>
  </si>
  <si>
    <t>Chairs Model 107</t>
  </si>
  <si>
    <t>20241119-80268</t>
  </si>
  <si>
    <t>Furnishings Model 975</t>
  </si>
  <si>
    <t>20250109-83281</t>
  </si>
  <si>
    <t>Riya Singh</t>
  </si>
  <si>
    <t>Furnishings Model 479</t>
  </si>
  <si>
    <t>20240916-40116</t>
  </si>
  <si>
    <t>Accessories Model 221</t>
  </si>
  <si>
    <t>20240614-10693</t>
  </si>
  <si>
    <t>Aditya Mehta</t>
  </si>
  <si>
    <t>Binders Model 751</t>
  </si>
  <si>
    <t>20240528-20490</t>
  </si>
  <si>
    <t>Chairs Model 479</t>
  </si>
  <si>
    <t>20250128-74797</t>
  </si>
  <si>
    <t>Appliances Model 755</t>
  </si>
  <si>
    <t>20240725-98345</t>
  </si>
  <si>
    <t>Appliances Model 273</t>
  </si>
  <si>
    <t>20240901-63143</t>
  </si>
  <si>
    <t>Art Model 504</t>
  </si>
  <si>
    <t>20250614-46242</t>
  </si>
  <si>
    <t>Bookcases Model 935</t>
  </si>
  <si>
    <t>20240718-23954</t>
  </si>
  <si>
    <t>Bookcases Model 618</t>
  </si>
  <si>
    <t>20250530-59424</t>
  </si>
  <si>
    <t>Accessories Model 553</t>
  </si>
  <si>
    <t>20240906-43792</t>
  </si>
  <si>
    <t>Accessories Model 219</t>
  </si>
  <si>
    <t>20240813-44517</t>
  </si>
  <si>
    <t>Storage Model 952</t>
  </si>
  <si>
    <t>20240405-38647</t>
  </si>
  <si>
    <t>Tables Model 462</t>
  </si>
  <si>
    <t>20240706-36577</t>
  </si>
  <si>
    <t>Tables Model 334</t>
  </si>
  <si>
    <t>20241230-80972</t>
  </si>
  <si>
    <t>Chairs Model 106</t>
  </si>
  <si>
    <t>20250508-76995</t>
  </si>
  <si>
    <t>Rohit Khan</t>
  </si>
  <si>
    <t>Storage Model 882</t>
  </si>
  <si>
    <t>20240815-61605</t>
  </si>
  <si>
    <t>Art Model 455</t>
  </si>
  <si>
    <t>20240503-52655</t>
  </si>
  <si>
    <t>Tables Model 203</t>
  </si>
  <si>
    <t>20240922-57962</t>
  </si>
  <si>
    <t>Bookcases Model 451</t>
  </si>
  <si>
    <t>20250310-33578</t>
  </si>
  <si>
    <t>Storage Model 561</t>
  </si>
  <si>
    <t>20250812-29116</t>
  </si>
  <si>
    <t>Paper Model 300</t>
  </si>
  <si>
    <t>20240110-83680</t>
  </si>
  <si>
    <t>Bookcases Model 356</t>
  </si>
  <si>
    <t>20250211-92557</t>
  </si>
  <si>
    <t>Tables Model 959</t>
  </si>
  <si>
    <t>20241208-63970</t>
  </si>
  <si>
    <t>Vihaan Reddy</t>
  </si>
  <si>
    <t>Appliances Model 120</t>
  </si>
  <si>
    <t>20240722-20277</t>
  </si>
  <si>
    <t>Storage Model 557</t>
  </si>
  <si>
    <t>20241020-84925</t>
  </si>
  <si>
    <t>Bookcases Model 727</t>
  </si>
  <si>
    <t>20240314-45058</t>
  </si>
  <si>
    <t>Bookcases Model 398</t>
  </si>
  <si>
    <t>20250208-34102</t>
  </si>
  <si>
    <t>Aarav Gupta</t>
  </si>
  <si>
    <t>Appliances Model 271</t>
  </si>
  <si>
    <t>20240828-18361</t>
  </si>
  <si>
    <t>Tables Model 197</t>
  </si>
  <si>
    <t>20240225-30352</t>
  </si>
  <si>
    <t>Phones Model 732</t>
  </si>
  <si>
    <t>20250203-27206</t>
  </si>
  <si>
    <t>Priya Mehta</t>
  </si>
  <si>
    <t>Accessories Model 229</t>
  </si>
  <si>
    <t>20240623-80855</t>
  </si>
  <si>
    <t>Storage Model 991</t>
  </si>
  <si>
    <t>20250331-93342</t>
  </si>
  <si>
    <t>Appliances Model 866</t>
  </si>
  <si>
    <t>20250620-57943</t>
  </si>
  <si>
    <t>Kavya Iyer</t>
  </si>
  <si>
    <t>Phones Model 415</t>
  </si>
  <si>
    <t>20240608-80136</t>
  </si>
  <si>
    <t>Aarav Chatterjee</t>
  </si>
  <si>
    <t>Phones Model 580</t>
  </si>
  <si>
    <t>20250518-58974</t>
  </si>
  <si>
    <t>Storage Model 661</t>
  </si>
  <si>
    <t>20250728-20382</t>
  </si>
  <si>
    <t>Furnishings Model 369</t>
  </si>
  <si>
    <t>20240902-47957</t>
  </si>
  <si>
    <t>Paper Model 239</t>
  </si>
  <si>
    <t>20250411-80119</t>
  </si>
  <si>
    <t>Bookcases Model 150</t>
  </si>
  <si>
    <t>20240414-29750</t>
  </si>
  <si>
    <t>Accessories Model 192</t>
  </si>
  <si>
    <t>20240810-14159</t>
  </si>
  <si>
    <t>Storage Model 910</t>
  </si>
  <si>
    <t>20240529-42778</t>
  </si>
  <si>
    <t>Furnishings Model 961</t>
  </si>
  <si>
    <t>20240113-36106</t>
  </si>
  <si>
    <t>Art Model 134</t>
  </si>
  <si>
    <t>20240406-15529</t>
  </si>
  <si>
    <t>Riya Das</t>
  </si>
  <si>
    <t>Accessories Model 744</t>
  </si>
  <si>
    <t>20240505-24801</t>
  </si>
  <si>
    <t>Bookcases Model 323</t>
  </si>
  <si>
    <t>20250320-15504</t>
  </si>
  <si>
    <t>Saanvi Bose</t>
  </si>
  <si>
    <t>Binders Model 109</t>
  </si>
  <si>
    <t>20250501-91087</t>
  </si>
  <si>
    <t>20240302-40497</t>
  </si>
  <si>
    <t>Appliances Model 599</t>
  </si>
  <si>
    <t>20241221-42859</t>
  </si>
  <si>
    <t>Furnishings Model 237</t>
  </si>
  <si>
    <t>20250324-52425</t>
  </si>
  <si>
    <t>Paper Model 456</t>
  </si>
  <si>
    <t>20250721-58118</t>
  </si>
  <si>
    <t>Furnishings Model 654</t>
  </si>
  <si>
    <t>20250602-18302</t>
  </si>
  <si>
    <t>Bookcases Model 838</t>
  </si>
  <si>
    <t>20250131-94004</t>
  </si>
  <si>
    <t>Paper Model 519</t>
  </si>
  <si>
    <t>20240408-35115</t>
  </si>
  <si>
    <t>Chairs Model 597</t>
  </si>
  <si>
    <t>20250807-38930</t>
  </si>
  <si>
    <t>Tanvi Chatterjee</t>
  </si>
  <si>
    <t>Appliances Model 475</t>
  </si>
  <si>
    <t>20240313-64519</t>
  </si>
  <si>
    <t>Furnishings Model 671</t>
  </si>
  <si>
    <t>20240229-78089</t>
  </si>
  <si>
    <t>Phones Model 321</t>
  </si>
  <si>
    <t>20240824-33448</t>
  </si>
  <si>
    <t>20250725-97194</t>
  </si>
  <si>
    <t>Kavya Malhotra</t>
  </si>
  <si>
    <t>Appliances Model 569</t>
  </si>
  <si>
    <t>20240416-79979</t>
  </si>
  <si>
    <t>Accessories Model 261</t>
  </si>
  <si>
    <t>20241226-89745</t>
  </si>
  <si>
    <t>Art Model 431</t>
  </si>
  <si>
    <t>20250712-62047</t>
  </si>
  <si>
    <t>Accessories Model 558</t>
  </si>
  <si>
    <t>Sales Performance Dashboard
(India Sales Data, 2023–2025)</t>
  </si>
  <si>
    <t>Total Sales</t>
  </si>
  <si>
    <t>Total Profit</t>
  </si>
  <si>
    <t>Total Orders</t>
  </si>
  <si>
    <t>Profit Margin</t>
  </si>
  <si>
    <t>SUM of Sales</t>
  </si>
  <si>
    <t>SUM of Profit</t>
  </si>
  <si>
    <t>Order Date - Year-Month</t>
  </si>
  <si>
    <t>COUNTA of Order ID</t>
  </si>
  <si>
    <t>2023-Dec</t>
  </si>
  <si>
    <t>2024-Jan</t>
  </si>
  <si>
    <t>2024-Feb</t>
  </si>
  <si>
    <t>2024-Mar</t>
  </si>
  <si>
    <t>Grand Total</t>
  </si>
  <si>
    <t>2024-Apr</t>
  </si>
  <si>
    <t>2024-May</t>
  </si>
  <si>
    <t>2024-Jun</t>
  </si>
  <si>
    <t>2024-Jul</t>
  </si>
  <si>
    <t>2024-Aug</t>
  </si>
  <si>
    <t>2024-Sep</t>
  </si>
  <si>
    <t>2024-Oct</t>
  </si>
  <si>
    <t>2024-Nov</t>
  </si>
  <si>
    <t>2024-Dec</t>
  </si>
  <si>
    <t>2025-Jan</t>
  </si>
  <si>
    <t>2025-Feb</t>
  </si>
  <si>
    <t>2025-Mar</t>
  </si>
  <si>
    <t>2025-Apr</t>
  </si>
  <si>
    <t>2025-May</t>
  </si>
  <si>
    <t>2025-Jun</t>
  </si>
  <si>
    <t>2025-Jul</t>
  </si>
  <si>
    <t>2025-Aug</t>
  </si>
  <si>
    <t>2025-Sep</t>
  </si>
  <si>
    <t>2025-Oct</t>
  </si>
  <si>
    <t>2025-Nov</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</si>
</sst>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m/d/yyyy h:mm:ss"/>
  </numFmts>
  <fonts count="6">
    <font>
      <sz val="10.0"/>
      <color rgb="FF000000"/>
      <name val="Arial"/>
      <scheme val="minor"/>
    </font>
    <font>
      <color theme="1"/>
      <name val="Arial"/>
      <scheme val="minor"/>
    </font>
    <font>
      <color theme="1"/>
      <name val="Arial"/>
    </font>
    <font>
      <b/>
      <color theme="1"/>
      <name val="Arial"/>
      <scheme val="minor"/>
    </font>
    <font>
      <b/>
      <sz val="16.0"/>
      <color theme="1"/>
      <name val="Arial"/>
      <scheme val="minor"/>
    </font>
    <font>
      <b/>
      <sz val="14.0"/>
      <color theme="1"/>
      <name val="Arial"/>
      <scheme val="minor"/>
    </font>
  </fonts>
  <fills count="7">
    <fill>
      <patternFill patternType="none"/>
    </fill>
    <fill>
      <patternFill patternType="lightGray"/>
    </fill>
    <fill>
      <patternFill patternType="solid">
        <fgColor theme="0"/>
        <bgColor theme="0"/>
      </patternFill>
    </fill>
    <fill>
      <patternFill patternType="solid">
        <fgColor theme="4"/>
        <bgColor theme="4"/>
      </patternFill>
    </fill>
    <fill>
      <patternFill patternType="solid">
        <fgColor theme="7"/>
        <bgColor theme="7"/>
      </patternFill>
    </fill>
    <fill>
      <patternFill patternType="solid">
        <fgColor rgb="FFFF9900"/>
        <bgColor rgb="FFFF9900"/>
      </patternFill>
    </fill>
    <fill>
      <patternFill patternType="solid">
        <fgColor rgb="FF9900FF"/>
        <bgColor rgb="FF9900FF"/>
      </patternFill>
    </fill>
  </fills>
  <borders count="2">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2" numFmtId="0" xfId="0" applyAlignment="1" applyFont="1">
      <alignment readingOrder="0" vertical="bottom"/>
    </xf>
    <xf borderId="0" fillId="0" fontId="1" numFmtId="165" xfId="0" applyAlignment="1" applyFont="1" applyNumberFormat="1">
      <alignment readingOrder="0"/>
    </xf>
    <xf borderId="0" fillId="0" fontId="1" numFmtId="4" xfId="0" applyAlignment="1" applyFont="1" applyNumberFormat="1">
      <alignment readingOrder="0"/>
    </xf>
    <xf borderId="0" fillId="0" fontId="1" numFmtId="10" xfId="0" applyAlignment="1" applyFont="1" applyNumberFormat="1">
      <alignment readingOrder="0"/>
    </xf>
    <xf borderId="0" fillId="0" fontId="1" numFmtId="164" xfId="0" applyFont="1" applyNumberFormat="1"/>
    <xf borderId="0" fillId="0" fontId="2" numFmtId="14" xfId="0" applyAlignment="1" applyFont="1" applyNumberFormat="1">
      <alignment horizontal="right" vertical="bottom"/>
    </xf>
    <xf borderId="0" fillId="0" fontId="2" numFmtId="164" xfId="0" applyAlignment="1" applyFont="1" applyNumberFormat="1">
      <alignment vertical="bottom"/>
    </xf>
    <xf borderId="0" fillId="0" fontId="1" numFmtId="165" xfId="0" applyFont="1" applyNumberFormat="1"/>
    <xf borderId="0" fillId="0" fontId="1" numFmtId="4" xfId="0" applyFont="1" applyNumberFormat="1"/>
    <xf borderId="0" fillId="0" fontId="1" numFmtId="10" xfId="0" applyFont="1" applyNumberFormat="1"/>
    <xf borderId="0" fillId="2" fontId="3" numFmtId="0" xfId="0" applyAlignment="1" applyFill="1" applyFont="1">
      <alignment horizontal="center" readingOrder="0"/>
    </xf>
    <xf borderId="0" fillId="2" fontId="4" numFmtId="0" xfId="0" applyAlignment="1" applyFont="1">
      <alignment horizontal="center" readingOrder="0"/>
    </xf>
    <xf borderId="0" fillId="2" fontId="3" numFmtId="10" xfId="0" applyAlignment="1" applyFont="1" applyNumberFormat="1">
      <alignment horizontal="center" readingOrder="0"/>
    </xf>
    <xf borderId="1" fillId="3" fontId="3" numFmtId="0" xfId="0" applyAlignment="1" applyBorder="1" applyFill="1" applyFont="1">
      <alignment horizontal="center" readingOrder="0"/>
    </xf>
    <xf borderId="1" fillId="4" fontId="3" numFmtId="0" xfId="0" applyAlignment="1" applyBorder="1" applyFill="1" applyFont="1">
      <alignment horizontal="center" readingOrder="0"/>
    </xf>
    <xf borderId="1" fillId="5" fontId="3" numFmtId="0" xfId="0" applyAlignment="1" applyBorder="1" applyFill="1" applyFont="1">
      <alignment horizontal="center" readingOrder="0"/>
    </xf>
    <xf borderId="1" fillId="6" fontId="3" numFmtId="10" xfId="0" applyAlignment="1" applyBorder="1" applyFill="1" applyFont="1" applyNumberFormat="1">
      <alignment horizontal="center" readingOrder="0"/>
    </xf>
    <xf borderId="1" fillId="0" fontId="5" numFmtId="165" xfId="0" applyBorder="1" applyFont="1" applyNumberFormat="1"/>
    <xf borderId="1" fillId="0" fontId="5" numFmtId="0" xfId="0" applyBorder="1" applyFont="1"/>
    <xf borderId="1" fillId="0" fontId="5" numFmtId="10" xfId="0" applyBorder="1" applyFont="1" applyNumberFormat="1"/>
    <xf borderId="0" fillId="0" fontId="1" numFmtId="0" xfId="0" applyFont="1"/>
    <xf borderId="0" fillId="0" fontId="1" numFmtId="166" xfId="0" applyFont="1" applyNumberForma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'Sales Dashboard'!$S$6</c:f>
            </c:strRef>
          </c:tx>
          <c:spPr>
            <a:solidFill>
              <a:schemeClr val="accent1"/>
            </a:solidFill>
            <a:ln cmpd="sng">
              <a:solidFill>
                <a:srgbClr val="000000"/>
              </a:solidFill>
            </a:ln>
          </c:spPr>
          <c:cat>
            <c:strRef>
              <c:f>'Sales Dashboard'!$R$7:$R$17</c:f>
            </c:strRef>
          </c:cat>
          <c:val>
            <c:numRef>
              <c:f>'Sales Dashboard'!$S$7:$S$17</c:f>
              <c:numCache/>
            </c:numRef>
          </c:val>
        </c:ser>
        <c:axId val="2112049322"/>
        <c:axId val="1786470149"/>
      </c:barChart>
      <c:catAx>
        <c:axId val="211204932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86470149"/>
      </c:catAx>
      <c:valAx>
        <c:axId val="17864701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2049322"/>
        <c:crosses val="max"/>
      </c:valAx>
    </c:plotArea>
    <c:legend>
      <c:legendPos val="r"/>
      <c:overlay val="0"/>
      <c:txPr>
        <a:bodyPr/>
        <a:lstStyle/>
        <a:p>
          <a:pPr lvl="0">
            <a:defRPr b="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'Sales Dashboard'!$V$6</c:f>
            </c:strRef>
          </c:tx>
          <c:spPr>
            <a:ln cmpd="sng">
              <a:solidFill>
                <a:schemeClr val="accent1"/>
              </a:solidFill>
            </a:ln>
          </c:spPr>
          <c:marker>
            <c:symbol val="none"/>
          </c:marker>
          <c:cat>
            <c:strRef>
              <c:f>'Sales Dashboard'!$U$7:$U$30</c:f>
            </c:strRef>
          </c:cat>
          <c:val>
            <c:numRef>
              <c:f>'Sales Dashboard'!$V$7:$V$30</c:f>
              <c:numCache/>
            </c:numRef>
          </c:val>
          <c:smooth val="0"/>
        </c:ser>
        <c:axId val="1915734076"/>
        <c:axId val="184673049"/>
      </c:lineChart>
      <c:catAx>
        <c:axId val="1915734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4673049"/>
      </c:catAx>
      <c:valAx>
        <c:axId val="18467304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5734076"/>
      </c:valAx>
    </c:plotArea>
    <c:legend>
      <c:legendPos val="r"/>
      <c:overlay val="0"/>
      <c:txPr>
        <a:bodyPr/>
        <a:lstStyle/>
        <a:p>
          <a:pPr lvl="0">
            <a:defRPr b="0">
              <a:solidFill>
                <a:srgbClr val="1A1A1A"/>
              </a:solidFill>
              <a:latin typeface="+mn-lt"/>
            </a:defRPr>
          </a:pPr>
        </a:p>
      </c:txPr>
    </c:legend>
    <c:plotVisOnly val="0"/>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xdr:row>
      <xdr:rowOff>95250</xdr:rowOff>
    </xdr:from>
    <xdr:ext cx="5715000" cy="3533775"/>
    <xdr:pic>
      <xdr:nvPicPr>
        <xdr:cNvPr id="1059686138"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2038350</xdr:colOff>
      <xdr:row>7</xdr:row>
      <xdr:rowOff>95250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2038350</xdr:colOff>
      <xdr:row>26</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25</xdr:row>
      <xdr:rowOff>171450</xdr:rowOff>
    </xdr:from>
    <xdr:ext cx="5715000" cy="3533775"/>
    <xdr:pic>
      <xdr:nvPicPr>
        <xdr:cNvPr id="174238618" name="Chart4"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133350</xdr:rowOff>
    </xdr:from>
    <xdr:ext cx="2857500" cy="2857500"/>
    <mc:AlternateContent>
      <mc:Choice Requires="sle15">
        <xdr:graphicFrame>
          <xdr:nvGraphicFramePr>
            <xdr:cNvPr id="1" name="Region_1"/>
            <xdr:cNvGraphicFramePr/>
          </xdr:nvGraphicFramePr>
          <xdr:xfrm>
            <a:off x="0" y="0"/>
            <a:ext cx="0" cy="0"/>
          </xdr:xfrm>
          <a:graphic>
            <a:graphicData uri="http://schemas.microsoft.com/office/drawing/2010/slicer">
              <x3Unk:slicer name="Region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923925</xdr:colOff>
      <xdr:row>1</xdr:row>
      <xdr:rowOff>133350</xdr:rowOff>
    </xdr:from>
    <xdr:ext cx="2857500" cy="2857500"/>
    <mc:AlternateContent>
      <mc:Choice Requires="sle15">
        <xdr:graphicFrame>
          <xdr:nvGraphicFramePr>
            <xdr:cNvPr id="2" name="Category_2"/>
            <xdr:cNvGraphicFramePr/>
          </xdr:nvGraphicFramePr>
          <xdr:xfrm>
            <a:off x="0" y="0"/>
            <a:ext cx="0" cy="0"/>
          </xdr:xfrm>
          <a:graphic>
            <a:graphicData uri="http://schemas.microsoft.com/office/drawing/2010/slicer">
              <x3Unk:slicer name="Categor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2038350</xdr:colOff>
      <xdr:row>1</xdr:row>
      <xdr:rowOff>133350</xdr:rowOff>
    </xdr:from>
    <xdr:ext cx="2857500" cy="2857500"/>
    <mc:AlternateContent>
      <mc:Choice Requires="sle15">
        <xdr:graphicFrame>
          <xdr:nvGraphicFramePr>
            <xdr:cNvPr id="3" name="Order Date_3"/>
            <xdr:cNvGraphicFramePr/>
          </xdr:nvGraphicFramePr>
          <xdr:xfrm>
            <a:off x="0" y="0"/>
            <a:ext cx="0" cy="0"/>
          </xdr:xfrm>
          <a:graphic>
            <a:graphicData uri="http://schemas.microsoft.com/office/drawing/2010/slicer">
              <x3Unk:slicer name="Order Dat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501" sheet="sales_data_india"/>
  </cacheSource>
  <cacheFields>
    <cacheField name="Order ID" numFmtId="0">
      <sharedItems>
        <s v="20240424-98696"/>
        <s v="20250308-95181"/>
        <s v="20240813-30379"/>
        <s v="20241210-15695"/>
        <s v="20240507-16006"/>
        <s v="20241023-57819"/>
        <s v="20241229-32431"/>
        <s v="20240907-14207"/>
        <s v="20241001-28726"/>
        <s v="20240909-76784"/>
        <s v="20240218-88104"/>
        <s v="20240914-24621"/>
        <s v="20240610-91959"/>
        <s v="20250603-24662"/>
        <s v="20241110-19071"/>
        <s v="20240508-89507"/>
        <s v="20250706-25860"/>
        <s v="20240306-92719"/>
        <s v="20240310-38080"/>
        <s v="20250807-66498"/>
        <s v="20250224-54473"/>
        <s v="20240715-42742"/>
        <s v="20250717-63269"/>
        <s v="20240806-69638"/>
        <s v="20250723-81066"/>
        <s v="20241117-34356"/>
        <s v="20240310-64948"/>
        <s v="20250619-61876"/>
        <s v="20241103-37938"/>
        <s v="20240515-81200"/>
        <s v="20250625-24029"/>
        <s v="20241005-44600"/>
        <s v="20240914-27146"/>
        <s v="20250328-58393"/>
        <s v="20240531-99399"/>
        <s v="20240415-31299"/>
        <s v="20250226-24168"/>
        <s v="20240209-13101"/>
        <s v="20241202-44237"/>
        <s v="20240928-77033"/>
        <s v="20250813-80575"/>
        <s v="20250317-76469"/>
        <s v="20250222-59695"/>
        <s v="20250805-86019"/>
        <s v="20241125-96356"/>
        <s v="20250611-13201"/>
        <s v="20250501-60328"/>
        <s v="20240906-77889"/>
        <s v="20250724-76162"/>
        <s v="20250715-93579"/>
        <s v="20250617-40735"/>
        <s v="20241123-18418"/>
        <s v="20241204-12560"/>
        <s v="20250503-45774"/>
        <s v="20240130-80008"/>
        <s v="20250207-44099"/>
        <s v="20240804-20735"/>
        <s v="20250706-36130"/>
        <s v="20240605-43586"/>
        <s v="20240427-59192"/>
        <s v="20240722-15383"/>
        <s v="20250314-74251"/>
        <s v="20250105-80539"/>
        <s v="20250322-70910"/>
        <s v="20250123-43862"/>
        <s v="20241009-41499"/>
        <s v="20250517-41890"/>
        <s v="20250112-69473"/>
        <s v="20240914-34267"/>
        <s v="20250510-33519"/>
        <s v="20250630-74340"/>
        <s v="20240113-72616"/>
        <s v="20240307-83772"/>
        <s v="20240911-69049"/>
        <s v="20250315-37659"/>
        <s v="20240324-69048"/>
        <s v="20241025-40595"/>
        <s v="20240721-17816"/>
        <s v="20241110-80776"/>
        <s v="20240323-98381"/>
        <s v="20240122-86720"/>
        <s v="20250518-31079"/>
        <s v="20250522-43082"/>
        <s v="20250217-91609"/>
        <s v="20250328-73532"/>
        <s v="20240902-24871"/>
        <s v="20240606-73242"/>
        <s v="20250412-64387"/>
        <s v="20250603-80592"/>
        <s v="20241206-63841"/>
        <s v="20250429-75836"/>
        <s v="20240412-95823"/>
        <s v="20250425-79942"/>
        <s v="20250514-66881"/>
        <s v="20240412-17355"/>
        <s v="20250118-20350"/>
        <s v="20250126-97404"/>
        <s v="20250421-93746"/>
        <s v="20240913-84963"/>
        <s v="20241029-99889"/>
        <s v="20250523-91381"/>
        <s v="20240520-27224"/>
        <s v="20241029-57953"/>
        <s v="20241006-28449"/>
        <s v="20250210-98188"/>
        <s v="20250125-52992"/>
        <s v="20240305-14877"/>
        <s v="20240428-80804"/>
        <s v="20240607-58566"/>
        <s v="20250331-46160"/>
        <s v="20250410-53713"/>
        <s v="20250801-29340"/>
        <s v="20241010-13379"/>
        <s v="20250101-65176"/>
        <s v="20240306-39038"/>
        <s v="20250617-24150"/>
        <s v="20250330-91830"/>
        <s v="20241128-95814"/>
        <s v="20240808-22463"/>
        <s v="20241116-21188"/>
        <s v="20240408-63845"/>
        <s v="20250309-73201"/>
        <s v="20240420-83526"/>
        <s v="20250724-50499"/>
        <s v="20240107-92991"/>
        <s v="20250627-52517"/>
        <s v="20240327-96761"/>
        <s v="20250328-47125"/>
        <s v="20250623-37686"/>
        <s v="20240918-59834"/>
        <s v="20240823-20205"/>
        <s v="20250315-32527"/>
        <s v="20250105-61873"/>
        <s v="20241213-94599"/>
        <s v="20240415-92306"/>
        <s v="20250731-71462"/>
        <s v="20241106-14929"/>
        <s v="20241020-82655"/>
        <s v="20250808-55015"/>
        <s v="20240625-60779"/>
        <s v="20241212-60667"/>
        <s v="20240602-96787"/>
        <s v="20240327-99838"/>
        <s v="20250309-73736"/>
        <s v="20240520-88282"/>
        <s v="20240615-98652"/>
        <s v="20241018-84766"/>
        <s v="20241015-42768"/>
        <s v="20250507-31012"/>
        <s v="20250609-16980"/>
        <s v="20250117-95191"/>
        <s v="20240529-10688"/>
        <s v="20240919-47762"/>
        <s v="20240504-75513"/>
        <s v="20240117-41531"/>
        <s v="20240710-93318"/>
        <s v="20240916-53583"/>
        <s v="20241226-27675"/>
        <s v="20250413-77552"/>
        <s v="20250710-16265"/>
        <s v="20240507-75038"/>
        <s v="20250615-33652"/>
        <s v="20241124-65851"/>
        <s v="20250330-17518"/>
        <s v="20250219-89635"/>
        <s v="20240509-99006"/>
        <s v="20250115-95139"/>
        <s v="20240426-44116"/>
        <s v="20241019-68341"/>
        <s v="20241123-30644"/>
        <s v="20250105-82616"/>
        <s v="20250423-72739"/>
        <s v="20250223-77811"/>
        <s v="20250718-49862"/>
        <s v="20241126-45972"/>
        <s v="20241106-89316"/>
        <s v="20250731-91016"/>
        <s v="20250712-19564"/>
        <s v="20250326-51853"/>
        <s v="20240513-45058"/>
        <s v="20240524-52917"/>
        <s v="20241116-13037"/>
        <s v="20250601-74866"/>
        <s v="20250426-57943"/>
        <s v="20240216-19637"/>
        <s v="20250406-54444"/>
        <s v="20240527-53652"/>
        <s v="20250412-49221"/>
        <s v="20250603-24366"/>
        <s v="20241111-32349"/>
        <s v="20250124-51116"/>
        <s v="20250226-77984"/>
        <s v="20241128-81601"/>
        <s v="20240927-47880"/>
        <s v="20250515-85166"/>
        <s v="20250208-55398"/>
        <s v="20240919-90698"/>
        <s v="20240905-53292"/>
        <s v="20240520-47649"/>
        <s v="20240301-33040"/>
        <s v="20250210-89007"/>
        <s v="20241209-24764"/>
        <s v="20250414-35318"/>
        <s v="20250219-72580"/>
        <s v="20240911-86344"/>
        <s v="20240924-63138"/>
        <s v="20241114-30078"/>
        <s v="20250117-88094"/>
        <s v="20250402-29641"/>
        <s v="20250616-17292"/>
        <s v="20250609-61897"/>
        <s v="20240104-80931"/>
        <s v="20240311-94656"/>
        <s v="20250126-80419"/>
        <s v="20240510-40102"/>
        <s v="20241220-90599"/>
        <s v="20240730-15798"/>
        <s v="20240827-51799"/>
        <s v="20241124-46064"/>
        <s v="20240628-64568"/>
        <s v="20241103-28920"/>
        <s v="20240229-36651"/>
        <s v="20240321-59436"/>
        <s v="20240210-37762"/>
        <s v="20240430-71112"/>
        <s v="20250102-71537"/>
        <s v="20240727-82523"/>
        <s v="20250303-42208"/>
        <s v="20241211-56160"/>
        <s v="20250713-97584"/>
        <s v="20240107-76287"/>
        <s v="20240302-79391"/>
        <s v="20241020-78732"/>
        <s v="20240715-84055"/>
        <s v="20240819-59710"/>
        <s v="20250502-66873"/>
        <s v="20240407-19744"/>
        <s v="20250710-62205"/>
        <s v="20240615-28343"/>
        <s v="20241220-90460"/>
        <s v="20241130-59207"/>
        <s v="20250124-59807"/>
        <s v="20250202-45358"/>
        <s v="20240330-21746"/>
        <s v="20240405-83339"/>
        <s v="20250617-74634"/>
        <s v="20240620-42321"/>
        <s v="20240719-91289"/>
        <s v="20241203-89064"/>
        <s v="20241117-46739"/>
        <s v="20240426-37479"/>
        <s v="20241025-41722"/>
        <s v="20240606-80040"/>
        <s v="20250304-42536"/>
        <s v="20240215-39098"/>
        <s v="20250615-73277"/>
        <s v="20250301-37114"/>
        <s v="20241222-49356"/>
        <s v="20240427-82339"/>
        <s v="20250727-66640"/>
        <s v="20240721-18200"/>
        <s v="20250703-74157"/>
        <s v="20241116-70012"/>
        <s v="20241031-33992"/>
        <s v="20240524-93296"/>
        <s v="20240626-17026"/>
        <s v="20250511-74451"/>
        <s v="20250330-46025"/>
        <s v="20241022-24838"/>
        <s v="20241001-95678"/>
        <s v="20240203-87060"/>
        <s v="20250314-79767"/>
        <s v="20250705-63948"/>
        <s v="20240509-74154"/>
        <s v="20241002-46467"/>
        <s v="20250514-56952"/>
        <s v="20250701-47171"/>
        <s v="20250814-70238"/>
        <s v="20240610-30837"/>
        <s v="20250104-91999"/>
        <s v="20240827-20215"/>
        <s v="20240819-27324"/>
        <s v="20240822-27973"/>
        <s v="20240516-37925"/>
        <s v="20250225-60335"/>
        <s v="20241118-88644"/>
        <s v="20240128-41370"/>
        <s v="20240425-60703"/>
        <s v="20250109-38277"/>
        <s v="20240302-62727"/>
        <s v="20250703-52827"/>
        <s v="20240308-66948"/>
        <s v="20240226-31473"/>
        <s v="20250619-66272"/>
        <s v="20240306-84302"/>
        <s v="20240610-76692"/>
        <s v="20240113-14635"/>
        <s v="20250305-58864"/>
        <s v="20240223-50723"/>
        <s v="20250720-41795"/>
        <s v="20250520-80981"/>
        <s v="20240110-41217"/>
        <s v="20240302-58823"/>
        <s v="20240327-18163"/>
        <s v="20240513-45645"/>
        <s v="20240726-51160"/>
        <s v="20250702-25717"/>
        <s v="20241107-77300"/>
        <s v="20241102-23357"/>
        <s v="20240113-92614"/>
        <s v="20240922-53456"/>
        <s v="20250417-99550"/>
        <s v="20241228-91156"/>
        <s v="20241029-27987"/>
        <s v="20250622-73527"/>
        <s v="20250802-13840"/>
        <s v="20250428-44934"/>
        <s v="20240227-51681"/>
        <s v="20240129-33010"/>
        <s v="20240402-36406"/>
        <s v="20240630-57826"/>
        <s v="20250209-93789"/>
        <s v="20241120-48602"/>
        <s v="20240102-23645"/>
        <s v="20241205-93768"/>
        <s v="20240112-24160"/>
        <s v="20250130-81568"/>
        <s v="20250505-44226"/>
        <s v="20241216-90431"/>
        <s v="20240201-53397"/>
        <s v="20250223-84943"/>
        <s v="20250517-96772"/>
        <s v="20240723-25139"/>
        <s v="20250211-58418"/>
        <s v="20240215-29808"/>
        <s v="20241218-80190"/>
        <s v="20240829-68856"/>
        <s v="20240804-92211"/>
        <s v="20240921-46202"/>
        <s v="20240113-23237"/>
        <s v="20250702-46099"/>
        <s v="20250215-45203"/>
        <s v="20241211-68079"/>
        <s v="20250302-59009"/>
        <s v="20240611-36309"/>
        <s v="20240203-70846"/>
        <s v="20240506-82264"/>
        <s v="20240616-85007"/>
        <s v="20240814-72140"/>
        <s v="20240626-55706"/>
        <s v="20240811-59051"/>
        <s v="20241016-52616"/>
        <s v="20241101-99228"/>
        <s v="20240127-86418"/>
        <s v="20240713-76494"/>
        <s v="20240623-83273"/>
        <s v="20241209-44152"/>
        <s v="20250419-75598"/>
        <s v="20250125-84632"/>
        <s v="20241119-17603"/>
        <s v="20241007-90541"/>
        <s v="20250315-58903"/>
        <s v="20241125-55134"/>
        <s v="20240415-48119"/>
        <s v="20250616-34697"/>
        <s v="20250217-87292"/>
        <s v="20240506-96765"/>
        <s v="20240121-43126"/>
        <s v="20240605-45386"/>
        <s v="20240520-23928"/>
        <s v="20240723-81845"/>
        <s v="20240731-85255"/>
        <s v="20240402-70853"/>
        <s v="20240627-22451"/>
        <s v="20240521-54921"/>
        <s v="20250214-31860"/>
        <s v="20240301-59774"/>
        <s v="20240130-44290"/>
        <s v="20250621-42581"/>
        <s v="20250129-71510"/>
        <s v="20240618-76444"/>
        <s v="20250122-75333"/>
        <s v="20240501-81971"/>
        <s v="20240403-17113"/>
        <s v="20250410-24945"/>
        <s v="20240815-16000"/>
        <s v="20240523-61497"/>
        <s v="20240714-87242"/>
        <s v="20250525-33226"/>
        <s v="20240511-64875"/>
        <s v="20240911-88974"/>
        <s v="20250714-98129"/>
        <s v="20240701-79979"/>
        <s v="20250308-17419"/>
        <s v="20240613-80932"/>
        <s v="20250408-47701"/>
        <s v="20250125-36619"/>
        <s v="20250329-48558"/>
        <s v="20240317-46583"/>
        <s v="20240513-15235"/>
        <s v="20241126-78864"/>
        <s v="20250617-37964"/>
        <s v="20250104-55351"/>
        <s v="20240906-47070"/>
        <s v="20250613-35232"/>
        <s v="20240325-92511"/>
        <s v="20250310-53478"/>
        <s v="20240316-60860"/>
        <s v="20250218-91048"/>
        <s v="20240216-67367"/>
        <s v="20240201-93105"/>
        <s v="20250117-88204"/>
        <s v="20250714-94663"/>
        <s v="20240613-84356"/>
        <s v="20250716-86099"/>
        <s v="20241231-73682"/>
        <s v="20241109-42266"/>
        <s v="20250322-68373"/>
        <s v="20241108-35746"/>
        <s v="20240319-14804"/>
        <s v="20250710-48141"/>
        <s v="20250528-31737"/>
        <s v="20250401-73373"/>
        <s v="20240812-37102"/>
        <s v="20250104-78337"/>
        <s v="20240926-59326"/>
        <s v="20250219-40145"/>
        <s v="20241014-64344"/>
        <s v="20240426-63857"/>
        <s v="20240214-43850"/>
        <s v="20250219-73133"/>
        <s v="20250224-99861"/>
        <s v="20250409-78512"/>
        <s v="20250305-25403"/>
        <s v="20240513-79444"/>
        <s v="20250508-40475"/>
        <s v="20250710-59155"/>
        <s v="20241119-80268"/>
        <s v="20250109-83281"/>
        <s v="20240916-40116"/>
        <s v="20240614-10693"/>
        <s v="20240528-20490"/>
        <s v="20250128-74797"/>
        <s v="20240725-98345"/>
        <s v="20240901-63143"/>
        <s v="20250614-46242"/>
        <s v="20240718-23954"/>
        <s v="20250530-59424"/>
        <s v="20240906-43792"/>
        <s v="20240813-44517"/>
        <s v="20240405-38647"/>
        <s v="20240706-36577"/>
        <s v="20241230-80972"/>
        <s v="20250508-76995"/>
        <s v="20240815-61605"/>
        <s v="20240503-52655"/>
        <s v="20240922-57962"/>
        <s v="20250310-33578"/>
        <s v="20250812-29116"/>
        <s v="20240110-83680"/>
        <s v="20250211-92557"/>
        <s v="20241208-63970"/>
        <s v="20240722-20277"/>
        <s v="20241020-84925"/>
        <s v="20240314-45058"/>
        <s v="20250208-34102"/>
        <s v="20240828-18361"/>
        <s v="20240225-30352"/>
        <s v="20250203-27206"/>
        <s v="20240623-80855"/>
        <s v="20250331-93342"/>
        <s v="20250620-57943"/>
        <s v="20240608-80136"/>
        <s v="20250518-58974"/>
        <s v="20250728-20382"/>
        <s v="20240902-47957"/>
        <s v="20250411-80119"/>
        <s v="20240414-29750"/>
        <s v="20240810-14159"/>
        <s v="20240529-42778"/>
        <s v="20240113-36106"/>
        <s v="20240406-15529"/>
        <s v="20240505-24801"/>
        <s v="20250320-15504"/>
        <s v="20250501-91087"/>
        <s v="20240302-40497"/>
        <s v="20241221-42859"/>
        <s v="20250324-52425"/>
        <s v="20250721-58118"/>
        <s v="20250602-18302"/>
        <s v="20250131-94004"/>
        <s v="20240408-35115"/>
        <s v="20250807-38930"/>
        <s v="20240313-64519"/>
        <s v="20240229-78089"/>
        <s v="20240824-33448"/>
        <s v="20250725-97194"/>
        <s v="20240416-79979"/>
        <s v="20241226-89745"/>
        <s v="20250712-62047"/>
      </sharedItems>
    </cacheField>
    <cacheField name="Order Date" numFmtId="164">
      <sharedItems containsSemiMixedTypes="0" containsDate="1" containsString="0">
        <d v="2024-04-24T00:00:00Z"/>
        <d v="2025-07-04T00:00:00Z"/>
        <d v="2024-08-13T00:00:00Z"/>
        <d v="2024-09-12T00:00:00Z"/>
        <d v="2024-06-05T00:00:00Z"/>
        <d v="2024-10-23T00:00:00Z"/>
        <d v="2024-12-29T00:00:00Z"/>
        <d v="2024-06-09T00:00:00Z"/>
        <d v="2023-12-11T00:00:00Z"/>
        <d v="2024-08-10T00:00:00Z"/>
        <d v="2024-02-18T00:00:00Z"/>
        <d v="2024-09-14T00:00:00Z"/>
        <d v="2024-09-06T00:00:00Z"/>
        <d v="2025-02-04T00:00:00Z"/>
        <d v="2024-09-11T00:00:00Z"/>
        <d v="2024-07-06T00:00:00Z"/>
        <d v="2025-05-08T00:00:00Z"/>
        <d v="2024-05-04T00:00:00Z"/>
        <d v="2024-09-03T00:00:00Z"/>
        <d v="2025-06-08T00:00:00Z"/>
        <d v="2025-02-24T00:00:00Z"/>
        <d v="2024-07-15T00:00:00Z"/>
        <d v="2025-07-17T00:00:00Z"/>
        <d v="2024-05-09T00:00:00Z"/>
        <d v="2025-07-23T00:00:00Z"/>
        <d v="2024-11-17T00:00:00Z"/>
        <d v="2025-06-19T00:00:00Z"/>
        <d v="2024-02-10T00:00:00Z"/>
        <d v="2024-05-15T00:00:00Z"/>
        <d v="2025-06-25T00:00:00Z"/>
        <d v="2024-04-10T00:00:00Z"/>
        <d v="2025-03-28T00:00:00Z"/>
        <d v="2024-05-31T00:00:00Z"/>
        <d v="2024-04-15T00:00:00Z"/>
        <d v="2025-02-26T00:00:00Z"/>
        <d v="2024-08-03T00:00:00Z"/>
        <d v="2024-01-13T00:00:00Z"/>
        <d v="2024-09-28T00:00:00Z"/>
        <d v="2025-08-13T00:00:00Z"/>
        <d v="2025-03-17T00:00:00Z"/>
        <d v="2025-02-22T00:00:00Z"/>
        <d v="2025-04-08T00:00:00Z"/>
        <d v="2024-11-25T00:00:00Z"/>
        <d v="2025-10-07T00:00:00Z"/>
        <d v="2024-12-06T00:00:00Z"/>
        <d v="2024-05-10T00:00:00Z"/>
        <d v="2025-07-24T00:00:00Z"/>
        <d v="2025-07-15T00:00:00Z"/>
        <d v="2025-06-17T00:00:00Z"/>
        <d v="2024-11-23T00:00:00Z"/>
        <d v="2024-03-13T00:00:00Z"/>
        <d v="2025-02-03T00:00:00Z"/>
        <d v="2024-01-30T00:00:00Z"/>
        <d v="2025-06-02T00:00:00Z"/>
        <d v="2024-03-09T00:00:00Z"/>
        <d v="2024-04-06T00:00:00Z"/>
        <d v="2024-04-27T00:00:00Z"/>
        <d v="2024-07-22T00:00:00Z"/>
        <d v="2025-03-14T00:00:00Z"/>
        <d v="2025-04-01T00:00:00Z"/>
        <d v="2025-03-22T00:00:00Z"/>
        <d v="2025-01-23T00:00:00Z"/>
        <d v="2024-08-11T00:00:00Z"/>
        <d v="2025-05-17T00:00:00Z"/>
        <d v="2025-11-01T00:00:00Z"/>
        <d v="2025-09-05T00:00:00Z"/>
        <d v="2025-06-30T00:00:00Z"/>
        <d v="2024-06-03T00:00:00Z"/>
        <d v="2024-10-10T00:00:00Z"/>
        <d v="2025-03-15T00:00:00Z"/>
        <d v="2024-03-24T00:00:00Z"/>
        <d v="2024-10-25T00:00:00Z"/>
        <d v="2024-07-21T00:00:00Z"/>
        <d v="2024-03-23T00:00:00Z"/>
        <d v="2024-01-22T00:00:00Z"/>
        <d v="2025-05-18T00:00:00Z"/>
        <d v="2025-05-22T00:00:00Z"/>
        <d v="2025-02-17T00:00:00Z"/>
        <d v="2024-01-10T00:00:00Z"/>
        <d v="2024-05-07T00:00:00Z"/>
        <d v="2025-11-04T00:00:00Z"/>
        <d v="2024-05-13T00:00:00Z"/>
        <d v="2025-04-29T00:00:00Z"/>
        <d v="2024-11-04T00:00:00Z"/>
        <d v="2025-04-25T00:00:00Z"/>
        <d v="2025-05-14T00:00:00Z"/>
        <d v="2025-01-18T00:00:00Z"/>
        <d v="2025-01-26T00:00:00Z"/>
        <d v="2025-04-21T00:00:00Z"/>
        <d v="2024-09-13T00:00:00Z"/>
        <d v="2024-10-29T00:00:00Z"/>
        <d v="2025-05-23T00:00:00Z"/>
        <d v="2024-05-20T00:00:00Z"/>
        <d v="2024-05-11T00:00:00Z"/>
        <d v="2025-09-02T00:00:00Z"/>
        <d v="2025-01-25T00:00:00Z"/>
        <d v="2024-04-03T00:00:00Z"/>
        <d v="2024-04-28T00:00:00Z"/>
        <d v="2024-06-06T00:00:00Z"/>
        <d v="2025-03-31T00:00:00Z"/>
        <d v="2025-09-04T00:00:00Z"/>
        <d v="2024-12-09T00:00:00Z"/>
        <d v="2024-09-10T00:00:00Z"/>
        <d v="2024-12-02T00:00:00Z"/>
        <d v="2025-03-30T00:00:00Z"/>
        <d v="2024-11-28T00:00:00Z"/>
        <d v="2024-07-09T00:00:00Z"/>
        <d v="2024-11-16T00:00:00Z"/>
        <d v="2024-07-05T00:00:00Z"/>
        <d v="2025-08-04T00:00:00Z"/>
        <d v="2024-04-20T00:00:00Z"/>
        <d v="2024-06-01T00:00:00Z"/>
        <d v="2025-06-27T00:00:00Z"/>
        <d v="2024-03-27T00:00:00Z"/>
        <d v="2025-06-23T00:00:00Z"/>
        <d v="2024-09-18T00:00:00Z"/>
        <d v="2024-08-23T00:00:00Z"/>
        <d v="2024-12-13T00:00:00Z"/>
        <d v="2025-07-31T00:00:00Z"/>
        <d v="2024-05-12T00:00:00Z"/>
        <d v="2024-10-20T00:00:00Z"/>
        <d v="2025-07-09T00:00:00Z"/>
        <d v="2024-06-25T00:00:00Z"/>
        <d v="2024-11-12T00:00:00Z"/>
        <d v="2024-01-07T00:00:00Z"/>
        <d v="2024-06-15T00:00:00Z"/>
        <d v="2024-10-18T00:00:00Z"/>
        <d v="2024-10-15T00:00:00Z"/>
        <d v="2025-06-05T00:00:00Z"/>
        <d v="2025-08-07T00:00:00Z"/>
        <d v="2025-01-17T00:00:00Z"/>
        <d v="2024-05-29T00:00:00Z"/>
        <d v="2024-09-19T00:00:00Z"/>
        <d v="2024-03-06T00:00:00Z"/>
        <d v="2024-01-17T00:00:00Z"/>
        <d v="2024-09-07T00:00:00Z"/>
        <d v="2024-09-16T00:00:00Z"/>
        <d v="2024-12-26T00:00:00Z"/>
        <d v="2025-04-13T00:00:00Z"/>
        <d v="2025-09-07T00:00:00Z"/>
        <d v="2025-06-15T00:00:00Z"/>
        <d v="2024-11-24T00:00:00Z"/>
        <d v="2025-02-19T00:00:00Z"/>
        <d v="2024-08-06T00:00:00Z"/>
        <d v="2025-01-15T00:00:00Z"/>
        <d v="2024-04-26T00:00:00Z"/>
        <d v="2024-10-19T00:00:00Z"/>
        <d v="2025-04-23T00:00:00Z"/>
        <d v="2025-02-23T00:00:00Z"/>
        <d v="2025-07-18T00:00:00Z"/>
        <d v="2024-11-26T00:00:00Z"/>
        <d v="2025-11-07T00:00:00Z"/>
        <d v="2025-03-26T00:00:00Z"/>
        <d v="2024-05-24T00:00:00Z"/>
        <d v="2024-12-07T00:00:00Z"/>
        <d v="2025-04-26T00:00:00Z"/>
        <d v="2024-02-16T00:00:00Z"/>
        <d v="2025-05-05T00:00:00Z"/>
        <d v="2024-05-27T00:00:00Z"/>
        <d v="2024-10-12T00:00:00Z"/>
        <d v="2025-01-24T00:00:00Z"/>
        <d v="2024-09-27T00:00:00Z"/>
        <d v="2025-05-15T00:00:00Z"/>
        <d v="2025-07-03T00:00:00Z"/>
        <d v="2024-04-09T00:00:00Z"/>
        <d v="2023-12-04T00:00:00Z"/>
        <d v="2025-04-14T00:00:00Z"/>
        <d v="2024-09-24T00:00:00Z"/>
        <d v="2024-11-14T00:00:00Z"/>
        <d v="2025-01-05T00:00:00Z"/>
        <d v="2025-06-16T00:00:00Z"/>
        <d v="2024-03-02T00:00:00Z"/>
        <d v="2024-10-04T00:00:00Z"/>
        <d v="2024-09-05T00:00:00Z"/>
        <d v="2024-12-20T00:00:00Z"/>
        <d v="2024-07-30T00:00:00Z"/>
        <d v="2024-08-27T00:00:00Z"/>
        <d v="2024-06-28T00:00:00Z"/>
        <d v="2024-02-29T00:00:00Z"/>
        <d v="2024-03-21T00:00:00Z"/>
        <d v="2024-09-02T00:00:00Z"/>
        <d v="2024-04-30T00:00:00Z"/>
        <d v="2025-01-02T00:00:00Z"/>
        <d v="2024-07-27T00:00:00Z"/>
        <d v="2025-02-01T00:00:00Z"/>
        <d v="2024-10-13T00:00:00Z"/>
        <d v="2025-07-13T00:00:00Z"/>
        <d v="2024-01-04T00:00:00Z"/>
        <d v="2024-08-19T00:00:00Z"/>
        <d v="2025-01-06T00:00:00Z"/>
        <d v="2024-06-04T00:00:00Z"/>
        <d v="2024-11-30T00:00:00Z"/>
        <d v="2025-01-03T00:00:00Z"/>
        <d v="2024-03-30T00:00:00Z"/>
        <d v="2024-04-04T00:00:00Z"/>
        <d v="2024-06-20T00:00:00Z"/>
        <d v="2024-07-19T00:00:00Z"/>
        <d v="2024-02-11T00:00:00Z"/>
        <d v="2025-03-04T00:00:00Z"/>
        <d v="2024-02-15T00:00:00Z"/>
        <d v="2024-12-04T00:00:00Z"/>
        <d v="2024-12-22T00:00:00Z"/>
        <d v="2025-07-27T00:00:00Z"/>
        <d v="2025-02-05T00:00:00Z"/>
        <d v="2024-10-31T00:00:00Z"/>
        <d v="2024-06-26T00:00:00Z"/>
        <d v="2025-10-06T00:00:00Z"/>
        <d v="2024-10-22T00:00:00Z"/>
        <d v="2024-02-01T00:00:00Z"/>
        <d v="2025-04-07T00:00:00Z"/>
        <d v="2024-01-11T00:00:00Z"/>
        <d v="2024-12-08T00:00:00Z"/>
        <d v="2025-08-14T00:00:00Z"/>
        <d v="2025-03-02T00:00:00Z"/>
        <d v="2024-08-22T00:00:00Z"/>
        <d v="2024-05-16T00:00:00Z"/>
        <d v="2025-02-25T00:00:00Z"/>
        <d v="2024-11-18T00:00:00Z"/>
        <d v="2024-01-28T00:00:00Z"/>
        <d v="2024-04-25T00:00:00Z"/>
        <d v="2025-08-02T00:00:00Z"/>
        <d v="2024-07-04T00:00:00Z"/>
        <d v="2024-02-26T00:00:00Z"/>
        <d v="2025-04-03T00:00:00Z"/>
        <d v="2024-02-23T00:00:00Z"/>
        <d v="2025-07-20T00:00:00Z"/>
        <d v="2025-05-20T00:00:00Z"/>
        <d v="2024-09-01T00:00:00Z"/>
        <d v="2024-07-26T00:00:00Z"/>
        <d v="2025-01-08T00:00:00Z"/>
        <d v="2024-06-11T00:00:00Z"/>
        <d v="2024-01-12T00:00:00Z"/>
        <d v="2024-09-22T00:00:00Z"/>
        <d v="2025-04-17T00:00:00Z"/>
        <d v="2024-12-28T00:00:00Z"/>
        <d v="2025-06-22T00:00:00Z"/>
        <d v="2025-01-09T00:00:00Z"/>
        <d v="2025-04-28T00:00:00Z"/>
        <d v="2024-02-27T00:00:00Z"/>
        <d v="2024-01-29T00:00:00Z"/>
        <d v="2024-01-05T00:00:00Z"/>
        <d v="2024-06-30T00:00:00Z"/>
        <d v="2025-08-03T00:00:00Z"/>
        <d v="2024-11-20T00:00:00Z"/>
        <d v="2024-01-02T00:00:00Z"/>
        <d v="2024-04-12T00:00:00Z"/>
        <d v="2024-11-01T00:00:00Z"/>
        <d v="2025-01-30T00:00:00Z"/>
        <d v="2025-04-05T00:00:00Z"/>
        <d v="2024-12-16T00:00:00Z"/>
        <d v="2023-12-03T00:00:00Z"/>
        <d v="2024-07-23T00:00:00Z"/>
        <d v="2025-10-03T00:00:00Z"/>
        <d v="2024-12-18T00:00:00Z"/>
        <d v="2024-08-29T00:00:00Z"/>
        <d v="2024-09-21T00:00:00Z"/>
        <d v="2025-02-15T00:00:00Z"/>
        <d v="2025-01-04T00:00:00Z"/>
        <d v="2024-10-07T00:00:00Z"/>
        <d v="2024-05-06T00:00:00Z"/>
        <d v="2024-06-16T00:00:00Z"/>
        <d v="2024-08-14T00:00:00Z"/>
        <d v="2024-10-09T00:00:00Z"/>
        <d v="2024-10-16T00:00:00Z"/>
        <d v="2023-12-12T00:00:00Z"/>
        <d v="2024-01-27T00:00:00Z"/>
        <d v="2024-07-13T00:00:00Z"/>
        <d v="2024-06-23T00:00:00Z"/>
        <d v="2025-04-19T00:00:00Z"/>
        <d v="2024-11-19T00:00:00Z"/>
        <d v="2024-06-10T00:00:00Z"/>
        <d v="2024-01-21T00:00:00Z"/>
        <d v="2024-07-31T00:00:00Z"/>
        <d v="2024-06-27T00:00:00Z"/>
        <d v="2024-05-21T00:00:00Z"/>
        <d v="2025-02-14T00:00:00Z"/>
        <d v="2025-06-21T00:00:00Z"/>
        <d v="2025-01-29T00:00:00Z"/>
        <d v="2024-06-18T00:00:00Z"/>
        <d v="2025-01-22T00:00:00Z"/>
        <d v="2023-12-06T00:00:00Z"/>
        <d v="2024-02-03T00:00:00Z"/>
        <d v="2024-08-15T00:00:00Z"/>
        <d v="2024-05-23T00:00:00Z"/>
        <d v="2024-07-14T00:00:00Z"/>
        <d v="2025-05-25T00:00:00Z"/>
        <d v="2024-10-06T00:00:00Z"/>
        <d v="2025-07-14T00:00:00Z"/>
        <d v="2023-12-08T00:00:00Z"/>
        <d v="2024-06-13T00:00:00Z"/>
        <d v="2025-07-05T00:00:00Z"/>
        <d v="2025-03-29T00:00:00Z"/>
        <d v="2024-03-17T00:00:00Z"/>
        <d v="2025-06-13T00:00:00Z"/>
        <d v="2024-03-25T00:00:00Z"/>
        <d v="2025-09-03T00:00:00Z"/>
        <d v="2024-03-16T00:00:00Z"/>
        <d v="2025-02-18T00:00:00Z"/>
        <d v="2025-07-16T00:00:00Z"/>
        <d v="2024-12-31T00:00:00Z"/>
        <d v="2024-08-12T00:00:00Z"/>
        <d v="2024-07-12T00:00:00Z"/>
        <d v="2024-03-19T00:00:00Z"/>
        <d v="2025-05-28T00:00:00Z"/>
        <d v="2024-12-05T00:00:00Z"/>
        <d v="2024-11-08T00:00:00Z"/>
        <d v="2024-09-26T00:00:00Z"/>
        <d v="2024-10-14T00:00:00Z"/>
        <d v="2024-02-14T00:00:00Z"/>
        <d v="2025-08-05T00:00:00Z"/>
        <d v="2025-07-06T00:00:00Z"/>
        <d v="2024-06-14T00:00:00Z"/>
        <d v="2024-05-28T00:00:00Z"/>
        <d v="2025-01-28T00:00:00Z"/>
        <d v="2024-07-25T00:00:00Z"/>
        <d v="2023-12-10T00:00:00Z"/>
        <d v="2025-06-14T00:00:00Z"/>
        <d v="2024-07-18T00:00:00Z"/>
        <d v="2025-05-30T00:00:00Z"/>
        <d v="2024-05-08T00:00:00Z"/>
        <d v="2024-12-30T00:00:00Z"/>
        <d v="2024-02-04T00:00:00Z"/>
        <d v="2025-11-08T00:00:00Z"/>
        <d v="2024-03-14T00:00:00Z"/>
        <d v="2024-08-28T00:00:00Z"/>
        <d v="2024-02-25T00:00:00Z"/>
        <d v="2025-01-31T00:00:00Z"/>
        <d v="2025-06-20T00:00:00Z"/>
        <d v="2024-07-07T00:00:00Z"/>
        <d v="2025-07-28T00:00:00Z"/>
        <d v="2025-10-05T00:00:00Z"/>
        <d v="2024-04-14T00:00:00Z"/>
        <d v="2024-09-08T00:00:00Z"/>
        <d v="2024-05-05T00:00:00Z"/>
        <d v="2024-04-05T00:00:00Z"/>
        <d v="2025-03-20T00:00:00Z"/>
        <d v="2024-12-21T00:00:00Z"/>
        <d v="2025-03-24T00:00:00Z"/>
        <d v="2025-07-21T00:00:00Z"/>
        <d v="2025-01-07T00:00:00Z"/>
        <d v="2024-08-24T00:00:00Z"/>
        <d v="2025-07-25T00:00:00Z"/>
        <d v="2024-04-16T00:00:00Z"/>
      </sharedItems>
    </cacheField>
    <cacheField name="Ship Date" numFmtId="14">
      <sharedItems containsSemiMixedTypes="0" containsDate="1" containsString="0">
        <d v="2024-04-24T00:00:00Z"/>
        <d v="2025-07-04T00:00:00Z"/>
        <d v="2024-08-20T00:00:00Z"/>
        <d v="2024-10-13T00:00:00Z"/>
        <d v="2024-05-13T00:00:00Z"/>
        <d v="2024-10-24T00:00:00Z"/>
        <d v="2024-12-02T00:00:00Z"/>
        <d v="2024-08-10T00:00:00Z"/>
        <d v="2024-01-11T00:00:00Z"/>
        <d v="2024-09-13T00:00:00Z"/>
        <d v="2024-02-19T00:00:00Z"/>
        <d v="2024-09-14T00:00:00Z"/>
        <d v="2024-06-17T00:00:00Z"/>
        <d v="2025-05-07T00:00:00Z"/>
        <d v="2024-11-13T00:00:00Z"/>
        <d v="2024-09-05T00:00:00Z"/>
        <d v="2025-08-08T00:00:00Z"/>
        <d v="2024-10-04T00:00:00Z"/>
        <d v="2024-09-03T00:00:00Z"/>
        <d v="2025-08-14T00:00:00Z"/>
        <d v="2025-02-01T00:00:00Z"/>
        <d v="2024-07-18T00:00:00Z"/>
        <d v="2025-07-18T00:00:00Z"/>
        <d v="2024-11-08T00:00:00Z"/>
        <d v="2025-07-30T00:00:00Z"/>
        <d v="2024-11-17T00:00:00Z"/>
        <d v="2024-03-13T00:00:00Z"/>
        <d v="2025-06-24T00:00:00Z"/>
        <d v="2024-09-11T00:00:00Z"/>
        <d v="2024-05-20T00:00:00Z"/>
        <d v="2025-06-25T00:00:00Z"/>
        <d v="2024-08-11T00:00:00Z"/>
        <d v="2025-02-02T00:00:00Z"/>
        <d v="2024-05-07T00:00:00Z"/>
        <d v="2024-04-20T00:00:00Z"/>
        <d v="2025-02-26T00:00:00Z"/>
        <d v="2024-02-16T00:00:00Z"/>
        <d v="2024-09-28T00:00:00Z"/>
        <d v="2025-08-16T00:00:00Z"/>
        <d v="2025-03-18T00:00:00Z"/>
        <d v="2025-02-27T00:00:00Z"/>
        <d v="2025-08-09T00:00:00Z"/>
        <d v="2024-01-13T00:00:00Z"/>
        <d v="2025-06-16T00:00:00Z"/>
        <d v="2025-01-06T00:00:00Z"/>
        <d v="2024-07-10T00:00:00Z"/>
        <d v="2025-07-27T00:00:00Z"/>
        <d v="2025-07-22T00:00:00Z"/>
        <d v="2024-11-24T00:00:00Z"/>
        <d v="2025-02-03T00:00:00Z"/>
        <d v="2024-04-02T00:00:00Z"/>
        <d v="2025-06-02T00:00:00Z"/>
        <d v="2024-10-09T00:00:00Z"/>
        <d v="2025-05-08T00:00:00Z"/>
        <d v="2024-07-07T00:00:00Z"/>
        <d v="2024-04-29T00:00:00Z"/>
        <d v="2024-07-23T00:00:00Z"/>
        <d v="2025-03-19T00:00:00Z"/>
        <d v="2025-11-01T00:00:00Z"/>
        <d v="2025-03-26T00:00:00Z"/>
        <d v="2025-01-28T00:00:00Z"/>
        <d v="2025-05-24T00:00:00Z"/>
        <d v="2025-01-19T00:00:00Z"/>
        <d v="2024-09-17T00:00:00Z"/>
        <d v="2025-05-14T00:00:00Z"/>
        <d v="2025-01-08T00:00:00Z"/>
        <d v="2024-01-17T00:00:00Z"/>
        <d v="2024-11-09T00:00:00Z"/>
        <d v="2024-03-26T00:00:00Z"/>
        <d v="2024-10-25T00:00:00Z"/>
        <d v="2024-07-27T00:00:00Z"/>
        <d v="2024-11-14T00:00:00Z"/>
        <d v="2024-03-23T00:00:00Z"/>
        <d v="2024-01-26T00:00:00Z"/>
        <d v="2025-05-19T00:00:00Z"/>
        <d v="2025-05-26T00:00:00Z"/>
        <d v="2025-02-17T00:00:00Z"/>
        <d v="2025-03-28T00:00:00Z"/>
        <d v="2024-03-10T00:00:00Z"/>
        <d v="2024-06-13T00:00:00Z"/>
        <d v="2025-04-14T00:00:00Z"/>
        <d v="2025-06-06T00:00:00Z"/>
        <d v="2024-11-12T00:00:00Z"/>
        <d v="2025-04-05T00:00:00Z"/>
        <d v="2024-04-19T00:00:00Z"/>
        <d v="2025-04-29T00:00:00Z"/>
        <d v="2025-01-24T00:00:00Z"/>
        <d v="2025-01-29T00:00:00Z"/>
        <d v="2025-04-25T00:00:00Z"/>
        <d v="2024-09-20T00:00:00Z"/>
        <d v="2024-01-12T00:00:00Z"/>
        <d v="2025-05-27T00:00:00Z"/>
        <d v="2024-05-21T00:00:00Z"/>
        <d v="2024-02-10T00:00:00Z"/>
        <d v="2024-07-11T00:00:00Z"/>
        <d v="2025-02-15T00:00:00Z"/>
        <d v="2025-01-30T00:00:00Z"/>
        <d v="2024-11-03T00:00:00Z"/>
        <d v="2025-10-05T00:00:00Z"/>
        <d v="2025-03-09T00:00:00Z"/>
        <d v="2024-11-10T00:00:00Z"/>
        <d v="2025-03-02T00:00:00Z"/>
        <d v="2025-06-21T00:00:00Z"/>
        <d v="2025-03-31T00:00:00Z"/>
        <d v="2024-08-14T00:00:00Z"/>
        <d v="2024-11-20T00:00:00Z"/>
        <d v="2024-04-13T00:00:00Z"/>
        <d v="2025-08-04T00:00:00Z"/>
        <d v="2024-04-25T00:00:00Z"/>
        <d v="2025-07-24T00:00:00Z"/>
        <d v="2024-08-02T00:00:00Z"/>
        <d v="2025-06-30T00:00:00Z"/>
        <d v="2024-03-27T00:00:00Z"/>
        <d v="2025-06-27T00:00:00Z"/>
        <d v="2024-09-22T00:00:00Z"/>
        <d v="2024-08-28T00:00:00Z"/>
        <d v="2025-03-21T00:00:00Z"/>
        <d v="2025-05-02T00:00:00Z"/>
        <d v="2024-12-16T00:00:00Z"/>
        <d v="2024-04-17T00:00:00Z"/>
        <d v="2025-06-08T00:00:00Z"/>
        <d v="2024-10-21T00:00:00Z"/>
        <d v="2025-10-09T00:00:00Z"/>
        <d v="2024-06-25T00:00:00Z"/>
        <d v="2024-06-06T00:00:00Z"/>
        <d v="2024-03-31T00:00:00Z"/>
        <d v="2025-03-14T00:00:00Z"/>
        <d v="2024-05-22T00:00:00Z"/>
        <d v="2025-11-05T00:00:00Z"/>
        <d v="2025-10-07T00:00:00Z"/>
        <d v="2025-01-20T00:00:00Z"/>
        <d v="2024-05-31T00:00:00Z"/>
        <d v="2024-03-06T00:00:00Z"/>
        <d v="2024-01-20T00:00:00Z"/>
        <d v="2024-10-08T00:00:00Z"/>
        <d v="2024-09-16T00:00:00Z"/>
        <d v="2024-12-31T00:00:00Z"/>
        <d v="2025-04-13T00:00:00Z"/>
        <d v="2025-07-17T00:00:00Z"/>
        <d v="2024-11-05T00:00:00Z"/>
        <d v="2025-06-19T00:00:00Z"/>
        <d v="2024-11-25T00:00:00Z"/>
        <d v="2025-03-05T00:00:00Z"/>
        <d v="2025-02-24T00:00:00Z"/>
        <d v="2025-01-22T00:00:00Z"/>
        <d v="2024-04-26T00:00:00Z"/>
        <d v="2024-10-26T00:00:00Z"/>
        <d v="2024-11-28T00:00:00Z"/>
        <d v="2025-07-02T00:00:00Z"/>
        <d v="2025-07-20T00:00:00Z"/>
        <d v="2024-11-29T00:00:00Z"/>
        <d v="2024-06-11T00:00:00Z"/>
        <d v="2025-07-31T00:00:00Z"/>
        <d v="2025-07-16T00:00:00Z"/>
        <d v="2024-12-05T00:00:00Z"/>
        <d v="2024-05-18T00:00:00Z"/>
        <d v="2024-05-25T00:00:00Z"/>
        <d v="2024-11-19T00:00:00Z"/>
        <d v="2025-07-07T00:00:00Z"/>
        <d v="2025-04-30T00:00:00Z"/>
        <d v="2024-02-22T00:00:00Z"/>
        <d v="2025-09-04T00:00:00Z"/>
        <d v="2024-05-30T00:00:00Z"/>
        <d v="2025-09-06T00:00:00Z"/>
        <d v="2024-10-12T00:00:00Z"/>
        <d v="2025-01-26T00:00:00Z"/>
        <d v="2024-12-04T00:00:00Z"/>
        <d v="2024-04-12T00:00:00Z"/>
        <d v="2024-03-11T00:00:00Z"/>
        <d v="2025-05-20T00:00:00Z"/>
        <d v="2025-02-13T00:00:00Z"/>
        <d v="2024-09-26T00:00:00Z"/>
        <d v="2024-04-09T00:00:00Z"/>
        <d v="2024-01-04T00:00:00Z"/>
        <d v="2024-12-13T00:00:00Z"/>
        <d v="2025-04-18T00:00:00Z"/>
        <d v="2025-02-25T00:00:00Z"/>
        <d v="2024-10-10T00:00:00Z"/>
        <d v="2024-09-29T00:00:00Z"/>
        <d v="2024-11-15T00:00:00Z"/>
        <d v="2025-01-23T00:00:00Z"/>
        <d v="2025-06-04T00:00:00Z"/>
        <d v="2025-06-23T00:00:00Z"/>
        <d v="2025-06-15T00:00:00Z"/>
        <d v="2024-06-01T00:00:00Z"/>
        <d v="2024-03-18T00:00:00Z"/>
        <d v="2025-01-03T00:00:00Z"/>
        <d v="2024-12-22T00:00:00Z"/>
        <d v="2024-07-31T00:00:00Z"/>
        <d v="2024-08-30T00:00:00Z"/>
        <d v="2024-11-27T00:00:00Z"/>
        <d v="2024-03-08T00:00:00Z"/>
        <d v="2024-08-12T00:00:00Z"/>
        <d v="2024-05-04T00:00:00Z"/>
        <d v="2024-03-28T00:00:00Z"/>
        <d v="2024-10-03T00:00:00Z"/>
        <d v="2024-06-05T00:00:00Z"/>
        <d v="2023-12-09T00:00:00Z"/>
        <d v="2025-06-03T00:00:00Z"/>
        <d v="2024-12-15T00:00:00Z"/>
        <d v="2024-08-04T00:00:00Z"/>
        <d v="2024-10-20T00:00:00Z"/>
        <d v="2024-07-19T00:00:00Z"/>
        <d v="2024-08-23T00:00:00Z"/>
        <d v="2024-06-04T00:00:00Z"/>
        <d v="2025-09-07T00:00:00Z"/>
        <d v="2024-06-18T00:00:00Z"/>
        <d v="2024-12-20T00:00:00Z"/>
        <d v="2024-11-30T00:00:00Z"/>
        <d v="2025-01-25T00:00:00Z"/>
        <d v="2023-12-05T00:00:00Z"/>
        <d v="2024-09-04T00:00:00Z"/>
        <d v="2024-06-26T00:00:00Z"/>
        <d v="2024-07-26T00:00:00Z"/>
        <d v="2024-09-12T00:00:00Z"/>
        <d v="2024-11-06T00:00:00Z"/>
        <d v="2025-03-04T00:00:00Z"/>
        <d v="2024-02-21T00:00:00Z"/>
        <d v="2025-06-18T00:00:00Z"/>
        <d v="2025-01-04T00:00:00Z"/>
        <d v="2024-12-29T00:00:00Z"/>
        <d v="2024-04-27T00:00:00Z"/>
        <d v="2025-01-09T00:00:00Z"/>
        <d v="2024-07-28T00:00:00Z"/>
        <d v="2025-04-07T00:00:00Z"/>
        <d v="2024-11-22T00:00:00Z"/>
        <d v="2023-12-12T00:00:00Z"/>
        <d v="2024-06-28T00:00:00Z"/>
        <d v="2025-05-13T00:00:00Z"/>
        <d v="2025-05-05T00:00:00Z"/>
        <d v="2024-05-11T00:00:00Z"/>
        <d v="2024-09-02T00:00:00Z"/>
        <d v="2025-03-16T00:00:00Z"/>
        <d v="2025-06-07T00:00:00Z"/>
        <d v="2024-10-06T00:00:00Z"/>
        <d v="2024-01-10T00:00:00Z"/>
        <d v="2024-08-26T00:00:00Z"/>
        <d v="2023-12-03T00:00:00Z"/>
        <d v="2024-04-28T00:00:00Z"/>
        <d v="2025-10-02T00:00:00Z"/>
        <d v="2024-07-04T00:00:00Z"/>
        <d v="2023-12-04T00:00:00Z"/>
        <d v="2024-06-14T00:00:00Z"/>
        <d v="2024-01-16T00:00:00Z"/>
        <d v="2024-02-25T00:00:00Z"/>
        <d v="2025-05-23T00:00:00Z"/>
        <d v="2024-01-15T00:00:00Z"/>
        <d v="2024-03-04T00:00:00Z"/>
        <d v="2024-05-16T00:00:00Z"/>
        <d v="2024-05-12T00:00:00Z"/>
        <d v="2024-09-23T00:00:00Z"/>
        <d v="2025-04-17T00:00:00Z"/>
        <d v="2024-04-11T00:00:00Z"/>
        <d v="2024-02-01T00:00:00Z"/>
        <d v="2024-01-05T00:00:00Z"/>
        <d v="2024-04-07T00:00:00Z"/>
        <d v="2025-09-02T00:00:00Z"/>
        <d v="2024-07-02T00:00:00Z"/>
        <d v="2025-05-03T00:00:00Z"/>
        <d v="2025-07-06T00:00:00Z"/>
        <d v="2024-12-18T00:00:00Z"/>
        <d v="2024-06-02T00:00:00Z"/>
        <d v="2024-07-24T00:00:00Z"/>
        <d v="2025-02-18T00:00:00Z"/>
        <d v="2024-12-24T00:00:00Z"/>
        <d v="2024-06-08T00:00:00Z"/>
        <d v="2024-01-19T00:00:00Z"/>
        <d v="2024-05-06T00:00:00Z"/>
        <d v="2024-06-20T00:00:00Z"/>
        <d v="2024-08-17T00:00:00Z"/>
        <d v="2024-08-18T00:00:00Z"/>
        <d v="2024-03-12T00:00:00Z"/>
        <d v="2025-04-20T00:00:00Z"/>
        <d v="2024-11-21T00:00:00Z"/>
        <d v="2024-09-10T00:00:00Z"/>
        <d v="2024-04-21T00:00:00Z"/>
        <d v="2024-01-21T00:00:00Z"/>
        <d v="2024-05-26T00:00:00Z"/>
        <d v="2024-02-03T00:00:00Z"/>
        <d v="2024-06-27T00:00:00Z"/>
        <d v="2024-05-23T00:00:00Z"/>
        <d v="2025-02-20T00:00:00Z"/>
        <d v="2024-02-02T00:00:00Z"/>
        <d v="2025-01-31T00:00:00Z"/>
        <d v="2024-06-19T00:00:00Z"/>
        <d v="2024-07-06T00:00:00Z"/>
        <d v="2025-04-15T00:00:00Z"/>
        <d v="2024-08-15T00:00:00Z"/>
        <d v="2024-05-29T00:00:00Z"/>
        <d v="2025-05-25T00:00:00Z"/>
        <d v="2024-09-15T00:00:00Z"/>
        <d v="2025-07-19T00:00:00Z"/>
        <d v="2024-05-08T00:00:00Z"/>
        <d v="2025-08-05T00:00:00Z"/>
        <d v="2024-03-19T00:00:00Z"/>
        <d v="2024-05-15T00:00:00Z"/>
        <d v="2024-11-26T00:00:00Z"/>
        <d v="2024-05-10T00:00:00Z"/>
        <d v="2025-10-04T00:00:00Z"/>
        <d v="2024-03-16T00:00:00Z"/>
        <d v="2024-02-17T00:00:00Z"/>
        <d v="2024-07-03T00:00:00Z"/>
        <d v="2025-01-17T00:00:00Z"/>
        <d v="2025-07-15T00:00:00Z"/>
        <d v="2024-06-15T00:00:00Z"/>
        <d v="2025-07-23T00:00:00Z"/>
        <d v="2025-01-02T00:00:00Z"/>
        <d v="2024-03-20T00:00:00Z"/>
        <d v="2025-05-29T00:00:00Z"/>
        <d v="2024-08-19T00:00:00Z"/>
        <d v="2025-09-01T00:00:00Z"/>
        <d v="2024-10-17T00:00:00Z"/>
        <d v="2024-02-04T00:00:00Z"/>
        <d v="2025-02-19T00:00:00Z"/>
        <d v="2025-01-13T00:00:00Z"/>
        <d v="2024-03-07T00:00:00Z"/>
        <d v="2024-07-29T00:00:00Z"/>
        <d v="2023-12-10T00:00:00Z"/>
        <d v="2025-06-14T00:00:00Z"/>
        <d v="2024-07-25T00:00:00Z"/>
        <d v="2025-02-04T00:00:00Z"/>
        <d v="2024-08-16T00:00:00Z"/>
        <d v="2024-10-05T00:00:00Z"/>
        <d v="2024-08-08T00:00:00Z"/>
        <d v="2024-09-24T00:00:00Z"/>
        <d v="2025-03-13T00:00:00Z"/>
        <d v="2025-08-15T00:00:00Z"/>
        <d v="2024-11-01T00:00:00Z"/>
        <d v="2025-11-02T00:00:00Z"/>
        <d v="2024-10-27T00:00:00Z"/>
        <d v="2024-03-15T00:00:00Z"/>
        <d v="2024-06-23T00:00:00Z"/>
        <d v="2025-01-05T00:00:00Z"/>
        <d v="2025-02-06T00:00:00Z"/>
        <d v="2024-04-18T00:00:00Z"/>
        <d v="2024-01-14T00:00:00Z"/>
        <d v="2024-08-05T00:00:00Z"/>
        <d v="2024-08-06T00:00:00Z"/>
        <d v="2025-03-25T00:00:00Z"/>
        <d v="2024-12-28T00:00:00Z"/>
        <d v="2025-08-13T00:00:00Z"/>
      </sharedItems>
    </cacheField>
    <cacheField name="Ship Mode" numFmtId="0">
      <sharedItems>
        <s v="Second Class"/>
        <s v="Standard Class"/>
        <s v="Same Day"/>
        <s v="First Class"/>
      </sharedItems>
    </cacheField>
    <cacheField name="Customer Name" numFmtId="0">
      <sharedItems>
        <s v="Riya Verma"/>
        <s v="Riya Khan"/>
        <s v="Krishna Bose"/>
        <s v="Meera Das"/>
        <s v="Ishaan Bose"/>
        <s v="Sai Reddy"/>
        <s v="Riya Chatterjee"/>
        <s v="Ananya Khan"/>
        <s v="Rohit Gupta"/>
        <s v="Nisha Verma"/>
        <s v="Manish Khan"/>
        <s v="Manish Mehta"/>
        <s v="Diya Malhotra"/>
        <s v="Riya Bose"/>
        <s v="Kavya Patel"/>
        <s v="Ishaan Patel"/>
        <s v="Vivaan Patel"/>
        <s v="Riya Gupta"/>
        <s v="Diya Khan"/>
        <s v="Vihaan Patel"/>
        <s v="Aditya Singh"/>
        <s v="Nisha Singh"/>
        <s v="Vivaan Chatterjee"/>
        <s v="Aditya Nair"/>
        <s v="Saanvi Nair"/>
        <s v="Arjun Kulkarni"/>
        <s v="Priya Iyer"/>
        <s v="Manish Nair"/>
        <s v="Priya Singh"/>
        <s v="Saanvi Das"/>
        <s v="Ishaan Kulkarni"/>
        <s v="Sai Malhotra"/>
        <s v="Isha Mehta"/>
        <s v="Krishna Khan"/>
        <s v="Sai Nair"/>
        <s v="Vihaan Khan"/>
        <s v="Krishna Reddy"/>
        <s v="Manish Kulkarni"/>
        <s v="Tanvi Kulkarni"/>
        <s v="Aditya Iyer"/>
        <s v="Nisha Khan"/>
        <s v="Meera Sharma"/>
        <s v="Kavya Mehta"/>
        <s v="Rohit Bose"/>
        <s v="Rohit Reddy"/>
        <s v="Kavya Khan"/>
        <s v="Saanvi Khan"/>
        <s v="Kavya Singh"/>
        <s v="Aarav Malhotra"/>
        <s v="Isha Reddy"/>
        <s v="Nisha Sharma"/>
        <s v="Aarav Nair"/>
        <s v="Diya Gupta"/>
        <s v="Isha Chatterjee"/>
        <s v="Diya Das"/>
        <s v="Ananya Iyer"/>
        <s v="Nisha Kulkarni"/>
        <s v="Rohit Iyer"/>
        <s v="Krishna Patel"/>
        <s v="Manish Sharma"/>
        <s v="Vihaan Mehta"/>
        <s v="Manish Verma"/>
        <s v="Meera Iyer"/>
        <s v="Rohit Kulkarni"/>
        <s v="Tanvi Singh"/>
        <s v="Sai Bose"/>
        <s v="Kavya Kulkarni"/>
        <s v="Ananya Verma"/>
        <s v="Vihaan Sharma"/>
        <s v="Meera Verma"/>
        <s v="Nisha Patel"/>
        <s v="Ananya Malhotra"/>
        <s v="Nisha Reddy"/>
        <s v="Vivaan Reddy"/>
        <s v="Saanvi Reddy"/>
        <s v="Arjun Verma"/>
        <s v="Vihaan Bose"/>
        <s v="Manish Reddy"/>
        <s v="Tanvi Mehta"/>
        <s v="Kavya Chatterjee"/>
        <s v="Diya Nair"/>
        <s v="Vivaan Malhotra"/>
        <s v="Aditya Malhotra"/>
        <s v="Priya Das"/>
        <s v="Ishaan Mehta"/>
        <s v="Rohit Nair"/>
        <s v="Tanvi Patel"/>
        <s v="Manish Singh"/>
        <s v="Kavya Nair"/>
        <s v="Krishna Singh"/>
        <s v="Krishna Verma"/>
        <s v="Ishaan Gupta"/>
        <s v="Tanvi Sharma"/>
        <s v="Arjun Sharma"/>
        <s v="Priya Verma"/>
        <s v="Nisha Chatterjee"/>
        <s v="Aditya Khan"/>
        <s v="Diya Mehta"/>
        <s v="Tanvi Nair"/>
        <s v="Ananya Reddy"/>
        <s v="Aarav Verma"/>
        <s v="Saanvi Singh"/>
        <s v="Arjun Bose"/>
        <s v="Ananya Nair"/>
        <s v="Manish Chatterjee"/>
        <s v="Arjun Patel"/>
        <s v="Meera Kulkarni"/>
        <s v="Vivaan Singh"/>
        <s v="Aditya Das"/>
        <s v="Kavya Bose"/>
        <s v="Manish Iyer"/>
        <s v="Isha Gupta"/>
        <s v="Ishaan Singh"/>
        <s v="Meera Singh"/>
        <s v="Vivaan Kulkarni"/>
        <s v="Rohit Singh"/>
        <s v="Isha Das"/>
        <s v="Ananya Bose"/>
        <s v="Aditya Sharma"/>
        <s v="Ishaan Iyer"/>
        <s v="Tanvi Das"/>
        <s v="Aditya Chatterjee"/>
        <s v="Riya Iyer"/>
        <s v="Sai Chatterjee"/>
        <s v="Aditya Kulkarni"/>
        <s v="Meera Reddy"/>
        <s v="Rohit Patel"/>
        <s v="Meera Patel"/>
        <s v="Aditya Bose"/>
        <s v="Priya Khan"/>
        <s v="Sai Gupta"/>
        <s v="Ananya Mehta"/>
        <s v="Aarav Singh"/>
        <s v="Vivaan Gupta"/>
        <s v="Saanvi Chatterjee"/>
        <s v="Tanvi Malhotra"/>
        <s v="Riya Reddy"/>
        <s v="Nisha Das"/>
        <s v="Priya Kulkarni"/>
        <s v="Kavya Gupta"/>
        <s v="Krishna Das"/>
        <s v="Diya Kulkarni"/>
        <s v="Krishna Chatterjee"/>
        <s v="Saanvi Patel"/>
        <s v="Vivaan Mehta"/>
        <s v="Vihaan Malhotra"/>
        <s v="Ananya Gupta"/>
        <s v="Saanvi Sharma"/>
        <s v="Priya Malhotra"/>
        <s v="Meera Chatterjee"/>
        <s v="Meera Gupta"/>
        <s v="Rohit Mehta"/>
        <s v="Kavya Reddy"/>
        <s v="Aarav Patel"/>
        <s v="Isha Singh"/>
        <s v="Vivaan Das"/>
        <s v="Meera Malhotra"/>
        <s v="Ananya Kulkarni"/>
        <s v="Riya Kulkarni"/>
        <s v="Vivaan Bose"/>
        <s v="Rohit Das"/>
        <s v="Ishaan Chatterjee"/>
        <s v="Rohit Malhotra"/>
        <s v="Tanvi Khan"/>
        <s v="Arjun Chatterjee"/>
        <s v="Vihaan Gupta"/>
        <s v="Ishaan Nair"/>
        <s v="Nisha Nair"/>
        <s v="Isha Bose"/>
        <s v="Meera Bose"/>
        <s v="Priya Chatterjee"/>
        <s v="Vihaan Iyer"/>
        <s v="Isha Sharma"/>
        <s v="Saanvi Verma"/>
        <s v="Tanvi Gupta"/>
        <s v="Diya Chatterjee"/>
        <s v="Diya Sharma"/>
        <s v="Ishaan Das"/>
        <s v="Vivaan Iyer"/>
        <s v="Arjun Nair"/>
        <s v="Diya Singh"/>
        <s v="Ananya Das"/>
        <s v="Rohit Verma"/>
        <s v="Arjun Malhotra"/>
        <s v="Tanvi Iyer"/>
        <s v="Isha Nair"/>
        <s v="Vihaan Singh"/>
        <s v="Aarav Sharma"/>
        <s v="Vihaan Das"/>
        <s v="Ishaan Verma"/>
        <s v="Kavya Verma"/>
        <s v="Aditya Gupta"/>
        <s v="Rohit Sharma"/>
        <s v="Riya Mehta"/>
        <s v="Arjun Reddy"/>
        <s v="Aditya Reddy"/>
        <s v="Arjun Gupta"/>
        <s v="Nisha Gupta"/>
        <s v="Ananya Singh"/>
        <s v="Isha Verma"/>
        <s v="Vihaan Verma"/>
        <s v="Manish Bose"/>
        <s v="Sai Singh"/>
        <s v="Arjun Mehta"/>
        <s v="Diya Reddy"/>
        <s v="Krishna Mehta"/>
        <s v="Saanvi Mehta"/>
        <s v="Sai Kulkarni"/>
        <s v="Saanvi Iyer"/>
        <s v="Manish Gupta"/>
        <s v="Priya Gupta"/>
        <s v="Vihaan Kulkarni"/>
        <s v="Nisha Malhotra"/>
        <s v="Vivaan Verma"/>
        <s v="Vivaan Sharma"/>
        <s v="Sai Verma"/>
        <s v="Ananya Sharma"/>
        <s v="Nisha Mehta"/>
        <s v="Aarav Mehta"/>
        <s v="Saanvi Gupta"/>
        <s v="Manish Malhotra"/>
        <s v="Krishna Iyer"/>
        <s v="Isha Khan"/>
        <s v="Arjun Iyer"/>
        <s v="Diya Bose"/>
        <s v="Rohit Chatterjee"/>
        <s v="Arjun Singh"/>
        <s v="Ananya Chatterjee"/>
        <s v="Sai Das"/>
        <s v="Sai Patel"/>
        <s v="Riya Singh"/>
        <s v="Aditya Mehta"/>
        <s v="Rohit Khan"/>
        <s v="Vihaan Reddy"/>
        <s v="Aarav Gupta"/>
        <s v="Priya Mehta"/>
        <s v="Kavya Iyer"/>
        <s v="Aarav Chatterjee"/>
        <s v="Riya Das"/>
        <s v="Saanvi Bose"/>
        <s v="Tanvi Chatterjee"/>
        <s v="Kavya Malhotra"/>
      </sharedItems>
    </cacheField>
    <cacheField name="Segment" numFmtId="0">
      <sharedItems>
        <s v="Home Office"/>
        <s v="Corporate"/>
        <s v="Consumer"/>
      </sharedItems>
    </cacheField>
    <cacheField name="Country" numFmtId="0">
      <sharedItems>
        <s v="India"/>
      </sharedItems>
    </cacheField>
    <cacheField name="City" numFmtId="0">
      <sharedItems>
        <s v="Ludhiana"/>
        <s v="Mumbai"/>
        <s v="Thiruvananthapuram"/>
        <s v="Mysuru"/>
        <s v="Mangaluru"/>
        <s v="Hyderabad"/>
        <s v="Visakhapatnam"/>
        <s v="Udaipur"/>
        <s v="Warangal"/>
        <s v="Madurai"/>
        <s v="Vijayawada"/>
        <s v="Nagpur"/>
        <s v="Coimbatore"/>
        <s v="Kolkata"/>
        <s v="Chandigarh"/>
        <s v="Noida"/>
        <s v="Chennai"/>
        <s v="Ahmedabad"/>
        <s v="New Delhi"/>
        <s v="Bengaluru"/>
        <s v="Kochi"/>
        <s v="Lucknow"/>
        <s v="Faridabad"/>
        <s v="Vadodara"/>
        <s v="Howrah"/>
        <s v="Pune"/>
        <s v="Gurugram"/>
        <s v="Kanpur"/>
        <s v="Jaipur"/>
        <s v="Surat"/>
      </sharedItems>
    </cacheField>
    <cacheField name="State" numFmtId="0">
      <sharedItems>
        <s v="Punjab"/>
        <s v="Maharashtra"/>
        <s v="Kerala"/>
        <s v="Karnataka"/>
        <s v="Telangana"/>
        <s v="Andhra Pradesh"/>
        <s v="Rajasthan"/>
        <s v="Tamil Nadu"/>
        <s v="West Bengal"/>
        <s v="Uttar Pradesh"/>
        <s v="Gujarat"/>
        <s v="Delhi"/>
        <s v="Haryana"/>
      </sharedItems>
    </cacheField>
    <cacheField name="Region" numFmtId="0">
      <sharedItems>
        <s v="North"/>
        <s v="West"/>
        <s v="South"/>
        <s v="East"/>
      </sharedItems>
    </cacheField>
    <cacheField name="Category" numFmtId="0">
      <sharedItems>
        <s v="Furniture"/>
        <s v="Office Supplies"/>
        <s v="Technology"/>
      </sharedItems>
    </cacheField>
    <cacheField name="Sub-Category" numFmtId="0">
      <sharedItems>
        <s v="Tables"/>
        <s v="Bookcases"/>
        <s v="Storage"/>
        <s v="Appliances"/>
        <s v="Paper"/>
        <s v="Furnishings"/>
        <s v="Accessories"/>
        <s v="Chairs"/>
        <s v="Phones"/>
        <s v="Binders"/>
        <s v="Art"/>
      </sharedItems>
    </cacheField>
    <cacheField name="Product" numFmtId="0">
      <sharedItems>
        <s v="Tables Model 204"/>
        <s v="Tables Model 303"/>
        <s v="Tables Model 384"/>
        <s v="Bookcases Model 370"/>
        <s v="Storage Model 171"/>
        <s v="Storage Model 954"/>
        <s v="Appliances Model 750"/>
        <s v="Paper Model 334"/>
        <s v="Furnishings Model 569"/>
        <s v="Accessories Model 241"/>
        <s v="Furnishings Model 490"/>
        <s v="Appliances Model 448"/>
        <s v="Accessories Model 208"/>
        <s v="Chairs Model 119"/>
        <s v="Phones Model 597"/>
        <s v="Phones Model 993"/>
        <s v="Storage Model 562"/>
        <s v="Phones Model 172"/>
        <s v="Paper Model 774"/>
        <s v="Appliances Model 512"/>
        <s v="Furnishings Model 573"/>
        <s v="Phones Model 270"/>
        <s v="Binders Model 902"/>
        <s v="Paper Model 853"/>
        <s v="Paper Model 182"/>
        <s v="Phones Model 183"/>
        <s v="Appliances Model 371"/>
        <s v="Furnishings Model 650"/>
        <s v="Storage Model 953"/>
        <s v="Phones Model 218"/>
        <s v="Accessories Model 749"/>
        <s v="Storage Model 441"/>
        <s v="Chairs Model 136"/>
        <s v="Storage Model 315"/>
        <s v="Appliances Model 985"/>
        <s v="Art Model 263"/>
        <s v="Storage Model 328"/>
        <s v="Art Model 218"/>
        <s v="Storage Model 720"/>
        <s v="Accessories Model 925"/>
        <s v="Accessories Model 407"/>
        <s v="Paper Model 780"/>
        <s v="Bookcases Model 540"/>
        <s v="Phones Model 273"/>
        <s v="Accessories Model 250"/>
        <s v="Appliances Model 813"/>
        <s v="Furnishings Model 923"/>
        <s v="Furnishings Model 727"/>
        <s v="Art Model 960"/>
        <s v="Art Model 392"/>
        <s v="Furnishings Model 319"/>
        <s v="Furnishings Model 812"/>
        <s v="Art Model 324"/>
        <s v="Phones Model 737"/>
        <s v="Paper Model 151"/>
        <s v="Phones Model 353"/>
        <s v="Phones Model 816"/>
        <s v="Phones Model 793"/>
        <s v="Bookcases Model 901"/>
        <s v="Accessories Model 942"/>
        <s v="Paper Model 927"/>
        <s v="Bookcases Model 868"/>
        <s v="Paper Model 463"/>
        <s v="Tables Model 668"/>
        <s v="Bookcases Model 808"/>
        <s v="Art Model 819"/>
        <s v="Bookcases Model 648"/>
        <s v="Tables Model 469"/>
        <s v="Bookcases Model 989"/>
        <s v="Storage Model 358"/>
        <s v="Appliances Model 252"/>
        <s v="Appliances Model 489"/>
        <s v="Appliances Model 740"/>
        <s v="Phones Model 518"/>
        <s v="Accessories Model 803"/>
        <s v="Tables Model 173"/>
        <s v="Storage Model 612"/>
        <s v="Storage Model 334"/>
        <s v="Furnishings Model 285"/>
        <s v="Storage Model 207"/>
        <s v="Phones Model 422"/>
        <s v="Binders Model 470"/>
        <s v="Phones Model 815"/>
        <s v="Accessories Model 961"/>
        <s v="Appliances Model 954"/>
        <s v="Appliances Model 382"/>
        <s v="Accessories Model 557"/>
        <s v="Tables Model 976"/>
        <s v="Phones Model 229"/>
        <s v="Binders Model 991"/>
        <s v="Phones Model 979"/>
        <s v="Bookcases Model 192"/>
        <s v="Binders Model 915"/>
        <s v="Accessories Model 279"/>
        <s v="Furnishings Model 361"/>
        <s v="Furnishings Model 406"/>
        <s v="Art Model 490"/>
        <s v="Storage Model 985"/>
        <s v="Accessories Model 294"/>
        <s v="Art Model 473"/>
        <s v="Tables Model 997"/>
        <s v="Storage Model 177"/>
        <s v="Bookcases Model 477"/>
        <s v="Furnishings Model 674"/>
        <s v="Accessories Model 146"/>
        <s v="Art Model 860"/>
        <s v="Art Model 806"/>
        <s v="Accessories Model 507"/>
        <s v="Appliances Model 905"/>
        <s v="Tables Model 892"/>
        <s v="Paper Model 987"/>
        <s v="Tables Model 229"/>
        <s v="Appliances Model 615"/>
        <s v="Furnishings Model 802"/>
        <s v="Phones Model 381"/>
        <s v="Art Model 217"/>
        <s v="Storage Model 525"/>
        <s v="Accessories Model 951"/>
        <s v="Phones Model 225"/>
        <s v="Binders Model 772"/>
        <s v="Bookcases Model 965"/>
        <s v="Tables Model 880"/>
        <s v="Accessories Model 858"/>
        <s v="Storage Model 419"/>
        <s v="Phones Model 553"/>
        <s v="Phones Model 213"/>
        <s v="Binders Model 408"/>
        <s v="Furnishings Model 232"/>
        <s v="Phones Model 570"/>
        <s v="Binders Model 432"/>
        <s v="Furnishings Model 180"/>
        <s v="Chairs Model 459"/>
        <s v="Tables Model 891"/>
        <s v="Accessories Model 169"/>
        <s v="Binders Model 562"/>
        <s v="Appliances Model 694"/>
        <s v="Phones Model 205"/>
        <s v="Paper Model 389"/>
        <s v="Bookcases Model 794"/>
        <s v="Phones Model 771"/>
        <s v="Accessories Model 819"/>
        <s v="Paper Model 884"/>
        <s v="Chairs Model 234"/>
        <s v="Accessories Model 473"/>
        <s v="Art Model 794"/>
        <s v="Paper Model 241"/>
        <s v="Appliances Model 185"/>
        <s v="Furnishings Model 524"/>
        <s v="Paper Model 201"/>
        <s v="Paper Model 730"/>
        <s v="Appliances Model 894"/>
        <s v="Appliances Model 213"/>
        <s v="Art Model 461"/>
        <s v="Chairs Model 144"/>
        <s v="Paper Model 852"/>
        <s v="Accessories Model 286"/>
        <s v="Tables Model 417"/>
        <s v="Phones Model 982"/>
        <s v="Accessories Model 291"/>
        <s v="Accessories Model 716"/>
        <s v="Accessories Model 717"/>
        <s v="Accessories Model 754"/>
        <s v="Phones Model 969"/>
        <s v="Art Model 257"/>
        <s v="Phones Model 421"/>
        <s v="Art Model 893"/>
        <s v="Chairs Model 830"/>
        <s v="Appliances Model 971"/>
        <s v="Bookcases Model 836"/>
        <s v="Phones Model 796"/>
        <s v="Binders Model 256"/>
        <s v="Bookcases Model 664"/>
        <s v="Tables Model 739"/>
        <s v="Bookcases Model 526"/>
        <s v="Paper Model 564"/>
        <s v="Bookcases Model 982"/>
        <s v="Bookcases Model 225"/>
        <s v="Art Model 933"/>
        <s v="Art Model 609"/>
        <s v="Accessories Model 388"/>
        <s v="Furnishings Model 844"/>
        <s v="Phones Model 395"/>
        <s v="Chairs Model 913"/>
        <s v="Phones Model 240"/>
        <s v="Storage Model 731"/>
        <s v="Binders Model 789"/>
        <s v="Paper Model 591"/>
        <s v="Chairs Model 551"/>
        <s v="Paper Model 450"/>
        <s v="Storage Model 889"/>
        <s v="Appliances Model 224"/>
        <s v="Binders Model 180"/>
        <s v="Accessories Model 211"/>
        <s v="Phones Model 523"/>
        <s v="Art Model 304"/>
        <s v="Appliances Model 527"/>
        <s v="Binders Model 681"/>
        <s v="Furnishings Model 928"/>
        <s v="Bookcases Model 790"/>
        <s v="Furnishings Model 243"/>
        <s v="Furnishings Model 409"/>
        <s v="Chairs Model 263"/>
        <s v="Paper Model 589"/>
        <s v="Appliances Model 796"/>
        <s v="Chairs Model 649"/>
        <s v="Furnishings Model 556"/>
        <s v="Accessories Model 122"/>
        <s v="Furnishings Model 165"/>
        <s v="Paper Model 846"/>
        <s v="Tables Model 282"/>
        <s v="Art Model 488"/>
        <s v="Phones Model 529"/>
        <s v="Furnishings Model 858"/>
        <s v="Bookcases Model 689"/>
        <s v="Appliances Model 407"/>
        <s v="Bookcases Model 426"/>
        <s v="Paper Model 978"/>
        <s v="Phones Model 361"/>
        <s v="Appliances Model 374"/>
        <s v="Paper Model 115"/>
        <s v="Paper Model 489"/>
        <s v="Accessories Model 922"/>
        <s v="Tables Model 367"/>
        <s v="Paper Model 953"/>
        <s v="Appliances Model 272"/>
        <s v="Phones Model 937"/>
        <s v="Chairs Model 323"/>
        <s v="Chairs Model 117"/>
        <s v="Accessories Model 198"/>
        <s v="Binders Model 570"/>
        <s v="Appliances Model 515"/>
        <s v="Phones Model 965"/>
        <s v="Appliances Model 147"/>
        <s v="Tables Model 940"/>
        <s v="Appliances Model 873"/>
        <s v="Chairs Model 887"/>
        <s v="Art Model 666"/>
        <s v="Chairs Model 257"/>
        <s v="Chairs Model 468"/>
        <s v="Appliances Model 126"/>
        <s v="Art Model 842"/>
        <s v="Tables Model 374"/>
        <s v="Art Model 357"/>
        <s v="Binders Model 961"/>
        <s v="Appliances Model 428"/>
        <s v="Art Model 485"/>
        <s v="Appliances Model 572"/>
        <s v="Accessories Model 410"/>
        <s v="Furnishings Model 510"/>
        <s v="Appliances Model 887"/>
        <s v="Binders Model 364"/>
        <s v="Art Model 125"/>
        <s v="Bookcases Model 566"/>
        <s v="Appliances Model 168"/>
        <s v="Phones Model 278"/>
        <s v="Paper Model 773"/>
        <s v="Binders Model 385"/>
        <s v="Furnishings Model 786"/>
        <s v="Binders Model 219"/>
        <s v="Furnishings Model 598"/>
        <s v="Tables Model 734"/>
        <s v="Appliances Model 801"/>
        <s v="Phones Model 133"/>
        <s v="Appliances Model 623"/>
        <s v="Accessories Model 204"/>
        <s v="Furnishings Model 314"/>
        <s v="Tables Model 459"/>
        <s v="Storage Model 868"/>
        <s v="Accessories Model 502"/>
        <s v="Chairs Model 867"/>
        <s v="Phones Model 780"/>
        <s v="Furnishings Model 948"/>
        <s v="Binders Model 741"/>
        <s v="Paper Model 409"/>
        <s v="Appliances Model 505"/>
        <s v="Phones Model 588"/>
        <s v="Accessories Model 810"/>
        <s v="Chairs Model 406"/>
        <s v="Phones Model 459"/>
        <s v="Tables Model 847"/>
        <s v="Phones Model 715"/>
        <s v="Accessories Model 155"/>
        <s v="Phones Model 235"/>
        <s v="Chairs Model 368"/>
        <s v="Appliances Model 818"/>
        <s v="Binders Model 649"/>
        <s v="Phones Model 188"/>
        <s v="Chairs Model 111"/>
        <s v="Bookcases Model 443"/>
        <s v="Art Model 611"/>
        <s v="Appliances Model 858"/>
        <s v="Art Model 978"/>
        <s v="Storage Model 685"/>
        <s v="Binders Model 892"/>
        <s v="Bookcases Model 737"/>
        <s v="Chairs Model 338"/>
        <s v="Storage Model 642"/>
        <s v="Chairs Model 522"/>
        <s v="Accessories Model 681"/>
        <s v="Art Model 563"/>
        <s v="Chairs Model 577"/>
        <s v="Storage Model 972"/>
        <s v="Chairs Model 505"/>
        <s v="Art Model 573"/>
        <s v="Tables Model 802"/>
        <s v="Furnishings Model 967"/>
        <s v="Art Model 491"/>
        <s v="Art Model 728"/>
        <s v="Binders Model 492"/>
        <s v="Storage Model 900"/>
        <s v="Chairs Model 324"/>
        <s v="Chairs Model 346"/>
        <s v="Paper Model 706"/>
        <s v="Phones Model 416"/>
        <s v="Furnishings Model 728"/>
        <s v="Tables Model 981"/>
        <s v="Paper Model 547"/>
        <s v="Tables Model 851"/>
        <s v="Bookcases Model 679"/>
        <s v="Paper Model 786"/>
        <s v="Phones Model 905"/>
        <s v="Furnishings Model 459"/>
        <s v="Chairs Model 426"/>
        <s v="Phones Model 708"/>
        <s v="Accessories Model 203"/>
        <s v="Paper Model 502"/>
        <s v="Furnishings Model 943"/>
        <s v="Bookcases Model 964"/>
        <s v="Paper Model 163"/>
        <s v="Phones Model 528"/>
        <s v="Binders Model 875"/>
        <s v="Binders Model 942"/>
        <s v="Furnishings Model 433"/>
        <s v="Tables Model 676"/>
        <s v="Art Model 276"/>
        <s v="Phones Model 586"/>
        <s v="Binders Model 407"/>
        <s v="Furnishings Model 988"/>
        <s v="Chairs Model 996"/>
        <s v="Phones Model 943"/>
        <s v="Art Model 700"/>
        <s v="Binders Model 266"/>
        <s v="Art Model 109"/>
        <s v="Accessories Model 485"/>
        <s v="Phones Model 778"/>
        <s v="Binders Model 755"/>
        <s v="Chairs Model 427"/>
        <s v="Art Model 136"/>
        <s v="Appliances Model 467"/>
        <s v="Bookcases Model 480"/>
        <s v="Appliances Model 299"/>
        <s v="Tables Model 519"/>
        <s v="Storage Model 749"/>
        <s v="Phones Model 232"/>
        <s v="Binders Model 304"/>
        <s v="Tables Model 998"/>
        <s v="Paper Model 405"/>
        <s v="Phones Model 122"/>
        <s v="Storage Model 149"/>
        <s v="Art Model 660"/>
        <s v="Art Model 632"/>
        <s v="Appliances Model 216"/>
        <s v="Art Model 140"/>
        <s v="Chairs Model 955"/>
        <s v="Paper Model 370"/>
        <s v="Accessories Model 218"/>
        <s v="Storage Model 934"/>
        <s v="Art Model 916"/>
        <s v="Accessories Model 725"/>
        <s v="Furnishings Model 164"/>
        <s v="Appliances Model 777"/>
        <s v="Chairs Model 969"/>
        <s v="Art Model 977"/>
        <s v="Furnishings Model 670"/>
        <s v="Furnishings Model 945"/>
        <s v="Accessories Model 563"/>
        <s v="Phones Model 972"/>
        <s v="Chairs Model 774"/>
        <s v="Furnishings Model 899"/>
        <s v="Appliances Model 493"/>
        <s v="Art Model 522"/>
        <s v="Tables Model 453"/>
        <s v="Art Model 865"/>
        <s v="Chairs Model 871"/>
        <s v="Binders Model 357"/>
        <s v="Appliances Model 298"/>
        <s v="Phones Model 538"/>
        <s v="Bookcases Model 258"/>
        <s v="Storage Model 425"/>
        <s v="Art Model 326"/>
        <s v="Appliances Model 784"/>
        <s v="Binders Model 653"/>
        <s v="Art Model 767"/>
        <s v="Phones Model 786"/>
        <s v="Phones Model 517"/>
        <s v="Binders Model 837"/>
        <s v="Storage Model 883"/>
        <s v="Tables Model 402"/>
        <s v="Chairs Model 686"/>
        <s v="Appliances Model 522"/>
        <s v="Chairs Model 918"/>
        <s v="Binders Model 302"/>
        <s v="Bookcases Model 425"/>
        <s v="Art Model 420"/>
        <s v="Appliances Model 573"/>
        <s v="Chairs Model 651"/>
        <s v="Phones Model 317"/>
        <s v="Art Model 850"/>
        <s v="Phones Model 800"/>
        <s v="Appliances Model 849"/>
        <s v="Storage Model 784"/>
        <s v="Chairs Model 820"/>
        <s v="Storage Model 357"/>
        <s v="Binders Model 269"/>
        <s v="Bookcases Model 335"/>
        <s v="Chairs Model 270"/>
        <s v="Tables Model 582"/>
        <s v="Appliances Model 841"/>
        <s v="Paper Model 307"/>
        <s v="Furnishings Model 615"/>
        <s v="Accessories Model 814"/>
        <s v="Chairs Model 107"/>
        <s v="Furnishings Model 975"/>
        <s v="Furnishings Model 479"/>
        <s v="Accessories Model 221"/>
        <s v="Binders Model 751"/>
        <s v="Chairs Model 479"/>
        <s v="Appliances Model 755"/>
        <s v="Appliances Model 273"/>
        <s v="Art Model 504"/>
        <s v="Bookcases Model 935"/>
        <s v="Bookcases Model 618"/>
        <s v="Accessories Model 553"/>
        <s v="Accessories Model 219"/>
        <s v="Storage Model 952"/>
        <s v="Tables Model 462"/>
        <s v="Tables Model 334"/>
        <s v="Chairs Model 106"/>
        <s v="Storage Model 882"/>
        <s v="Art Model 455"/>
        <s v="Tables Model 203"/>
        <s v="Bookcases Model 451"/>
        <s v="Storage Model 561"/>
        <s v="Paper Model 300"/>
        <s v="Bookcases Model 356"/>
        <s v="Tables Model 959"/>
        <s v="Appliances Model 120"/>
        <s v="Storage Model 557"/>
        <s v="Bookcases Model 727"/>
        <s v="Bookcases Model 398"/>
        <s v="Appliances Model 271"/>
        <s v="Tables Model 197"/>
        <s v="Phones Model 732"/>
        <s v="Accessories Model 229"/>
        <s v="Storage Model 991"/>
        <s v="Appliances Model 866"/>
        <s v="Phones Model 415"/>
        <s v="Phones Model 580"/>
        <s v="Storage Model 661"/>
        <s v="Furnishings Model 369"/>
        <s v="Paper Model 239"/>
        <s v="Bookcases Model 150"/>
        <s v="Accessories Model 192"/>
        <s v="Storage Model 910"/>
        <s v="Furnishings Model 961"/>
        <s v="Art Model 134"/>
        <s v="Accessories Model 744"/>
        <s v="Bookcases Model 323"/>
        <s v="Binders Model 109"/>
        <s v="Appliances Model 599"/>
        <s v="Furnishings Model 237"/>
        <s v="Paper Model 456"/>
        <s v="Furnishings Model 654"/>
        <s v="Bookcases Model 838"/>
        <s v="Paper Model 519"/>
        <s v="Chairs Model 597"/>
        <s v="Appliances Model 475"/>
        <s v="Furnishings Model 671"/>
        <s v="Phones Model 321"/>
        <s v="Appliances Model 569"/>
        <s v="Accessories Model 261"/>
        <s v="Art Model 431"/>
        <s v="Accessories Model 558"/>
      </sharedItems>
    </cacheField>
    <cacheField name="Sales" numFmtId="165">
      <sharedItems containsSemiMixedTypes="0" containsString="0" containsNumber="1">
        <n v="8191.29"/>
        <n v="8932.35"/>
        <n v="15249.36"/>
        <n v="5836.84"/>
        <n v="1644.44"/>
        <n v="2827.89"/>
        <n v="4159.88"/>
        <n v="225.47"/>
        <n v="1655.87"/>
        <n v="1356.56"/>
        <n v="2177.63"/>
        <n v="5502.75"/>
        <n v="1192.17"/>
        <n v="3344.28"/>
        <n v="13247.49"/>
        <n v="14557.2"/>
        <n v="1510.33"/>
        <n v="12325.71"/>
        <n v="13788.67"/>
        <n v="402.43"/>
        <n v="11240.23"/>
        <n v="5575.91"/>
        <n v="11812.85"/>
        <n v="320.02"/>
        <n v="181.84"/>
        <n v="575.93"/>
        <n v="32712.15"/>
        <n v="10339.44"/>
        <n v="2357.38"/>
        <n v="2547.7"/>
        <n v="11140.42"/>
        <n v="2493.12"/>
        <n v="4762.24"/>
        <n v="14782.08"/>
        <n v="2706.9"/>
        <n v="4828.38"/>
        <n v="760.64"/>
        <n v="1487.89"/>
        <n v="1999.21"/>
        <n v="1620.92"/>
        <n v="4371.77"/>
        <n v="959.0"/>
        <n v="587.54"/>
        <n v="5545.76"/>
        <n v="43950.28"/>
        <n v="2116.85"/>
        <n v="9562.42"/>
        <n v="2308.74"/>
        <n v="2619.27"/>
        <n v="649.25"/>
        <n v="722.99"/>
        <n v="2206.66"/>
        <n v="2566.49"/>
        <n v="673.79"/>
        <n v="65068.45"/>
        <n v="217.89"/>
        <n v="4841.62"/>
        <n v="15126.94"/>
        <n v="15846.97"/>
        <n v="15909.07"/>
        <n v="6364.93"/>
        <n v="5406.42"/>
        <n v="214.15"/>
        <n v="11645.56"/>
        <n v="440.35"/>
        <n v="48151.41"/>
        <n v="16317.43"/>
        <n v="774.63"/>
        <n v="16610.79"/>
        <n v="16193.78"/>
        <n v="13168.85"/>
        <n v="1682.89"/>
        <n v="9252.81"/>
        <n v="9203.37"/>
        <n v="7957.69"/>
        <n v="31188.03"/>
        <n v="1220.6"/>
        <n v="11713.43"/>
        <n v="1711.21"/>
        <n v="1722.36"/>
        <n v="5369.69"/>
        <n v="1018.75"/>
        <n v="14205.45"/>
        <n v="2063.79"/>
        <n v="22575.7"/>
        <n v="1928.76"/>
        <n v="3859.23"/>
        <n v="19989.54"/>
        <n v="1205.48"/>
        <n v="16361.16"/>
        <n v="63092.62"/>
        <n v="427.16"/>
        <n v="12482.81"/>
        <n v="11394.84"/>
        <n v="418.99"/>
        <n v="1315.1"/>
        <n v="2829.12"/>
        <n v="2455.47"/>
        <n v="656.58"/>
        <n v="4124.89"/>
        <n v="1163.58"/>
        <n v="693.75"/>
        <n v="11781.63"/>
        <n v="3261.19"/>
        <n v="11906.74"/>
        <n v="5619.01"/>
        <n v="1152.74"/>
        <n v="687.31"/>
        <n v="1434.45"/>
        <n v="1118.27"/>
        <n v="5733.14"/>
        <n v="7521.36"/>
        <n v="206.23"/>
        <n v="32151.65"/>
        <n v="15587.86"/>
        <n v="2515.9"/>
        <n v="15679.64"/>
        <n v="653.52"/>
        <n v="1445.01"/>
        <n v="1222.97"/>
        <n v="56718.5"/>
        <n v="439.53"/>
        <n v="12369.2"/>
        <n v="7953.89"/>
        <n v="1349.87"/>
        <n v="1702.44"/>
        <n v="24800.77"/>
        <n v="16289.8"/>
        <n v="442.13"/>
        <n v="4687.4"/>
        <n v="31070.43"/>
        <n v="400.09"/>
        <n v="2632.16"/>
        <n v="9158.06"/>
        <n v="6938.31"/>
        <n v="6658.35"/>
        <n v="399.9"/>
        <n v="4997.71"/>
        <n v="30391.63"/>
        <n v="160.76"/>
        <n v="6395.31"/>
        <n v="17238.28"/>
        <n v="1349.42"/>
        <n v="164.96"/>
        <n v="4679.6"/>
        <n v="1161.22"/>
        <n v="1490.62"/>
        <n v="166.68"/>
        <n v="4323.57"/>
        <n v="4756.23"/>
        <n v="181.33"/>
        <n v="394.18"/>
        <n v="10023.53"/>
        <n v="7480.23"/>
        <n v="633.93"/>
        <n v="3492.51"/>
        <n v="225.71"/>
        <n v="2657.85"/>
        <n v="25184.48"/>
        <n v="14936.77"/>
        <n v="1260.95"/>
        <n v="2338.27"/>
        <n v="2288.96"/>
        <n v="1259.05"/>
        <n v="27644.57"/>
        <n v="1503.14"/>
        <n v="29427.45"/>
        <n v="2046.98"/>
        <n v="4600.6"/>
        <n v="11313.12"/>
        <n v="12471.52"/>
        <n v="20000.47"/>
        <n v="13952.13"/>
        <n v="391.53"/>
        <n v="18971.38"/>
        <n v="19818.9"/>
        <n v="12005.79"/>
        <n v="401.78"/>
        <n v="5830.86"/>
        <n v="30208.3"/>
        <n v="1291.29"/>
        <n v="922.92"/>
        <n v="2467.61"/>
        <n v="4937.66"/>
        <n v="84912.64"/>
        <n v="8604.99"/>
        <n v="16790.48"/>
        <n v="4464.64"/>
        <n v="347.38"/>
        <n v="294.09"/>
        <n v="7994.31"/>
        <n v="2044.06"/>
        <n v="428.01"/>
        <n v="3674.61"/>
        <n v="4970.21"/>
        <n v="916.24"/>
        <n v="2001.77"/>
        <n v="33990.21"/>
        <n v="753.93"/>
        <n v="3912.59"/>
        <n v="724.92"/>
        <n v="5057.38"/>
        <n v="5932.99"/>
        <n v="3389.1"/>
        <n v="2649.08"/>
        <n v="12926.1"/>
        <n v="427.69"/>
        <n v="10000.76"/>
        <n v="12808.08"/>
        <n v="5037.88"/>
        <n v="1319.27"/>
        <n v="2549.96"/>
        <n v="363.96"/>
        <n v="8197.78"/>
        <n v="720.6"/>
        <n v="13997.68"/>
        <n v="2315.35"/>
        <n v="5590.75"/>
        <n v="5518.53"/>
        <n v="6365.37"/>
        <n v="150.38"/>
        <n v="14815.23"/>
        <n v="4021.79"/>
        <n v="181.53"/>
        <n v="402.55"/>
        <n v="3760.81"/>
        <n v="24130.33"/>
        <n v="380.84"/>
        <n v="3357.85"/>
        <n v="16765.31"/>
        <n v="3142.98"/>
        <n v="5876.13"/>
        <n v="1235.93"/>
        <n v="861.36"/>
        <n v="9167.92"/>
        <n v="13919.7"/>
        <n v="4652.64"/>
        <n v="5247.68"/>
        <n v="11169.8"/>
        <n v="4083.72"/>
        <n v="2327.16"/>
        <n v="7988.61"/>
        <n v="14075.81"/>
        <n v="5323.61"/>
        <n v="2681.44"/>
        <n v="6941.52"/>
        <n v="1374.12"/>
        <n v="360.58"/>
        <n v="5060.87"/>
        <n v="1493.87"/>
        <n v="5098.98"/>
        <n v="1240.08"/>
        <n v="9045.58"/>
        <n v="5658.79"/>
        <n v="385.68"/>
        <n v="663.13"/>
        <n v="6421.68"/>
        <n v="3374.49"/>
        <n v="11112.02"/>
        <n v="190.6"/>
        <n v="345.32"/>
        <n v="4619.42"/>
        <n v="33470.98"/>
        <n v="829.34"/>
        <n v="10508.74"/>
        <n v="18365.02"/>
        <n v="4599.27"/>
        <n v="14831.24"/>
        <n v="4140.01"/>
        <n v="896.59"/>
        <n v="2287.59"/>
        <n v="8271.66"/>
        <n v="2637.27"/>
        <n v="8148.6"/>
        <n v="4899.68"/>
        <n v="14636.73"/>
        <n v="2440.95"/>
        <n v="860.36"/>
        <n v="220.87"/>
        <n v="9761.7"/>
        <n v="17158.54"/>
        <n v="3678.36"/>
        <n v="4214.67"/>
        <n v="43570.06"/>
        <n v="7411.33"/>
        <n v="12357.05"/>
        <n v="901.96"/>
        <n v="12491.03"/>
        <n v="9484.24"/>
        <n v="5608.26"/>
        <n v="780.05"/>
        <n v="13026.87"/>
        <n v="3024.95"/>
        <n v="6221.94"/>
        <n v="618.14"/>
        <n v="4385.02"/>
        <n v="1413.16"/>
        <n v="1430.06"/>
        <n v="411.84"/>
        <n v="4974.47"/>
        <n v="19518.79"/>
        <n v="2838.9"/>
        <n v="4073.56"/>
        <n v="2389.16"/>
        <n v="1445.61"/>
        <n v="23635.58"/>
        <n v="1181.48"/>
        <n v="3791.65"/>
        <n v="2229.05"/>
        <n v="20802.1"/>
        <n v="5320.2"/>
        <n v="658.84"/>
        <n v="699.41"/>
        <n v="374.85"/>
        <n v="1523.08"/>
        <n v="4051.51"/>
        <n v="8523.06"/>
        <n v="327.18"/>
        <n v="14058.33"/>
        <n v="2161.04"/>
        <n v="14412.87"/>
        <n v="204.05"/>
        <n v="7566.28"/>
        <n v="5515.59"/>
        <n v="411.73"/>
        <n v="14327.29"/>
        <n v="5026.56"/>
        <n v="8963.62"/>
        <n v="13598.24"/>
        <n v="1362.2"/>
        <n v="220.13"/>
        <n v="5120.58"/>
        <n v="10085.46"/>
        <n v="2426.37"/>
        <n v="217.97"/>
        <n v="10987.96"/>
        <n v="449.98"/>
        <n v="1460.9"/>
        <n v="2658.86"/>
        <n v="15798.03"/>
        <n v="2184.64"/>
        <n v="16154.38"/>
        <n v="409.11"/>
        <n v="5181.79"/>
        <n v="4934.56"/>
        <n v="30895.39"/>
        <n v="496.28"/>
        <n v="450.92"/>
        <n v="1253.83"/>
        <n v="1317.86"/>
        <n v="46496.57"/>
        <n v="1351.84"/>
        <n v="4550.16"/>
        <n v="705.98"/>
        <n v="26674.5"/>
        <n v="180.63"/>
        <n v="6497.24"/>
        <n v="9785.88"/>
        <n v="8856.5"/>
        <n v="1439.95"/>
        <n v="31656.96"/>
        <n v="670.73"/>
        <n v="8911.47"/>
        <n v="411.27"/>
        <n v="10891.93"/>
        <n v="15211.78"/>
        <n v="1674.21"/>
        <n v="573.62"/>
        <n v="710.45"/>
        <n v="8785.69"/>
        <n v="1449.24"/>
        <n v="4723.15"/>
        <n v="601.06"/>
        <n v="1036.67"/>
        <n v="4636.63"/>
        <n v="710.27"/>
        <n v="1209.13"/>
        <n v="7581.34"/>
        <n v="5140.45"/>
        <n v="17012.64"/>
        <n v="198.09"/>
        <n v="3439.93"/>
        <n v="2572.86"/>
        <n v="2215.61"/>
        <n v="4796.42"/>
        <n v="1342.27"/>
        <n v="14979.66"/>
        <n v="7916.48"/>
        <n v="4563.92"/>
        <n v="4979.8"/>
        <n v="1284.85"/>
        <n v="15847.68"/>
        <n v="1409.22"/>
        <n v="2338.84"/>
        <n v="4099.21"/>
        <n v="10002.61"/>
        <n v="438.9"/>
        <n v="15116.19"/>
        <n v="32163.04"/>
        <n v="17756.45"/>
        <n v="1376.89"/>
        <n v="467.69"/>
        <n v="4534.42"/>
        <n v="398.8"/>
        <n v="787.51"/>
        <n v="23240.21"/>
        <n v="14776.45"/>
        <n v="33252.37"/>
        <n v="394.24"/>
        <n v="1402.2"/>
        <n v="53763.78"/>
        <n v="4094.39"/>
        <n v="16208.04"/>
        <n v="4943.49"/>
        <n v="458.1"/>
        <n v="5134.35"/>
        <n v="547.03"/>
        <n v="5695.06"/>
        <n v="10109.45"/>
        <n v="33947.87"/>
        <n v="1307.05"/>
        <n v="17090.43"/>
        <n v="4066.1"/>
        <n v="2949.02"/>
        <n v="4598.58"/>
        <n v="1252.46"/>
        <n v="389.96"/>
        <n v="5509.35"/>
        <n v="452.92"/>
        <n v="3339.37"/>
        <n v="8977.32"/>
        <n v="5353.27"/>
        <n v="206.01"/>
        <n v="2333.64"/>
        <n v="1233.34"/>
        <n v="360.38"/>
        <n v="3918.77"/>
        <n v="2818.71"/>
        <n v="2492.28"/>
        <n v="1791.88"/>
        <n v="333.48"/>
        <n v="18451.81"/>
        <n v="4108.9"/>
        <n v="5321.69"/>
        <n v="1363.36"/>
        <n v="10786.85"/>
        <n v="5487.14"/>
        <n v="1193.73"/>
        <n v="1201.29"/>
        <n v="5560.69"/>
        <n v="9152.03"/>
        <n v="7731.17"/>
        <n v="4468.21"/>
        <n v="2174.16"/>
        <n v="683.01"/>
        <n v="16295.24"/>
        <n v="26110.24"/>
        <n v="1402.8"/>
        <n v="423.6"/>
        <n v="17507.27"/>
        <n v="7215.68"/>
        <n v="4802.37"/>
        <n v="3044.75"/>
        <n v="5713.78"/>
        <n v="12102.23"/>
        <n v="11452.86"/>
        <n v="5911.28"/>
        <n v="68402.03"/>
        <n v="1295.5"/>
        <n v="1639.36"/>
        <n v="14357.54"/>
        <n v="27715.49"/>
        <n v="14583.32"/>
        <n v="2978.79"/>
        <n v="2225.88"/>
        <n v="384.04"/>
        <n v="5458.39"/>
        <n v="5017.95"/>
        <n v="1185.92"/>
        <n v="5095.42"/>
        <n v="779.63"/>
        <n v="1082.54"/>
        <n v="12763.95"/>
        <n v="363.76"/>
        <n v="5116.49"/>
        <n v="4051.66"/>
        <n v="5560.53"/>
        <n v="378.16"/>
        <n v="4991.49"/>
        <n v="10171.77"/>
        <n v="210.08"/>
        <n v="4622.5"/>
        <n v="8123.43"/>
        <n v="2754.42"/>
        <n v="43549.34"/>
        <n v="4233.41"/>
        <n v="8125.69"/>
        <n v="2650.28"/>
        <n v="1561.92"/>
        <n v="1339.59"/>
      </sharedItems>
    </cacheField>
    <cacheField name="Quantity" numFmtId="4">
      <sharedItems containsSemiMixedTypes="0" containsString="0" containsNumber="1" containsInteger="1">
        <n v="1.0"/>
        <n v="2.0"/>
        <n v="3.0"/>
        <n v="4.0"/>
        <n v="6.0"/>
        <n v="5.0"/>
      </sharedItems>
    </cacheField>
    <cacheField name="Discount" numFmtId="10">
      <sharedItems containsSemiMixedTypes="0" containsString="0" containsNumber="1">
        <n v="0.1"/>
        <n v="0.0"/>
        <n v="0.3"/>
        <n v="0.2"/>
      </sharedItems>
    </cacheField>
    <cacheField name="Profit" numFmtId="165">
      <sharedItems containsSemiMixedTypes="0" containsString="0" containsNumber="1">
        <n v="922.0"/>
        <n v="1205.4"/>
        <n v="2487.06"/>
        <n v="922.88"/>
        <n v="413.26"/>
        <n v="664.72"/>
        <n v="590.12"/>
        <n v="-24.19"/>
        <n v="-45.88"/>
        <n v="212.63"/>
        <n v="207.32"/>
        <n v="1270.68"/>
        <n v="211.97"/>
        <n v="257.98"/>
        <n v="2548.6"/>
        <n v="2747.22"/>
        <n v="239.66"/>
        <n v="1793.2"/>
        <n v="3267.79"/>
        <n v="18.13"/>
        <n v="2225.3"/>
        <n v="942.72"/>
        <n v="1728.74"/>
        <n v="5.95"/>
        <n v="-1.23"/>
        <n v="124.46"/>
        <n v="6842.32"/>
        <n v="2135.52"/>
        <n v="343.35"/>
        <n v="592.69"/>
        <n v="962.57"/>
        <n v="353.04"/>
        <n v="1120.56"/>
        <n v="2225.88"/>
        <n v="572.22"/>
        <n v="948.24"/>
        <n v="112.11"/>
        <n v="355.24"/>
        <n v="354.97"/>
        <n v="392.81"/>
        <n v="391.11"/>
        <n v="-14.32"/>
        <n v="57.86"/>
        <n v="800.73"/>
        <n v="7140.52"/>
        <n v="152.59"/>
        <n v="1781.16"/>
        <n v="329.41"/>
        <n v="468.14"/>
        <n v="135.71"/>
        <n v="44.18"/>
        <n v="309.31"/>
        <n v="299.18"/>
        <n v="132.93"/>
        <n v="13964.01"/>
        <n v="42.43"/>
        <n v="1136.95"/>
        <n v="3443.74"/>
        <n v="3612.78"/>
        <n v="3833.89"/>
        <n v="1256.37"/>
        <n v="1057.18"/>
        <n v="54.48"/>
        <n v="2054.68"/>
        <n v="-4.32"/>
        <n v="8067.71"/>
        <n v="1594.36"/>
        <n v="186.88"/>
        <n v="3353.02"/>
        <n v="2969.65"/>
        <n v="1938.38"/>
        <n v="270.45"/>
        <n v="1675.15"/>
        <n v="1899.72"/>
        <n v="482.21"/>
        <n v="6059.91"/>
        <n v="143.14"/>
        <n v="597.8"/>
        <n v="247.23"/>
        <n v="400.62"/>
        <n v="858.54"/>
        <n v="-11.0"/>
        <n v="3184.84"/>
        <n v="284.76"/>
        <n v="3078.49"/>
        <n v="156.96"/>
        <n v="512.48"/>
        <n v="3479.98"/>
        <n v="145.5"/>
        <n v="2387.99"/>
        <n v="14273.83"/>
        <n v="-20.52"/>
        <n v="1565.55"/>
        <n v="1475.32"/>
        <n v="62.67"/>
        <n v="175.49"/>
        <n v="355.3"/>
        <n v="360.17"/>
        <n v="99.76"/>
        <n v="838.01"/>
        <n v="160.39"/>
        <n v="34.35"/>
        <n v="429.67"/>
        <n v="717.27"/>
        <n v="1774.35"/>
        <n v="811.87"/>
        <n v="172.1"/>
        <n v="73.82"/>
        <n v="254.27"/>
        <n v="170.19"/>
        <n v="1101.38"/>
        <n v="1071.93"/>
        <n v="-12.92"/>
        <n v="4077.4"/>
        <n v="3653.32"/>
        <n v="303.13"/>
        <n v="3472.41"/>
        <n v="34.93"/>
        <n v="233.68"/>
        <n v="60.19"/>
        <n v="12605.24"/>
        <n v="-21.16"/>
        <n v="2024.14"/>
        <n v="1474.46"/>
        <n v="236.26"/>
        <n v="269.66"/>
        <n v="2334.43"/>
        <n v="3708.77"/>
        <n v="41.06"/>
        <n v="809.44"/>
        <n v="6105.65"/>
        <n v="3.77"/>
        <n v="457.26"/>
        <n v="1360.32"/>
        <n v="420.16"/>
        <n v="1534.79"/>
        <n v="106.55"/>
        <n v="1001.38"/>
        <n v="6004.8"/>
        <n v="-64.96"/>
        <n v="954.15"/>
        <n v="3232.16"/>
        <n v="188.54"/>
        <n v="-30.92"/>
        <n v="801.99"/>
        <n v="198.98"/>
        <n v="247.82"/>
        <n v="2.95"/>
        <n v="742.81"/>
        <n v="704.32"/>
        <n v="-89.42"/>
        <n v="60.47"/>
        <n v="1939.3"/>
        <n v="1111.86"/>
        <n v="124.88"/>
        <n v="89.14"/>
        <n v="-29.76"/>
        <n v="391.82"/>
        <n v="3905.51"/>
        <n v="2876.31"/>
        <n v="208.07"/>
        <n v="396.86"/>
        <n v="508.92"/>
        <n v="236.0"/>
        <n v="4504.59"/>
        <n v="349.51"/>
        <n v="2496.19"/>
        <n v="313.1"/>
        <n v="944.77"/>
        <n v="2765.82"/>
        <n v="1038.48"/>
        <n v="2955.04"/>
        <n v="2826.71"/>
        <n v="-0.26"/>
        <n v="3832.94"/>
        <n v="2047.67"/>
        <n v="2282.61"/>
        <n v="77.58"/>
        <n v="886.67"/>
        <n v="4784.34"/>
        <n v="287.17"/>
        <n v="76.77"/>
        <n v="473.52"/>
        <n v="863.32"/>
        <n v="19656.37"/>
        <n v="1509.87"/>
        <n v="3942.19"/>
        <n v="756.59"/>
        <n v="31.25"/>
        <n v="-39.09"/>
        <n v="854.64"/>
        <n v="126.11"/>
        <n v="-33.9"/>
        <n v="678.34"/>
        <n v="702.9"/>
        <n v="155.43"/>
        <n v="361.34"/>
        <n v="7850.85"/>
        <n v="88.37"/>
        <n v="210.21"/>
        <n v="65.17"/>
        <n v="820.22"/>
        <n v="646.15"/>
        <n v="189.96"/>
        <n v="492.36"/>
        <n v="2389.05"/>
        <n v="-35.29"/>
        <n v="1523.5"/>
        <n v="1489.73"/>
        <n v="687.79"/>
        <n v="240.71"/>
        <n v="359.81"/>
        <n v="-62.64"/>
        <n v="1503.47"/>
        <n v="148.18"/>
        <n v="3301.92"/>
        <n v="211.26"/>
        <n v="651.3"/>
        <n v="1107.24"/>
        <n v="976.93"/>
        <n v="-17.3"/>
        <n v="2609.14"/>
        <n v="155.09"/>
        <n v="-59.68"/>
        <n v="106.4"/>
        <n v="693.36"/>
        <n v="4908.89"/>
        <n v="-45.83"/>
        <n v="461.89"/>
        <n v="3457.83"/>
        <n v="260.58"/>
        <n v="281.07"/>
        <n v="229.47"/>
        <n v="80.93"/>
        <n v="1454.84"/>
        <n v="2947.88"/>
        <n v="896.17"/>
        <n v="-37.82"/>
        <n v="2349.85"/>
        <n v="561.0"/>
        <n v="518.77"/>
        <n v="587.72"/>
        <n v="2592.23"/>
        <n v="946.86"/>
        <n v="320.83"/>
        <n v="575.21"/>
        <n v="300.28"/>
        <n v="-16.42"/>
        <n v="1019.6"/>
        <n v="233.19"/>
        <n v="1025.3"/>
        <n v="188.39"/>
        <n v="1573.54"/>
        <n v="1179.34"/>
        <n v="22.56"/>
        <n v="123.57"/>
        <n v="1220.42"/>
        <n v="323.53"/>
        <n v="1055.89"/>
        <n v="-83.47"/>
        <n v="18.75"/>
        <n v="830.3"/>
        <n v="6310.66"/>
        <n v="137.52"/>
        <n v="1358.53"/>
        <n v="3466.14"/>
        <n v="878.3"/>
        <n v="2758.05"/>
        <n v="489.17"/>
        <n v="-34.24"/>
        <n v="263.7"/>
        <n v="1563.9"/>
        <n v="465.53"/>
        <n v="1709.4"/>
        <n v="2717.4"/>
        <n v="376.75"/>
        <n v="-79.07"/>
        <n v="-60.79"/>
        <n v="1852.11"/>
        <n v="3267.26"/>
        <n v="662.09"/>
        <n v="618.45"/>
        <n v="4142.06"/>
        <n v="1289.69"/>
        <n v="1767.32"/>
        <n v="80.86"/>
        <n v="2324.64"/>
        <n v="1658.64"/>
        <n v="1127.2"/>
        <n v="102.94"/>
        <n v="2529.25"/>
        <n v="82.27"/>
        <n v="896.67"/>
        <n v="66.63"/>
        <n v="482.34"/>
        <n v="178.89"/>
        <n v="197.35"/>
        <n v="1.23"/>
        <n v="651.79"/>
        <n v="3221.17"/>
        <n v="622.37"/>
        <n v="567.86"/>
        <n v="425.91"/>
        <n v="343.39"/>
        <n v="4598.06"/>
        <n v="153.01"/>
        <n v="342.09"/>
        <n v="478.62"/>
        <n v="3262.71"/>
        <n v="971.74"/>
        <n v="145.25"/>
        <n v="73.23"/>
        <n v="-37.98"/>
        <n v="252.69"/>
        <n v="518.61"/>
        <n v="1561.1"/>
        <n v="26.4"/>
        <n v="3456.24"/>
        <n v="124.06"/>
        <n v="2834.78"/>
        <n v="-32.23"/>
        <n v="738.72"/>
        <n v="980.94"/>
        <n v="33.59"/>
        <n v="3440.43"/>
        <n v="728.19"/>
        <n v="1389.42"/>
        <n v="2728.75"/>
        <n v="203.86"/>
        <n v="38.1"/>
        <n v="979.44"/>
        <n v="1614.61"/>
        <n v="458.46"/>
        <n v="-24.33"/>
        <n v="1815.14"/>
        <n v="40.98"/>
        <n v="238.26"/>
        <n v="327.04"/>
        <n v="2545.63"/>
        <n v="484.94"/>
        <n v="3440.84"/>
        <n v="20.46"/>
        <n v="959.1"/>
        <n v="739.42"/>
        <n v="7370.04"/>
        <n v="24.46"/>
        <n v="3.54"/>
        <n v="139.22"/>
        <n v="254.09"/>
        <n v="10999.87"/>
        <n v="278.52"/>
        <n v="591.75"/>
        <n v="105.23"/>
        <n v="6415.53"/>
        <n v="-86.0"/>
        <n v="1212.77"/>
        <n v="2075.31"/>
        <n v="1582.94"/>
        <n v="243.37"/>
        <n v="6763.13"/>
        <n v="142.6"/>
        <n v="1389.61"/>
        <n v="45.71"/>
        <n v="946.11"/>
        <n v="2279.23"/>
        <n v="449.84"/>
        <n v="-25.45"/>
        <n v="-24.44"/>
        <n v="1837.81"/>
        <n v="249.6"/>
        <n v="911.86"/>
        <n v="110.33"/>
        <n v="61.73"/>
        <n v="1169.45"/>
        <n v="70.19"/>
        <n v="195.59"/>
        <n v="1300.96"/>
        <n v="1029.26"/>
        <n v="2503.75"/>
        <n v="3.72"/>
        <n v="840.74"/>
        <n v="414.24"/>
        <n v="261.46"/>
        <n v="892.3"/>
        <n v="315.27"/>
        <n v="3554.77"/>
        <n v="1116.54"/>
        <n v="746.94"/>
        <n v="919.48"/>
        <n v="254.98"/>
        <n v="2845.0"/>
        <n v="341.39"/>
        <n v="319.33"/>
        <n v="589.91"/>
        <n v="1891.0"/>
        <n v="-10.42"/>
        <n v="3118.56"/>
        <n v="6920.42"/>
        <n v="3255.98"/>
        <n v="267.99"/>
        <n v="47.58"/>
        <n v="960.22"/>
        <n v="37.05"/>
        <n v="54.83"/>
        <n v="3498.71"/>
        <n v="3217.18"/>
        <n v="6806.17"/>
        <n v="47.83"/>
        <n v="289.35"/>
        <n v="10036.51"/>
        <n v="525.5"/>
        <n v="3088.01"/>
        <n v="999.22"/>
        <n v="60.66"/>
        <n v="671.74"/>
        <n v="-26.75"/>
        <n v="1307.99"/>
        <n v="1711.79"/>
        <n v="7742.49"/>
        <n v="308.82"/>
        <n v="3816.94"/>
        <n v="714.79"/>
        <n v="557.07"/>
        <n v="792.21"/>
        <n v="65.18"/>
        <n v="-1.68"/>
        <n v="861.07"/>
        <n v="36.91"/>
        <n v="33.23"/>
        <n v="1568.45"/>
        <n v="1160.72"/>
        <n v="-25.83"/>
        <n v="407.23"/>
        <n v="277.25"/>
        <n v="70.84"/>
        <n v="512.04"/>
        <n v="334.85"/>
        <n v="349.45"/>
        <n v="66.14"/>
        <n v="5.06"/>
        <n v="2943.72"/>
        <n v="705.2"/>
        <n v="978.34"/>
        <n v="313.01"/>
        <n v="1849.38"/>
        <n v="785.85"/>
        <n v="173.67"/>
        <n v="159.35"/>
        <n v="1185.07"/>
        <n v="1674.64"/>
        <n v="1440.62"/>
        <n v="697.41"/>
        <n v="288.23"/>
        <n v="87.76"/>
        <n v="3248.22"/>
        <n v="2652.11"/>
        <n v="335.25"/>
        <n v="48.02"/>
        <n v="3360.18"/>
        <n v="996.79"/>
        <n v="893.21"/>
        <n v="653.0"/>
        <n v="1074.47"/>
        <n v="1344.85"/>
        <n v="2387.3"/>
        <n v="542.09"/>
        <n v="16080.23"/>
        <n v="273.55"/>
        <n v="307.99"/>
        <n v="2877.83"/>
        <n v="5966.26"/>
        <n v="3633.19"/>
        <n v="676.84"/>
        <n v="288.56"/>
        <n v="10.94"/>
        <n v="1060.26"/>
        <n v="995.16"/>
        <n v="124.26"/>
        <n v="917.12"/>
        <n v="33.63"/>
        <n v="65.37"/>
        <n v="2285.08"/>
        <n v="17.54"/>
        <n v="369.44"/>
        <n v="487.16"/>
        <n v="835.72"/>
        <n v="-46.23"/>
        <n v="690.55"/>
        <n v="1659.59"/>
        <n v="40.41"/>
        <n v="818.3"/>
        <n v="993.17"/>
        <n v="321.85"/>
        <n v="8824.54"/>
        <n v="689.16"/>
        <n v="1244.14"/>
        <n v="436.05"/>
        <n v="335.94"/>
        <n v="147.1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501" sheet="sales_data_india"/>
  </cacheSource>
  <cacheFields>
    <cacheField name="Order ID" numFmtId="0">
      <sharedItems>
        <s v="20240424-98696"/>
        <s v="20250308-95181"/>
        <s v="20240813-30379"/>
        <s v="20241210-15695"/>
        <s v="20240507-16006"/>
        <s v="20241023-57819"/>
        <s v="20241229-32431"/>
        <s v="20240907-14207"/>
        <s v="20241001-28726"/>
        <s v="20240909-76784"/>
        <s v="20240218-88104"/>
        <s v="20240914-24621"/>
        <s v="20240610-91959"/>
        <s v="20250603-24662"/>
        <s v="20241110-19071"/>
        <s v="20240508-89507"/>
        <s v="20250706-25860"/>
        <s v="20240306-92719"/>
        <s v="20240310-38080"/>
        <s v="20250807-66498"/>
        <s v="20250224-54473"/>
        <s v="20240715-42742"/>
        <s v="20250717-63269"/>
        <s v="20240806-69638"/>
        <s v="20250723-81066"/>
        <s v="20241117-34356"/>
        <s v="20240310-64948"/>
        <s v="20250619-61876"/>
        <s v="20241103-37938"/>
        <s v="20240515-81200"/>
        <s v="20250625-24029"/>
        <s v="20241005-44600"/>
        <s v="20240914-27146"/>
        <s v="20250328-58393"/>
        <s v="20240531-99399"/>
        <s v="20240415-31299"/>
        <s v="20250226-24168"/>
        <s v="20240209-13101"/>
        <s v="20241202-44237"/>
        <s v="20240928-77033"/>
        <s v="20250813-80575"/>
        <s v="20250317-76469"/>
        <s v="20250222-59695"/>
        <s v="20250805-86019"/>
        <s v="20241125-96356"/>
        <s v="20250611-13201"/>
        <s v="20250501-60328"/>
        <s v="20240906-77889"/>
        <s v="20250724-76162"/>
        <s v="20250715-93579"/>
        <s v="20250617-40735"/>
        <s v="20241123-18418"/>
        <s v="20241204-12560"/>
        <s v="20250503-45774"/>
        <s v="20240130-80008"/>
        <s v="20250207-44099"/>
        <s v="20240804-20735"/>
        <s v="20250706-36130"/>
        <s v="20240605-43586"/>
        <s v="20240427-59192"/>
        <s v="20240722-15383"/>
        <s v="20250314-74251"/>
        <s v="20250105-80539"/>
        <s v="20250322-70910"/>
        <s v="20250123-43862"/>
        <s v="20241009-41499"/>
        <s v="20250517-41890"/>
        <s v="20250112-69473"/>
        <s v="20240914-34267"/>
        <s v="20250510-33519"/>
        <s v="20250630-74340"/>
        <s v="20240113-72616"/>
        <s v="20240307-83772"/>
        <s v="20240911-69049"/>
        <s v="20250315-37659"/>
        <s v="20240324-69048"/>
        <s v="20241025-40595"/>
        <s v="20240721-17816"/>
        <s v="20241110-80776"/>
        <s v="20240323-98381"/>
        <s v="20240122-86720"/>
        <s v="20250518-31079"/>
        <s v="20250522-43082"/>
        <s v="20250217-91609"/>
        <s v="20250328-73532"/>
        <s v="20240902-24871"/>
        <s v="20240606-73242"/>
        <s v="20250412-64387"/>
        <s v="20250603-80592"/>
        <s v="20241206-63841"/>
        <s v="20250429-75836"/>
        <s v="20240412-95823"/>
        <s v="20250425-79942"/>
        <s v="20250514-66881"/>
        <s v="20240412-17355"/>
        <s v="20250118-20350"/>
        <s v="20250126-97404"/>
        <s v="20250421-93746"/>
        <s v="20240913-84963"/>
        <s v="20241029-99889"/>
        <s v="20250523-91381"/>
        <s v="20240520-27224"/>
        <s v="20241029-57953"/>
        <s v="20241006-28449"/>
        <s v="20250210-98188"/>
        <s v="20250125-52992"/>
        <s v="20240305-14877"/>
        <s v="20240428-80804"/>
        <s v="20240607-58566"/>
        <s v="20250331-46160"/>
        <s v="20250410-53713"/>
        <s v="20250801-29340"/>
        <s v="20241010-13379"/>
        <s v="20250101-65176"/>
        <s v="20240306-39038"/>
        <s v="20250617-24150"/>
        <s v="20250330-91830"/>
        <s v="20241128-95814"/>
        <s v="20240808-22463"/>
        <s v="20241116-21188"/>
        <s v="20240408-63845"/>
        <s v="20250309-73201"/>
        <s v="20240420-83526"/>
        <s v="20250724-50499"/>
        <s v="20240107-92991"/>
        <s v="20250627-52517"/>
        <s v="20240327-96761"/>
        <s v="20250328-47125"/>
        <s v="20250623-37686"/>
        <s v="20240918-59834"/>
        <s v="20240823-20205"/>
        <s v="20250315-32527"/>
        <s v="20250105-61873"/>
        <s v="20241213-94599"/>
        <s v="20240415-92306"/>
        <s v="20250731-71462"/>
        <s v="20241106-14929"/>
        <s v="20241020-82655"/>
        <s v="20250808-55015"/>
        <s v="20240625-60779"/>
        <s v="20241212-60667"/>
        <s v="20240602-96787"/>
        <s v="20240327-99838"/>
        <s v="20250309-73736"/>
        <s v="20240520-88282"/>
        <s v="20240615-98652"/>
        <s v="20241018-84766"/>
        <s v="20241015-42768"/>
        <s v="20250507-31012"/>
        <s v="20250609-16980"/>
        <s v="20250117-95191"/>
        <s v="20240529-10688"/>
        <s v="20240919-47762"/>
        <s v="20240504-75513"/>
        <s v="20240117-41531"/>
        <s v="20240710-93318"/>
        <s v="20240916-53583"/>
        <s v="20241226-27675"/>
        <s v="20250413-77552"/>
        <s v="20250710-16265"/>
        <s v="20240507-75038"/>
        <s v="20250615-33652"/>
        <s v="20241124-65851"/>
        <s v="20250330-17518"/>
        <s v="20250219-89635"/>
        <s v="20240509-99006"/>
        <s v="20250115-95139"/>
        <s v="20240426-44116"/>
        <s v="20241019-68341"/>
        <s v="20241123-30644"/>
        <s v="20250105-82616"/>
        <s v="20250423-72739"/>
        <s v="20250223-77811"/>
        <s v="20250718-49862"/>
        <s v="20241126-45972"/>
        <s v="20241106-89316"/>
        <s v="20250731-91016"/>
        <s v="20250712-19564"/>
        <s v="20250326-51853"/>
        <s v="20240513-45058"/>
        <s v="20240524-52917"/>
        <s v="20241116-13037"/>
        <s v="20250601-74866"/>
        <s v="20250426-57943"/>
        <s v="20240216-19637"/>
        <s v="20250406-54444"/>
        <s v="20240527-53652"/>
        <s v="20250412-49221"/>
        <s v="20250603-24366"/>
        <s v="20241111-32349"/>
        <s v="20250124-51116"/>
        <s v="20250226-77984"/>
        <s v="20241128-81601"/>
        <s v="20240927-47880"/>
        <s v="20250515-85166"/>
        <s v="20250208-55398"/>
        <s v="20240919-90698"/>
        <s v="20240905-53292"/>
        <s v="20240520-47649"/>
        <s v="20240301-33040"/>
        <s v="20250210-89007"/>
        <s v="20241209-24764"/>
        <s v="20250414-35318"/>
        <s v="20250219-72580"/>
        <s v="20240911-86344"/>
        <s v="20240924-63138"/>
        <s v="20241114-30078"/>
        <s v="20250117-88094"/>
        <s v="20250402-29641"/>
        <s v="20250616-17292"/>
        <s v="20250609-61897"/>
        <s v="20240104-80931"/>
        <s v="20240311-94656"/>
        <s v="20250126-80419"/>
        <s v="20240510-40102"/>
        <s v="20241220-90599"/>
        <s v="20240730-15798"/>
        <s v="20240827-51799"/>
        <s v="20241124-46064"/>
        <s v="20240628-64568"/>
        <s v="20241103-28920"/>
        <s v="20240229-36651"/>
        <s v="20240321-59436"/>
        <s v="20240210-37762"/>
        <s v="20240430-71112"/>
        <s v="20250102-71537"/>
        <s v="20240727-82523"/>
        <s v="20250303-42208"/>
        <s v="20241211-56160"/>
        <s v="20250713-97584"/>
        <s v="20240107-76287"/>
        <s v="20240302-79391"/>
        <s v="20241020-78732"/>
        <s v="20240715-84055"/>
        <s v="20240819-59710"/>
        <s v="20250502-66873"/>
        <s v="20240407-19744"/>
        <s v="20250710-62205"/>
        <s v="20240615-28343"/>
        <s v="20241220-90460"/>
        <s v="20241130-59207"/>
        <s v="20250124-59807"/>
        <s v="20250202-45358"/>
        <s v="20240330-21746"/>
        <s v="20240405-83339"/>
        <s v="20250617-74634"/>
        <s v="20240620-42321"/>
        <s v="20240719-91289"/>
        <s v="20241203-89064"/>
        <s v="20241117-46739"/>
        <s v="20240426-37479"/>
        <s v="20241025-41722"/>
        <s v="20240606-80040"/>
        <s v="20250304-42536"/>
        <s v="20240215-39098"/>
        <s v="20250615-73277"/>
        <s v="20250301-37114"/>
        <s v="20241222-49356"/>
        <s v="20240427-82339"/>
        <s v="20250727-66640"/>
        <s v="20240721-18200"/>
        <s v="20250703-74157"/>
        <s v="20241116-70012"/>
        <s v="20241031-33992"/>
        <s v="20240524-93296"/>
        <s v="20240626-17026"/>
        <s v="20250511-74451"/>
        <s v="20250330-46025"/>
        <s v="20241022-24838"/>
        <s v="20241001-95678"/>
        <s v="20240203-87060"/>
        <s v="20250314-79767"/>
        <s v="20250705-63948"/>
        <s v="20240509-74154"/>
        <s v="20241002-46467"/>
        <s v="20250514-56952"/>
        <s v="20250701-47171"/>
        <s v="20250814-70238"/>
        <s v="20240610-30837"/>
        <s v="20250104-91999"/>
        <s v="20240827-20215"/>
        <s v="20240819-27324"/>
        <s v="20240822-27973"/>
        <s v="20240516-37925"/>
        <s v="20250225-60335"/>
        <s v="20241118-88644"/>
        <s v="20240128-41370"/>
        <s v="20240425-60703"/>
        <s v="20250109-38277"/>
        <s v="20240302-62727"/>
        <s v="20250703-52827"/>
        <s v="20240308-66948"/>
        <s v="20240226-31473"/>
        <s v="20250619-66272"/>
        <s v="20240306-84302"/>
        <s v="20240610-76692"/>
        <s v="20240113-14635"/>
        <s v="20250305-58864"/>
        <s v="20240223-50723"/>
        <s v="20250720-41795"/>
        <s v="20250520-80981"/>
        <s v="20240110-41217"/>
        <s v="20240302-58823"/>
        <s v="20240327-18163"/>
        <s v="20240513-45645"/>
        <s v="20240726-51160"/>
        <s v="20250702-25717"/>
        <s v="20241107-77300"/>
        <s v="20241102-23357"/>
        <s v="20240113-92614"/>
        <s v="20240922-53456"/>
        <s v="20250417-99550"/>
        <s v="20241228-91156"/>
        <s v="20241029-27987"/>
        <s v="20250622-73527"/>
        <s v="20250802-13840"/>
        <s v="20250428-44934"/>
        <s v="20240227-51681"/>
        <s v="20240129-33010"/>
        <s v="20240402-36406"/>
        <s v="20240630-57826"/>
        <s v="20250209-93789"/>
        <s v="20241120-48602"/>
        <s v="20240102-23645"/>
        <s v="20241205-93768"/>
        <s v="20240112-24160"/>
        <s v="20250130-81568"/>
        <s v="20250505-44226"/>
        <s v="20241216-90431"/>
        <s v="20240201-53397"/>
        <s v="20250223-84943"/>
        <s v="20250517-96772"/>
        <s v="20240723-25139"/>
        <s v="20250211-58418"/>
        <s v="20240215-29808"/>
        <s v="20241218-80190"/>
        <s v="20240829-68856"/>
        <s v="20240804-92211"/>
        <s v="20240921-46202"/>
        <s v="20240113-23237"/>
        <s v="20250702-46099"/>
        <s v="20250215-45203"/>
        <s v="20241211-68079"/>
        <s v="20250302-59009"/>
        <s v="20240611-36309"/>
        <s v="20240203-70846"/>
        <s v="20240506-82264"/>
        <s v="20240616-85007"/>
        <s v="20240814-72140"/>
        <s v="20240626-55706"/>
        <s v="20240811-59051"/>
        <s v="20241016-52616"/>
        <s v="20241101-99228"/>
        <s v="20240127-86418"/>
        <s v="20240713-76494"/>
        <s v="20240623-83273"/>
        <s v="20241209-44152"/>
        <s v="20250419-75598"/>
        <s v="20250125-84632"/>
        <s v="20241119-17603"/>
        <s v="20241007-90541"/>
        <s v="20250315-58903"/>
        <s v="20241125-55134"/>
        <s v="20240415-48119"/>
        <s v="20250616-34697"/>
        <s v="20250217-87292"/>
        <s v="20240506-96765"/>
        <s v="20240121-43126"/>
        <s v="20240605-45386"/>
        <s v="20240520-23928"/>
        <s v="20240723-81845"/>
        <s v="20240731-85255"/>
        <s v="20240402-70853"/>
        <s v="20240627-22451"/>
        <s v="20240521-54921"/>
        <s v="20250214-31860"/>
        <s v="20240301-59774"/>
        <s v="20240130-44290"/>
        <s v="20250621-42581"/>
        <s v="20250129-71510"/>
        <s v="20240618-76444"/>
        <s v="20250122-75333"/>
        <s v="20240501-81971"/>
        <s v="20240403-17113"/>
        <s v="20250410-24945"/>
        <s v="20240815-16000"/>
        <s v="20240523-61497"/>
        <s v="20240714-87242"/>
        <s v="20250525-33226"/>
        <s v="20240511-64875"/>
        <s v="20240911-88974"/>
        <s v="20250714-98129"/>
        <s v="20240701-79979"/>
        <s v="20250308-17419"/>
        <s v="20240613-80932"/>
        <s v="20250408-47701"/>
        <s v="20250125-36619"/>
        <s v="20250329-48558"/>
        <s v="20240317-46583"/>
        <s v="20240513-15235"/>
        <s v="20241126-78864"/>
        <s v="20250617-37964"/>
        <s v="20250104-55351"/>
        <s v="20240906-47070"/>
        <s v="20250613-35232"/>
        <s v="20240325-92511"/>
        <s v="20250310-53478"/>
        <s v="20240316-60860"/>
        <s v="20250218-91048"/>
        <s v="20240216-67367"/>
        <s v="20240201-93105"/>
        <s v="20250117-88204"/>
        <s v="20250714-94663"/>
        <s v="20240613-84356"/>
        <s v="20250716-86099"/>
        <s v="20241231-73682"/>
        <s v="20241109-42266"/>
        <s v="20250322-68373"/>
        <s v="20241108-35746"/>
        <s v="20240319-14804"/>
        <s v="20250710-48141"/>
        <s v="20250528-31737"/>
        <s v="20250401-73373"/>
        <s v="20240812-37102"/>
        <s v="20250104-78337"/>
        <s v="20240926-59326"/>
        <s v="20250219-40145"/>
        <s v="20241014-64344"/>
        <s v="20240426-63857"/>
        <s v="20240214-43850"/>
        <s v="20250219-73133"/>
        <s v="20250224-99861"/>
        <s v="20250409-78512"/>
        <s v="20250305-25403"/>
        <s v="20240513-79444"/>
        <s v="20250508-40475"/>
        <s v="20250710-59155"/>
        <s v="20241119-80268"/>
        <s v="20250109-83281"/>
        <s v="20240916-40116"/>
        <s v="20240614-10693"/>
        <s v="20240528-20490"/>
        <s v="20250128-74797"/>
        <s v="20240725-98345"/>
        <s v="20240901-63143"/>
        <s v="20250614-46242"/>
        <s v="20240718-23954"/>
        <s v="20250530-59424"/>
        <s v="20240906-43792"/>
        <s v="20240813-44517"/>
        <s v="20240405-38647"/>
        <s v="20240706-36577"/>
        <s v="20241230-80972"/>
        <s v="20250508-76995"/>
        <s v="20240815-61605"/>
        <s v="20240503-52655"/>
        <s v="20240922-57962"/>
        <s v="20250310-33578"/>
        <s v="20250812-29116"/>
        <s v="20240110-83680"/>
        <s v="20250211-92557"/>
        <s v="20241208-63970"/>
        <s v="20240722-20277"/>
        <s v="20241020-84925"/>
        <s v="20240314-45058"/>
        <s v="20250208-34102"/>
        <s v="20240828-18361"/>
        <s v="20240225-30352"/>
        <s v="20250203-27206"/>
        <s v="20240623-80855"/>
        <s v="20250331-93342"/>
        <s v="20250620-57943"/>
        <s v="20240608-80136"/>
        <s v="20250518-58974"/>
        <s v="20250728-20382"/>
        <s v="20240902-47957"/>
        <s v="20250411-80119"/>
        <s v="20240414-29750"/>
        <s v="20240810-14159"/>
        <s v="20240529-42778"/>
        <s v="20240113-36106"/>
        <s v="20240406-15529"/>
        <s v="20240505-24801"/>
        <s v="20250320-15504"/>
        <s v="20250501-91087"/>
        <s v="20240302-40497"/>
        <s v="20241221-42859"/>
        <s v="20250324-52425"/>
        <s v="20250721-58118"/>
        <s v="20250602-18302"/>
        <s v="20250131-94004"/>
        <s v="20240408-35115"/>
        <s v="20250807-38930"/>
        <s v="20240313-64519"/>
        <s v="20240229-78089"/>
        <s v="20240824-33448"/>
        <s v="20250725-97194"/>
        <s v="20240416-79979"/>
        <s v="20241226-89745"/>
        <s v="20250712-62047"/>
      </sharedItems>
    </cacheField>
    <cacheField name="Order Date" numFmtId="164">
      <sharedItems containsSemiMixedTypes="0" containsDate="1" containsString="0">
        <d v="2024-04-24T00:00:00Z"/>
        <d v="2025-07-04T00:00:00Z"/>
        <d v="2024-08-13T00:00:00Z"/>
        <d v="2024-09-12T00:00:00Z"/>
        <d v="2024-06-05T00:00:00Z"/>
        <d v="2024-10-23T00:00:00Z"/>
        <d v="2024-12-29T00:00:00Z"/>
        <d v="2024-06-09T00:00:00Z"/>
        <d v="2023-12-11T00:00:00Z"/>
        <d v="2024-08-10T00:00:00Z"/>
        <d v="2024-02-18T00:00:00Z"/>
        <d v="2024-09-14T00:00:00Z"/>
        <d v="2024-09-06T00:00:00Z"/>
        <d v="2025-02-04T00:00:00Z"/>
        <d v="2024-09-11T00:00:00Z"/>
        <d v="2024-07-06T00:00:00Z"/>
        <d v="2025-05-08T00:00:00Z"/>
        <d v="2024-05-04T00:00:00Z"/>
        <d v="2024-09-03T00:00:00Z"/>
        <d v="2025-06-08T00:00:00Z"/>
        <d v="2025-02-24T00:00:00Z"/>
        <d v="2024-07-15T00:00:00Z"/>
        <d v="2025-07-17T00:00:00Z"/>
        <d v="2024-05-09T00:00:00Z"/>
        <d v="2025-07-23T00:00:00Z"/>
        <d v="2024-11-17T00:00:00Z"/>
        <d v="2025-06-19T00:00:00Z"/>
        <d v="2024-02-10T00:00:00Z"/>
        <d v="2024-05-15T00:00:00Z"/>
        <d v="2025-06-25T00:00:00Z"/>
        <d v="2024-04-10T00:00:00Z"/>
        <d v="2025-03-28T00:00:00Z"/>
        <d v="2024-05-31T00:00:00Z"/>
        <d v="2024-04-15T00:00:00Z"/>
        <d v="2025-02-26T00:00:00Z"/>
        <d v="2024-08-03T00:00:00Z"/>
        <d v="2024-01-13T00:00:00Z"/>
        <d v="2024-09-28T00:00:00Z"/>
        <d v="2025-08-13T00:00:00Z"/>
        <d v="2025-03-17T00:00:00Z"/>
        <d v="2025-02-22T00:00:00Z"/>
        <d v="2025-04-08T00:00:00Z"/>
        <d v="2024-11-25T00:00:00Z"/>
        <d v="2025-10-07T00:00:00Z"/>
        <d v="2024-12-06T00:00:00Z"/>
        <d v="2024-05-10T00:00:00Z"/>
        <d v="2025-07-24T00:00:00Z"/>
        <d v="2025-07-15T00:00:00Z"/>
        <d v="2025-06-17T00:00:00Z"/>
        <d v="2024-11-23T00:00:00Z"/>
        <d v="2024-03-13T00:00:00Z"/>
        <d v="2025-02-03T00:00:00Z"/>
        <d v="2024-01-30T00:00:00Z"/>
        <d v="2025-06-02T00:00:00Z"/>
        <d v="2024-03-09T00:00:00Z"/>
        <d v="2024-04-06T00:00:00Z"/>
        <d v="2024-04-27T00:00:00Z"/>
        <d v="2024-07-22T00:00:00Z"/>
        <d v="2025-03-14T00:00:00Z"/>
        <d v="2025-04-01T00:00:00Z"/>
        <d v="2025-03-22T00:00:00Z"/>
        <d v="2025-01-23T00:00:00Z"/>
        <d v="2024-08-11T00:00:00Z"/>
        <d v="2025-05-17T00:00:00Z"/>
        <d v="2025-11-01T00:00:00Z"/>
        <d v="2025-09-05T00:00:00Z"/>
        <d v="2025-06-30T00:00:00Z"/>
        <d v="2024-06-03T00:00:00Z"/>
        <d v="2024-10-10T00:00:00Z"/>
        <d v="2025-03-15T00:00:00Z"/>
        <d v="2024-03-24T00:00:00Z"/>
        <d v="2024-10-25T00:00:00Z"/>
        <d v="2024-07-21T00:00:00Z"/>
        <d v="2024-03-23T00:00:00Z"/>
        <d v="2024-01-22T00:00:00Z"/>
        <d v="2025-05-18T00:00:00Z"/>
        <d v="2025-05-22T00:00:00Z"/>
        <d v="2025-02-17T00:00:00Z"/>
        <d v="2024-01-10T00:00:00Z"/>
        <d v="2024-05-07T00:00:00Z"/>
        <d v="2025-11-04T00:00:00Z"/>
        <d v="2024-05-13T00:00:00Z"/>
        <d v="2025-04-29T00:00:00Z"/>
        <d v="2024-11-04T00:00:00Z"/>
        <d v="2025-04-25T00:00:00Z"/>
        <d v="2025-05-14T00:00:00Z"/>
        <d v="2025-01-18T00:00:00Z"/>
        <d v="2025-01-26T00:00:00Z"/>
        <d v="2025-04-21T00:00:00Z"/>
        <d v="2024-09-13T00:00:00Z"/>
        <d v="2024-10-29T00:00:00Z"/>
        <d v="2025-05-23T00:00:00Z"/>
        <d v="2024-05-20T00:00:00Z"/>
        <d v="2024-05-11T00:00:00Z"/>
        <d v="2025-09-02T00:00:00Z"/>
        <d v="2025-01-25T00:00:00Z"/>
        <d v="2024-04-03T00:00:00Z"/>
        <d v="2024-04-28T00:00:00Z"/>
        <d v="2024-06-06T00:00:00Z"/>
        <d v="2025-03-31T00:00:00Z"/>
        <d v="2025-09-04T00:00:00Z"/>
        <d v="2024-12-09T00:00:00Z"/>
        <d v="2024-09-10T00:00:00Z"/>
        <d v="2024-12-02T00:00:00Z"/>
        <d v="2025-03-30T00:00:00Z"/>
        <d v="2024-11-28T00:00:00Z"/>
        <d v="2024-07-09T00:00:00Z"/>
        <d v="2024-11-16T00:00:00Z"/>
        <d v="2024-07-05T00:00:00Z"/>
        <d v="2025-08-04T00:00:00Z"/>
        <d v="2024-04-20T00:00:00Z"/>
        <d v="2024-06-01T00:00:00Z"/>
        <d v="2025-06-27T00:00:00Z"/>
        <d v="2024-03-27T00:00:00Z"/>
        <d v="2025-06-23T00:00:00Z"/>
        <d v="2024-09-18T00:00:00Z"/>
        <d v="2024-08-23T00:00:00Z"/>
        <d v="2024-12-13T00:00:00Z"/>
        <d v="2025-07-31T00:00:00Z"/>
        <d v="2024-05-12T00:00:00Z"/>
        <d v="2024-10-20T00:00:00Z"/>
        <d v="2025-07-09T00:00:00Z"/>
        <d v="2024-06-25T00:00:00Z"/>
        <d v="2024-11-12T00:00:00Z"/>
        <d v="2024-01-07T00:00:00Z"/>
        <d v="2024-06-15T00:00:00Z"/>
        <d v="2024-10-18T00:00:00Z"/>
        <d v="2024-10-15T00:00:00Z"/>
        <d v="2025-06-05T00:00:00Z"/>
        <d v="2025-08-07T00:00:00Z"/>
        <d v="2025-01-17T00:00:00Z"/>
        <d v="2024-05-29T00:00:00Z"/>
        <d v="2024-09-19T00:00:00Z"/>
        <d v="2024-03-06T00:00:00Z"/>
        <d v="2024-01-17T00:00:00Z"/>
        <d v="2024-09-07T00:00:00Z"/>
        <d v="2024-09-16T00:00:00Z"/>
        <d v="2024-12-26T00:00:00Z"/>
        <d v="2025-04-13T00:00:00Z"/>
        <d v="2025-09-07T00:00:00Z"/>
        <d v="2025-06-15T00:00:00Z"/>
        <d v="2024-11-24T00:00:00Z"/>
        <d v="2025-02-19T00:00:00Z"/>
        <d v="2024-08-06T00:00:00Z"/>
        <d v="2025-01-15T00:00:00Z"/>
        <d v="2024-04-26T00:00:00Z"/>
        <d v="2024-10-19T00:00:00Z"/>
        <d v="2025-04-23T00:00:00Z"/>
        <d v="2025-02-23T00:00:00Z"/>
        <d v="2025-07-18T00:00:00Z"/>
        <d v="2024-11-26T00:00:00Z"/>
        <d v="2025-11-07T00:00:00Z"/>
        <d v="2025-03-26T00:00:00Z"/>
        <d v="2024-05-24T00:00:00Z"/>
        <d v="2024-12-07T00:00:00Z"/>
        <d v="2025-04-26T00:00:00Z"/>
        <d v="2024-02-16T00:00:00Z"/>
        <d v="2025-05-05T00:00:00Z"/>
        <d v="2024-05-27T00:00:00Z"/>
        <d v="2024-10-12T00:00:00Z"/>
        <d v="2025-01-24T00:00:00Z"/>
        <d v="2024-09-27T00:00:00Z"/>
        <d v="2025-05-15T00:00:00Z"/>
        <d v="2025-07-03T00:00:00Z"/>
        <d v="2024-04-09T00:00:00Z"/>
        <d v="2023-12-04T00:00:00Z"/>
        <d v="2025-04-14T00:00:00Z"/>
        <d v="2024-09-24T00:00:00Z"/>
        <d v="2024-11-14T00:00:00Z"/>
        <d v="2025-01-05T00:00:00Z"/>
        <d v="2025-06-16T00:00:00Z"/>
        <d v="2024-03-02T00:00:00Z"/>
        <d v="2024-10-04T00:00:00Z"/>
        <d v="2024-09-05T00:00:00Z"/>
        <d v="2024-12-20T00:00:00Z"/>
        <d v="2024-07-30T00:00:00Z"/>
        <d v="2024-08-27T00:00:00Z"/>
        <d v="2024-06-28T00:00:00Z"/>
        <d v="2024-02-29T00:00:00Z"/>
        <d v="2024-03-21T00:00:00Z"/>
        <d v="2024-09-02T00:00:00Z"/>
        <d v="2024-04-30T00:00:00Z"/>
        <d v="2025-01-02T00:00:00Z"/>
        <d v="2024-07-27T00:00:00Z"/>
        <d v="2025-02-01T00:00:00Z"/>
        <d v="2024-10-13T00:00:00Z"/>
        <d v="2025-07-13T00:00:00Z"/>
        <d v="2024-01-04T00:00:00Z"/>
        <d v="2024-08-19T00:00:00Z"/>
        <d v="2025-01-06T00:00:00Z"/>
        <d v="2024-06-04T00:00:00Z"/>
        <d v="2024-11-30T00:00:00Z"/>
        <d v="2025-01-03T00:00:00Z"/>
        <d v="2024-03-30T00:00:00Z"/>
        <d v="2024-04-04T00:00:00Z"/>
        <d v="2024-06-20T00:00:00Z"/>
        <d v="2024-07-19T00:00:00Z"/>
        <d v="2024-02-11T00:00:00Z"/>
        <d v="2025-03-04T00:00:00Z"/>
        <d v="2024-02-15T00:00:00Z"/>
        <d v="2024-12-04T00:00:00Z"/>
        <d v="2024-12-22T00:00:00Z"/>
        <d v="2025-07-27T00:00:00Z"/>
        <d v="2025-02-05T00:00:00Z"/>
        <d v="2024-10-31T00:00:00Z"/>
        <d v="2024-06-26T00:00:00Z"/>
        <d v="2025-10-06T00:00:00Z"/>
        <d v="2024-10-22T00:00:00Z"/>
        <d v="2024-02-01T00:00:00Z"/>
        <d v="2025-04-07T00:00:00Z"/>
        <d v="2024-01-11T00:00:00Z"/>
        <d v="2024-12-08T00:00:00Z"/>
        <d v="2025-08-14T00:00:00Z"/>
        <d v="2025-03-02T00:00:00Z"/>
        <d v="2024-08-22T00:00:00Z"/>
        <d v="2024-05-16T00:00:00Z"/>
        <d v="2025-02-25T00:00:00Z"/>
        <d v="2024-11-18T00:00:00Z"/>
        <d v="2024-01-28T00:00:00Z"/>
        <d v="2024-04-25T00:00:00Z"/>
        <d v="2025-08-02T00:00:00Z"/>
        <d v="2024-07-04T00:00:00Z"/>
        <d v="2024-02-26T00:00:00Z"/>
        <d v="2025-04-03T00:00:00Z"/>
        <d v="2024-02-23T00:00:00Z"/>
        <d v="2025-07-20T00:00:00Z"/>
        <d v="2025-05-20T00:00:00Z"/>
        <d v="2024-09-01T00:00:00Z"/>
        <d v="2024-07-26T00:00:00Z"/>
        <d v="2025-01-08T00:00:00Z"/>
        <d v="2024-06-11T00:00:00Z"/>
        <d v="2024-01-12T00:00:00Z"/>
        <d v="2024-09-22T00:00:00Z"/>
        <d v="2025-04-17T00:00:00Z"/>
        <d v="2024-12-28T00:00:00Z"/>
        <d v="2025-06-22T00:00:00Z"/>
        <d v="2025-01-09T00:00:00Z"/>
        <d v="2025-04-28T00:00:00Z"/>
        <d v="2024-02-27T00:00:00Z"/>
        <d v="2024-01-29T00:00:00Z"/>
        <d v="2024-01-05T00:00:00Z"/>
        <d v="2024-06-30T00:00:00Z"/>
        <d v="2025-08-03T00:00:00Z"/>
        <d v="2024-11-20T00:00:00Z"/>
        <d v="2024-01-02T00:00:00Z"/>
        <d v="2024-04-12T00:00:00Z"/>
        <d v="2024-11-01T00:00:00Z"/>
        <d v="2025-01-30T00:00:00Z"/>
        <d v="2025-04-05T00:00:00Z"/>
        <d v="2024-12-16T00:00:00Z"/>
        <d v="2023-12-03T00:00:00Z"/>
        <d v="2024-07-23T00:00:00Z"/>
        <d v="2025-10-03T00:00:00Z"/>
        <d v="2024-12-18T00:00:00Z"/>
        <d v="2024-08-29T00:00:00Z"/>
        <d v="2024-09-21T00:00:00Z"/>
        <d v="2025-02-15T00:00:00Z"/>
        <d v="2025-01-04T00:00:00Z"/>
        <d v="2024-10-07T00:00:00Z"/>
        <d v="2024-05-06T00:00:00Z"/>
        <d v="2024-06-16T00:00:00Z"/>
        <d v="2024-08-14T00:00:00Z"/>
        <d v="2024-10-09T00:00:00Z"/>
        <d v="2024-10-16T00:00:00Z"/>
        <d v="2023-12-12T00:00:00Z"/>
        <d v="2024-01-27T00:00:00Z"/>
        <d v="2024-07-13T00:00:00Z"/>
        <d v="2024-06-23T00:00:00Z"/>
        <d v="2025-04-19T00:00:00Z"/>
        <d v="2024-11-19T00:00:00Z"/>
        <d v="2024-06-10T00:00:00Z"/>
        <d v="2024-01-21T00:00:00Z"/>
        <d v="2024-07-31T00:00:00Z"/>
        <d v="2024-06-27T00:00:00Z"/>
        <d v="2024-05-21T00:00:00Z"/>
        <d v="2025-02-14T00:00:00Z"/>
        <d v="2025-06-21T00:00:00Z"/>
        <d v="2025-01-29T00:00:00Z"/>
        <d v="2024-06-18T00:00:00Z"/>
        <d v="2025-01-22T00:00:00Z"/>
        <d v="2023-12-06T00:00:00Z"/>
        <d v="2024-02-03T00:00:00Z"/>
        <d v="2024-08-15T00:00:00Z"/>
        <d v="2024-05-23T00:00:00Z"/>
        <d v="2024-07-14T00:00:00Z"/>
        <d v="2025-05-25T00:00:00Z"/>
        <d v="2024-10-06T00:00:00Z"/>
        <d v="2025-07-14T00:00:00Z"/>
        <d v="2023-12-08T00:00:00Z"/>
        <d v="2024-06-13T00:00:00Z"/>
        <d v="2025-07-05T00:00:00Z"/>
        <d v="2025-03-29T00:00:00Z"/>
        <d v="2024-03-17T00:00:00Z"/>
        <d v="2025-06-13T00:00:00Z"/>
        <d v="2024-03-25T00:00:00Z"/>
        <d v="2025-09-03T00:00:00Z"/>
        <d v="2024-03-16T00:00:00Z"/>
        <d v="2025-02-18T00:00:00Z"/>
        <d v="2025-07-16T00:00:00Z"/>
        <d v="2024-12-31T00:00:00Z"/>
        <d v="2024-08-12T00:00:00Z"/>
        <d v="2024-07-12T00:00:00Z"/>
        <d v="2024-03-19T00:00:00Z"/>
        <d v="2025-05-28T00:00:00Z"/>
        <d v="2024-12-05T00:00:00Z"/>
        <d v="2024-11-08T00:00:00Z"/>
        <d v="2024-09-26T00:00:00Z"/>
        <d v="2024-10-14T00:00:00Z"/>
        <d v="2024-02-14T00:00:00Z"/>
        <d v="2025-08-05T00:00:00Z"/>
        <d v="2025-07-06T00:00:00Z"/>
        <d v="2024-06-14T00:00:00Z"/>
        <d v="2024-05-28T00:00:00Z"/>
        <d v="2025-01-28T00:00:00Z"/>
        <d v="2024-07-25T00:00:00Z"/>
        <d v="2023-12-10T00:00:00Z"/>
        <d v="2025-06-14T00:00:00Z"/>
        <d v="2024-07-18T00:00:00Z"/>
        <d v="2025-05-30T00:00:00Z"/>
        <d v="2024-05-08T00:00:00Z"/>
        <d v="2024-12-30T00:00:00Z"/>
        <d v="2024-02-04T00:00:00Z"/>
        <d v="2025-11-08T00:00:00Z"/>
        <d v="2024-03-14T00:00:00Z"/>
        <d v="2024-08-28T00:00:00Z"/>
        <d v="2024-02-25T00:00:00Z"/>
        <d v="2025-01-31T00:00:00Z"/>
        <d v="2025-06-20T00:00:00Z"/>
        <d v="2024-07-07T00:00:00Z"/>
        <d v="2025-07-28T00:00:00Z"/>
        <d v="2025-10-05T00:00:00Z"/>
        <d v="2024-04-14T00:00:00Z"/>
        <d v="2024-09-08T00:00:00Z"/>
        <d v="2024-05-05T00:00:00Z"/>
        <d v="2024-04-05T00:00:00Z"/>
        <d v="2025-03-20T00:00:00Z"/>
        <d v="2024-12-21T00:00:00Z"/>
        <d v="2025-03-24T00:00:00Z"/>
        <d v="2025-07-21T00:00:00Z"/>
        <d v="2025-01-07T00:00:00Z"/>
        <d v="2024-08-24T00:00:00Z"/>
        <d v="2025-07-25T00:00:00Z"/>
        <d v="2024-04-16T00:00:00Z"/>
      </sharedItems>
    </cacheField>
    <cacheField name="Ship Date" numFmtId="14">
      <sharedItems containsSemiMixedTypes="0" containsDate="1" containsString="0">
        <d v="2024-04-24T00:00:00Z"/>
        <d v="2025-07-04T00:00:00Z"/>
        <d v="2024-08-20T00:00:00Z"/>
        <d v="2024-10-13T00:00:00Z"/>
        <d v="2024-05-13T00:00:00Z"/>
        <d v="2024-10-24T00:00:00Z"/>
        <d v="2024-12-02T00:00:00Z"/>
        <d v="2024-08-10T00:00:00Z"/>
        <d v="2024-01-11T00:00:00Z"/>
        <d v="2024-09-13T00:00:00Z"/>
        <d v="2024-02-19T00:00:00Z"/>
        <d v="2024-09-14T00:00:00Z"/>
        <d v="2024-06-17T00:00:00Z"/>
        <d v="2025-05-07T00:00:00Z"/>
        <d v="2024-11-13T00:00:00Z"/>
        <d v="2024-09-05T00:00:00Z"/>
        <d v="2025-08-08T00:00:00Z"/>
        <d v="2024-10-04T00:00:00Z"/>
        <d v="2024-09-03T00:00:00Z"/>
        <d v="2025-08-14T00:00:00Z"/>
        <d v="2025-02-01T00:00:00Z"/>
        <d v="2024-07-18T00:00:00Z"/>
        <d v="2025-07-18T00:00:00Z"/>
        <d v="2024-11-08T00:00:00Z"/>
        <d v="2025-07-30T00:00:00Z"/>
        <d v="2024-11-17T00:00:00Z"/>
        <d v="2024-03-13T00:00:00Z"/>
        <d v="2025-06-24T00:00:00Z"/>
        <d v="2024-09-11T00:00:00Z"/>
        <d v="2024-05-20T00:00:00Z"/>
        <d v="2025-06-25T00:00:00Z"/>
        <d v="2024-08-11T00:00:00Z"/>
        <d v="2025-02-02T00:00:00Z"/>
        <d v="2024-05-07T00:00:00Z"/>
        <d v="2024-04-20T00:00:00Z"/>
        <d v="2025-02-26T00:00:00Z"/>
        <d v="2024-02-16T00:00:00Z"/>
        <d v="2024-09-28T00:00:00Z"/>
        <d v="2025-08-16T00:00:00Z"/>
        <d v="2025-03-18T00:00:00Z"/>
        <d v="2025-02-27T00:00:00Z"/>
        <d v="2025-08-09T00:00:00Z"/>
        <d v="2024-01-13T00:00:00Z"/>
        <d v="2025-06-16T00:00:00Z"/>
        <d v="2025-01-06T00:00:00Z"/>
        <d v="2024-07-10T00:00:00Z"/>
        <d v="2025-07-27T00:00:00Z"/>
        <d v="2025-07-22T00:00:00Z"/>
        <d v="2024-11-24T00:00:00Z"/>
        <d v="2025-02-03T00:00:00Z"/>
        <d v="2024-04-02T00:00:00Z"/>
        <d v="2025-06-02T00:00:00Z"/>
        <d v="2024-10-09T00:00:00Z"/>
        <d v="2025-05-08T00:00:00Z"/>
        <d v="2024-07-07T00:00:00Z"/>
        <d v="2024-04-29T00:00:00Z"/>
        <d v="2024-07-23T00:00:00Z"/>
        <d v="2025-03-19T00:00:00Z"/>
        <d v="2025-11-01T00:00:00Z"/>
        <d v="2025-03-26T00:00:00Z"/>
        <d v="2025-01-28T00:00:00Z"/>
        <d v="2025-05-24T00:00:00Z"/>
        <d v="2025-01-19T00:00:00Z"/>
        <d v="2024-09-17T00:00:00Z"/>
        <d v="2025-05-14T00:00:00Z"/>
        <d v="2025-01-08T00:00:00Z"/>
        <d v="2024-01-17T00:00:00Z"/>
        <d v="2024-11-09T00:00:00Z"/>
        <d v="2024-03-26T00:00:00Z"/>
        <d v="2024-10-25T00:00:00Z"/>
        <d v="2024-07-27T00:00:00Z"/>
        <d v="2024-11-14T00:00:00Z"/>
        <d v="2024-03-23T00:00:00Z"/>
        <d v="2024-01-26T00:00:00Z"/>
        <d v="2025-05-19T00:00:00Z"/>
        <d v="2025-05-26T00:00:00Z"/>
        <d v="2025-02-17T00:00:00Z"/>
        <d v="2025-03-28T00:00:00Z"/>
        <d v="2024-03-10T00:00:00Z"/>
        <d v="2024-06-13T00:00:00Z"/>
        <d v="2025-04-14T00:00:00Z"/>
        <d v="2025-06-06T00:00:00Z"/>
        <d v="2024-11-12T00:00:00Z"/>
        <d v="2025-04-05T00:00:00Z"/>
        <d v="2024-04-19T00:00:00Z"/>
        <d v="2025-04-29T00:00:00Z"/>
        <d v="2025-01-24T00:00:00Z"/>
        <d v="2025-01-29T00:00:00Z"/>
        <d v="2025-04-25T00:00:00Z"/>
        <d v="2024-09-20T00:00:00Z"/>
        <d v="2024-01-12T00:00:00Z"/>
        <d v="2025-05-27T00:00:00Z"/>
        <d v="2024-05-21T00:00:00Z"/>
        <d v="2024-02-10T00:00:00Z"/>
        <d v="2024-07-11T00:00:00Z"/>
        <d v="2025-02-15T00:00:00Z"/>
        <d v="2025-01-30T00:00:00Z"/>
        <d v="2024-11-03T00:00:00Z"/>
        <d v="2025-10-05T00:00:00Z"/>
        <d v="2025-03-09T00:00:00Z"/>
        <d v="2024-11-10T00:00:00Z"/>
        <d v="2025-03-02T00:00:00Z"/>
        <d v="2025-06-21T00:00:00Z"/>
        <d v="2025-03-31T00:00:00Z"/>
        <d v="2024-08-14T00:00:00Z"/>
        <d v="2024-11-20T00:00:00Z"/>
        <d v="2024-04-13T00:00:00Z"/>
        <d v="2025-08-04T00:00:00Z"/>
        <d v="2024-04-25T00:00:00Z"/>
        <d v="2025-07-24T00:00:00Z"/>
        <d v="2024-08-02T00:00:00Z"/>
        <d v="2025-06-30T00:00:00Z"/>
        <d v="2024-03-27T00:00:00Z"/>
        <d v="2025-06-27T00:00:00Z"/>
        <d v="2024-09-22T00:00:00Z"/>
        <d v="2024-08-28T00:00:00Z"/>
        <d v="2025-03-21T00:00:00Z"/>
        <d v="2025-05-02T00:00:00Z"/>
        <d v="2024-12-16T00:00:00Z"/>
        <d v="2024-04-17T00:00:00Z"/>
        <d v="2025-06-08T00:00:00Z"/>
        <d v="2024-10-21T00:00:00Z"/>
        <d v="2025-10-09T00:00:00Z"/>
        <d v="2024-06-25T00:00:00Z"/>
        <d v="2024-06-06T00:00:00Z"/>
        <d v="2024-03-31T00:00:00Z"/>
        <d v="2025-03-14T00:00:00Z"/>
        <d v="2024-05-22T00:00:00Z"/>
        <d v="2025-11-05T00:00:00Z"/>
        <d v="2025-10-07T00:00:00Z"/>
        <d v="2025-01-20T00:00:00Z"/>
        <d v="2024-05-31T00:00:00Z"/>
        <d v="2024-03-06T00:00:00Z"/>
        <d v="2024-01-20T00:00:00Z"/>
        <d v="2024-10-08T00:00:00Z"/>
        <d v="2024-09-16T00:00:00Z"/>
        <d v="2024-12-31T00:00:00Z"/>
        <d v="2025-04-13T00:00:00Z"/>
        <d v="2025-07-17T00:00:00Z"/>
        <d v="2024-11-05T00:00:00Z"/>
        <d v="2025-06-19T00:00:00Z"/>
        <d v="2024-11-25T00:00:00Z"/>
        <d v="2025-03-05T00:00:00Z"/>
        <d v="2025-02-24T00:00:00Z"/>
        <d v="2025-01-22T00:00:00Z"/>
        <d v="2024-04-26T00:00:00Z"/>
        <d v="2024-10-26T00:00:00Z"/>
        <d v="2024-11-28T00:00:00Z"/>
        <d v="2025-07-02T00:00:00Z"/>
        <d v="2025-07-20T00:00:00Z"/>
        <d v="2024-11-29T00:00:00Z"/>
        <d v="2024-06-11T00:00:00Z"/>
        <d v="2025-07-31T00:00:00Z"/>
        <d v="2025-07-16T00:00:00Z"/>
        <d v="2024-12-05T00:00:00Z"/>
        <d v="2024-05-18T00:00:00Z"/>
        <d v="2024-05-25T00:00:00Z"/>
        <d v="2024-11-19T00:00:00Z"/>
        <d v="2025-07-07T00:00:00Z"/>
        <d v="2025-04-30T00:00:00Z"/>
        <d v="2024-02-22T00:00:00Z"/>
        <d v="2025-09-04T00:00:00Z"/>
        <d v="2024-05-30T00:00:00Z"/>
        <d v="2025-09-06T00:00:00Z"/>
        <d v="2024-10-12T00:00:00Z"/>
        <d v="2025-01-26T00:00:00Z"/>
        <d v="2024-12-04T00:00:00Z"/>
        <d v="2024-04-12T00:00:00Z"/>
        <d v="2024-03-11T00:00:00Z"/>
        <d v="2025-05-20T00:00:00Z"/>
        <d v="2025-02-13T00:00:00Z"/>
        <d v="2024-09-26T00:00:00Z"/>
        <d v="2024-04-09T00:00:00Z"/>
        <d v="2024-01-04T00:00:00Z"/>
        <d v="2024-12-13T00:00:00Z"/>
        <d v="2025-04-18T00:00:00Z"/>
        <d v="2025-02-25T00:00:00Z"/>
        <d v="2024-10-10T00:00:00Z"/>
        <d v="2024-09-29T00:00:00Z"/>
        <d v="2024-11-15T00:00:00Z"/>
        <d v="2025-01-23T00:00:00Z"/>
        <d v="2025-06-04T00:00:00Z"/>
        <d v="2025-06-23T00:00:00Z"/>
        <d v="2025-06-15T00:00:00Z"/>
        <d v="2024-06-01T00:00:00Z"/>
        <d v="2024-03-18T00:00:00Z"/>
        <d v="2025-01-03T00:00:00Z"/>
        <d v="2024-12-22T00:00:00Z"/>
        <d v="2024-07-31T00:00:00Z"/>
        <d v="2024-08-30T00:00:00Z"/>
        <d v="2024-11-27T00:00:00Z"/>
        <d v="2024-03-08T00:00:00Z"/>
        <d v="2024-08-12T00:00:00Z"/>
        <d v="2024-05-04T00:00:00Z"/>
        <d v="2024-03-28T00:00:00Z"/>
        <d v="2024-10-03T00:00:00Z"/>
        <d v="2024-06-05T00:00:00Z"/>
        <d v="2023-12-09T00:00:00Z"/>
        <d v="2025-06-03T00:00:00Z"/>
        <d v="2024-12-15T00:00:00Z"/>
        <d v="2024-08-04T00:00:00Z"/>
        <d v="2024-10-20T00:00:00Z"/>
        <d v="2024-07-19T00:00:00Z"/>
        <d v="2024-08-23T00:00:00Z"/>
        <d v="2024-06-04T00:00:00Z"/>
        <d v="2025-09-07T00:00:00Z"/>
        <d v="2024-06-18T00:00:00Z"/>
        <d v="2024-12-20T00:00:00Z"/>
        <d v="2024-11-30T00:00:00Z"/>
        <d v="2025-01-25T00:00:00Z"/>
        <d v="2023-12-05T00:00:00Z"/>
        <d v="2024-09-04T00:00:00Z"/>
        <d v="2024-06-26T00:00:00Z"/>
        <d v="2024-07-26T00:00:00Z"/>
        <d v="2024-09-12T00:00:00Z"/>
        <d v="2024-11-06T00:00:00Z"/>
        <d v="2025-03-04T00:00:00Z"/>
        <d v="2024-02-21T00:00:00Z"/>
        <d v="2025-06-18T00:00:00Z"/>
        <d v="2025-01-04T00:00:00Z"/>
        <d v="2024-12-29T00:00:00Z"/>
        <d v="2024-04-27T00:00:00Z"/>
        <d v="2025-01-09T00:00:00Z"/>
        <d v="2024-07-28T00:00:00Z"/>
        <d v="2025-04-07T00:00:00Z"/>
        <d v="2024-11-22T00:00:00Z"/>
        <d v="2023-12-12T00:00:00Z"/>
        <d v="2024-06-28T00:00:00Z"/>
        <d v="2025-05-13T00:00:00Z"/>
        <d v="2025-05-05T00:00:00Z"/>
        <d v="2024-05-11T00:00:00Z"/>
        <d v="2024-09-02T00:00:00Z"/>
        <d v="2025-03-16T00:00:00Z"/>
        <d v="2025-06-07T00:00:00Z"/>
        <d v="2024-10-06T00:00:00Z"/>
        <d v="2024-01-10T00:00:00Z"/>
        <d v="2024-08-26T00:00:00Z"/>
        <d v="2023-12-03T00:00:00Z"/>
        <d v="2024-04-28T00:00:00Z"/>
        <d v="2025-10-02T00:00:00Z"/>
        <d v="2024-07-04T00:00:00Z"/>
        <d v="2023-12-04T00:00:00Z"/>
        <d v="2024-06-14T00:00:00Z"/>
        <d v="2024-01-16T00:00:00Z"/>
        <d v="2024-02-25T00:00:00Z"/>
        <d v="2025-05-23T00:00:00Z"/>
        <d v="2024-01-15T00:00:00Z"/>
        <d v="2024-03-04T00:00:00Z"/>
        <d v="2024-05-16T00:00:00Z"/>
        <d v="2024-05-12T00:00:00Z"/>
        <d v="2024-09-23T00:00:00Z"/>
        <d v="2025-04-17T00:00:00Z"/>
        <d v="2024-04-11T00:00:00Z"/>
        <d v="2024-02-01T00:00:00Z"/>
        <d v="2024-01-05T00:00:00Z"/>
        <d v="2024-04-07T00:00:00Z"/>
        <d v="2025-09-02T00:00:00Z"/>
        <d v="2024-07-02T00:00:00Z"/>
        <d v="2025-05-03T00:00:00Z"/>
        <d v="2025-07-06T00:00:00Z"/>
        <d v="2024-12-18T00:00:00Z"/>
        <d v="2024-06-02T00:00:00Z"/>
        <d v="2024-07-24T00:00:00Z"/>
        <d v="2025-02-18T00:00:00Z"/>
        <d v="2024-12-24T00:00:00Z"/>
        <d v="2024-06-08T00:00:00Z"/>
        <d v="2024-01-19T00:00:00Z"/>
        <d v="2024-05-06T00:00:00Z"/>
        <d v="2024-06-20T00:00:00Z"/>
        <d v="2024-08-17T00:00:00Z"/>
        <d v="2024-08-18T00:00:00Z"/>
        <d v="2024-03-12T00:00:00Z"/>
        <d v="2025-04-20T00:00:00Z"/>
        <d v="2024-11-21T00:00:00Z"/>
        <d v="2024-09-10T00:00:00Z"/>
        <d v="2024-04-21T00:00:00Z"/>
        <d v="2024-01-21T00:00:00Z"/>
        <d v="2024-05-26T00:00:00Z"/>
        <d v="2024-02-03T00:00:00Z"/>
        <d v="2024-06-27T00:00:00Z"/>
        <d v="2024-05-23T00:00:00Z"/>
        <d v="2025-02-20T00:00:00Z"/>
        <d v="2024-02-02T00:00:00Z"/>
        <d v="2025-01-31T00:00:00Z"/>
        <d v="2024-06-19T00:00:00Z"/>
        <d v="2024-07-06T00:00:00Z"/>
        <d v="2025-04-15T00:00:00Z"/>
        <d v="2024-08-15T00:00:00Z"/>
        <d v="2024-05-29T00:00:00Z"/>
        <d v="2025-05-25T00:00:00Z"/>
        <d v="2024-09-15T00:00:00Z"/>
        <d v="2025-07-19T00:00:00Z"/>
        <d v="2024-05-08T00:00:00Z"/>
        <d v="2025-08-05T00:00:00Z"/>
        <d v="2024-03-19T00:00:00Z"/>
        <d v="2024-05-15T00:00:00Z"/>
        <d v="2024-11-26T00:00:00Z"/>
        <d v="2024-05-10T00:00:00Z"/>
        <d v="2025-10-04T00:00:00Z"/>
        <d v="2024-03-16T00:00:00Z"/>
        <d v="2024-02-17T00:00:00Z"/>
        <d v="2024-07-03T00:00:00Z"/>
        <d v="2025-01-17T00:00:00Z"/>
        <d v="2025-07-15T00:00:00Z"/>
        <d v="2024-06-15T00:00:00Z"/>
        <d v="2025-07-23T00:00:00Z"/>
        <d v="2025-01-02T00:00:00Z"/>
        <d v="2024-03-20T00:00:00Z"/>
        <d v="2025-05-29T00:00:00Z"/>
        <d v="2024-08-19T00:00:00Z"/>
        <d v="2025-09-01T00:00:00Z"/>
        <d v="2024-10-17T00:00:00Z"/>
        <d v="2024-02-04T00:00:00Z"/>
        <d v="2025-02-19T00:00:00Z"/>
        <d v="2025-01-13T00:00:00Z"/>
        <d v="2024-03-07T00:00:00Z"/>
        <d v="2024-07-29T00:00:00Z"/>
        <d v="2023-12-10T00:00:00Z"/>
        <d v="2025-06-14T00:00:00Z"/>
        <d v="2024-07-25T00:00:00Z"/>
        <d v="2025-02-04T00:00:00Z"/>
        <d v="2024-08-16T00:00:00Z"/>
        <d v="2024-10-05T00:00:00Z"/>
        <d v="2024-08-08T00:00:00Z"/>
        <d v="2024-09-24T00:00:00Z"/>
        <d v="2025-03-13T00:00:00Z"/>
        <d v="2025-08-15T00:00:00Z"/>
        <d v="2024-11-01T00:00:00Z"/>
        <d v="2025-11-02T00:00:00Z"/>
        <d v="2024-10-27T00:00:00Z"/>
        <d v="2024-03-15T00:00:00Z"/>
        <d v="2024-06-23T00:00:00Z"/>
        <d v="2025-01-05T00:00:00Z"/>
        <d v="2025-02-06T00:00:00Z"/>
        <d v="2024-04-18T00:00:00Z"/>
        <d v="2024-01-14T00:00:00Z"/>
        <d v="2024-08-05T00:00:00Z"/>
        <d v="2024-08-06T00:00:00Z"/>
        <d v="2025-03-25T00:00:00Z"/>
        <d v="2024-12-28T00:00:00Z"/>
        <d v="2025-08-13T00:00:00Z"/>
      </sharedItems>
    </cacheField>
    <cacheField name="Ship Mode" numFmtId="0">
      <sharedItems>
        <s v="Second Class"/>
        <s v="Standard Class"/>
        <s v="Same Day"/>
        <s v="First Class"/>
      </sharedItems>
    </cacheField>
    <cacheField name="Customer Name" numFmtId="0">
      <sharedItems>
        <s v="Riya Verma"/>
        <s v="Riya Khan"/>
        <s v="Krishna Bose"/>
        <s v="Meera Das"/>
        <s v="Ishaan Bose"/>
        <s v="Sai Reddy"/>
        <s v="Riya Chatterjee"/>
        <s v="Ananya Khan"/>
        <s v="Rohit Gupta"/>
        <s v="Nisha Verma"/>
        <s v="Manish Khan"/>
        <s v="Manish Mehta"/>
        <s v="Diya Malhotra"/>
        <s v="Riya Bose"/>
        <s v="Kavya Patel"/>
        <s v="Ishaan Patel"/>
        <s v="Vivaan Patel"/>
        <s v="Riya Gupta"/>
        <s v="Diya Khan"/>
        <s v="Vihaan Patel"/>
        <s v="Aditya Singh"/>
        <s v="Nisha Singh"/>
        <s v="Vivaan Chatterjee"/>
        <s v="Aditya Nair"/>
        <s v="Saanvi Nair"/>
        <s v="Arjun Kulkarni"/>
        <s v="Priya Iyer"/>
        <s v="Manish Nair"/>
        <s v="Priya Singh"/>
        <s v="Saanvi Das"/>
        <s v="Ishaan Kulkarni"/>
        <s v="Sai Malhotra"/>
        <s v="Isha Mehta"/>
        <s v="Krishna Khan"/>
        <s v="Sai Nair"/>
        <s v="Vihaan Khan"/>
        <s v="Krishna Reddy"/>
        <s v="Manish Kulkarni"/>
        <s v="Tanvi Kulkarni"/>
        <s v="Aditya Iyer"/>
        <s v="Nisha Khan"/>
        <s v="Meera Sharma"/>
        <s v="Kavya Mehta"/>
        <s v="Rohit Bose"/>
        <s v="Rohit Reddy"/>
        <s v="Kavya Khan"/>
        <s v="Saanvi Khan"/>
        <s v="Kavya Singh"/>
        <s v="Aarav Malhotra"/>
        <s v="Isha Reddy"/>
        <s v="Nisha Sharma"/>
        <s v="Aarav Nair"/>
        <s v="Diya Gupta"/>
        <s v="Isha Chatterjee"/>
        <s v="Diya Das"/>
        <s v="Ananya Iyer"/>
        <s v="Nisha Kulkarni"/>
        <s v="Rohit Iyer"/>
        <s v="Krishna Patel"/>
        <s v="Manish Sharma"/>
        <s v="Vihaan Mehta"/>
        <s v="Manish Verma"/>
        <s v="Meera Iyer"/>
        <s v="Rohit Kulkarni"/>
        <s v="Tanvi Singh"/>
        <s v="Sai Bose"/>
        <s v="Kavya Kulkarni"/>
        <s v="Ananya Verma"/>
        <s v="Vihaan Sharma"/>
        <s v="Meera Verma"/>
        <s v="Nisha Patel"/>
        <s v="Ananya Malhotra"/>
        <s v="Nisha Reddy"/>
        <s v="Vivaan Reddy"/>
        <s v="Saanvi Reddy"/>
        <s v="Arjun Verma"/>
        <s v="Vihaan Bose"/>
        <s v="Manish Reddy"/>
        <s v="Tanvi Mehta"/>
        <s v="Kavya Chatterjee"/>
        <s v="Diya Nair"/>
        <s v="Vivaan Malhotra"/>
        <s v="Aditya Malhotra"/>
        <s v="Priya Das"/>
        <s v="Ishaan Mehta"/>
        <s v="Rohit Nair"/>
        <s v="Tanvi Patel"/>
        <s v="Manish Singh"/>
        <s v="Kavya Nair"/>
        <s v="Krishna Singh"/>
        <s v="Krishna Verma"/>
        <s v="Ishaan Gupta"/>
        <s v="Tanvi Sharma"/>
        <s v="Arjun Sharma"/>
        <s v="Priya Verma"/>
        <s v="Nisha Chatterjee"/>
        <s v="Aditya Khan"/>
        <s v="Diya Mehta"/>
        <s v="Tanvi Nair"/>
        <s v="Ananya Reddy"/>
        <s v="Aarav Verma"/>
        <s v="Saanvi Singh"/>
        <s v="Arjun Bose"/>
        <s v="Ananya Nair"/>
        <s v="Manish Chatterjee"/>
        <s v="Arjun Patel"/>
        <s v="Meera Kulkarni"/>
        <s v="Vivaan Singh"/>
        <s v="Aditya Das"/>
        <s v="Kavya Bose"/>
        <s v="Manish Iyer"/>
        <s v="Isha Gupta"/>
        <s v="Ishaan Singh"/>
        <s v="Meera Singh"/>
        <s v="Vivaan Kulkarni"/>
        <s v="Rohit Singh"/>
        <s v="Isha Das"/>
        <s v="Ananya Bose"/>
        <s v="Aditya Sharma"/>
        <s v="Ishaan Iyer"/>
        <s v="Tanvi Das"/>
        <s v="Aditya Chatterjee"/>
        <s v="Riya Iyer"/>
        <s v="Sai Chatterjee"/>
        <s v="Aditya Kulkarni"/>
        <s v="Meera Reddy"/>
        <s v="Rohit Patel"/>
        <s v="Meera Patel"/>
        <s v="Aditya Bose"/>
        <s v="Priya Khan"/>
        <s v="Sai Gupta"/>
        <s v="Ananya Mehta"/>
        <s v="Aarav Singh"/>
        <s v="Vivaan Gupta"/>
        <s v="Saanvi Chatterjee"/>
        <s v="Tanvi Malhotra"/>
        <s v="Riya Reddy"/>
        <s v="Nisha Das"/>
        <s v="Priya Kulkarni"/>
        <s v="Kavya Gupta"/>
        <s v="Krishna Das"/>
        <s v="Diya Kulkarni"/>
        <s v="Krishna Chatterjee"/>
        <s v="Saanvi Patel"/>
        <s v="Vivaan Mehta"/>
        <s v="Vihaan Malhotra"/>
        <s v="Ananya Gupta"/>
        <s v="Saanvi Sharma"/>
        <s v="Priya Malhotra"/>
        <s v="Meera Chatterjee"/>
        <s v="Meera Gupta"/>
        <s v="Rohit Mehta"/>
        <s v="Kavya Reddy"/>
        <s v="Aarav Patel"/>
        <s v="Isha Singh"/>
        <s v="Vivaan Das"/>
        <s v="Meera Malhotra"/>
        <s v="Ananya Kulkarni"/>
        <s v="Riya Kulkarni"/>
        <s v="Vivaan Bose"/>
        <s v="Rohit Das"/>
        <s v="Ishaan Chatterjee"/>
        <s v="Rohit Malhotra"/>
        <s v="Tanvi Khan"/>
        <s v="Arjun Chatterjee"/>
        <s v="Vihaan Gupta"/>
        <s v="Ishaan Nair"/>
        <s v="Nisha Nair"/>
        <s v="Isha Bose"/>
        <s v="Meera Bose"/>
        <s v="Priya Chatterjee"/>
        <s v="Vihaan Iyer"/>
        <s v="Isha Sharma"/>
        <s v="Saanvi Verma"/>
        <s v="Tanvi Gupta"/>
        <s v="Diya Chatterjee"/>
        <s v="Diya Sharma"/>
        <s v="Ishaan Das"/>
        <s v="Vivaan Iyer"/>
        <s v="Arjun Nair"/>
        <s v="Diya Singh"/>
        <s v="Ananya Das"/>
        <s v="Rohit Verma"/>
        <s v="Arjun Malhotra"/>
        <s v="Tanvi Iyer"/>
        <s v="Isha Nair"/>
        <s v="Vihaan Singh"/>
        <s v="Aarav Sharma"/>
        <s v="Vihaan Das"/>
        <s v="Ishaan Verma"/>
        <s v="Kavya Verma"/>
        <s v="Aditya Gupta"/>
        <s v="Rohit Sharma"/>
        <s v="Riya Mehta"/>
        <s v="Arjun Reddy"/>
        <s v="Aditya Reddy"/>
        <s v="Arjun Gupta"/>
        <s v="Nisha Gupta"/>
        <s v="Ananya Singh"/>
        <s v="Isha Verma"/>
        <s v="Vihaan Verma"/>
        <s v="Manish Bose"/>
        <s v="Sai Singh"/>
        <s v="Arjun Mehta"/>
        <s v="Diya Reddy"/>
        <s v="Krishna Mehta"/>
        <s v="Saanvi Mehta"/>
        <s v="Sai Kulkarni"/>
        <s v="Saanvi Iyer"/>
        <s v="Manish Gupta"/>
        <s v="Priya Gupta"/>
        <s v="Vihaan Kulkarni"/>
        <s v="Nisha Malhotra"/>
        <s v="Vivaan Verma"/>
        <s v="Vivaan Sharma"/>
        <s v="Sai Verma"/>
        <s v="Ananya Sharma"/>
        <s v="Nisha Mehta"/>
        <s v="Aarav Mehta"/>
        <s v="Saanvi Gupta"/>
        <s v="Manish Malhotra"/>
        <s v="Krishna Iyer"/>
        <s v="Isha Khan"/>
        <s v="Arjun Iyer"/>
        <s v="Diya Bose"/>
        <s v="Rohit Chatterjee"/>
        <s v="Arjun Singh"/>
        <s v="Ananya Chatterjee"/>
        <s v="Sai Das"/>
        <s v="Sai Patel"/>
        <s v="Riya Singh"/>
        <s v="Aditya Mehta"/>
        <s v="Rohit Khan"/>
        <s v="Vihaan Reddy"/>
        <s v="Aarav Gupta"/>
        <s v="Priya Mehta"/>
        <s v="Kavya Iyer"/>
        <s v="Aarav Chatterjee"/>
        <s v="Riya Das"/>
        <s v="Saanvi Bose"/>
        <s v="Tanvi Chatterjee"/>
        <s v="Kavya Malhotra"/>
      </sharedItems>
    </cacheField>
    <cacheField name="Segment" numFmtId="0">
      <sharedItems>
        <s v="Home Office"/>
        <s v="Corporate"/>
        <s v="Consumer"/>
      </sharedItems>
    </cacheField>
    <cacheField name="Country" numFmtId="0">
      <sharedItems>
        <s v="India"/>
      </sharedItems>
    </cacheField>
    <cacheField name="City" numFmtId="0">
      <sharedItems>
        <s v="Ludhiana"/>
        <s v="Mumbai"/>
        <s v="Thiruvananthapuram"/>
        <s v="Mysuru"/>
        <s v="Mangaluru"/>
        <s v="Hyderabad"/>
        <s v="Visakhapatnam"/>
        <s v="Udaipur"/>
        <s v="Warangal"/>
        <s v="Madurai"/>
        <s v="Vijayawada"/>
        <s v="Nagpur"/>
        <s v="Coimbatore"/>
        <s v="Kolkata"/>
        <s v="Chandigarh"/>
        <s v="Noida"/>
        <s v="Chennai"/>
        <s v="Ahmedabad"/>
        <s v="New Delhi"/>
        <s v="Bengaluru"/>
        <s v="Kochi"/>
        <s v="Lucknow"/>
        <s v="Faridabad"/>
        <s v="Vadodara"/>
        <s v="Howrah"/>
        <s v="Pune"/>
        <s v="Gurugram"/>
        <s v="Kanpur"/>
        <s v="Jaipur"/>
        <s v="Surat"/>
      </sharedItems>
    </cacheField>
    <cacheField name="State" numFmtId="0">
      <sharedItems>
        <s v="Punjab"/>
        <s v="Maharashtra"/>
        <s v="Kerala"/>
        <s v="Karnataka"/>
        <s v="Telangana"/>
        <s v="Andhra Pradesh"/>
        <s v="Rajasthan"/>
        <s v="Tamil Nadu"/>
        <s v="West Bengal"/>
        <s v="Uttar Pradesh"/>
        <s v="Gujarat"/>
        <s v="Delhi"/>
        <s v="Haryana"/>
      </sharedItems>
    </cacheField>
    <cacheField name="Region" numFmtId="0">
      <sharedItems>
        <s v="North"/>
        <s v="West"/>
        <s v="South"/>
        <s v="East"/>
      </sharedItems>
    </cacheField>
    <cacheField name="Category" numFmtId="0">
      <sharedItems>
        <s v="Furniture"/>
        <s v="Office Supplies"/>
        <s v="Technology"/>
      </sharedItems>
    </cacheField>
    <cacheField name="Sub-Category" numFmtId="0">
      <sharedItems>
        <s v="Tables"/>
        <s v="Bookcases"/>
        <s v="Storage"/>
        <s v="Appliances"/>
        <s v="Paper"/>
        <s v="Furnishings"/>
        <s v="Accessories"/>
        <s v="Chairs"/>
        <s v="Phones"/>
        <s v="Binders"/>
        <s v="Art"/>
      </sharedItems>
    </cacheField>
    <cacheField name="Product" numFmtId="0">
      <sharedItems>
        <s v="Tables Model 204"/>
        <s v="Tables Model 303"/>
        <s v="Tables Model 384"/>
        <s v="Bookcases Model 370"/>
        <s v="Storage Model 171"/>
        <s v="Storage Model 954"/>
        <s v="Appliances Model 750"/>
        <s v="Paper Model 334"/>
        <s v="Furnishings Model 569"/>
        <s v="Accessories Model 241"/>
        <s v="Furnishings Model 490"/>
        <s v="Appliances Model 448"/>
        <s v="Accessories Model 208"/>
        <s v="Chairs Model 119"/>
        <s v="Phones Model 597"/>
        <s v="Phones Model 993"/>
        <s v="Storage Model 562"/>
        <s v="Phones Model 172"/>
        <s v="Paper Model 774"/>
        <s v="Appliances Model 512"/>
        <s v="Furnishings Model 573"/>
        <s v="Phones Model 270"/>
        <s v="Binders Model 902"/>
        <s v="Paper Model 853"/>
        <s v="Paper Model 182"/>
        <s v="Phones Model 183"/>
        <s v="Appliances Model 371"/>
        <s v="Furnishings Model 650"/>
        <s v="Storage Model 953"/>
        <s v="Phones Model 218"/>
        <s v="Accessories Model 749"/>
        <s v="Storage Model 441"/>
        <s v="Chairs Model 136"/>
        <s v="Storage Model 315"/>
        <s v="Appliances Model 985"/>
        <s v="Art Model 263"/>
        <s v="Storage Model 328"/>
        <s v="Art Model 218"/>
        <s v="Storage Model 720"/>
        <s v="Accessories Model 925"/>
        <s v="Accessories Model 407"/>
        <s v="Paper Model 780"/>
        <s v="Bookcases Model 540"/>
        <s v="Phones Model 273"/>
        <s v="Accessories Model 250"/>
        <s v="Appliances Model 813"/>
        <s v="Furnishings Model 923"/>
        <s v="Furnishings Model 727"/>
        <s v="Art Model 960"/>
        <s v="Art Model 392"/>
        <s v="Furnishings Model 319"/>
        <s v="Furnishings Model 812"/>
        <s v="Art Model 324"/>
        <s v="Phones Model 737"/>
        <s v="Paper Model 151"/>
        <s v="Phones Model 353"/>
        <s v="Phones Model 816"/>
        <s v="Phones Model 793"/>
        <s v="Bookcases Model 901"/>
        <s v="Accessories Model 942"/>
        <s v="Paper Model 927"/>
        <s v="Bookcases Model 868"/>
        <s v="Paper Model 463"/>
        <s v="Tables Model 668"/>
        <s v="Bookcases Model 808"/>
        <s v="Art Model 819"/>
        <s v="Bookcases Model 648"/>
        <s v="Tables Model 469"/>
        <s v="Bookcases Model 989"/>
        <s v="Storage Model 358"/>
        <s v="Appliances Model 252"/>
        <s v="Appliances Model 489"/>
        <s v="Appliances Model 740"/>
        <s v="Phones Model 518"/>
        <s v="Accessories Model 803"/>
        <s v="Tables Model 173"/>
        <s v="Storage Model 612"/>
        <s v="Storage Model 334"/>
        <s v="Furnishings Model 285"/>
        <s v="Storage Model 207"/>
        <s v="Phones Model 422"/>
        <s v="Binders Model 470"/>
        <s v="Phones Model 815"/>
        <s v="Accessories Model 961"/>
        <s v="Appliances Model 954"/>
        <s v="Appliances Model 382"/>
        <s v="Accessories Model 557"/>
        <s v="Tables Model 976"/>
        <s v="Phones Model 229"/>
        <s v="Binders Model 991"/>
        <s v="Phones Model 979"/>
        <s v="Bookcases Model 192"/>
        <s v="Binders Model 915"/>
        <s v="Accessories Model 279"/>
        <s v="Furnishings Model 361"/>
        <s v="Furnishings Model 406"/>
        <s v="Art Model 490"/>
        <s v="Storage Model 985"/>
        <s v="Accessories Model 294"/>
        <s v="Art Model 473"/>
        <s v="Tables Model 997"/>
        <s v="Storage Model 177"/>
        <s v="Bookcases Model 477"/>
        <s v="Furnishings Model 674"/>
        <s v="Accessories Model 146"/>
        <s v="Art Model 860"/>
        <s v="Art Model 806"/>
        <s v="Accessories Model 507"/>
        <s v="Appliances Model 905"/>
        <s v="Tables Model 892"/>
        <s v="Paper Model 987"/>
        <s v="Tables Model 229"/>
        <s v="Appliances Model 615"/>
        <s v="Furnishings Model 802"/>
        <s v="Phones Model 381"/>
        <s v="Art Model 217"/>
        <s v="Storage Model 525"/>
        <s v="Accessories Model 951"/>
        <s v="Phones Model 225"/>
        <s v="Binders Model 772"/>
        <s v="Bookcases Model 965"/>
        <s v="Tables Model 880"/>
        <s v="Accessories Model 858"/>
        <s v="Storage Model 419"/>
        <s v="Phones Model 553"/>
        <s v="Phones Model 213"/>
        <s v="Binders Model 408"/>
        <s v="Furnishings Model 232"/>
        <s v="Phones Model 570"/>
        <s v="Binders Model 432"/>
        <s v="Furnishings Model 180"/>
        <s v="Chairs Model 459"/>
        <s v="Tables Model 891"/>
        <s v="Accessories Model 169"/>
        <s v="Binders Model 562"/>
        <s v="Appliances Model 694"/>
        <s v="Phones Model 205"/>
        <s v="Paper Model 389"/>
        <s v="Bookcases Model 794"/>
        <s v="Phones Model 771"/>
        <s v="Accessories Model 819"/>
        <s v="Paper Model 884"/>
        <s v="Chairs Model 234"/>
        <s v="Accessories Model 473"/>
        <s v="Art Model 794"/>
        <s v="Paper Model 241"/>
        <s v="Appliances Model 185"/>
        <s v="Furnishings Model 524"/>
        <s v="Paper Model 201"/>
        <s v="Paper Model 730"/>
        <s v="Appliances Model 894"/>
        <s v="Appliances Model 213"/>
        <s v="Art Model 461"/>
        <s v="Chairs Model 144"/>
        <s v="Paper Model 852"/>
        <s v="Accessories Model 286"/>
        <s v="Tables Model 417"/>
        <s v="Phones Model 982"/>
        <s v="Accessories Model 291"/>
        <s v="Accessories Model 716"/>
        <s v="Accessories Model 717"/>
        <s v="Accessories Model 754"/>
        <s v="Phones Model 969"/>
        <s v="Art Model 257"/>
        <s v="Phones Model 421"/>
        <s v="Art Model 893"/>
        <s v="Chairs Model 830"/>
        <s v="Appliances Model 971"/>
        <s v="Bookcases Model 836"/>
        <s v="Phones Model 796"/>
        <s v="Binders Model 256"/>
        <s v="Bookcases Model 664"/>
        <s v="Tables Model 739"/>
        <s v="Bookcases Model 526"/>
        <s v="Paper Model 564"/>
        <s v="Bookcases Model 982"/>
        <s v="Bookcases Model 225"/>
        <s v="Art Model 933"/>
        <s v="Art Model 609"/>
        <s v="Accessories Model 388"/>
        <s v="Furnishings Model 844"/>
        <s v="Phones Model 395"/>
        <s v="Chairs Model 913"/>
        <s v="Phones Model 240"/>
        <s v="Storage Model 731"/>
        <s v="Binders Model 789"/>
        <s v="Paper Model 591"/>
        <s v="Chairs Model 551"/>
        <s v="Paper Model 450"/>
        <s v="Storage Model 889"/>
        <s v="Appliances Model 224"/>
        <s v="Binders Model 180"/>
        <s v="Accessories Model 211"/>
        <s v="Phones Model 523"/>
        <s v="Art Model 304"/>
        <s v="Appliances Model 527"/>
        <s v="Binders Model 681"/>
        <s v="Furnishings Model 928"/>
        <s v="Bookcases Model 790"/>
        <s v="Furnishings Model 243"/>
        <s v="Furnishings Model 409"/>
        <s v="Chairs Model 263"/>
        <s v="Paper Model 589"/>
        <s v="Appliances Model 796"/>
        <s v="Chairs Model 649"/>
        <s v="Furnishings Model 556"/>
        <s v="Accessories Model 122"/>
        <s v="Furnishings Model 165"/>
        <s v="Paper Model 846"/>
        <s v="Tables Model 282"/>
        <s v="Art Model 488"/>
        <s v="Phones Model 529"/>
        <s v="Furnishings Model 858"/>
        <s v="Bookcases Model 689"/>
        <s v="Appliances Model 407"/>
        <s v="Bookcases Model 426"/>
        <s v="Paper Model 978"/>
        <s v="Phones Model 361"/>
        <s v="Appliances Model 374"/>
        <s v="Paper Model 115"/>
        <s v="Paper Model 489"/>
        <s v="Accessories Model 922"/>
        <s v="Tables Model 367"/>
        <s v="Paper Model 953"/>
        <s v="Appliances Model 272"/>
        <s v="Phones Model 937"/>
        <s v="Chairs Model 323"/>
        <s v="Chairs Model 117"/>
        <s v="Accessories Model 198"/>
        <s v="Binders Model 570"/>
        <s v="Appliances Model 515"/>
        <s v="Phones Model 965"/>
        <s v="Appliances Model 147"/>
        <s v="Tables Model 940"/>
        <s v="Appliances Model 873"/>
        <s v="Chairs Model 887"/>
        <s v="Art Model 666"/>
        <s v="Chairs Model 257"/>
        <s v="Chairs Model 468"/>
        <s v="Appliances Model 126"/>
        <s v="Art Model 842"/>
        <s v="Tables Model 374"/>
        <s v="Art Model 357"/>
        <s v="Binders Model 961"/>
        <s v="Appliances Model 428"/>
        <s v="Art Model 485"/>
        <s v="Appliances Model 572"/>
        <s v="Accessories Model 410"/>
        <s v="Furnishings Model 510"/>
        <s v="Appliances Model 887"/>
        <s v="Binders Model 364"/>
        <s v="Art Model 125"/>
        <s v="Bookcases Model 566"/>
        <s v="Appliances Model 168"/>
        <s v="Phones Model 278"/>
        <s v="Paper Model 773"/>
        <s v="Binders Model 385"/>
        <s v="Furnishings Model 786"/>
        <s v="Binders Model 219"/>
        <s v="Furnishings Model 598"/>
        <s v="Tables Model 734"/>
        <s v="Appliances Model 801"/>
        <s v="Phones Model 133"/>
        <s v="Appliances Model 623"/>
        <s v="Accessories Model 204"/>
        <s v="Furnishings Model 314"/>
        <s v="Tables Model 459"/>
        <s v="Storage Model 868"/>
        <s v="Accessories Model 502"/>
        <s v="Chairs Model 867"/>
        <s v="Phones Model 780"/>
        <s v="Furnishings Model 948"/>
        <s v="Binders Model 741"/>
        <s v="Paper Model 409"/>
        <s v="Appliances Model 505"/>
        <s v="Phones Model 588"/>
        <s v="Accessories Model 810"/>
        <s v="Chairs Model 406"/>
        <s v="Phones Model 459"/>
        <s v="Tables Model 847"/>
        <s v="Phones Model 715"/>
        <s v="Accessories Model 155"/>
        <s v="Phones Model 235"/>
        <s v="Chairs Model 368"/>
        <s v="Appliances Model 818"/>
        <s v="Binders Model 649"/>
        <s v="Phones Model 188"/>
        <s v="Chairs Model 111"/>
        <s v="Bookcases Model 443"/>
        <s v="Art Model 611"/>
        <s v="Appliances Model 858"/>
        <s v="Art Model 978"/>
        <s v="Storage Model 685"/>
        <s v="Binders Model 892"/>
        <s v="Bookcases Model 737"/>
        <s v="Chairs Model 338"/>
        <s v="Storage Model 642"/>
        <s v="Chairs Model 522"/>
        <s v="Accessories Model 681"/>
        <s v="Art Model 563"/>
        <s v="Chairs Model 577"/>
        <s v="Storage Model 972"/>
        <s v="Chairs Model 505"/>
        <s v="Art Model 573"/>
        <s v="Tables Model 802"/>
        <s v="Furnishings Model 967"/>
        <s v="Art Model 491"/>
        <s v="Art Model 728"/>
        <s v="Binders Model 492"/>
        <s v="Storage Model 900"/>
        <s v="Chairs Model 324"/>
        <s v="Chairs Model 346"/>
        <s v="Paper Model 706"/>
        <s v="Phones Model 416"/>
        <s v="Furnishings Model 728"/>
        <s v="Tables Model 981"/>
        <s v="Paper Model 547"/>
        <s v="Tables Model 851"/>
        <s v="Bookcases Model 679"/>
        <s v="Paper Model 786"/>
        <s v="Phones Model 905"/>
        <s v="Furnishings Model 459"/>
        <s v="Chairs Model 426"/>
        <s v="Phones Model 708"/>
        <s v="Accessories Model 203"/>
        <s v="Paper Model 502"/>
        <s v="Furnishings Model 943"/>
        <s v="Bookcases Model 964"/>
        <s v="Paper Model 163"/>
        <s v="Phones Model 528"/>
        <s v="Binders Model 875"/>
        <s v="Binders Model 942"/>
        <s v="Furnishings Model 433"/>
        <s v="Tables Model 676"/>
        <s v="Art Model 276"/>
        <s v="Phones Model 586"/>
        <s v="Binders Model 407"/>
        <s v="Furnishings Model 988"/>
        <s v="Chairs Model 996"/>
        <s v="Phones Model 943"/>
        <s v="Art Model 700"/>
        <s v="Binders Model 266"/>
        <s v="Art Model 109"/>
        <s v="Accessories Model 485"/>
        <s v="Phones Model 778"/>
        <s v="Binders Model 755"/>
        <s v="Chairs Model 427"/>
        <s v="Art Model 136"/>
        <s v="Appliances Model 467"/>
        <s v="Bookcases Model 480"/>
        <s v="Appliances Model 299"/>
        <s v="Tables Model 519"/>
        <s v="Storage Model 749"/>
        <s v="Phones Model 232"/>
        <s v="Binders Model 304"/>
        <s v="Tables Model 998"/>
        <s v="Paper Model 405"/>
        <s v="Phones Model 122"/>
        <s v="Storage Model 149"/>
        <s v="Art Model 660"/>
        <s v="Art Model 632"/>
        <s v="Appliances Model 216"/>
        <s v="Art Model 140"/>
        <s v="Chairs Model 955"/>
        <s v="Paper Model 370"/>
        <s v="Accessories Model 218"/>
        <s v="Storage Model 934"/>
        <s v="Art Model 916"/>
        <s v="Accessories Model 725"/>
        <s v="Furnishings Model 164"/>
        <s v="Appliances Model 777"/>
        <s v="Chairs Model 969"/>
        <s v="Art Model 977"/>
        <s v="Furnishings Model 670"/>
        <s v="Furnishings Model 945"/>
        <s v="Accessories Model 563"/>
        <s v="Phones Model 972"/>
        <s v="Chairs Model 774"/>
        <s v="Furnishings Model 899"/>
        <s v="Appliances Model 493"/>
        <s v="Art Model 522"/>
        <s v="Tables Model 453"/>
        <s v="Art Model 865"/>
        <s v="Chairs Model 871"/>
        <s v="Binders Model 357"/>
        <s v="Appliances Model 298"/>
        <s v="Phones Model 538"/>
        <s v="Bookcases Model 258"/>
        <s v="Storage Model 425"/>
        <s v="Art Model 326"/>
        <s v="Appliances Model 784"/>
        <s v="Binders Model 653"/>
        <s v="Art Model 767"/>
        <s v="Phones Model 786"/>
        <s v="Phones Model 517"/>
        <s v="Binders Model 837"/>
        <s v="Storage Model 883"/>
        <s v="Tables Model 402"/>
        <s v="Chairs Model 686"/>
        <s v="Appliances Model 522"/>
        <s v="Chairs Model 918"/>
        <s v="Binders Model 302"/>
        <s v="Bookcases Model 425"/>
        <s v="Art Model 420"/>
        <s v="Appliances Model 573"/>
        <s v="Chairs Model 651"/>
        <s v="Phones Model 317"/>
        <s v="Art Model 850"/>
        <s v="Phones Model 800"/>
        <s v="Appliances Model 849"/>
        <s v="Storage Model 784"/>
        <s v="Chairs Model 820"/>
        <s v="Storage Model 357"/>
        <s v="Binders Model 269"/>
        <s v="Bookcases Model 335"/>
        <s v="Chairs Model 270"/>
        <s v="Tables Model 582"/>
        <s v="Appliances Model 841"/>
        <s v="Paper Model 307"/>
        <s v="Furnishings Model 615"/>
        <s v="Accessories Model 814"/>
        <s v="Chairs Model 107"/>
        <s v="Furnishings Model 975"/>
        <s v="Furnishings Model 479"/>
        <s v="Accessories Model 221"/>
        <s v="Binders Model 751"/>
        <s v="Chairs Model 479"/>
        <s v="Appliances Model 755"/>
        <s v="Appliances Model 273"/>
        <s v="Art Model 504"/>
        <s v="Bookcases Model 935"/>
        <s v="Bookcases Model 618"/>
        <s v="Accessories Model 553"/>
        <s v="Accessories Model 219"/>
        <s v="Storage Model 952"/>
        <s v="Tables Model 462"/>
        <s v="Tables Model 334"/>
        <s v="Chairs Model 106"/>
        <s v="Storage Model 882"/>
        <s v="Art Model 455"/>
        <s v="Tables Model 203"/>
        <s v="Bookcases Model 451"/>
        <s v="Storage Model 561"/>
        <s v="Paper Model 300"/>
        <s v="Bookcases Model 356"/>
        <s v="Tables Model 959"/>
        <s v="Appliances Model 120"/>
        <s v="Storage Model 557"/>
        <s v="Bookcases Model 727"/>
        <s v="Bookcases Model 398"/>
        <s v="Appliances Model 271"/>
        <s v="Tables Model 197"/>
        <s v="Phones Model 732"/>
        <s v="Accessories Model 229"/>
        <s v="Storage Model 991"/>
        <s v="Appliances Model 866"/>
        <s v="Phones Model 415"/>
        <s v="Phones Model 580"/>
        <s v="Storage Model 661"/>
        <s v="Furnishings Model 369"/>
        <s v="Paper Model 239"/>
        <s v="Bookcases Model 150"/>
        <s v="Accessories Model 192"/>
        <s v="Storage Model 910"/>
        <s v="Furnishings Model 961"/>
        <s v="Art Model 134"/>
        <s v="Accessories Model 744"/>
        <s v="Bookcases Model 323"/>
        <s v="Binders Model 109"/>
        <s v="Appliances Model 599"/>
        <s v="Furnishings Model 237"/>
        <s v="Paper Model 456"/>
        <s v="Furnishings Model 654"/>
        <s v="Bookcases Model 838"/>
        <s v="Paper Model 519"/>
        <s v="Chairs Model 597"/>
        <s v="Appliances Model 475"/>
        <s v="Furnishings Model 671"/>
        <s v="Phones Model 321"/>
        <s v="Appliances Model 569"/>
        <s v="Accessories Model 261"/>
        <s v="Art Model 431"/>
        <s v="Accessories Model 558"/>
      </sharedItems>
    </cacheField>
    <cacheField name="Sales" numFmtId="165">
      <sharedItems containsSemiMixedTypes="0" containsString="0" containsNumber="1">
        <n v="8191.29"/>
        <n v="8932.35"/>
        <n v="15249.36"/>
        <n v="5836.84"/>
        <n v="1644.44"/>
        <n v="2827.89"/>
        <n v="4159.88"/>
        <n v="225.47"/>
        <n v="1655.87"/>
        <n v="1356.56"/>
        <n v="2177.63"/>
        <n v="5502.75"/>
        <n v="1192.17"/>
        <n v="3344.28"/>
        <n v="13247.49"/>
        <n v="14557.2"/>
        <n v="1510.33"/>
        <n v="12325.71"/>
        <n v="13788.67"/>
        <n v="402.43"/>
        <n v="11240.23"/>
        <n v="5575.91"/>
        <n v="11812.85"/>
        <n v="320.02"/>
        <n v="181.84"/>
        <n v="575.93"/>
        <n v="32712.15"/>
        <n v="10339.44"/>
        <n v="2357.38"/>
        <n v="2547.7"/>
        <n v="11140.42"/>
        <n v="2493.12"/>
        <n v="4762.24"/>
        <n v="14782.08"/>
        <n v="2706.9"/>
        <n v="4828.38"/>
        <n v="760.64"/>
        <n v="1487.89"/>
        <n v="1999.21"/>
        <n v="1620.92"/>
        <n v="4371.77"/>
        <n v="959.0"/>
        <n v="587.54"/>
        <n v="5545.76"/>
        <n v="43950.28"/>
        <n v="2116.85"/>
        <n v="9562.42"/>
        <n v="2308.74"/>
        <n v="2619.27"/>
        <n v="649.25"/>
        <n v="722.99"/>
        <n v="2206.66"/>
        <n v="2566.49"/>
        <n v="673.79"/>
        <n v="65068.45"/>
        <n v="217.89"/>
        <n v="4841.62"/>
        <n v="15126.94"/>
        <n v="15846.97"/>
        <n v="15909.07"/>
        <n v="6364.93"/>
        <n v="5406.42"/>
        <n v="214.15"/>
        <n v="11645.56"/>
        <n v="440.35"/>
        <n v="48151.41"/>
        <n v="16317.43"/>
        <n v="774.63"/>
        <n v="16610.79"/>
        <n v="16193.78"/>
        <n v="13168.85"/>
        <n v="1682.89"/>
        <n v="9252.81"/>
        <n v="9203.37"/>
        <n v="7957.69"/>
        <n v="31188.03"/>
        <n v="1220.6"/>
        <n v="11713.43"/>
        <n v="1711.21"/>
        <n v="1722.36"/>
        <n v="5369.69"/>
        <n v="1018.75"/>
        <n v="14205.45"/>
        <n v="2063.79"/>
        <n v="22575.7"/>
        <n v="1928.76"/>
        <n v="3859.23"/>
        <n v="19989.54"/>
        <n v="1205.48"/>
        <n v="16361.16"/>
        <n v="63092.62"/>
        <n v="427.16"/>
        <n v="12482.81"/>
        <n v="11394.84"/>
        <n v="418.99"/>
        <n v="1315.1"/>
        <n v="2829.12"/>
        <n v="2455.47"/>
        <n v="656.58"/>
        <n v="4124.89"/>
        <n v="1163.58"/>
        <n v="693.75"/>
        <n v="11781.63"/>
        <n v="3261.19"/>
        <n v="11906.74"/>
        <n v="5619.01"/>
        <n v="1152.74"/>
        <n v="687.31"/>
        <n v="1434.45"/>
        <n v="1118.27"/>
        <n v="5733.14"/>
        <n v="7521.36"/>
        <n v="206.23"/>
        <n v="32151.65"/>
        <n v="15587.86"/>
        <n v="2515.9"/>
        <n v="15679.64"/>
        <n v="653.52"/>
        <n v="1445.01"/>
        <n v="1222.97"/>
        <n v="56718.5"/>
        <n v="439.53"/>
        <n v="12369.2"/>
        <n v="7953.89"/>
        <n v="1349.87"/>
        <n v="1702.44"/>
        <n v="24800.77"/>
        <n v="16289.8"/>
        <n v="442.13"/>
        <n v="4687.4"/>
        <n v="31070.43"/>
        <n v="400.09"/>
        <n v="2632.16"/>
        <n v="9158.06"/>
        <n v="6938.31"/>
        <n v="6658.35"/>
        <n v="399.9"/>
        <n v="4997.71"/>
        <n v="30391.63"/>
        <n v="160.76"/>
        <n v="6395.31"/>
        <n v="17238.28"/>
        <n v="1349.42"/>
        <n v="164.96"/>
        <n v="4679.6"/>
        <n v="1161.22"/>
        <n v="1490.62"/>
        <n v="166.68"/>
        <n v="4323.57"/>
        <n v="4756.23"/>
        <n v="181.33"/>
        <n v="394.18"/>
        <n v="10023.53"/>
        <n v="7480.23"/>
        <n v="633.93"/>
        <n v="3492.51"/>
        <n v="225.71"/>
        <n v="2657.85"/>
        <n v="25184.48"/>
        <n v="14936.77"/>
        <n v="1260.95"/>
        <n v="2338.27"/>
        <n v="2288.96"/>
        <n v="1259.05"/>
        <n v="27644.57"/>
        <n v="1503.14"/>
        <n v="29427.45"/>
        <n v="2046.98"/>
        <n v="4600.6"/>
        <n v="11313.12"/>
        <n v="12471.52"/>
        <n v="20000.47"/>
        <n v="13952.13"/>
        <n v="391.53"/>
        <n v="18971.38"/>
        <n v="19818.9"/>
        <n v="12005.79"/>
        <n v="401.78"/>
        <n v="5830.86"/>
        <n v="30208.3"/>
        <n v="1291.29"/>
        <n v="922.92"/>
        <n v="2467.61"/>
        <n v="4937.66"/>
        <n v="84912.64"/>
        <n v="8604.99"/>
        <n v="16790.48"/>
        <n v="4464.64"/>
        <n v="347.38"/>
        <n v="294.09"/>
        <n v="7994.31"/>
        <n v="2044.06"/>
        <n v="428.01"/>
        <n v="3674.61"/>
        <n v="4970.21"/>
        <n v="916.24"/>
        <n v="2001.77"/>
        <n v="33990.21"/>
        <n v="753.93"/>
        <n v="3912.59"/>
        <n v="724.92"/>
        <n v="5057.38"/>
        <n v="5932.99"/>
        <n v="3389.1"/>
        <n v="2649.08"/>
        <n v="12926.1"/>
        <n v="427.69"/>
        <n v="10000.76"/>
        <n v="12808.08"/>
        <n v="5037.88"/>
        <n v="1319.27"/>
        <n v="2549.96"/>
        <n v="363.96"/>
        <n v="8197.78"/>
        <n v="720.6"/>
        <n v="13997.68"/>
        <n v="2315.35"/>
        <n v="5590.75"/>
        <n v="5518.53"/>
        <n v="6365.37"/>
        <n v="150.38"/>
        <n v="14815.23"/>
        <n v="4021.79"/>
        <n v="181.53"/>
        <n v="402.55"/>
        <n v="3760.81"/>
        <n v="24130.33"/>
        <n v="380.84"/>
        <n v="3357.85"/>
        <n v="16765.31"/>
        <n v="3142.98"/>
        <n v="5876.13"/>
        <n v="1235.93"/>
        <n v="861.36"/>
        <n v="9167.92"/>
        <n v="13919.7"/>
        <n v="4652.64"/>
        <n v="5247.68"/>
        <n v="11169.8"/>
        <n v="4083.72"/>
        <n v="2327.16"/>
        <n v="7988.61"/>
        <n v="14075.81"/>
        <n v="5323.61"/>
        <n v="2681.44"/>
        <n v="6941.52"/>
        <n v="1374.12"/>
        <n v="360.58"/>
        <n v="5060.87"/>
        <n v="1493.87"/>
        <n v="5098.98"/>
        <n v="1240.08"/>
        <n v="9045.58"/>
        <n v="5658.79"/>
        <n v="385.68"/>
        <n v="663.13"/>
        <n v="6421.68"/>
        <n v="3374.49"/>
        <n v="11112.02"/>
        <n v="190.6"/>
        <n v="345.32"/>
        <n v="4619.42"/>
        <n v="33470.98"/>
        <n v="829.34"/>
        <n v="10508.74"/>
        <n v="18365.02"/>
        <n v="4599.27"/>
        <n v="14831.24"/>
        <n v="4140.01"/>
        <n v="896.59"/>
        <n v="2287.59"/>
        <n v="8271.66"/>
        <n v="2637.27"/>
        <n v="8148.6"/>
        <n v="4899.68"/>
        <n v="14636.73"/>
        <n v="2440.95"/>
        <n v="860.36"/>
        <n v="220.87"/>
        <n v="9761.7"/>
        <n v="17158.54"/>
        <n v="3678.36"/>
        <n v="4214.67"/>
        <n v="43570.06"/>
        <n v="7411.33"/>
        <n v="12357.05"/>
        <n v="901.96"/>
        <n v="12491.03"/>
        <n v="9484.24"/>
        <n v="5608.26"/>
        <n v="780.05"/>
        <n v="13026.87"/>
        <n v="3024.95"/>
        <n v="6221.94"/>
        <n v="618.14"/>
        <n v="4385.02"/>
        <n v="1413.16"/>
        <n v="1430.06"/>
        <n v="411.84"/>
        <n v="4974.47"/>
        <n v="19518.79"/>
        <n v="2838.9"/>
        <n v="4073.56"/>
        <n v="2389.16"/>
        <n v="1445.61"/>
        <n v="23635.58"/>
        <n v="1181.48"/>
        <n v="3791.65"/>
        <n v="2229.05"/>
        <n v="20802.1"/>
        <n v="5320.2"/>
        <n v="658.84"/>
        <n v="699.41"/>
        <n v="374.85"/>
        <n v="1523.08"/>
        <n v="4051.51"/>
        <n v="8523.06"/>
        <n v="327.18"/>
        <n v="14058.33"/>
        <n v="2161.04"/>
        <n v="14412.87"/>
        <n v="204.05"/>
        <n v="7566.28"/>
        <n v="5515.59"/>
        <n v="411.73"/>
        <n v="14327.29"/>
        <n v="5026.56"/>
        <n v="8963.62"/>
        <n v="13598.24"/>
        <n v="1362.2"/>
        <n v="220.13"/>
        <n v="5120.58"/>
        <n v="10085.46"/>
        <n v="2426.37"/>
        <n v="217.97"/>
        <n v="10987.96"/>
        <n v="449.98"/>
        <n v="1460.9"/>
        <n v="2658.86"/>
        <n v="15798.03"/>
        <n v="2184.64"/>
        <n v="16154.38"/>
        <n v="409.11"/>
        <n v="5181.79"/>
        <n v="4934.56"/>
        <n v="30895.39"/>
        <n v="496.28"/>
        <n v="450.92"/>
        <n v="1253.83"/>
        <n v="1317.86"/>
        <n v="46496.57"/>
        <n v="1351.84"/>
        <n v="4550.16"/>
        <n v="705.98"/>
        <n v="26674.5"/>
        <n v="180.63"/>
        <n v="6497.24"/>
        <n v="9785.88"/>
        <n v="8856.5"/>
        <n v="1439.95"/>
        <n v="31656.96"/>
        <n v="670.73"/>
        <n v="8911.47"/>
        <n v="411.27"/>
        <n v="10891.93"/>
        <n v="15211.78"/>
        <n v="1674.21"/>
        <n v="573.62"/>
        <n v="710.45"/>
        <n v="8785.69"/>
        <n v="1449.24"/>
        <n v="4723.15"/>
        <n v="601.06"/>
        <n v="1036.67"/>
        <n v="4636.63"/>
        <n v="710.27"/>
        <n v="1209.13"/>
        <n v="7581.34"/>
        <n v="5140.45"/>
        <n v="17012.64"/>
        <n v="198.09"/>
        <n v="3439.93"/>
        <n v="2572.86"/>
        <n v="2215.61"/>
        <n v="4796.42"/>
        <n v="1342.27"/>
        <n v="14979.66"/>
        <n v="7916.48"/>
        <n v="4563.92"/>
        <n v="4979.8"/>
        <n v="1284.85"/>
        <n v="15847.68"/>
        <n v="1409.22"/>
        <n v="2338.84"/>
        <n v="4099.21"/>
        <n v="10002.61"/>
        <n v="438.9"/>
        <n v="15116.19"/>
        <n v="32163.04"/>
        <n v="17756.45"/>
        <n v="1376.89"/>
        <n v="467.69"/>
        <n v="4534.42"/>
        <n v="398.8"/>
        <n v="787.51"/>
        <n v="23240.21"/>
        <n v="14776.45"/>
        <n v="33252.37"/>
        <n v="394.24"/>
        <n v="1402.2"/>
        <n v="53763.78"/>
        <n v="4094.39"/>
        <n v="16208.04"/>
        <n v="4943.49"/>
        <n v="458.1"/>
        <n v="5134.35"/>
        <n v="547.03"/>
        <n v="5695.06"/>
        <n v="10109.45"/>
        <n v="33947.87"/>
        <n v="1307.05"/>
        <n v="17090.43"/>
        <n v="4066.1"/>
        <n v="2949.02"/>
        <n v="4598.58"/>
        <n v="1252.46"/>
        <n v="389.96"/>
        <n v="5509.35"/>
        <n v="452.92"/>
        <n v="3339.37"/>
        <n v="8977.32"/>
        <n v="5353.27"/>
        <n v="206.01"/>
        <n v="2333.64"/>
        <n v="1233.34"/>
        <n v="360.38"/>
        <n v="3918.77"/>
        <n v="2818.71"/>
        <n v="2492.28"/>
        <n v="1791.88"/>
        <n v="333.48"/>
        <n v="18451.81"/>
        <n v="4108.9"/>
        <n v="5321.69"/>
        <n v="1363.36"/>
        <n v="10786.85"/>
        <n v="5487.14"/>
        <n v="1193.73"/>
        <n v="1201.29"/>
        <n v="5560.69"/>
        <n v="9152.03"/>
        <n v="7731.17"/>
        <n v="4468.21"/>
        <n v="2174.16"/>
        <n v="683.01"/>
        <n v="16295.24"/>
        <n v="26110.24"/>
        <n v="1402.8"/>
        <n v="423.6"/>
        <n v="17507.27"/>
        <n v="7215.68"/>
        <n v="4802.37"/>
        <n v="3044.75"/>
        <n v="5713.78"/>
        <n v="12102.23"/>
        <n v="11452.86"/>
        <n v="5911.28"/>
        <n v="68402.03"/>
        <n v="1295.5"/>
        <n v="1639.36"/>
        <n v="14357.54"/>
        <n v="27715.49"/>
        <n v="14583.32"/>
        <n v="2978.79"/>
        <n v="2225.88"/>
        <n v="384.04"/>
        <n v="5458.39"/>
        <n v="5017.95"/>
        <n v="1185.92"/>
        <n v="5095.42"/>
        <n v="779.63"/>
        <n v="1082.54"/>
        <n v="12763.95"/>
        <n v="363.76"/>
        <n v="5116.49"/>
        <n v="4051.66"/>
        <n v="5560.53"/>
        <n v="378.16"/>
        <n v="4991.49"/>
        <n v="10171.77"/>
        <n v="210.08"/>
        <n v="4622.5"/>
        <n v="8123.43"/>
        <n v="2754.42"/>
        <n v="43549.34"/>
        <n v="4233.41"/>
        <n v="8125.69"/>
        <n v="2650.28"/>
        <n v="1561.92"/>
        <n v="1339.59"/>
      </sharedItems>
    </cacheField>
    <cacheField name="Quantity" numFmtId="4">
      <sharedItems containsSemiMixedTypes="0" containsString="0" containsNumber="1" containsInteger="1">
        <n v="1.0"/>
        <n v="2.0"/>
        <n v="3.0"/>
        <n v="4.0"/>
        <n v="6.0"/>
        <n v="5.0"/>
      </sharedItems>
    </cacheField>
    <cacheField name="Discount" numFmtId="10">
      <sharedItems containsSemiMixedTypes="0" containsString="0" containsNumber="1">
        <n v="0.1"/>
        <n v="0.0"/>
        <n v="0.3"/>
        <n v="0.2"/>
      </sharedItems>
    </cacheField>
    <cacheField name="Profit" numFmtId="165">
      <sharedItems containsSemiMixedTypes="0" containsString="0" containsNumber="1">
        <n v="922.0"/>
        <n v="1205.4"/>
        <n v="2487.06"/>
        <n v="922.88"/>
        <n v="413.26"/>
        <n v="664.72"/>
        <n v="590.12"/>
        <n v="-24.19"/>
        <n v="-45.88"/>
        <n v="212.63"/>
        <n v="207.32"/>
        <n v="1270.68"/>
        <n v="211.97"/>
        <n v="257.98"/>
        <n v="2548.6"/>
        <n v="2747.22"/>
        <n v="239.66"/>
        <n v="1793.2"/>
        <n v="3267.79"/>
        <n v="18.13"/>
        <n v="2225.3"/>
        <n v="942.72"/>
        <n v="1728.74"/>
        <n v="5.95"/>
        <n v="-1.23"/>
        <n v="124.46"/>
        <n v="6842.32"/>
        <n v="2135.52"/>
        <n v="343.35"/>
        <n v="592.69"/>
        <n v="962.57"/>
        <n v="353.04"/>
        <n v="1120.56"/>
        <n v="2225.88"/>
        <n v="572.22"/>
        <n v="948.24"/>
        <n v="112.11"/>
        <n v="355.24"/>
        <n v="354.97"/>
        <n v="392.81"/>
        <n v="391.11"/>
        <n v="-14.32"/>
        <n v="57.86"/>
        <n v="800.73"/>
        <n v="7140.52"/>
        <n v="152.59"/>
        <n v="1781.16"/>
        <n v="329.41"/>
        <n v="468.14"/>
        <n v="135.71"/>
        <n v="44.18"/>
        <n v="309.31"/>
        <n v="299.18"/>
        <n v="132.93"/>
        <n v="13964.01"/>
        <n v="42.43"/>
        <n v="1136.95"/>
        <n v="3443.74"/>
        <n v="3612.78"/>
        <n v="3833.89"/>
        <n v="1256.37"/>
        <n v="1057.18"/>
        <n v="54.48"/>
        <n v="2054.68"/>
        <n v="-4.32"/>
        <n v="8067.71"/>
        <n v="1594.36"/>
        <n v="186.88"/>
        <n v="3353.02"/>
        <n v="2969.65"/>
        <n v="1938.38"/>
        <n v="270.45"/>
        <n v="1675.15"/>
        <n v="1899.72"/>
        <n v="482.21"/>
        <n v="6059.91"/>
        <n v="143.14"/>
        <n v="597.8"/>
        <n v="247.23"/>
        <n v="400.62"/>
        <n v="858.54"/>
        <n v="-11.0"/>
        <n v="3184.84"/>
        <n v="284.76"/>
        <n v="3078.49"/>
        <n v="156.96"/>
        <n v="512.48"/>
        <n v="3479.98"/>
        <n v="145.5"/>
        <n v="2387.99"/>
        <n v="14273.83"/>
        <n v="-20.52"/>
        <n v="1565.55"/>
        <n v="1475.32"/>
        <n v="62.67"/>
        <n v="175.49"/>
        <n v="355.3"/>
        <n v="360.17"/>
        <n v="99.76"/>
        <n v="838.01"/>
        <n v="160.39"/>
        <n v="34.35"/>
        <n v="429.67"/>
        <n v="717.27"/>
        <n v="1774.35"/>
        <n v="811.87"/>
        <n v="172.1"/>
        <n v="73.82"/>
        <n v="254.27"/>
        <n v="170.19"/>
        <n v="1101.38"/>
        <n v="1071.93"/>
        <n v="-12.92"/>
        <n v="4077.4"/>
        <n v="3653.32"/>
        <n v="303.13"/>
        <n v="3472.41"/>
        <n v="34.93"/>
        <n v="233.68"/>
        <n v="60.19"/>
        <n v="12605.24"/>
        <n v="-21.16"/>
        <n v="2024.14"/>
        <n v="1474.46"/>
        <n v="236.26"/>
        <n v="269.66"/>
        <n v="2334.43"/>
        <n v="3708.77"/>
        <n v="41.06"/>
        <n v="809.44"/>
        <n v="6105.65"/>
        <n v="3.77"/>
        <n v="457.26"/>
        <n v="1360.32"/>
        <n v="420.16"/>
        <n v="1534.79"/>
        <n v="106.55"/>
        <n v="1001.38"/>
        <n v="6004.8"/>
        <n v="-64.96"/>
        <n v="954.15"/>
        <n v="3232.16"/>
        <n v="188.54"/>
        <n v="-30.92"/>
        <n v="801.99"/>
        <n v="198.98"/>
        <n v="247.82"/>
        <n v="2.95"/>
        <n v="742.81"/>
        <n v="704.32"/>
        <n v="-89.42"/>
        <n v="60.47"/>
        <n v="1939.3"/>
        <n v="1111.86"/>
        <n v="124.88"/>
        <n v="89.14"/>
        <n v="-29.76"/>
        <n v="391.82"/>
        <n v="3905.51"/>
        <n v="2876.31"/>
        <n v="208.07"/>
        <n v="396.86"/>
        <n v="508.92"/>
        <n v="236.0"/>
        <n v="4504.59"/>
        <n v="349.51"/>
        <n v="2496.19"/>
        <n v="313.1"/>
        <n v="944.77"/>
        <n v="2765.82"/>
        <n v="1038.48"/>
        <n v="2955.04"/>
        <n v="2826.71"/>
        <n v="-0.26"/>
        <n v="3832.94"/>
        <n v="2047.67"/>
        <n v="2282.61"/>
        <n v="77.58"/>
        <n v="886.67"/>
        <n v="4784.34"/>
        <n v="287.17"/>
        <n v="76.77"/>
        <n v="473.52"/>
        <n v="863.32"/>
        <n v="19656.37"/>
        <n v="1509.87"/>
        <n v="3942.19"/>
        <n v="756.59"/>
        <n v="31.25"/>
        <n v="-39.09"/>
        <n v="854.64"/>
        <n v="126.11"/>
        <n v="-33.9"/>
        <n v="678.34"/>
        <n v="702.9"/>
        <n v="155.43"/>
        <n v="361.34"/>
        <n v="7850.85"/>
        <n v="88.37"/>
        <n v="210.21"/>
        <n v="65.17"/>
        <n v="820.22"/>
        <n v="646.15"/>
        <n v="189.96"/>
        <n v="492.36"/>
        <n v="2389.05"/>
        <n v="-35.29"/>
        <n v="1523.5"/>
        <n v="1489.73"/>
        <n v="687.79"/>
        <n v="240.71"/>
        <n v="359.81"/>
        <n v="-62.64"/>
        <n v="1503.47"/>
        <n v="148.18"/>
        <n v="3301.92"/>
        <n v="211.26"/>
        <n v="651.3"/>
        <n v="1107.24"/>
        <n v="976.93"/>
        <n v="-17.3"/>
        <n v="2609.14"/>
        <n v="155.09"/>
        <n v="-59.68"/>
        <n v="106.4"/>
        <n v="693.36"/>
        <n v="4908.89"/>
        <n v="-45.83"/>
        <n v="461.89"/>
        <n v="3457.83"/>
        <n v="260.58"/>
        <n v="281.07"/>
        <n v="229.47"/>
        <n v="80.93"/>
        <n v="1454.84"/>
        <n v="2947.88"/>
        <n v="896.17"/>
        <n v="-37.82"/>
        <n v="2349.85"/>
        <n v="561.0"/>
        <n v="518.77"/>
        <n v="587.72"/>
        <n v="2592.23"/>
        <n v="946.86"/>
        <n v="320.83"/>
        <n v="575.21"/>
        <n v="300.28"/>
        <n v="-16.42"/>
        <n v="1019.6"/>
        <n v="233.19"/>
        <n v="1025.3"/>
        <n v="188.39"/>
        <n v="1573.54"/>
        <n v="1179.34"/>
        <n v="22.56"/>
        <n v="123.57"/>
        <n v="1220.42"/>
        <n v="323.53"/>
        <n v="1055.89"/>
        <n v="-83.47"/>
        <n v="18.75"/>
        <n v="830.3"/>
        <n v="6310.66"/>
        <n v="137.52"/>
        <n v="1358.53"/>
        <n v="3466.14"/>
        <n v="878.3"/>
        <n v="2758.05"/>
        <n v="489.17"/>
        <n v="-34.24"/>
        <n v="263.7"/>
        <n v="1563.9"/>
        <n v="465.53"/>
        <n v="1709.4"/>
        <n v="2717.4"/>
        <n v="376.75"/>
        <n v="-79.07"/>
        <n v="-60.79"/>
        <n v="1852.11"/>
        <n v="3267.26"/>
        <n v="662.09"/>
        <n v="618.45"/>
        <n v="4142.06"/>
        <n v="1289.69"/>
        <n v="1767.32"/>
        <n v="80.86"/>
        <n v="2324.64"/>
        <n v="1658.64"/>
        <n v="1127.2"/>
        <n v="102.94"/>
        <n v="2529.25"/>
        <n v="82.27"/>
        <n v="896.67"/>
        <n v="66.63"/>
        <n v="482.34"/>
        <n v="178.89"/>
        <n v="197.35"/>
        <n v="1.23"/>
        <n v="651.79"/>
        <n v="3221.17"/>
        <n v="622.37"/>
        <n v="567.86"/>
        <n v="425.91"/>
        <n v="343.39"/>
        <n v="4598.06"/>
        <n v="153.01"/>
        <n v="342.09"/>
        <n v="478.62"/>
        <n v="3262.71"/>
        <n v="971.74"/>
        <n v="145.25"/>
        <n v="73.23"/>
        <n v="-37.98"/>
        <n v="252.69"/>
        <n v="518.61"/>
        <n v="1561.1"/>
        <n v="26.4"/>
        <n v="3456.24"/>
        <n v="124.06"/>
        <n v="2834.78"/>
        <n v="-32.23"/>
        <n v="738.72"/>
        <n v="980.94"/>
        <n v="33.59"/>
        <n v="3440.43"/>
        <n v="728.19"/>
        <n v="1389.42"/>
        <n v="2728.75"/>
        <n v="203.86"/>
        <n v="38.1"/>
        <n v="979.44"/>
        <n v="1614.61"/>
        <n v="458.46"/>
        <n v="-24.33"/>
        <n v="1815.14"/>
        <n v="40.98"/>
        <n v="238.26"/>
        <n v="327.04"/>
        <n v="2545.63"/>
        <n v="484.94"/>
        <n v="3440.84"/>
        <n v="20.46"/>
        <n v="959.1"/>
        <n v="739.42"/>
        <n v="7370.04"/>
        <n v="24.46"/>
        <n v="3.54"/>
        <n v="139.22"/>
        <n v="254.09"/>
        <n v="10999.87"/>
        <n v="278.52"/>
        <n v="591.75"/>
        <n v="105.23"/>
        <n v="6415.53"/>
        <n v="-86.0"/>
        <n v="1212.77"/>
        <n v="2075.31"/>
        <n v="1582.94"/>
        <n v="243.37"/>
        <n v="6763.13"/>
        <n v="142.6"/>
        <n v="1389.61"/>
        <n v="45.71"/>
        <n v="946.11"/>
        <n v="2279.23"/>
        <n v="449.84"/>
        <n v="-25.45"/>
        <n v="-24.44"/>
        <n v="1837.81"/>
        <n v="249.6"/>
        <n v="911.86"/>
        <n v="110.33"/>
        <n v="61.73"/>
        <n v="1169.45"/>
        <n v="70.19"/>
        <n v="195.59"/>
        <n v="1300.96"/>
        <n v="1029.26"/>
        <n v="2503.75"/>
        <n v="3.72"/>
        <n v="840.74"/>
        <n v="414.24"/>
        <n v="261.46"/>
        <n v="892.3"/>
        <n v="315.27"/>
        <n v="3554.77"/>
        <n v="1116.54"/>
        <n v="746.94"/>
        <n v="919.48"/>
        <n v="254.98"/>
        <n v="2845.0"/>
        <n v="341.39"/>
        <n v="319.33"/>
        <n v="589.91"/>
        <n v="1891.0"/>
        <n v="-10.42"/>
        <n v="3118.56"/>
        <n v="6920.42"/>
        <n v="3255.98"/>
        <n v="267.99"/>
        <n v="47.58"/>
        <n v="960.22"/>
        <n v="37.05"/>
        <n v="54.83"/>
        <n v="3498.71"/>
        <n v="3217.18"/>
        <n v="6806.17"/>
        <n v="47.83"/>
        <n v="289.35"/>
        <n v="10036.51"/>
        <n v="525.5"/>
        <n v="3088.01"/>
        <n v="999.22"/>
        <n v="60.66"/>
        <n v="671.74"/>
        <n v="-26.75"/>
        <n v="1307.99"/>
        <n v="1711.79"/>
        <n v="7742.49"/>
        <n v="308.82"/>
        <n v="3816.94"/>
        <n v="714.79"/>
        <n v="557.07"/>
        <n v="792.21"/>
        <n v="65.18"/>
        <n v="-1.68"/>
        <n v="861.07"/>
        <n v="36.91"/>
        <n v="33.23"/>
        <n v="1568.45"/>
        <n v="1160.72"/>
        <n v="-25.83"/>
        <n v="407.23"/>
        <n v="277.25"/>
        <n v="70.84"/>
        <n v="512.04"/>
        <n v="334.85"/>
        <n v="349.45"/>
        <n v="66.14"/>
        <n v="5.06"/>
        <n v="2943.72"/>
        <n v="705.2"/>
        <n v="978.34"/>
        <n v="313.01"/>
        <n v="1849.38"/>
        <n v="785.85"/>
        <n v="173.67"/>
        <n v="159.35"/>
        <n v="1185.07"/>
        <n v="1674.64"/>
        <n v="1440.62"/>
        <n v="697.41"/>
        <n v="288.23"/>
        <n v="87.76"/>
        <n v="3248.22"/>
        <n v="2652.11"/>
        <n v="335.25"/>
        <n v="48.02"/>
        <n v="3360.18"/>
        <n v="996.79"/>
        <n v="893.21"/>
        <n v="653.0"/>
        <n v="1074.47"/>
        <n v="1344.85"/>
        <n v="2387.3"/>
        <n v="542.09"/>
        <n v="16080.23"/>
        <n v="273.55"/>
        <n v="307.99"/>
        <n v="2877.83"/>
        <n v="5966.26"/>
        <n v="3633.19"/>
        <n v="676.84"/>
        <n v="288.56"/>
        <n v="10.94"/>
        <n v="1060.26"/>
        <n v="995.16"/>
        <n v="124.26"/>
        <n v="917.12"/>
        <n v="33.63"/>
        <n v="65.37"/>
        <n v="2285.08"/>
        <n v="17.54"/>
        <n v="369.44"/>
        <n v="487.16"/>
        <n v="835.72"/>
        <n v="-46.23"/>
        <n v="690.55"/>
        <n v="1659.59"/>
        <n v="40.41"/>
        <n v="818.3"/>
        <n v="993.17"/>
        <n v="321.85"/>
        <n v="8824.54"/>
        <n v="689.16"/>
        <n v="1244.14"/>
        <n v="436.05"/>
        <n v="335.94"/>
        <n v="147.12"/>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Dashboard" cacheId="0" dataCaption="" compact="0" compactData="0">
  <location ref="O6:Q11"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name="Ship Mode" compact="0" outline="0" multipleItemSelectionAllowed="1" showAll="0">
      <items>
        <item x="0"/>
        <item x="1"/>
        <item x="2"/>
        <item x="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tate" compact="0" outline="0" multipleItemSelectionAllowed="1" showAll="0">
      <items>
        <item x="0"/>
        <item x="1"/>
        <item x="2"/>
        <item x="3"/>
        <item x="4"/>
        <item x="5"/>
        <item x="6"/>
        <item x="7"/>
        <item x="8"/>
        <item x="9"/>
        <item x="10"/>
        <item x="11"/>
        <item x="12"/>
        <item t="default"/>
      </items>
    </pivotField>
    <pivotField name="Region" axis="axisRow" compact="0" outline="0" multipleItemSelectionAllowed="1" showAll="0" sortType="ascending">
      <items>
        <item x="3"/>
        <item x="0"/>
        <item x="2"/>
        <item x="1"/>
        <item t="default"/>
      </items>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t="default"/>
      </items>
    </pivotField>
    <pivotField name="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t="default"/>
      </items>
    </pivotField>
    <pivotField name="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Quantity" compact="0" numFmtId="4" outline="0" multipleItemSelectionAllowed="1" showAll="0">
      <items>
        <item x="0"/>
        <item x="1"/>
        <item x="2"/>
        <item x="3"/>
        <item x="4"/>
        <item x="5"/>
        <item t="default"/>
      </items>
    </pivotField>
    <pivotField name="Discount" compact="0" numFmtId="10" outline="0" multipleItemSelectionAllowed="1" showAll="0">
      <items>
        <item x="0"/>
        <item x="1"/>
        <item x="2"/>
        <item x="3"/>
        <item t="default"/>
      </items>
    </pivotField>
    <pivotField name="Profit"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s>
  <rowFields>
    <field x="9"/>
  </rowFields>
  <colFields>
    <field x="-2"/>
  </colFields>
  <dataFields>
    <dataField name="SUM of Sales" fld="13" baseField="0"/>
    <dataField name="SUM of Profit" fld="16" baseField="0"/>
  </dataFields>
</pivotTableDefinition>
</file>

<file path=xl/pivotTables/pivotTable2.xml><?xml version="1.0" encoding="utf-8"?>
<pivotTableDefinition xmlns="http://schemas.openxmlformats.org/spreadsheetml/2006/main" name="Sales Dashboard 2" cacheId="0" dataCaption="" compact="0" compactData="0">
  <location ref="R6:S49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name="Ship Mode" compact="0" outline="0" multipleItemSelectionAllowed="1" showAll="0">
      <items>
        <item x="0"/>
        <item x="1"/>
        <item x="2"/>
        <item x="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tate" compact="0" outline="0" multipleItemSelectionAllowed="1" showAll="0">
      <items>
        <item x="0"/>
        <item x="1"/>
        <item x="2"/>
        <item x="3"/>
        <item x="4"/>
        <item x="5"/>
        <item x="6"/>
        <item x="7"/>
        <item x="8"/>
        <item x="9"/>
        <item x="10"/>
        <item x="11"/>
        <item x="12"/>
        <item t="default"/>
      </items>
    </pivotField>
    <pivotField name="Region" compact="0" outline="0" multipleItemSelectionAllowed="1" showAll="0">
      <items>
        <item x="0"/>
        <item x="1"/>
        <item x="2"/>
        <item x="3"/>
        <item t="default"/>
      </items>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t="default"/>
      </items>
    </pivotField>
    <pivotField name="Product"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t="default"/>
      </items>
      <autoSortScope>
        <pivotArea>
          <references>
            <reference field="4294967294">
              <x v="0"/>
            </reference>
          </references>
        </pivotArea>
      </autoSortScope>
    </pivotField>
    <pivotField name="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Quantity" compact="0" numFmtId="4" outline="0" multipleItemSelectionAllowed="1" showAll="0">
      <items>
        <item x="0"/>
        <item x="1"/>
        <item x="2"/>
        <item x="3"/>
        <item x="4"/>
        <item x="5"/>
        <item t="default"/>
      </items>
    </pivotField>
    <pivotField name="Discount" compact="0" numFmtId="10" outline="0" multipleItemSelectionAllowed="1" showAll="0">
      <items>
        <item x="0"/>
        <item x="1"/>
        <item x="2"/>
        <item x="3"/>
        <item t="default"/>
      </items>
    </pivotField>
    <pivotField name="Profit"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s>
  <rowFields>
    <field x="12"/>
  </rowFields>
  <dataFields>
    <dataField name="SUM of Sales" fld="13" baseField="0"/>
  </dataFields>
</pivotTableDefinition>
</file>

<file path=xl/pivotTables/pivotTable3.xml><?xml version="1.0" encoding="utf-8"?>
<pivotTableDefinition xmlns="http://schemas.openxmlformats.org/spreadsheetml/2006/main" name="Sales Dashboard 3" cacheId="1" dataCaption="" compact="0" compactData="0">
  <location ref="U6:V31"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Order Date" axis="axisRow" compact="0" numFmtId="164" outline="0" multipleItemSelectionAllowed="1" showAll="0" sortType="ascending">
      <items>
        <item x="250"/>
        <item x="165"/>
        <item x="280"/>
        <item x="288"/>
        <item x="315"/>
        <item x="8"/>
        <item x="264"/>
        <item x="244"/>
        <item x="187"/>
        <item x="240"/>
        <item x="124"/>
        <item x="78"/>
        <item x="210"/>
        <item x="231"/>
        <item x="36"/>
        <item x="134"/>
        <item x="271"/>
        <item x="74"/>
        <item x="265"/>
        <item x="218"/>
        <item x="239"/>
        <item x="52"/>
        <item x="208"/>
        <item x="281"/>
        <item x="321"/>
        <item x="27"/>
        <item x="197"/>
        <item x="308"/>
        <item x="199"/>
        <item x="156"/>
        <item x="10"/>
        <item x="224"/>
        <item x="325"/>
        <item x="222"/>
        <item x="238"/>
        <item x="178"/>
        <item x="171"/>
        <item x="133"/>
        <item x="54"/>
        <item x="50"/>
        <item x="323"/>
        <item x="296"/>
        <item x="292"/>
        <item x="302"/>
        <item x="179"/>
        <item x="73"/>
        <item x="70"/>
        <item x="294"/>
        <item x="113"/>
        <item x="193"/>
        <item x="96"/>
        <item x="194"/>
        <item x="334"/>
        <item x="55"/>
        <item x="164"/>
        <item x="30"/>
        <item x="245"/>
        <item x="331"/>
        <item x="33"/>
        <item x="342"/>
        <item x="110"/>
        <item x="0"/>
        <item x="219"/>
        <item x="145"/>
        <item x="56"/>
        <item x="97"/>
        <item x="181"/>
        <item x="17"/>
        <item x="333"/>
        <item x="259"/>
        <item x="79"/>
        <item x="319"/>
        <item x="23"/>
        <item x="45"/>
        <item x="93"/>
        <item x="119"/>
        <item x="81"/>
        <item x="28"/>
        <item x="215"/>
        <item x="92"/>
        <item x="274"/>
        <item x="283"/>
        <item x="153"/>
        <item x="158"/>
        <item x="312"/>
        <item x="131"/>
        <item x="32"/>
        <item x="111"/>
        <item x="67"/>
        <item x="190"/>
        <item x="4"/>
        <item x="98"/>
        <item x="7"/>
        <item x="270"/>
        <item x="230"/>
        <item x="289"/>
        <item x="311"/>
        <item x="125"/>
        <item x="260"/>
        <item x="278"/>
        <item x="195"/>
        <item x="267"/>
        <item x="122"/>
        <item x="205"/>
        <item x="273"/>
        <item x="177"/>
        <item x="241"/>
        <item x="221"/>
        <item x="108"/>
        <item x="15"/>
        <item x="328"/>
        <item x="106"/>
        <item x="301"/>
        <item x="266"/>
        <item x="284"/>
        <item x="21"/>
        <item x="317"/>
        <item x="196"/>
        <item x="72"/>
        <item x="57"/>
        <item x="251"/>
        <item x="314"/>
        <item x="228"/>
        <item x="183"/>
        <item x="175"/>
        <item x="272"/>
        <item x="35"/>
        <item x="143"/>
        <item x="9"/>
        <item x="62"/>
        <item x="300"/>
        <item x="2"/>
        <item x="261"/>
        <item x="282"/>
        <item x="188"/>
        <item x="214"/>
        <item x="116"/>
        <item x="340"/>
        <item x="176"/>
        <item x="324"/>
        <item x="254"/>
        <item x="227"/>
        <item x="180"/>
        <item x="18"/>
        <item x="173"/>
        <item x="12"/>
        <item x="135"/>
        <item x="332"/>
        <item x="102"/>
        <item x="14"/>
        <item x="3"/>
        <item x="89"/>
        <item x="11"/>
        <item x="136"/>
        <item x="115"/>
        <item x="132"/>
        <item x="255"/>
        <item x="232"/>
        <item x="167"/>
        <item x="306"/>
        <item x="161"/>
        <item x="37"/>
        <item x="172"/>
        <item x="286"/>
        <item x="258"/>
        <item x="262"/>
        <item x="68"/>
        <item x="159"/>
        <item x="185"/>
        <item x="307"/>
        <item x="127"/>
        <item x="263"/>
        <item x="126"/>
        <item x="146"/>
        <item x="120"/>
        <item x="207"/>
        <item x="5"/>
        <item x="71"/>
        <item x="90"/>
        <item x="204"/>
        <item x="246"/>
        <item x="83"/>
        <item x="305"/>
        <item x="123"/>
        <item x="168"/>
        <item x="107"/>
        <item x="25"/>
        <item x="217"/>
        <item x="269"/>
        <item x="243"/>
        <item x="49"/>
        <item x="141"/>
        <item x="42"/>
        <item x="150"/>
        <item x="105"/>
        <item x="191"/>
        <item x="103"/>
        <item x="200"/>
        <item x="304"/>
        <item x="44"/>
        <item x="154"/>
        <item x="211"/>
        <item x="101"/>
        <item x="117"/>
        <item x="249"/>
        <item x="253"/>
        <item x="174"/>
        <item x="336"/>
        <item x="201"/>
        <item x="137"/>
        <item x="234"/>
        <item x="6"/>
        <item x="320"/>
        <item x="299"/>
        <item x="182"/>
        <item x="192"/>
        <item x="257"/>
        <item x="169"/>
        <item x="189"/>
        <item x="339"/>
        <item x="229"/>
        <item x="236"/>
        <item x="144"/>
        <item x="130"/>
        <item x="86"/>
        <item x="279"/>
        <item x="61"/>
        <item x="160"/>
        <item x="95"/>
        <item x="87"/>
        <item x="313"/>
        <item x="277"/>
        <item x="247"/>
        <item x="326"/>
        <item x="184"/>
        <item x="51"/>
        <item x="13"/>
        <item x="203"/>
        <item x="275"/>
        <item x="256"/>
        <item x="77"/>
        <item x="297"/>
        <item x="142"/>
        <item x="40"/>
        <item x="148"/>
        <item x="20"/>
        <item x="216"/>
        <item x="34"/>
        <item x="213"/>
        <item x="198"/>
        <item x="58"/>
        <item x="69"/>
        <item x="39"/>
        <item x="335"/>
        <item x="60"/>
        <item x="337"/>
        <item x="152"/>
        <item x="31"/>
        <item x="291"/>
        <item x="104"/>
        <item x="99"/>
        <item x="59"/>
        <item x="223"/>
        <item x="248"/>
        <item x="209"/>
        <item x="41"/>
        <item x="138"/>
        <item x="166"/>
        <item x="233"/>
        <item x="268"/>
        <item x="88"/>
        <item x="147"/>
        <item x="84"/>
        <item x="155"/>
        <item x="237"/>
        <item x="82"/>
        <item x="157"/>
        <item x="16"/>
        <item x="85"/>
        <item x="162"/>
        <item x="63"/>
        <item x="75"/>
        <item x="226"/>
        <item x="76"/>
        <item x="91"/>
        <item x="285"/>
        <item x="303"/>
        <item x="318"/>
        <item x="53"/>
        <item x="128"/>
        <item x="19"/>
        <item x="293"/>
        <item x="316"/>
        <item x="140"/>
        <item x="170"/>
        <item x="48"/>
        <item x="26"/>
        <item x="327"/>
        <item x="276"/>
        <item x="235"/>
        <item x="114"/>
        <item x="29"/>
        <item x="112"/>
        <item x="66"/>
        <item x="163"/>
        <item x="1"/>
        <item x="290"/>
        <item x="310"/>
        <item x="121"/>
        <item x="186"/>
        <item x="287"/>
        <item x="47"/>
        <item x="298"/>
        <item x="22"/>
        <item x="149"/>
        <item x="225"/>
        <item x="338"/>
        <item x="24"/>
        <item x="46"/>
        <item x="341"/>
        <item x="202"/>
        <item x="329"/>
        <item x="118"/>
        <item x="220"/>
        <item x="242"/>
        <item x="109"/>
        <item x="309"/>
        <item x="129"/>
        <item x="38"/>
        <item x="212"/>
        <item x="94"/>
        <item x="295"/>
        <item x="100"/>
        <item x="65"/>
        <item x="139"/>
        <item x="252"/>
        <item x="330"/>
        <item x="206"/>
        <item x="43"/>
        <item x="64"/>
        <item x="80"/>
        <item x="151"/>
        <item x="32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name="Ship Mode" compact="0" outline="0" multipleItemSelectionAllowed="1" showAll="0">
      <items>
        <item x="0"/>
        <item x="1"/>
        <item x="2"/>
        <item x="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tate" compact="0" outline="0" multipleItemSelectionAllowed="1" showAll="0">
      <items>
        <item x="0"/>
        <item x="1"/>
        <item x="2"/>
        <item x="3"/>
        <item x="4"/>
        <item x="5"/>
        <item x="6"/>
        <item x="7"/>
        <item x="8"/>
        <item x="9"/>
        <item x="10"/>
        <item x="11"/>
        <item x="12"/>
        <item t="default"/>
      </items>
    </pivotField>
    <pivotField name="Region" compact="0" outline="0" multipleItemSelectionAllowed="1" showAll="0">
      <items>
        <item x="0"/>
        <item x="1"/>
        <item x="2"/>
        <item x="3"/>
        <item t="default"/>
      </items>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t="default"/>
      </items>
    </pivotField>
    <pivotField name="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t="default"/>
      </items>
    </pivotField>
    <pivotField name="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Quantity" compact="0" numFmtId="4" outline="0" multipleItemSelectionAllowed="1" showAll="0">
      <items>
        <item x="0"/>
        <item x="1"/>
        <item x="2"/>
        <item x="3"/>
        <item x="4"/>
        <item x="5"/>
        <item t="default"/>
      </items>
    </pivotField>
    <pivotField name="Discount" compact="0" numFmtId="10" outline="0" multipleItemSelectionAllowed="1" showAll="0">
      <items>
        <item x="0"/>
        <item x="1"/>
        <item x="2"/>
        <item x="3"/>
        <item t="default"/>
      </items>
    </pivotField>
    <pivotField name="Profit"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s>
  <rowFields>
    <field x="1"/>
  </rowFields>
  <dataFields>
    <dataField name="SUM of Sales" fld="13" baseField="0"/>
  </dataFields>
</pivotTableDefinition>
</file>

<file path=xl/pivotTables/pivotTable4.xml><?xml version="1.0" encoding="utf-8"?>
<pivotTableDefinition xmlns="http://schemas.openxmlformats.org/spreadsheetml/2006/main" name="Sales Dashboard 4" cacheId="0" dataCaption="" compact="0" compactData="0">
  <location ref="X6:Y1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name="Ship Mode" compact="0" outline="0" multipleItemSelectionAllowed="1" showAll="0">
      <items>
        <item x="0"/>
        <item x="1"/>
        <item x="2"/>
        <item x="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tate" compact="0" outline="0" multipleItemSelectionAllowed="1" showAll="0">
      <items>
        <item x="0"/>
        <item x="1"/>
        <item x="2"/>
        <item x="3"/>
        <item x="4"/>
        <item x="5"/>
        <item x="6"/>
        <item x="7"/>
        <item x="8"/>
        <item x="9"/>
        <item x="10"/>
        <item x="11"/>
        <item x="12"/>
        <item t="default"/>
      </items>
    </pivotField>
    <pivotField name="Region" compact="0" outline="0" multipleItemSelectionAllowed="1" showAll="0">
      <items>
        <item x="0"/>
        <item x="1"/>
        <item x="2"/>
        <item x="3"/>
        <item t="default"/>
      </items>
    </pivotField>
    <pivotField name="Category" axis="axisRow" compact="0" outline="0" multipleItemSelectionAllowed="1" showAll="0" sortType="ascending">
      <items>
        <item x="0"/>
        <item x="1"/>
        <item x="2"/>
        <item t="default"/>
      </items>
    </pivotField>
    <pivotField name="Sub-Category" compact="0" outline="0" multipleItemSelectionAllowed="1" showAll="0">
      <items>
        <item x="0"/>
        <item x="1"/>
        <item x="2"/>
        <item x="3"/>
        <item x="4"/>
        <item x="5"/>
        <item x="6"/>
        <item x="7"/>
        <item x="8"/>
        <item x="9"/>
        <item x="10"/>
        <item t="default"/>
      </items>
    </pivotField>
    <pivotField name="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t="default"/>
      </items>
    </pivotField>
    <pivotField name="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Quantity" compact="0" numFmtId="4" outline="0" multipleItemSelectionAllowed="1" showAll="0">
      <items>
        <item x="0"/>
        <item x="1"/>
        <item x="2"/>
        <item x="3"/>
        <item x="4"/>
        <item x="5"/>
        <item t="default"/>
      </items>
    </pivotField>
    <pivotField name="Discount" compact="0" numFmtId="10" outline="0" multipleItemSelectionAllowed="1" showAll="0">
      <items>
        <item x="0"/>
        <item x="1"/>
        <item x="2"/>
        <item x="3"/>
        <item t="default"/>
      </items>
    </pivotField>
    <pivotField name="Profit"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s>
  <rowFields>
    <field x="10"/>
  </rowFields>
  <dataFields>
    <dataField name="SUM of Sales" fld="13" baseField="0"/>
  </dataFields>
</pivotTableDefinition>
</file>

<file path=xl/pivotTables/pivotTable5.xml><?xml version="1.0" encoding="utf-8"?>
<pivotTableDefinition xmlns="http://schemas.openxmlformats.org/spreadsheetml/2006/main" name="Sales Dashboard 5" cacheId="0" dataCaption="" compact="0" compactData="0">
  <location ref="Z6:AB7" firstHeaderRow="0" firstDataRow="1" firstDataCol="0"/>
  <pivotFields>
    <pivotField name="Order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Order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t="default"/>
      </items>
    </pivotField>
    <pivotField name="Ship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name="Ship Mode" compact="0" outline="0" multipleItemSelectionAllowed="1" showAll="0">
      <items>
        <item x="0"/>
        <item x="1"/>
        <item x="2"/>
        <item x="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Segment" compact="0" outline="0" multipleItemSelectionAllowed="1" showAll="0">
      <items>
        <item x="0"/>
        <item x="1"/>
        <item x="2"/>
        <item t="default"/>
      </items>
    </pivotField>
    <pivotField name="Country" compact="0" outline="0" multipleItemSelectionAllowed="1" showAll="0">
      <items>
        <item x="0"/>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State" compact="0" outline="0" multipleItemSelectionAllowed="1" showAll="0">
      <items>
        <item x="0"/>
        <item x="1"/>
        <item x="2"/>
        <item x="3"/>
        <item x="4"/>
        <item x="5"/>
        <item x="6"/>
        <item x="7"/>
        <item x="8"/>
        <item x="9"/>
        <item x="10"/>
        <item x="11"/>
        <item x="12"/>
        <item t="default"/>
      </items>
    </pivotField>
    <pivotField name="Region" compact="0" outline="0" multipleItemSelectionAllowed="1" showAll="0">
      <items>
        <item x="0"/>
        <item x="1"/>
        <item x="2"/>
        <item x="3"/>
        <item t="default"/>
      </items>
    </pivotField>
    <pivotField name="Category" compact="0" outline="0" multipleItemSelectionAllowed="1" showAll="0">
      <items>
        <item x="0"/>
        <item x="1"/>
        <item x="2"/>
        <item t="default"/>
      </items>
    </pivotField>
    <pivotField name="Sub-Category" compact="0" outline="0" multipleItemSelectionAllowed="1" showAll="0">
      <items>
        <item x="0"/>
        <item x="1"/>
        <item x="2"/>
        <item x="3"/>
        <item x="4"/>
        <item x="5"/>
        <item x="6"/>
        <item x="7"/>
        <item x="8"/>
        <item x="9"/>
        <item x="10"/>
        <item t="default"/>
      </items>
    </pivotField>
    <pivotField name="Produ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t="default"/>
      </items>
    </pivotField>
    <pivotField name="S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name="Quantity" compact="0" numFmtId="4" outline="0" multipleItemSelectionAllowed="1" showAll="0">
      <items>
        <item x="0"/>
        <item x="1"/>
        <item x="2"/>
        <item x="3"/>
        <item x="4"/>
        <item x="5"/>
        <item t="default"/>
      </items>
    </pivotField>
    <pivotField name="Discount" compact="0" numFmtId="10" outline="0" multipleItemSelectionAllowed="1" showAll="0">
      <items>
        <item x="0"/>
        <item x="1"/>
        <item x="2"/>
        <item x="3"/>
        <item t="default"/>
      </items>
    </pivotField>
    <pivotField name="Profit"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s>
  <colFields>
    <field x="-2"/>
  </colFields>
  <dataFields>
    <dataField name="SUM of Sales" fld="13" baseField="0"/>
    <dataField name="SUM of Profit" fld="16" baseField="0"/>
    <dataField name="COUNTA of Order ID" fld="0"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Order Dat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0" sourceName="Region">
  <x14:extLst>
    <ext uri="{2F2917AC-EB37-4324-AD4E-5DD8C200BD13}">
      <x15:tableSlicerCache tableId="1" column="10"/>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Category">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1" cache="SlicerCache_Table_1_Col_10" caption="Region" rowHeight="247650"/>
  <x14:slicer name="Category_2" cache="SlicerCache_Table_1_Col_11" caption="Category" rowHeight="247650"/>
  <x14:slicer name="Order Date_3" cache="SlicerCache_Table_1_Col_2" caption="Order Date" rowHeight="247650"/>
</x14:slicers>
</file>

<file path=xl/tables/table1.xml><?xml version="1.0" encoding="utf-8"?>
<table xmlns="http://schemas.openxmlformats.org/spreadsheetml/2006/main" ref="A1:Q501" displayName="Table_1" name="Table_1" id="1">
  <autoFilter ref="$A$1:$Q$501"/>
  <tableColumns count="17">
    <tableColumn name="Order ID" id="1"/>
    <tableColumn name="Order Date" id="2"/>
    <tableColumn name="Ship Date" id="3"/>
    <tableColumn name="Ship Mode" id="4"/>
    <tableColumn name="Customer Name" id="5"/>
    <tableColumn name="Segment" id="6"/>
    <tableColumn name="Country" id="7"/>
    <tableColumn name="City" id="8"/>
    <tableColumn name="State" id="9"/>
    <tableColumn name="Region" id="10"/>
    <tableColumn name="Category" id="11"/>
    <tableColumn name="Sub-Category" id="12"/>
    <tableColumn name="Product" id="13"/>
    <tableColumn name="Sales" id="14"/>
    <tableColumn name="Quantity" id="15"/>
    <tableColumn name="Discount" id="16"/>
    <tableColumn name="Profit" id="1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 Id="rId7"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t="s">
        <v>1</v>
      </c>
      <c r="C1" s="3" t="s">
        <v>2</v>
      </c>
      <c r="D1" s="1" t="s">
        <v>3</v>
      </c>
      <c r="E1" s="1" t="s">
        <v>4</v>
      </c>
      <c r="F1" s="1" t="s">
        <v>5</v>
      </c>
      <c r="G1" s="1" t="s">
        <v>6</v>
      </c>
      <c r="H1" s="1" t="s">
        <v>7</v>
      </c>
      <c r="I1" s="1" t="s">
        <v>8</v>
      </c>
      <c r="J1" s="1" t="s">
        <v>9</v>
      </c>
      <c r="K1" s="1" t="s">
        <v>10</v>
      </c>
      <c r="L1" s="1" t="s">
        <v>11</v>
      </c>
      <c r="M1" s="1" t="s">
        <v>12</v>
      </c>
      <c r="N1" s="4" t="s">
        <v>13</v>
      </c>
      <c r="O1" s="5" t="s">
        <v>14</v>
      </c>
      <c r="P1" s="6" t="s">
        <v>15</v>
      </c>
      <c r="Q1" s="4" t="s">
        <v>16</v>
      </c>
    </row>
    <row r="2">
      <c r="A2" s="1" t="s">
        <v>17</v>
      </c>
      <c r="B2" s="7">
        <v>45406.0</v>
      </c>
      <c r="C2" s="8">
        <v>45406.0</v>
      </c>
      <c r="D2" s="1" t="s">
        <v>18</v>
      </c>
      <c r="E2" s="1" t="s">
        <v>19</v>
      </c>
      <c r="F2" s="1" t="s">
        <v>20</v>
      </c>
      <c r="G2" s="1" t="s">
        <v>21</v>
      </c>
      <c r="H2" s="1" t="s">
        <v>22</v>
      </c>
      <c r="I2" s="1" t="s">
        <v>23</v>
      </c>
      <c r="J2" s="1" t="s">
        <v>24</v>
      </c>
      <c r="K2" s="1" t="s">
        <v>25</v>
      </c>
      <c r="L2" s="1" t="s">
        <v>26</v>
      </c>
      <c r="M2" s="1" t="s">
        <v>27</v>
      </c>
      <c r="N2" s="4">
        <v>8191.29</v>
      </c>
      <c r="O2" s="5">
        <v>1.0</v>
      </c>
      <c r="P2" s="6">
        <v>0.1</v>
      </c>
      <c r="Q2" s="4">
        <v>922.0</v>
      </c>
    </row>
    <row r="3">
      <c r="A3" s="1" t="s">
        <v>28</v>
      </c>
      <c r="B3" s="7">
        <v>45842.0</v>
      </c>
      <c r="C3" s="8">
        <v>45842.0</v>
      </c>
      <c r="D3" s="1" t="s">
        <v>29</v>
      </c>
      <c r="E3" s="1" t="s">
        <v>30</v>
      </c>
      <c r="F3" s="1" t="s">
        <v>20</v>
      </c>
      <c r="G3" s="1" t="s">
        <v>21</v>
      </c>
      <c r="H3" s="1" t="s">
        <v>31</v>
      </c>
      <c r="I3" s="1" t="s">
        <v>32</v>
      </c>
      <c r="J3" s="1" t="s">
        <v>33</v>
      </c>
      <c r="K3" s="1" t="s">
        <v>25</v>
      </c>
      <c r="L3" s="1" t="s">
        <v>26</v>
      </c>
      <c r="M3" s="1" t="s">
        <v>34</v>
      </c>
      <c r="N3" s="4">
        <v>8932.35</v>
      </c>
      <c r="O3" s="5">
        <v>1.0</v>
      </c>
      <c r="P3" s="6">
        <v>0.0</v>
      </c>
      <c r="Q3" s="4">
        <v>1205.4</v>
      </c>
    </row>
    <row r="4">
      <c r="A4" s="1" t="s">
        <v>35</v>
      </c>
      <c r="B4" s="7">
        <v>45517.0</v>
      </c>
      <c r="C4" s="8">
        <v>45524.0</v>
      </c>
      <c r="D4" s="1" t="s">
        <v>36</v>
      </c>
      <c r="E4" s="1" t="s">
        <v>37</v>
      </c>
      <c r="F4" s="1" t="s">
        <v>38</v>
      </c>
      <c r="G4" s="1" t="s">
        <v>21</v>
      </c>
      <c r="H4" s="1" t="s">
        <v>39</v>
      </c>
      <c r="I4" s="1" t="s">
        <v>40</v>
      </c>
      <c r="J4" s="1" t="s">
        <v>41</v>
      </c>
      <c r="K4" s="1" t="s">
        <v>25</v>
      </c>
      <c r="L4" s="1" t="s">
        <v>26</v>
      </c>
      <c r="M4" s="1" t="s">
        <v>42</v>
      </c>
      <c r="N4" s="4">
        <v>15249.36</v>
      </c>
      <c r="O4" s="5">
        <v>2.0</v>
      </c>
      <c r="P4" s="6">
        <v>0.0</v>
      </c>
      <c r="Q4" s="4">
        <v>2487.06</v>
      </c>
    </row>
    <row r="5">
      <c r="A5" s="1" t="s">
        <v>43</v>
      </c>
      <c r="B5" s="7">
        <v>45547.0</v>
      </c>
      <c r="C5" s="8">
        <v>45578.0</v>
      </c>
      <c r="D5" s="1" t="s">
        <v>44</v>
      </c>
      <c r="E5" s="1" t="s">
        <v>45</v>
      </c>
      <c r="F5" s="1" t="s">
        <v>20</v>
      </c>
      <c r="G5" s="1" t="s">
        <v>21</v>
      </c>
      <c r="H5" s="1" t="s">
        <v>46</v>
      </c>
      <c r="I5" s="1" t="s">
        <v>47</v>
      </c>
      <c r="J5" s="1" t="s">
        <v>41</v>
      </c>
      <c r="K5" s="1" t="s">
        <v>25</v>
      </c>
      <c r="L5" s="1" t="s">
        <v>48</v>
      </c>
      <c r="M5" s="1" t="s">
        <v>49</v>
      </c>
      <c r="N5" s="4">
        <v>5836.84</v>
      </c>
      <c r="O5" s="5">
        <v>1.0</v>
      </c>
      <c r="P5" s="6">
        <v>0.0</v>
      </c>
      <c r="Q5" s="4">
        <v>922.88</v>
      </c>
    </row>
    <row r="6">
      <c r="A6" s="1" t="s">
        <v>50</v>
      </c>
      <c r="B6" s="7">
        <v>45448.0</v>
      </c>
      <c r="C6" s="8">
        <v>45425.0</v>
      </c>
      <c r="D6" s="1" t="s">
        <v>18</v>
      </c>
      <c r="E6" s="1" t="s">
        <v>51</v>
      </c>
      <c r="F6" s="1" t="s">
        <v>20</v>
      </c>
      <c r="G6" s="1" t="s">
        <v>21</v>
      </c>
      <c r="H6" s="1" t="s">
        <v>52</v>
      </c>
      <c r="I6" s="1" t="s">
        <v>47</v>
      </c>
      <c r="J6" s="1" t="s">
        <v>41</v>
      </c>
      <c r="K6" s="1" t="s">
        <v>53</v>
      </c>
      <c r="L6" s="1" t="s">
        <v>54</v>
      </c>
      <c r="M6" s="1" t="s">
        <v>55</v>
      </c>
      <c r="N6" s="4">
        <v>1644.44</v>
      </c>
      <c r="O6" s="5">
        <v>1.0</v>
      </c>
      <c r="P6" s="6">
        <v>0.0</v>
      </c>
      <c r="Q6" s="4">
        <v>413.26</v>
      </c>
    </row>
    <row r="7">
      <c r="A7" s="1" t="s">
        <v>56</v>
      </c>
      <c r="B7" s="7">
        <v>45588.0</v>
      </c>
      <c r="C7" s="8">
        <v>45589.0</v>
      </c>
      <c r="D7" s="1" t="s">
        <v>36</v>
      </c>
      <c r="E7" s="1" t="s">
        <v>57</v>
      </c>
      <c r="F7" s="1" t="s">
        <v>20</v>
      </c>
      <c r="G7" s="1" t="s">
        <v>21</v>
      </c>
      <c r="H7" s="1" t="s">
        <v>58</v>
      </c>
      <c r="I7" s="1" t="s">
        <v>59</v>
      </c>
      <c r="J7" s="1" t="s">
        <v>41</v>
      </c>
      <c r="K7" s="1" t="s">
        <v>53</v>
      </c>
      <c r="L7" s="1" t="s">
        <v>54</v>
      </c>
      <c r="M7" s="1" t="s">
        <v>60</v>
      </c>
      <c r="N7" s="4">
        <v>2827.89</v>
      </c>
      <c r="O7" s="5">
        <v>2.0</v>
      </c>
      <c r="P7" s="6">
        <v>0.0</v>
      </c>
      <c r="Q7" s="4">
        <v>664.72</v>
      </c>
    </row>
    <row r="8">
      <c r="A8" s="1" t="s">
        <v>61</v>
      </c>
      <c r="B8" s="7">
        <v>45655.0</v>
      </c>
      <c r="C8" s="8">
        <v>45628.0</v>
      </c>
      <c r="D8" s="1" t="s">
        <v>29</v>
      </c>
      <c r="E8" s="1" t="s">
        <v>62</v>
      </c>
      <c r="F8" s="1" t="s">
        <v>20</v>
      </c>
      <c r="G8" s="1" t="s">
        <v>21</v>
      </c>
      <c r="H8" s="1" t="s">
        <v>63</v>
      </c>
      <c r="I8" s="1" t="s">
        <v>64</v>
      </c>
      <c r="J8" s="1" t="s">
        <v>41</v>
      </c>
      <c r="K8" s="1" t="s">
        <v>65</v>
      </c>
      <c r="L8" s="1" t="s">
        <v>66</v>
      </c>
      <c r="M8" s="1" t="s">
        <v>67</v>
      </c>
      <c r="N8" s="4">
        <v>4159.88</v>
      </c>
      <c r="O8" s="5">
        <v>1.0</v>
      </c>
      <c r="P8" s="6">
        <v>0.1</v>
      </c>
      <c r="Q8" s="4">
        <v>590.12</v>
      </c>
    </row>
    <row r="9">
      <c r="A9" s="1" t="s">
        <v>68</v>
      </c>
      <c r="B9" s="7">
        <v>45452.0</v>
      </c>
      <c r="C9" s="8">
        <v>45514.0</v>
      </c>
      <c r="D9" s="1" t="s">
        <v>44</v>
      </c>
      <c r="E9" s="1" t="s">
        <v>69</v>
      </c>
      <c r="F9" s="1" t="s">
        <v>70</v>
      </c>
      <c r="G9" s="1" t="s">
        <v>21</v>
      </c>
      <c r="H9" s="1" t="s">
        <v>71</v>
      </c>
      <c r="I9" s="1" t="s">
        <v>72</v>
      </c>
      <c r="J9" s="1" t="s">
        <v>24</v>
      </c>
      <c r="K9" s="1" t="s">
        <v>53</v>
      </c>
      <c r="L9" s="1" t="s">
        <v>73</v>
      </c>
      <c r="M9" s="1" t="s">
        <v>74</v>
      </c>
      <c r="N9" s="4">
        <v>225.47</v>
      </c>
      <c r="O9" s="5">
        <v>1.0</v>
      </c>
      <c r="P9" s="6">
        <v>0.0</v>
      </c>
      <c r="Q9" s="4">
        <v>-24.19</v>
      </c>
    </row>
    <row r="10">
      <c r="A10" s="1" t="s">
        <v>75</v>
      </c>
      <c r="B10" s="7">
        <v>45271.0</v>
      </c>
      <c r="C10" s="8">
        <v>45302.0</v>
      </c>
      <c r="D10" s="1" t="s">
        <v>36</v>
      </c>
      <c r="E10" s="1" t="s">
        <v>76</v>
      </c>
      <c r="F10" s="1" t="s">
        <v>20</v>
      </c>
      <c r="G10" s="1" t="s">
        <v>21</v>
      </c>
      <c r="H10" s="1" t="s">
        <v>77</v>
      </c>
      <c r="I10" s="1" t="s">
        <v>59</v>
      </c>
      <c r="J10" s="1" t="s">
        <v>41</v>
      </c>
      <c r="K10" s="1" t="s">
        <v>25</v>
      </c>
      <c r="L10" s="1" t="s">
        <v>78</v>
      </c>
      <c r="M10" s="1" t="s">
        <v>79</v>
      </c>
      <c r="N10" s="4">
        <v>1655.87</v>
      </c>
      <c r="O10" s="5">
        <v>1.0</v>
      </c>
      <c r="P10" s="6">
        <v>0.3</v>
      </c>
      <c r="Q10" s="4">
        <v>-45.88</v>
      </c>
    </row>
    <row r="11">
      <c r="A11" s="1" t="s">
        <v>80</v>
      </c>
      <c r="B11" s="7">
        <v>45514.0</v>
      </c>
      <c r="C11" s="8">
        <v>45548.0</v>
      </c>
      <c r="D11" s="1" t="s">
        <v>44</v>
      </c>
      <c r="E11" s="1" t="s">
        <v>81</v>
      </c>
      <c r="F11" s="1" t="s">
        <v>70</v>
      </c>
      <c r="G11" s="1" t="s">
        <v>21</v>
      </c>
      <c r="H11" s="1" t="s">
        <v>22</v>
      </c>
      <c r="I11" s="1" t="s">
        <v>23</v>
      </c>
      <c r="J11" s="1" t="s">
        <v>24</v>
      </c>
      <c r="K11" s="1" t="s">
        <v>65</v>
      </c>
      <c r="L11" s="1" t="s">
        <v>82</v>
      </c>
      <c r="M11" s="1" t="s">
        <v>83</v>
      </c>
      <c r="N11" s="4">
        <v>1356.56</v>
      </c>
      <c r="O11" s="5">
        <v>1.0</v>
      </c>
      <c r="P11" s="6">
        <v>0.0</v>
      </c>
      <c r="Q11" s="4">
        <v>212.63</v>
      </c>
    </row>
    <row r="12">
      <c r="A12" s="1" t="s">
        <v>84</v>
      </c>
      <c r="B12" s="7">
        <v>45340.0</v>
      </c>
      <c r="C12" s="8">
        <v>45341.0</v>
      </c>
      <c r="D12" s="1" t="s">
        <v>29</v>
      </c>
      <c r="E12" s="1" t="s">
        <v>45</v>
      </c>
      <c r="F12" s="1" t="s">
        <v>38</v>
      </c>
      <c r="G12" s="1" t="s">
        <v>21</v>
      </c>
      <c r="H12" s="1" t="s">
        <v>85</v>
      </c>
      <c r="I12" s="1" t="s">
        <v>86</v>
      </c>
      <c r="J12" s="1" t="s">
        <v>41</v>
      </c>
      <c r="K12" s="1" t="s">
        <v>25</v>
      </c>
      <c r="L12" s="1" t="s">
        <v>78</v>
      </c>
      <c r="M12" s="1" t="s">
        <v>87</v>
      </c>
      <c r="N12" s="4">
        <v>2177.63</v>
      </c>
      <c r="O12" s="5">
        <v>1.0</v>
      </c>
      <c r="P12" s="6">
        <v>0.1</v>
      </c>
      <c r="Q12" s="4">
        <v>207.32</v>
      </c>
    </row>
    <row r="13">
      <c r="A13" s="1" t="s">
        <v>88</v>
      </c>
      <c r="B13" s="7">
        <v>45549.0</v>
      </c>
      <c r="C13" s="8">
        <v>45549.0</v>
      </c>
      <c r="D13" s="1" t="s">
        <v>44</v>
      </c>
      <c r="E13" s="1" t="s">
        <v>89</v>
      </c>
      <c r="F13" s="1" t="s">
        <v>20</v>
      </c>
      <c r="G13" s="1" t="s">
        <v>21</v>
      </c>
      <c r="H13" s="1" t="s">
        <v>90</v>
      </c>
      <c r="I13" s="1" t="s">
        <v>64</v>
      </c>
      <c r="J13" s="1" t="s">
        <v>41</v>
      </c>
      <c r="K13" s="1" t="s">
        <v>65</v>
      </c>
      <c r="L13" s="1" t="s">
        <v>66</v>
      </c>
      <c r="M13" s="1" t="s">
        <v>91</v>
      </c>
      <c r="N13" s="4">
        <v>5502.75</v>
      </c>
      <c r="O13" s="5">
        <v>1.0</v>
      </c>
      <c r="P13" s="6">
        <v>0.0</v>
      </c>
      <c r="Q13" s="4">
        <v>1270.68</v>
      </c>
    </row>
    <row r="14">
      <c r="A14" s="1" t="s">
        <v>92</v>
      </c>
      <c r="B14" s="7">
        <v>45541.0</v>
      </c>
      <c r="C14" s="8">
        <v>45460.0</v>
      </c>
      <c r="D14" s="1" t="s">
        <v>18</v>
      </c>
      <c r="E14" s="1" t="s">
        <v>93</v>
      </c>
      <c r="F14" s="1" t="s">
        <v>20</v>
      </c>
      <c r="G14" s="1" t="s">
        <v>21</v>
      </c>
      <c r="H14" s="1" t="s">
        <v>94</v>
      </c>
      <c r="I14" s="1" t="s">
        <v>32</v>
      </c>
      <c r="J14" s="1" t="s">
        <v>33</v>
      </c>
      <c r="K14" s="1" t="s">
        <v>65</v>
      </c>
      <c r="L14" s="1" t="s">
        <v>82</v>
      </c>
      <c r="M14" s="1" t="s">
        <v>95</v>
      </c>
      <c r="N14" s="4">
        <v>1192.17</v>
      </c>
      <c r="O14" s="5">
        <v>1.0</v>
      </c>
      <c r="P14" s="6">
        <v>0.1</v>
      </c>
      <c r="Q14" s="4">
        <v>211.97</v>
      </c>
    </row>
    <row r="15">
      <c r="A15" s="1" t="s">
        <v>96</v>
      </c>
      <c r="B15" s="7">
        <v>45692.0</v>
      </c>
      <c r="C15" s="8">
        <v>45784.0</v>
      </c>
      <c r="D15" s="1" t="s">
        <v>44</v>
      </c>
      <c r="E15" s="1" t="s">
        <v>97</v>
      </c>
      <c r="F15" s="1" t="s">
        <v>38</v>
      </c>
      <c r="G15" s="1" t="s">
        <v>21</v>
      </c>
      <c r="H15" s="1" t="s">
        <v>98</v>
      </c>
      <c r="I15" s="1" t="s">
        <v>86</v>
      </c>
      <c r="J15" s="1" t="s">
        <v>41</v>
      </c>
      <c r="K15" s="1" t="s">
        <v>25</v>
      </c>
      <c r="L15" s="1" t="s">
        <v>99</v>
      </c>
      <c r="M15" s="1" t="s">
        <v>100</v>
      </c>
      <c r="N15" s="4">
        <v>3344.28</v>
      </c>
      <c r="O15" s="5">
        <v>1.0</v>
      </c>
      <c r="P15" s="6">
        <v>0.2</v>
      </c>
      <c r="Q15" s="4">
        <v>257.98</v>
      </c>
    </row>
    <row r="16">
      <c r="A16" s="1" t="s">
        <v>101</v>
      </c>
      <c r="B16" s="7">
        <v>45546.0</v>
      </c>
      <c r="C16" s="8">
        <v>45609.0</v>
      </c>
      <c r="D16" s="1" t="s">
        <v>29</v>
      </c>
      <c r="E16" s="1" t="s">
        <v>102</v>
      </c>
      <c r="F16" s="1" t="s">
        <v>20</v>
      </c>
      <c r="G16" s="1" t="s">
        <v>21</v>
      </c>
      <c r="H16" s="1" t="s">
        <v>31</v>
      </c>
      <c r="I16" s="1" t="s">
        <v>32</v>
      </c>
      <c r="J16" s="1" t="s">
        <v>33</v>
      </c>
      <c r="K16" s="1" t="s">
        <v>65</v>
      </c>
      <c r="L16" s="1" t="s">
        <v>103</v>
      </c>
      <c r="M16" s="1" t="s">
        <v>104</v>
      </c>
      <c r="N16" s="4">
        <v>13247.49</v>
      </c>
      <c r="O16" s="5">
        <v>1.0</v>
      </c>
      <c r="P16" s="6">
        <v>0.1</v>
      </c>
      <c r="Q16" s="4">
        <v>2548.6</v>
      </c>
    </row>
    <row r="17">
      <c r="A17" s="1" t="s">
        <v>105</v>
      </c>
      <c r="B17" s="7">
        <v>45479.0</v>
      </c>
      <c r="C17" s="8">
        <v>45540.0</v>
      </c>
      <c r="D17" s="1" t="s">
        <v>44</v>
      </c>
      <c r="E17" s="1" t="s">
        <v>106</v>
      </c>
      <c r="F17" s="1" t="s">
        <v>20</v>
      </c>
      <c r="G17" s="1" t="s">
        <v>21</v>
      </c>
      <c r="H17" s="1" t="s">
        <v>63</v>
      </c>
      <c r="I17" s="1" t="s">
        <v>64</v>
      </c>
      <c r="J17" s="1" t="s">
        <v>41</v>
      </c>
      <c r="K17" s="1" t="s">
        <v>65</v>
      </c>
      <c r="L17" s="1" t="s">
        <v>103</v>
      </c>
      <c r="M17" s="1" t="s">
        <v>107</v>
      </c>
      <c r="N17" s="4">
        <v>14557.2</v>
      </c>
      <c r="O17" s="5">
        <v>1.0</v>
      </c>
      <c r="P17" s="6">
        <v>0.1</v>
      </c>
      <c r="Q17" s="4">
        <v>2747.22</v>
      </c>
    </row>
    <row r="18">
      <c r="A18" s="1" t="s">
        <v>108</v>
      </c>
      <c r="B18" s="7">
        <v>45785.0</v>
      </c>
      <c r="C18" s="8">
        <v>45877.0</v>
      </c>
      <c r="D18" s="1" t="s">
        <v>36</v>
      </c>
      <c r="E18" s="1" t="s">
        <v>109</v>
      </c>
      <c r="F18" s="1" t="s">
        <v>20</v>
      </c>
      <c r="G18" s="1" t="s">
        <v>21</v>
      </c>
      <c r="H18" s="1" t="s">
        <v>22</v>
      </c>
      <c r="I18" s="1" t="s">
        <v>23</v>
      </c>
      <c r="J18" s="1" t="s">
        <v>24</v>
      </c>
      <c r="K18" s="1" t="s">
        <v>53</v>
      </c>
      <c r="L18" s="1" t="s">
        <v>54</v>
      </c>
      <c r="M18" s="1" t="s">
        <v>110</v>
      </c>
      <c r="N18" s="4">
        <v>1510.33</v>
      </c>
      <c r="O18" s="5">
        <v>1.0</v>
      </c>
      <c r="P18" s="6">
        <v>0.0</v>
      </c>
      <c r="Q18" s="4">
        <v>239.66</v>
      </c>
    </row>
    <row r="19">
      <c r="A19" s="1" t="s">
        <v>111</v>
      </c>
      <c r="B19" s="7">
        <v>45416.0</v>
      </c>
      <c r="C19" s="8">
        <v>45569.0</v>
      </c>
      <c r="D19" s="1" t="s">
        <v>18</v>
      </c>
      <c r="E19" s="1" t="s">
        <v>112</v>
      </c>
      <c r="F19" s="1" t="s">
        <v>70</v>
      </c>
      <c r="G19" s="1" t="s">
        <v>21</v>
      </c>
      <c r="H19" s="1" t="s">
        <v>94</v>
      </c>
      <c r="I19" s="1" t="s">
        <v>32</v>
      </c>
      <c r="J19" s="1" t="s">
        <v>33</v>
      </c>
      <c r="K19" s="1" t="s">
        <v>65</v>
      </c>
      <c r="L19" s="1" t="s">
        <v>103</v>
      </c>
      <c r="M19" s="1" t="s">
        <v>113</v>
      </c>
      <c r="N19" s="4">
        <v>12325.71</v>
      </c>
      <c r="O19" s="5">
        <v>1.0</v>
      </c>
      <c r="P19" s="6">
        <v>0.2</v>
      </c>
      <c r="Q19" s="4">
        <v>1793.2</v>
      </c>
    </row>
    <row r="20">
      <c r="A20" s="1" t="s">
        <v>114</v>
      </c>
      <c r="B20" s="7">
        <v>45538.0</v>
      </c>
      <c r="C20" s="8">
        <v>45538.0</v>
      </c>
      <c r="D20" s="1" t="s">
        <v>44</v>
      </c>
      <c r="E20" s="1" t="s">
        <v>115</v>
      </c>
      <c r="F20" s="1" t="s">
        <v>20</v>
      </c>
      <c r="G20" s="1" t="s">
        <v>21</v>
      </c>
      <c r="H20" s="1" t="s">
        <v>116</v>
      </c>
      <c r="I20" s="1" t="s">
        <v>117</v>
      </c>
      <c r="J20" s="1" t="s">
        <v>118</v>
      </c>
      <c r="K20" s="1" t="s">
        <v>65</v>
      </c>
      <c r="L20" s="1" t="s">
        <v>103</v>
      </c>
      <c r="M20" s="1" t="s">
        <v>104</v>
      </c>
      <c r="N20" s="4">
        <v>13788.67</v>
      </c>
      <c r="O20" s="5">
        <v>1.0</v>
      </c>
      <c r="P20" s="6">
        <v>0.0</v>
      </c>
      <c r="Q20" s="4">
        <v>3267.79</v>
      </c>
    </row>
    <row r="21">
      <c r="A21" s="1" t="s">
        <v>119</v>
      </c>
      <c r="B21" s="7">
        <v>45816.0</v>
      </c>
      <c r="C21" s="8">
        <v>45883.0</v>
      </c>
      <c r="D21" s="1" t="s">
        <v>29</v>
      </c>
      <c r="E21" s="1" t="s">
        <v>120</v>
      </c>
      <c r="F21" s="1" t="s">
        <v>70</v>
      </c>
      <c r="G21" s="1" t="s">
        <v>21</v>
      </c>
      <c r="H21" s="1" t="s">
        <v>77</v>
      </c>
      <c r="I21" s="1" t="s">
        <v>59</v>
      </c>
      <c r="J21" s="1" t="s">
        <v>41</v>
      </c>
      <c r="K21" s="1" t="s">
        <v>53</v>
      </c>
      <c r="L21" s="1" t="s">
        <v>73</v>
      </c>
      <c r="M21" s="1" t="s">
        <v>121</v>
      </c>
      <c r="N21" s="4">
        <v>402.43</v>
      </c>
      <c r="O21" s="5">
        <v>2.0</v>
      </c>
      <c r="P21" s="6">
        <v>0.1</v>
      </c>
      <c r="Q21" s="4">
        <v>18.13</v>
      </c>
    </row>
    <row r="22">
      <c r="A22" s="1" t="s">
        <v>122</v>
      </c>
      <c r="B22" s="7">
        <v>45712.0</v>
      </c>
      <c r="C22" s="8">
        <v>45689.0</v>
      </c>
      <c r="D22" s="1" t="s">
        <v>29</v>
      </c>
      <c r="E22" s="1" t="s">
        <v>123</v>
      </c>
      <c r="F22" s="1" t="s">
        <v>70</v>
      </c>
      <c r="G22" s="1" t="s">
        <v>21</v>
      </c>
      <c r="H22" s="1" t="s">
        <v>124</v>
      </c>
      <c r="I22" s="1" t="s">
        <v>23</v>
      </c>
      <c r="J22" s="1" t="s">
        <v>24</v>
      </c>
      <c r="K22" s="1" t="s">
        <v>65</v>
      </c>
      <c r="L22" s="1" t="s">
        <v>66</v>
      </c>
      <c r="M22" s="1" t="s">
        <v>125</v>
      </c>
      <c r="N22" s="4">
        <v>11240.23</v>
      </c>
      <c r="O22" s="5">
        <v>2.0</v>
      </c>
      <c r="P22" s="6">
        <v>0.0</v>
      </c>
      <c r="Q22" s="4">
        <v>2225.3</v>
      </c>
    </row>
    <row r="23">
      <c r="A23" s="1" t="s">
        <v>126</v>
      </c>
      <c r="B23" s="7">
        <v>45488.0</v>
      </c>
      <c r="C23" s="8">
        <v>45491.0</v>
      </c>
      <c r="D23" s="1" t="s">
        <v>18</v>
      </c>
      <c r="E23" s="1" t="s">
        <v>127</v>
      </c>
      <c r="F23" s="1" t="s">
        <v>38</v>
      </c>
      <c r="G23" s="1" t="s">
        <v>21</v>
      </c>
      <c r="H23" s="1" t="s">
        <v>128</v>
      </c>
      <c r="I23" s="1" t="s">
        <v>129</v>
      </c>
      <c r="J23" s="1" t="s">
        <v>24</v>
      </c>
      <c r="K23" s="1" t="s">
        <v>25</v>
      </c>
      <c r="L23" s="1" t="s">
        <v>78</v>
      </c>
      <c r="M23" s="1" t="s">
        <v>130</v>
      </c>
      <c r="N23" s="4">
        <v>5575.91</v>
      </c>
      <c r="O23" s="5">
        <v>2.0</v>
      </c>
      <c r="P23" s="6">
        <v>0.0</v>
      </c>
      <c r="Q23" s="4">
        <v>942.72</v>
      </c>
    </row>
    <row r="24">
      <c r="A24" s="1" t="s">
        <v>131</v>
      </c>
      <c r="B24" s="7">
        <v>45855.0</v>
      </c>
      <c r="C24" s="8">
        <v>45856.0</v>
      </c>
      <c r="D24" s="1" t="s">
        <v>29</v>
      </c>
      <c r="E24" s="1" t="s">
        <v>132</v>
      </c>
      <c r="F24" s="1" t="s">
        <v>70</v>
      </c>
      <c r="G24" s="1" t="s">
        <v>21</v>
      </c>
      <c r="H24" s="1" t="s">
        <v>94</v>
      </c>
      <c r="I24" s="1" t="s">
        <v>32</v>
      </c>
      <c r="J24" s="1" t="s">
        <v>33</v>
      </c>
      <c r="K24" s="1" t="s">
        <v>65</v>
      </c>
      <c r="L24" s="1" t="s">
        <v>103</v>
      </c>
      <c r="M24" s="1" t="s">
        <v>133</v>
      </c>
      <c r="N24" s="4">
        <v>11812.85</v>
      </c>
      <c r="O24" s="5">
        <v>1.0</v>
      </c>
      <c r="P24" s="6">
        <v>0.2</v>
      </c>
      <c r="Q24" s="4">
        <v>1728.74</v>
      </c>
    </row>
    <row r="25">
      <c r="A25" s="1" t="s">
        <v>134</v>
      </c>
      <c r="B25" s="7">
        <v>45421.0</v>
      </c>
      <c r="C25" s="8">
        <v>45604.0</v>
      </c>
      <c r="D25" s="1" t="s">
        <v>36</v>
      </c>
      <c r="E25" s="1" t="s">
        <v>89</v>
      </c>
      <c r="F25" s="1" t="s">
        <v>38</v>
      </c>
      <c r="G25" s="1" t="s">
        <v>21</v>
      </c>
      <c r="H25" s="1" t="s">
        <v>31</v>
      </c>
      <c r="I25" s="1" t="s">
        <v>32</v>
      </c>
      <c r="J25" s="1" t="s">
        <v>33</v>
      </c>
      <c r="K25" s="1" t="s">
        <v>53</v>
      </c>
      <c r="L25" s="1" t="s">
        <v>135</v>
      </c>
      <c r="M25" s="1" t="s">
        <v>136</v>
      </c>
      <c r="N25" s="4">
        <v>320.02</v>
      </c>
      <c r="O25" s="5">
        <v>1.0</v>
      </c>
      <c r="P25" s="6">
        <v>0.3</v>
      </c>
      <c r="Q25" s="4">
        <v>5.95</v>
      </c>
    </row>
    <row r="26">
      <c r="A26" s="1" t="s">
        <v>137</v>
      </c>
      <c r="B26" s="7">
        <v>45861.0</v>
      </c>
      <c r="C26" s="8">
        <v>45868.0</v>
      </c>
      <c r="D26" s="1" t="s">
        <v>29</v>
      </c>
      <c r="E26" s="1" t="s">
        <v>138</v>
      </c>
      <c r="F26" s="1" t="s">
        <v>20</v>
      </c>
      <c r="G26" s="1" t="s">
        <v>21</v>
      </c>
      <c r="H26" s="1" t="s">
        <v>139</v>
      </c>
      <c r="I26" s="1" t="s">
        <v>86</v>
      </c>
      <c r="J26" s="1" t="s">
        <v>41</v>
      </c>
      <c r="K26" s="1" t="s">
        <v>53</v>
      </c>
      <c r="L26" s="1" t="s">
        <v>73</v>
      </c>
      <c r="M26" s="1" t="s">
        <v>140</v>
      </c>
      <c r="N26" s="4">
        <v>181.84</v>
      </c>
      <c r="O26" s="5">
        <v>1.0</v>
      </c>
      <c r="P26" s="6">
        <v>0.0</v>
      </c>
      <c r="Q26" s="4">
        <v>-1.23</v>
      </c>
    </row>
    <row r="27">
      <c r="A27" s="1" t="s">
        <v>141</v>
      </c>
      <c r="B27" s="7">
        <v>45613.0</v>
      </c>
      <c r="C27" s="8">
        <v>45613.0</v>
      </c>
      <c r="D27" s="1" t="s">
        <v>29</v>
      </c>
      <c r="E27" s="1" t="s">
        <v>142</v>
      </c>
      <c r="F27" s="1" t="s">
        <v>20</v>
      </c>
      <c r="G27" s="1" t="s">
        <v>21</v>
      </c>
      <c r="H27" s="1" t="s">
        <v>94</v>
      </c>
      <c r="I27" s="1" t="s">
        <v>32</v>
      </c>
      <c r="J27" s="1" t="s">
        <v>33</v>
      </c>
      <c r="K27" s="1" t="s">
        <v>53</v>
      </c>
      <c r="L27" s="1" t="s">
        <v>73</v>
      </c>
      <c r="M27" s="1" t="s">
        <v>143</v>
      </c>
      <c r="N27" s="4">
        <v>575.93</v>
      </c>
      <c r="O27" s="5">
        <v>3.0</v>
      </c>
      <c r="P27" s="6">
        <v>0.0</v>
      </c>
      <c r="Q27" s="4">
        <v>124.46</v>
      </c>
    </row>
    <row r="28">
      <c r="A28" s="1" t="s">
        <v>144</v>
      </c>
      <c r="B28" s="7">
        <v>45538.0</v>
      </c>
      <c r="C28" s="8">
        <v>45364.0</v>
      </c>
      <c r="D28" s="1" t="s">
        <v>29</v>
      </c>
      <c r="E28" s="1" t="s">
        <v>145</v>
      </c>
      <c r="F28" s="1" t="s">
        <v>20</v>
      </c>
      <c r="G28" s="1" t="s">
        <v>21</v>
      </c>
      <c r="H28" s="1" t="s">
        <v>146</v>
      </c>
      <c r="I28" s="1" t="s">
        <v>147</v>
      </c>
      <c r="J28" s="1" t="s">
        <v>33</v>
      </c>
      <c r="K28" s="1" t="s">
        <v>65</v>
      </c>
      <c r="L28" s="1" t="s">
        <v>103</v>
      </c>
      <c r="M28" s="1" t="s">
        <v>148</v>
      </c>
      <c r="N28" s="4">
        <v>32712.15</v>
      </c>
      <c r="O28" s="5">
        <v>2.0</v>
      </c>
      <c r="P28" s="6">
        <v>0.0</v>
      </c>
      <c r="Q28" s="4">
        <v>6842.32</v>
      </c>
    </row>
    <row r="29">
      <c r="A29" s="1" t="s">
        <v>149</v>
      </c>
      <c r="B29" s="7">
        <v>45827.0</v>
      </c>
      <c r="C29" s="8">
        <v>45832.0</v>
      </c>
      <c r="D29" s="1" t="s">
        <v>44</v>
      </c>
      <c r="E29" s="1" t="s">
        <v>150</v>
      </c>
      <c r="F29" s="1" t="s">
        <v>70</v>
      </c>
      <c r="G29" s="1" t="s">
        <v>21</v>
      </c>
      <c r="H29" s="1" t="s">
        <v>151</v>
      </c>
      <c r="I29" s="1" t="s">
        <v>152</v>
      </c>
      <c r="J29" s="1" t="s">
        <v>24</v>
      </c>
      <c r="K29" s="1" t="s">
        <v>65</v>
      </c>
      <c r="L29" s="1" t="s">
        <v>66</v>
      </c>
      <c r="M29" s="1" t="s">
        <v>153</v>
      </c>
      <c r="N29" s="4">
        <v>10339.44</v>
      </c>
      <c r="O29" s="5">
        <v>2.0</v>
      </c>
      <c r="P29" s="6">
        <v>0.0</v>
      </c>
      <c r="Q29" s="4">
        <v>2135.52</v>
      </c>
    </row>
    <row r="30">
      <c r="A30" s="1" t="s">
        <v>154</v>
      </c>
      <c r="B30" s="7">
        <v>45332.0</v>
      </c>
      <c r="C30" s="8">
        <v>45546.0</v>
      </c>
      <c r="D30" s="1" t="s">
        <v>29</v>
      </c>
      <c r="E30" s="1" t="s">
        <v>155</v>
      </c>
      <c r="F30" s="1" t="s">
        <v>70</v>
      </c>
      <c r="G30" s="1" t="s">
        <v>21</v>
      </c>
      <c r="H30" s="1" t="s">
        <v>116</v>
      </c>
      <c r="I30" s="1" t="s">
        <v>117</v>
      </c>
      <c r="J30" s="1" t="s">
        <v>118</v>
      </c>
      <c r="K30" s="1" t="s">
        <v>25</v>
      </c>
      <c r="L30" s="1" t="s">
        <v>78</v>
      </c>
      <c r="M30" s="1" t="s">
        <v>156</v>
      </c>
      <c r="N30" s="4">
        <v>2357.38</v>
      </c>
      <c r="O30" s="5">
        <v>1.0</v>
      </c>
      <c r="P30" s="6">
        <v>0.1</v>
      </c>
      <c r="Q30" s="4">
        <v>343.35</v>
      </c>
    </row>
    <row r="31">
      <c r="A31" s="1" t="s">
        <v>157</v>
      </c>
      <c r="B31" s="7">
        <v>45427.0</v>
      </c>
      <c r="C31" s="8">
        <v>45432.0</v>
      </c>
      <c r="D31" s="1" t="s">
        <v>18</v>
      </c>
      <c r="E31" s="1" t="s">
        <v>158</v>
      </c>
      <c r="F31" s="1" t="s">
        <v>38</v>
      </c>
      <c r="G31" s="1" t="s">
        <v>21</v>
      </c>
      <c r="H31" s="1" t="s">
        <v>159</v>
      </c>
      <c r="I31" s="1" t="s">
        <v>47</v>
      </c>
      <c r="J31" s="1" t="s">
        <v>41</v>
      </c>
      <c r="K31" s="1" t="s">
        <v>53</v>
      </c>
      <c r="L31" s="1" t="s">
        <v>54</v>
      </c>
      <c r="M31" s="1" t="s">
        <v>160</v>
      </c>
      <c r="N31" s="4">
        <v>2547.7</v>
      </c>
      <c r="O31" s="5">
        <v>2.0</v>
      </c>
      <c r="P31" s="6">
        <v>0.1</v>
      </c>
      <c r="Q31" s="4">
        <v>592.69</v>
      </c>
    </row>
    <row r="32">
      <c r="A32" s="1" t="s">
        <v>161</v>
      </c>
      <c r="B32" s="7">
        <v>45833.0</v>
      </c>
      <c r="C32" s="8">
        <v>45833.0</v>
      </c>
      <c r="D32" s="1" t="s">
        <v>18</v>
      </c>
      <c r="E32" s="1" t="s">
        <v>115</v>
      </c>
      <c r="F32" s="1" t="s">
        <v>38</v>
      </c>
      <c r="G32" s="1" t="s">
        <v>21</v>
      </c>
      <c r="H32" s="1" t="s">
        <v>63</v>
      </c>
      <c r="I32" s="1" t="s">
        <v>64</v>
      </c>
      <c r="J32" s="1" t="s">
        <v>41</v>
      </c>
      <c r="K32" s="1" t="s">
        <v>65</v>
      </c>
      <c r="L32" s="1" t="s">
        <v>103</v>
      </c>
      <c r="M32" s="1" t="s">
        <v>162</v>
      </c>
      <c r="N32" s="4">
        <v>11140.42</v>
      </c>
      <c r="O32" s="5">
        <v>1.0</v>
      </c>
      <c r="P32" s="6">
        <v>0.2</v>
      </c>
      <c r="Q32" s="4">
        <v>962.57</v>
      </c>
    </row>
    <row r="33">
      <c r="A33" s="1" t="s">
        <v>163</v>
      </c>
      <c r="B33" s="7">
        <v>45392.0</v>
      </c>
      <c r="C33" s="8">
        <v>45515.0</v>
      </c>
      <c r="D33" s="1" t="s">
        <v>18</v>
      </c>
      <c r="E33" s="1" t="s">
        <v>164</v>
      </c>
      <c r="F33" s="1" t="s">
        <v>20</v>
      </c>
      <c r="G33" s="1" t="s">
        <v>21</v>
      </c>
      <c r="H33" s="1" t="s">
        <v>165</v>
      </c>
      <c r="I33" s="1" t="s">
        <v>40</v>
      </c>
      <c r="J33" s="1" t="s">
        <v>41</v>
      </c>
      <c r="K33" s="1" t="s">
        <v>65</v>
      </c>
      <c r="L33" s="1" t="s">
        <v>82</v>
      </c>
      <c r="M33" s="1" t="s">
        <v>166</v>
      </c>
      <c r="N33" s="4">
        <v>2493.12</v>
      </c>
      <c r="O33" s="5">
        <v>2.0</v>
      </c>
      <c r="P33" s="6">
        <v>0.0</v>
      </c>
      <c r="Q33" s="4">
        <v>353.04</v>
      </c>
    </row>
    <row r="34">
      <c r="A34" s="1" t="s">
        <v>167</v>
      </c>
      <c r="B34" s="7">
        <v>45549.0</v>
      </c>
      <c r="C34" s="8">
        <v>45549.0</v>
      </c>
      <c r="D34" s="1" t="s">
        <v>29</v>
      </c>
      <c r="E34" s="1" t="s">
        <v>76</v>
      </c>
      <c r="F34" s="1" t="s">
        <v>70</v>
      </c>
      <c r="G34" s="1" t="s">
        <v>21</v>
      </c>
      <c r="H34" s="1" t="s">
        <v>52</v>
      </c>
      <c r="I34" s="1" t="s">
        <v>47</v>
      </c>
      <c r="J34" s="1" t="s">
        <v>41</v>
      </c>
      <c r="K34" s="1" t="s">
        <v>53</v>
      </c>
      <c r="L34" s="1" t="s">
        <v>54</v>
      </c>
      <c r="M34" s="1" t="s">
        <v>168</v>
      </c>
      <c r="N34" s="4">
        <v>4762.24</v>
      </c>
      <c r="O34" s="5">
        <v>3.0</v>
      </c>
      <c r="P34" s="6">
        <v>0.0</v>
      </c>
      <c r="Q34" s="4">
        <v>1120.56</v>
      </c>
    </row>
    <row r="35">
      <c r="A35" s="1" t="s">
        <v>169</v>
      </c>
      <c r="B35" s="7">
        <v>45744.0</v>
      </c>
      <c r="C35" s="8">
        <v>45690.0</v>
      </c>
      <c r="D35" s="1" t="s">
        <v>18</v>
      </c>
      <c r="E35" s="1" t="s">
        <v>170</v>
      </c>
      <c r="F35" s="1" t="s">
        <v>20</v>
      </c>
      <c r="G35" s="1" t="s">
        <v>21</v>
      </c>
      <c r="H35" s="1" t="s">
        <v>171</v>
      </c>
      <c r="I35" s="1" t="s">
        <v>129</v>
      </c>
      <c r="J35" s="1" t="s">
        <v>24</v>
      </c>
      <c r="K35" s="1" t="s">
        <v>25</v>
      </c>
      <c r="L35" s="1" t="s">
        <v>99</v>
      </c>
      <c r="M35" s="1" t="s">
        <v>172</v>
      </c>
      <c r="N35" s="4">
        <v>14782.08</v>
      </c>
      <c r="O35" s="5">
        <v>3.0</v>
      </c>
      <c r="P35" s="6">
        <v>0.0</v>
      </c>
      <c r="Q35" s="4">
        <v>2225.88</v>
      </c>
    </row>
    <row r="36">
      <c r="A36" s="1" t="s">
        <v>173</v>
      </c>
      <c r="B36" s="7">
        <v>45443.0</v>
      </c>
      <c r="C36" s="8">
        <v>45419.0</v>
      </c>
      <c r="D36" s="1" t="s">
        <v>29</v>
      </c>
      <c r="E36" s="1" t="s">
        <v>174</v>
      </c>
      <c r="F36" s="1" t="s">
        <v>38</v>
      </c>
      <c r="G36" s="1" t="s">
        <v>21</v>
      </c>
      <c r="H36" s="1" t="s">
        <v>139</v>
      </c>
      <c r="I36" s="1" t="s">
        <v>86</v>
      </c>
      <c r="J36" s="1" t="s">
        <v>41</v>
      </c>
      <c r="K36" s="1" t="s">
        <v>53</v>
      </c>
      <c r="L36" s="1" t="s">
        <v>54</v>
      </c>
      <c r="M36" s="1" t="s">
        <v>175</v>
      </c>
      <c r="N36" s="4">
        <v>2706.9</v>
      </c>
      <c r="O36" s="5">
        <v>2.0</v>
      </c>
      <c r="P36" s="6">
        <v>0.0</v>
      </c>
      <c r="Q36" s="4">
        <v>572.22</v>
      </c>
    </row>
    <row r="37">
      <c r="A37" s="1" t="s">
        <v>176</v>
      </c>
      <c r="B37" s="7">
        <v>45397.0</v>
      </c>
      <c r="C37" s="8">
        <v>45402.0</v>
      </c>
      <c r="D37" s="1" t="s">
        <v>18</v>
      </c>
      <c r="E37" s="1" t="s">
        <v>177</v>
      </c>
      <c r="F37" s="1" t="s">
        <v>70</v>
      </c>
      <c r="G37" s="1" t="s">
        <v>21</v>
      </c>
      <c r="H37" s="1" t="s">
        <v>178</v>
      </c>
      <c r="I37" s="1" t="s">
        <v>179</v>
      </c>
      <c r="J37" s="1" t="s">
        <v>24</v>
      </c>
      <c r="K37" s="1" t="s">
        <v>65</v>
      </c>
      <c r="L37" s="1" t="s">
        <v>66</v>
      </c>
      <c r="M37" s="1" t="s">
        <v>180</v>
      </c>
      <c r="N37" s="4">
        <v>4828.38</v>
      </c>
      <c r="O37" s="5">
        <v>1.0</v>
      </c>
      <c r="P37" s="6">
        <v>0.1</v>
      </c>
      <c r="Q37" s="4">
        <v>948.24</v>
      </c>
    </row>
    <row r="38">
      <c r="A38" s="1" t="s">
        <v>181</v>
      </c>
      <c r="B38" s="7">
        <v>45714.0</v>
      </c>
      <c r="C38" s="8">
        <v>45714.0</v>
      </c>
      <c r="D38" s="1" t="s">
        <v>18</v>
      </c>
      <c r="E38" s="1" t="s">
        <v>182</v>
      </c>
      <c r="F38" s="1" t="s">
        <v>38</v>
      </c>
      <c r="G38" s="1" t="s">
        <v>21</v>
      </c>
      <c r="H38" s="1" t="s">
        <v>85</v>
      </c>
      <c r="I38" s="1" t="s">
        <v>86</v>
      </c>
      <c r="J38" s="1" t="s">
        <v>41</v>
      </c>
      <c r="K38" s="1" t="s">
        <v>53</v>
      </c>
      <c r="L38" s="1" t="s">
        <v>183</v>
      </c>
      <c r="M38" s="1" t="s">
        <v>184</v>
      </c>
      <c r="N38" s="4">
        <v>760.64</v>
      </c>
      <c r="O38" s="5">
        <v>1.0</v>
      </c>
      <c r="P38" s="6">
        <v>0.0</v>
      </c>
      <c r="Q38" s="4">
        <v>112.11</v>
      </c>
    </row>
    <row r="39">
      <c r="A39" s="1" t="s">
        <v>185</v>
      </c>
      <c r="B39" s="7">
        <v>45507.0</v>
      </c>
      <c r="C39" s="8">
        <v>45338.0</v>
      </c>
      <c r="D39" s="1" t="s">
        <v>44</v>
      </c>
      <c r="E39" s="1" t="s">
        <v>186</v>
      </c>
      <c r="F39" s="1" t="s">
        <v>70</v>
      </c>
      <c r="G39" s="1" t="s">
        <v>21</v>
      </c>
      <c r="H39" s="1" t="s">
        <v>58</v>
      </c>
      <c r="I39" s="1" t="s">
        <v>59</v>
      </c>
      <c r="J39" s="1" t="s">
        <v>41</v>
      </c>
      <c r="K39" s="1" t="s">
        <v>53</v>
      </c>
      <c r="L39" s="1" t="s">
        <v>54</v>
      </c>
      <c r="M39" s="1" t="s">
        <v>187</v>
      </c>
      <c r="N39" s="4">
        <v>1487.89</v>
      </c>
      <c r="O39" s="5">
        <v>1.0</v>
      </c>
      <c r="P39" s="6">
        <v>0.0</v>
      </c>
      <c r="Q39" s="4">
        <v>355.24</v>
      </c>
    </row>
    <row r="40">
      <c r="A40" s="1" t="s">
        <v>188</v>
      </c>
      <c r="B40" s="7">
        <v>45304.0</v>
      </c>
      <c r="C40" s="8">
        <v>45425.0</v>
      </c>
      <c r="D40" s="1" t="s">
        <v>44</v>
      </c>
      <c r="E40" s="1" t="s">
        <v>189</v>
      </c>
      <c r="F40" s="1" t="s">
        <v>70</v>
      </c>
      <c r="G40" s="1" t="s">
        <v>21</v>
      </c>
      <c r="H40" s="1" t="s">
        <v>46</v>
      </c>
      <c r="I40" s="1" t="s">
        <v>47</v>
      </c>
      <c r="J40" s="1" t="s">
        <v>41</v>
      </c>
      <c r="K40" s="1" t="s">
        <v>53</v>
      </c>
      <c r="L40" s="1" t="s">
        <v>183</v>
      </c>
      <c r="M40" s="1" t="s">
        <v>190</v>
      </c>
      <c r="N40" s="4">
        <v>1999.21</v>
      </c>
      <c r="O40" s="5">
        <v>3.0</v>
      </c>
      <c r="P40" s="6">
        <v>0.1</v>
      </c>
      <c r="Q40" s="4">
        <v>354.97</v>
      </c>
    </row>
    <row r="41">
      <c r="A41" s="1" t="s">
        <v>191</v>
      </c>
      <c r="B41" s="7">
        <v>45563.0</v>
      </c>
      <c r="C41" s="8">
        <v>45563.0</v>
      </c>
      <c r="D41" s="1" t="s">
        <v>44</v>
      </c>
      <c r="E41" s="1" t="s">
        <v>192</v>
      </c>
      <c r="F41" s="1" t="s">
        <v>38</v>
      </c>
      <c r="G41" s="1" t="s">
        <v>21</v>
      </c>
      <c r="H41" s="1" t="s">
        <v>52</v>
      </c>
      <c r="I41" s="1" t="s">
        <v>47</v>
      </c>
      <c r="J41" s="1" t="s">
        <v>41</v>
      </c>
      <c r="K41" s="1" t="s">
        <v>53</v>
      </c>
      <c r="L41" s="1" t="s">
        <v>54</v>
      </c>
      <c r="M41" s="1" t="s">
        <v>193</v>
      </c>
      <c r="N41" s="4">
        <v>1620.92</v>
      </c>
      <c r="O41" s="5">
        <v>1.0</v>
      </c>
      <c r="P41" s="6">
        <v>0.0</v>
      </c>
      <c r="Q41" s="4">
        <v>392.81</v>
      </c>
    </row>
    <row r="42">
      <c r="A42" s="1" t="s">
        <v>194</v>
      </c>
      <c r="B42" s="7">
        <v>45882.0</v>
      </c>
      <c r="C42" s="8">
        <v>45885.0</v>
      </c>
      <c r="D42" s="1" t="s">
        <v>29</v>
      </c>
      <c r="E42" s="1" t="s">
        <v>195</v>
      </c>
      <c r="F42" s="1" t="s">
        <v>20</v>
      </c>
      <c r="G42" s="1" t="s">
        <v>21</v>
      </c>
      <c r="H42" s="1" t="s">
        <v>151</v>
      </c>
      <c r="I42" s="1" t="s">
        <v>152</v>
      </c>
      <c r="J42" s="1" t="s">
        <v>24</v>
      </c>
      <c r="K42" s="1" t="s">
        <v>65</v>
      </c>
      <c r="L42" s="1" t="s">
        <v>82</v>
      </c>
      <c r="M42" s="1" t="s">
        <v>196</v>
      </c>
      <c r="N42" s="4">
        <v>4371.77</v>
      </c>
      <c r="O42" s="5">
        <v>4.0</v>
      </c>
      <c r="P42" s="6">
        <v>0.2</v>
      </c>
      <c r="Q42" s="4">
        <v>391.11</v>
      </c>
    </row>
    <row r="43">
      <c r="A43" s="1" t="s">
        <v>197</v>
      </c>
      <c r="B43" s="7">
        <v>45733.0</v>
      </c>
      <c r="C43" s="8">
        <v>45734.0</v>
      </c>
      <c r="D43" s="1" t="s">
        <v>29</v>
      </c>
      <c r="E43" s="1" t="s">
        <v>198</v>
      </c>
      <c r="F43" s="1" t="s">
        <v>20</v>
      </c>
      <c r="G43" s="1" t="s">
        <v>21</v>
      </c>
      <c r="H43" s="1" t="s">
        <v>63</v>
      </c>
      <c r="I43" s="1" t="s">
        <v>64</v>
      </c>
      <c r="J43" s="1" t="s">
        <v>41</v>
      </c>
      <c r="K43" s="1" t="s">
        <v>65</v>
      </c>
      <c r="L43" s="1" t="s">
        <v>82</v>
      </c>
      <c r="M43" s="1" t="s">
        <v>199</v>
      </c>
      <c r="N43" s="4">
        <v>959.0</v>
      </c>
      <c r="O43" s="5">
        <v>1.0</v>
      </c>
      <c r="P43" s="6">
        <v>0.3</v>
      </c>
      <c r="Q43" s="4">
        <v>-14.32</v>
      </c>
    </row>
    <row r="44">
      <c r="A44" s="1" t="s">
        <v>200</v>
      </c>
      <c r="B44" s="7">
        <v>45710.0</v>
      </c>
      <c r="C44" s="8">
        <v>45715.0</v>
      </c>
      <c r="D44" s="1" t="s">
        <v>18</v>
      </c>
      <c r="E44" s="1" t="s">
        <v>189</v>
      </c>
      <c r="F44" s="1" t="s">
        <v>38</v>
      </c>
      <c r="G44" s="1" t="s">
        <v>21</v>
      </c>
      <c r="H44" s="1" t="s">
        <v>201</v>
      </c>
      <c r="I44" s="1" t="s">
        <v>147</v>
      </c>
      <c r="J44" s="1" t="s">
        <v>33</v>
      </c>
      <c r="K44" s="1" t="s">
        <v>53</v>
      </c>
      <c r="L44" s="1" t="s">
        <v>73</v>
      </c>
      <c r="M44" s="1" t="s">
        <v>202</v>
      </c>
      <c r="N44" s="4">
        <v>587.54</v>
      </c>
      <c r="O44" s="5">
        <v>3.0</v>
      </c>
      <c r="P44" s="6">
        <v>0.0</v>
      </c>
      <c r="Q44" s="4">
        <v>57.86</v>
      </c>
    </row>
    <row r="45">
      <c r="A45" s="1" t="s">
        <v>203</v>
      </c>
      <c r="B45" s="7">
        <v>45755.0</v>
      </c>
      <c r="C45" s="8">
        <v>45878.0</v>
      </c>
      <c r="D45" s="1" t="s">
        <v>44</v>
      </c>
      <c r="E45" s="1" t="s">
        <v>204</v>
      </c>
      <c r="F45" s="1" t="s">
        <v>70</v>
      </c>
      <c r="G45" s="1" t="s">
        <v>21</v>
      </c>
      <c r="H45" s="1" t="s">
        <v>201</v>
      </c>
      <c r="I45" s="1" t="s">
        <v>147</v>
      </c>
      <c r="J45" s="1" t="s">
        <v>33</v>
      </c>
      <c r="K45" s="1" t="s">
        <v>25</v>
      </c>
      <c r="L45" s="1" t="s">
        <v>48</v>
      </c>
      <c r="M45" s="1" t="s">
        <v>205</v>
      </c>
      <c r="N45" s="4">
        <v>5545.76</v>
      </c>
      <c r="O45" s="5">
        <v>1.0</v>
      </c>
      <c r="P45" s="6">
        <v>0.0</v>
      </c>
      <c r="Q45" s="4">
        <v>800.73</v>
      </c>
    </row>
    <row r="46">
      <c r="A46" s="1" t="s">
        <v>206</v>
      </c>
      <c r="B46" s="7">
        <v>45621.0</v>
      </c>
      <c r="C46" s="8">
        <v>45304.0</v>
      </c>
      <c r="D46" s="1" t="s">
        <v>36</v>
      </c>
      <c r="E46" s="1" t="s">
        <v>207</v>
      </c>
      <c r="F46" s="1" t="s">
        <v>20</v>
      </c>
      <c r="G46" s="1" t="s">
        <v>21</v>
      </c>
      <c r="H46" s="1" t="s">
        <v>71</v>
      </c>
      <c r="I46" s="1" t="s">
        <v>72</v>
      </c>
      <c r="J46" s="1" t="s">
        <v>24</v>
      </c>
      <c r="K46" s="1" t="s">
        <v>65</v>
      </c>
      <c r="L46" s="1" t="s">
        <v>103</v>
      </c>
      <c r="M46" s="1" t="s">
        <v>208</v>
      </c>
      <c r="N46" s="4">
        <v>43950.28</v>
      </c>
      <c r="O46" s="5">
        <v>3.0</v>
      </c>
      <c r="P46" s="6">
        <v>0.1</v>
      </c>
      <c r="Q46" s="4">
        <v>7140.52</v>
      </c>
    </row>
    <row r="47">
      <c r="A47" s="1" t="s">
        <v>209</v>
      </c>
      <c r="B47" s="7">
        <v>45937.0</v>
      </c>
      <c r="C47" s="8">
        <v>45824.0</v>
      </c>
      <c r="D47" s="1" t="s">
        <v>18</v>
      </c>
      <c r="E47" s="1" t="s">
        <v>112</v>
      </c>
      <c r="F47" s="1" t="s">
        <v>70</v>
      </c>
      <c r="G47" s="1" t="s">
        <v>21</v>
      </c>
      <c r="H47" s="1" t="s">
        <v>159</v>
      </c>
      <c r="I47" s="1" t="s">
        <v>47</v>
      </c>
      <c r="J47" s="1" t="s">
        <v>41</v>
      </c>
      <c r="K47" s="1" t="s">
        <v>65</v>
      </c>
      <c r="L47" s="1" t="s">
        <v>82</v>
      </c>
      <c r="M47" s="1" t="s">
        <v>210</v>
      </c>
      <c r="N47" s="4">
        <v>2116.85</v>
      </c>
      <c r="O47" s="5">
        <v>2.0</v>
      </c>
      <c r="P47" s="6">
        <v>0.2</v>
      </c>
      <c r="Q47" s="4">
        <v>152.59</v>
      </c>
    </row>
    <row r="48">
      <c r="A48" s="1" t="s">
        <v>211</v>
      </c>
      <c r="B48" s="7">
        <v>45632.0</v>
      </c>
      <c r="C48" s="8">
        <v>45663.0</v>
      </c>
      <c r="D48" s="1" t="s">
        <v>18</v>
      </c>
      <c r="E48" s="1" t="s">
        <v>212</v>
      </c>
      <c r="F48" s="1" t="s">
        <v>20</v>
      </c>
      <c r="G48" s="1" t="s">
        <v>21</v>
      </c>
      <c r="H48" s="1" t="s">
        <v>71</v>
      </c>
      <c r="I48" s="1" t="s">
        <v>72</v>
      </c>
      <c r="J48" s="1" t="s">
        <v>24</v>
      </c>
      <c r="K48" s="1" t="s">
        <v>65</v>
      </c>
      <c r="L48" s="1" t="s">
        <v>66</v>
      </c>
      <c r="M48" s="1" t="s">
        <v>213</v>
      </c>
      <c r="N48" s="4">
        <v>9562.42</v>
      </c>
      <c r="O48" s="5">
        <v>2.0</v>
      </c>
      <c r="P48" s="6">
        <v>0.1</v>
      </c>
      <c r="Q48" s="4">
        <v>1781.16</v>
      </c>
    </row>
    <row r="49">
      <c r="A49" s="1" t="s">
        <v>214</v>
      </c>
      <c r="B49" s="7">
        <v>45422.0</v>
      </c>
      <c r="C49" s="8">
        <v>45483.0</v>
      </c>
      <c r="D49" s="1" t="s">
        <v>18</v>
      </c>
      <c r="E49" s="1" t="s">
        <v>215</v>
      </c>
      <c r="F49" s="1" t="s">
        <v>70</v>
      </c>
      <c r="G49" s="1" t="s">
        <v>21</v>
      </c>
      <c r="H49" s="1" t="s">
        <v>90</v>
      </c>
      <c r="I49" s="1" t="s">
        <v>64</v>
      </c>
      <c r="J49" s="1" t="s">
        <v>41</v>
      </c>
      <c r="K49" s="1" t="s">
        <v>25</v>
      </c>
      <c r="L49" s="1" t="s">
        <v>78</v>
      </c>
      <c r="M49" s="1" t="s">
        <v>216</v>
      </c>
      <c r="N49" s="4">
        <v>2308.74</v>
      </c>
      <c r="O49" s="5">
        <v>1.0</v>
      </c>
      <c r="P49" s="6">
        <v>0.0</v>
      </c>
      <c r="Q49" s="4">
        <v>329.41</v>
      </c>
    </row>
    <row r="50">
      <c r="A50" s="1" t="s">
        <v>217</v>
      </c>
      <c r="B50" s="7">
        <v>45862.0</v>
      </c>
      <c r="C50" s="8">
        <v>45865.0</v>
      </c>
      <c r="D50" s="1" t="s">
        <v>44</v>
      </c>
      <c r="E50" s="1" t="s">
        <v>218</v>
      </c>
      <c r="F50" s="1" t="s">
        <v>38</v>
      </c>
      <c r="G50" s="1" t="s">
        <v>21</v>
      </c>
      <c r="H50" s="1" t="s">
        <v>46</v>
      </c>
      <c r="I50" s="1" t="s">
        <v>47</v>
      </c>
      <c r="J50" s="1" t="s">
        <v>41</v>
      </c>
      <c r="K50" s="1" t="s">
        <v>25</v>
      </c>
      <c r="L50" s="1" t="s">
        <v>78</v>
      </c>
      <c r="M50" s="1" t="s">
        <v>219</v>
      </c>
      <c r="N50" s="4">
        <v>2619.27</v>
      </c>
      <c r="O50" s="5">
        <v>1.0</v>
      </c>
      <c r="P50" s="6">
        <v>0.0</v>
      </c>
      <c r="Q50" s="4">
        <v>468.14</v>
      </c>
    </row>
    <row r="51">
      <c r="A51" s="1" t="s">
        <v>220</v>
      </c>
      <c r="B51" s="7">
        <v>45853.0</v>
      </c>
      <c r="C51" s="8">
        <v>45860.0</v>
      </c>
      <c r="D51" s="1" t="s">
        <v>44</v>
      </c>
      <c r="E51" s="1" t="s">
        <v>221</v>
      </c>
      <c r="F51" s="1" t="s">
        <v>70</v>
      </c>
      <c r="G51" s="1" t="s">
        <v>21</v>
      </c>
      <c r="H51" s="1" t="s">
        <v>85</v>
      </c>
      <c r="I51" s="1" t="s">
        <v>86</v>
      </c>
      <c r="J51" s="1" t="s">
        <v>41</v>
      </c>
      <c r="K51" s="1" t="s">
        <v>53</v>
      </c>
      <c r="L51" s="1" t="s">
        <v>183</v>
      </c>
      <c r="M51" s="1" t="s">
        <v>222</v>
      </c>
      <c r="N51" s="4">
        <v>649.25</v>
      </c>
      <c r="O51" s="5">
        <v>1.0</v>
      </c>
      <c r="P51" s="6">
        <v>0.1</v>
      </c>
      <c r="Q51" s="4">
        <v>135.71</v>
      </c>
    </row>
    <row r="52">
      <c r="A52" s="1" t="s">
        <v>223</v>
      </c>
      <c r="B52" s="7">
        <v>45825.0</v>
      </c>
      <c r="C52" s="8">
        <v>45832.0</v>
      </c>
      <c r="D52" s="1" t="s">
        <v>29</v>
      </c>
      <c r="E52" s="1" t="s">
        <v>224</v>
      </c>
      <c r="F52" s="1" t="s">
        <v>20</v>
      </c>
      <c r="G52" s="1" t="s">
        <v>21</v>
      </c>
      <c r="H52" s="1" t="s">
        <v>90</v>
      </c>
      <c r="I52" s="1" t="s">
        <v>64</v>
      </c>
      <c r="J52" s="1" t="s">
        <v>41</v>
      </c>
      <c r="K52" s="1" t="s">
        <v>53</v>
      </c>
      <c r="L52" s="1" t="s">
        <v>183</v>
      </c>
      <c r="M52" s="1" t="s">
        <v>225</v>
      </c>
      <c r="N52" s="4">
        <v>722.99</v>
      </c>
      <c r="O52" s="5">
        <v>1.0</v>
      </c>
      <c r="P52" s="6">
        <v>0.0</v>
      </c>
      <c r="Q52" s="4">
        <v>44.18</v>
      </c>
    </row>
    <row r="53">
      <c r="A53" s="1" t="s">
        <v>226</v>
      </c>
      <c r="B53" s="7">
        <v>45619.0</v>
      </c>
      <c r="C53" s="8">
        <v>45620.0</v>
      </c>
      <c r="D53" s="1" t="s">
        <v>18</v>
      </c>
      <c r="E53" s="1" t="s">
        <v>227</v>
      </c>
      <c r="F53" s="1" t="s">
        <v>20</v>
      </c>
      <c r="G53" s="1" t="s">
        <v>21</v>
      </c>
      <c r="H53" s="1" t="s">
        <v>139</v>
      </c>
      <c r="I53" s="1" t="s">
        <v>86</v>
      </c>
      <c r="J53" s="1" t="s">
        <v>41</v>
      </c>
      <c r="K53" s="1" t="s">
        <v>25</v>
      </c>
      <c r="L53" s="1" t="s">
        <v>78</v>
      </c>
      <c r="M53" s="1" t="s">
        <v>228</v>
      </c>
      <c r="N53" s="4">
        <v>2206.66</v>
      </c>
      <c r="O53" s="5">
        <v>1.0</v>
      </c>
      <c r="P53" s="6">
        <v>0.1</v>
      </c>
      <c r="Q53" s="4">
        <v>309.31</v>
      </c>
    </row>
    <row r="54">
      <c r="A54" s="1" t="s">
        <v>229</v>
      </c>
      <c r="B54" s="7">
        <v>45364.0</v>
      </c>
      <c r="C54" s="8">
        <v>45578.0</v>
      </c>
      <c r="D54" s="1" t="s">
        <v>36</v>
      </c>
      <c r="E54" s="1" t="s">
        <v>230</v>
      </c>
      <c r="F54" s="1" t="s">
        <v>20</v>
      </c>
      <c r="G54" s="1" t="s">
        <v>21</v>
      </c>
      <c r="H54" s="1" t="s">
        <v>146</v>
      </c>
      <c r="I54" s="1" t="s">
        <v>147</v>
      </c>
      <c r="J54" s="1" t="s">
        <v>33</v>
      </c>
      <c r="K54" s="1" t="s">
        <v>25</v>
      </c>
      <c r="L54" s="1" t="s">
        <v>78</v>
      </c>
      <c r="M54" s="1" t="s">
        <v>231</v>
      </c>
      <c r="N54" s="4">
        <v>2566.49</v>
      </c>
      <c r="O54" s="5">
        <v>1.0</v>
      </c>
      <c r="P54" s="6">
        <v>0.1</v>
      </c>
      <c r="Q54" s="4">
        <v>299.18</v>
      </c>
    </row>
    <row r="55">
      <c r="A55" s="1" t="s">
        <v>232</v>
      </c>
      <c r="B55" s="7">
        <v>45691.0</v>
      </c>
      <c r="C55" s="8">
        <v>45691.0</v>
      </c>
      <c r="D55" s="1" t="s">
        <v>18</v>
      </c>
      <c r="E55" s="1" t="s">
        <v>233</v>
      </c>
      <c r="F55" s="1" t="s">
        <v>38</v>
      </c>
      <c r="G55" s="1" t="s">
        <v>21</v>
      </c>
      <c r="H55" s="1" t="s">
        <v>234</v>
      </c>
      <c r="I55" s="1" t="s">
        <v>117</v>
      </c>
      <c r="J55" s="1" t="s">
        <v>118</v>
      </c>
      <c r="K55" s="1" t="s">
        <v>53</v>
      </c>
      <c r="L55" s="1" t="s">
        <v>183</v>
      </c>
      <c r="M55" s="1" t="s">
        <v>235</v>
      </c>
      <c r="N55" s="4">
        <v>673.79</v>
      </c>
      <c r="O55" s="5">
        <v>1.0</v>
      </c>
      <c r="P55" s="6">
        <v>0.0</v>
      </c>
      <c r="Q55" s="4">
        <v>132.93</v>
      </c>
    </row>
    <row r="56">
      <c r="A56" s="1" t="s">
        <v>236</v>
      </c>
      <c r="B56" s="7">
        <v>45321.0</v>
      </c>
      <c r="C56" s="8">
        <v>45384.0</v>
      </c>
      <c r="D56" s="1" t="s">
        <v>36</v>
      </c>
      <c r="E56" s="1" t="s">
        <v>237</v>
      </c>
      <c r="F56" s="1" t="s">
        <v>70</v>
      </c>
      <c r="G56" s="1" t="s">
        <v>21</v>
      </c>
      <c r="H56" s="1" t="s">
        <v>234</v>
      </c>
      <c r="I56" s="1" t="s">
        <v>117</v>
      </c>
      <c r="J56" s="1" t="s">
        <v>118</v>
      </c>
      <c r="K56" s="1" t="s">
        <v>65</v>
      </c>
      <c r="L56" s="1" t="s">
        <v>103</v>
      </c>
      <c r="M56" s="1" t="s">
        <v>238</v>
      </c>
      <c r="N56" s="4">
        <v>65068.45</v>
      </c>
      <c r="O56" s="5">
        <v>4.0</v>
      </c>
      <c r="P56" s="6">
        <v>0.0</v>
      </c>
      <c r="Q56" s="4">
        <v>13964.01</v>
      </c>
    </row>
    <row r="57">
      <c r="A57" s="1" t="s">
        <v>239</v>
      </c>
      <c r="B57" s="7">
        <v>45810.0</v>
      </c>
      <c r="C57" s="8">
        <v>45810.0</v>
      </c>
      <c r="D57" s="1" t="s">
        <v>36</v>
      </c>
      <c r="E57" s="1" t="s">
        <v>240</v>
      </c>
      <c r="F57" s="1" t="s">
        <v>70</v>
      </c>
      <c r="G57" s="1" t="s">
        <v>21</v>
      </c>
      <c r="H57" s="1" t="s">
        <v>52</v>
      </c>
      <c r="I57" s="1" t="s">
        <v>47</v>
      </c>
      <c r="J57" s="1" t="s">
        <v>41</v>
      </c>
      <c r="K57" s="1" t="s">
        <v>53</v>
      </c>
      <c r="L57" s="1" t="s">
        <v>73</v>
      </c>
      <c r="M57" s="1" t="s">
        <v>241</v>
      </c>
      <c r="N57" s="4">
        <v>217.89</v>
      </c>
      <c r="O57" s="5">
        <v>1.0</v>
      </c>
      <c r="P57" s="6">
        <v>0.0</v>
      </c>
      <c r="Q57" s="4">
        <v>42.43</v>
      </c>
    </row>
    <row r="58">
      <c r="A58" s="1" t="s">
        <v>242</v>
      </c>
      <c r="B58" s="7">
        <v>45360.0</v>
      </c>
      <c r="C58" s="8">
        <v>45574.0</v>
      </c>
      <c r="D58" s="1" t="s">
        <v>36</v>
      </c>
      <c r="E58" s="1" t="s">
        <v>243</v>
      </c>
      <c r="F58" s="1" t="s">
        <v>38</v>
      </c>
      <c r="G58" s="1" t="s">
        <v>21</v>
      </c>
      <c r="H58" s="1" t="s">
        <v>234</v>
      </c>
      <c r="I58" s="1" t="s">
        <v>117</v>
      </c>
      <c r="J58" s="1" t="s">
        <v>118</v>
      </c>
      <c r="K58" s="1" t="s">
        <v>53</v>
      </c>
      <c r="L58" s="1" t="s">
        <v>54</v>
      </c>
      <c r="M58" s="1" t="s">
        <v>60</v>
      </c>
      <c r="N58" s="4">
        <v>4841.62</v>
      </c>
      <c r="O58" s="5">
        <v>3.0</v>
      </c>
      <c r="P58" s="6">
        <v>0.0</v>
      </c>
      <c r="Q58" s="4">
        <v>1136.95</v>
      </c>
    </row>
    <row r="59">
      <c r="A59" s="1" t="s">
        <v>244</v>
      </c>
      <c r="B59" s="7">
        <v>45785.0</v>
      </c>
      <c r="C59" s="8">
        <v>45785.0</v>
      </c>
      <c r="D59" s="1" t="s">
        <v>29</v>
      </c>
      <c r="E59" s="1" t="s">
        <v>245</v>
      </c>
      <c r="F59" s="1" t="s">
        <v>70</v>
      </c>
      <c r="G59" s="1" t="s">
        <v>21</v>
      </c>
      <c r="H59" s="1" t="s">
        <v>116</v>
      </c>
      <c r="I59" s="1" t="s">
        <v>117</v>
      </c>
      <c r="J59" s="1" t="s">
        <v>118</v>
      </c>
      <c r="K59" s="1" t="s">
        <v>65</v>
      </c>
      <c r="L59" s="1" t="s">
        <v>103</v>
      </c>
      <c r="M59" s="1" t="s">
        <v>246</v>
      </c>
      <c r="N59" s="4">
        <v>15126.94</v>
      </c>
      <c r="O59" s="5">
        <v>1.0</v>
      </c>
      <c r="P59" s="6">
        <v>0.0</v>
      </c>
      <c r="Q59" s="4">
        <v>3443.74</v>
      </c>
    </row>
    <row r="60">
      <c r="A60" s="1" t="s">
        <v>247</v>
      </c>
      <c r="B60" s="7">
        <v>45388.0</v>
      </c>
      <c r="C60" s="8">
        <v>45480.0</v>
      </c>
      <c r="D60" s="1" t="s">
        <v>18</v>
      </c>
      <c r="E60" s="1" t="s">
        <v>248</v>
      </c>
      <c r="F60" s="1" t="s">
        <v>38</v>
      </c>
      <c r="G60" s="1" t="s">
        <v>21</v>
      </c>
      <c r="H60" s="1" t="s">
        <v>98</v>
      </c>
      <c r="I60" s="1" t="s">
        <v>86</v>
      </c>
      <c r="J60" s="1" t="s">
        <v>41</v>
      </c>
      <c r="K60" s="1" t="s">
        <v>65</v>
      </c>
      <c r="L60" s="1" t="s">
        <v>103</v>
      </c>
      <c r="M60" s="1" t="s">
        <v>249</v>
      </c>
      <c r="N60" s="4">
        <v>15846.97</v>
      </c>
      <c r="O60" s="5">
        <v>1.0</v>
      </c>
      <c r="P60" s="6">
        <v>0.0</v>
      </c>
      <c r="Q60" s="4">
        <v>3612.78</v>
      </c>
    </row>
    <row r="61">
      <c r="A61" s="1" t="s">
        <v>250</v>
      </c>
      <c r="B61" s="7">
        <v>45409.0</v>
      </c>
      <c r="C61" s="8">
        <v>45411.0</v>
      </c>
      <c r="D61" s="1" t="s">
        <v>44</v>
      </c>
      <c r="E61" s="1" t="s">
        <v>251</v>
      </c>
      <c r="F61" s="1" t="s">
        <v>20</v>
      </c>
      <c r="G61" s="1" t="s">
        <v>21</v>
      </c>
      <c r="H61" s="1" t="s">
        <v>151</v>
      </c>
      <c r="I61" s="1" t="s">
        <v>152</v>
      </c>
      <c r="J61" s="1" t="s">
        <v>24</v>
      </c>
      <c r="K61" s="1" t="s">
        <v>65</v>
      </c>
      <c r="L61" s="1" t="s">
        <v>103</v>
      </c>
      <c r="M61" s="1" t="s">
        <v>252</v>
      </c>
      <c r="N61" s="4">
        <v>15909.07</v>
      </c>
      <c r="O61" s="5">
        <v>1.0</v>
      </c>
      <c r="P61" s="6">
        <v>0.0</v>
      </c>
      <c r="Q61" s="4">
        <v>3833.89</v>
      </c>
    </row>
    <row r="62">
      <c r="A62" s="1" t="s">
        <v>253</v>
      </c>
      <c r="B62" s="7">
        <v>45495.0</v>
      </c>
      <c r="C62" s="8">
        <v>45496.0</v>
      </c>
      <c r="D62" s="1" t="s">
        <v>29</v>
      </c>
      <c r="E62" s="1" t="s">
        <v>254</v>
      </c>
      <c r="F62" s="1" t="s">
        <v>20</v>
      </c>
      <c r="G62" s="1" t="s">
        <v>21</v>
      </c>
      <c r="H62" s="1" t="s">
        <v>165</v>
      </c>
      <c r="I62" s="1" t="s">
        <v>40</v>
      </c>
      <c r="J62" s="1" t="s">
        <v>41</v>
      </c>
      <c r="K62" s="1" t="s">
        <v>25</v>
      </c>
      <c r="L62" s="1" t="s">
        <v>48</v>
      </c>
      <c r="M62" s="1" t="s">
        <v>255</v>
      </c>
      <c r="N62" s="4">
        <v>6364.93</v>
      </c>
      <c r="O62" s="5">
        <v>1.0</v>
      </c>
      <c r="P62" s="6">
        <v>0.0</v>
      </c>
      <c r="Q62" s="4">
        <v>1256.37</v>
      </c>
    </row>
    <row r="63">
      <c r="A63" s="1" t="s">
        <v>256</v>
      </c>
      <c r="B63" s="7">
        <v>45730.0</v>
      </c>
      <c r="C63" s="8">
        <v>45735.0</v>
      </c>
      <c r="D63" s="1" t="s">
        <v>29</v>
      </c>
      <c r="E63" s="1" t="s">
        <v>192</v>
      </c>
      <c r="F63" s="1" t="s">
        <v>38</v>
      </c>
      <c r="G63" s="1" t="s">
        <v>21</v>
      </c>
      <c r="H63" s="1" t="s">
        <v>52</v>
      </c>
      <c r="I63" s="1" t="s">
        <v>47</v>
      </c>
      <c r="J63" s="1" t="s">
        <v>41</v>
      </c>
      <c r="K63" s="1" t="s">
        <v>65</v>
      </c>
      <c r="L63" s="1" t="s">
        <v>82</v>
      </c>
      <c r="M63" s="1" t="s">
        <v>257</v>
      </c>
      <c r="N63" s="4">
        <v>5406.42</v>
      </c>
      <c r="O63" s="5">
        <v>4.0</v>
      </c>
      <c r="P63" s="6">
        <v>0.0</v>
      </c>
      <c r="Q63" s="4">
        <v>1057.18</v>
      </c>
    </row>
    <row r="64">
      <c r="A64" s="1" t="s">
        <v>258</v>
      </c>
      <c r="B64" s="7">
        <v>45748.0</v>
      </c>
      <c r="C64" s="8">
        <v>45962.0</v>
      </c>
      <c r="D64" s="1" t="s">
        <v>44</v>
      </c>
      <c r="E64" s="1" t="s">
        <v>132</v>
      </c>
      <c r="F64" s="1" t="s">
        <v>20</v>
      </c>
      <c r="G64" s="1" t="s">
        <v>21</v>
      </c>
      <c r="H64" s="1" t="s">
        <v>124</v>
      </c>
      <c r="I64" s="1" t="s">
        <v>23</v>
      </c>
      <c r="J64" s="1" t="s">
        <v>24</v>
      </c>
      <c r="K64" s="1" t="s">
        <v>53</v>
      </c>
      <c r="L64" s="1" t="s">
        <v>73</v>
      </c>
      <c r="M64" s="1" t="s">
        <v>259</v>
      </c>
      <c r="N64" s="4">
        <v>214.15</v>
      </c>
      <c r="O64" s="5">
        <v>1.0</v>
      </c>
      <c r="P64" s="6">
        <v>0.0</v>
      </c>
      <c r="Q64" s="4">
        <v>54.48</v>
      </c>
    </row>
    <row r="65">
      <c r="A65" s="1" t="s">
        <v>260</v>
      </c>
      <c r="B65" s="7">
        <v>45738.0</v>
      </c>
      <c r="C65" s="8">
        <v>45742.0</v>
      </c>
      <c r="D65" s="1" t="s">
        <v>36</v>
      </c>
      <c r="E65" s="1" t="s">
        <v>145</v>
      </c>
      <c r="F65" s="1" t="s">
        <v>70</v>
      </c>
      <c r="G65" s="1" t="s">
        <v>21</v>
      </c>
      <c r="H65" s="1" t="s">
        <v>116</v>
      </c>
      <c r="I65" s="1" t="s">
        <v>117</v>
      </c>
      <c r="J65" s="1" t="s">
        <v>118</v>
      </c>
      <c r="K65" s="1" t="s">
        <v>25</v>
      </c>
      <c r="L65" s="1" t="s">
        <v>48</v>
      </c>
      <c r="M65" s="1" t="s">
        <v>261</v>
      </c>
      <c r="N65" s="4">
        <v>11645.56</v>
      </c>
      <c r="O65" s="5">
        <v>2.0</v>
      </c>
      <c r="P65" s="6">
        <v>0.0</v>
      </c>
      <c r="Q65" s="4">
        <v>2054.68</v>
      </c>
    </row>
    <row r="66">
      <c r="A66" s="1" t="s">
        <v>262</v>
      </c>
      <c r="B66" s="7">
        <v>45680.0</v>
      </c>
      <c r="C66" s="8">
        <v>45685.0</v>
      </c>
      <c r="D66" s="1" t="s">
        <v>36</v>
      </c>
      <c r="E66" s="1" t="s">
        <v>263</v>
      </c>
      <c r="F66" s="1" t="s">
        <v>70</v>
      </c>
      <c r="G66" s="1" t="s">
        <v>21</v>
      </c>
      <c r="H66" s="1" t="s">
        <v>264</v>
      </c>
      <c r="I66" s="1" t="s">
        <v>32</v>
      </c>
      <c r="J66" s="1" t="s">
        <v>33</v>
      </c>
      <c r="K66" s="1" t="s">
        <v>53</v>
      </c>
      <c r="L66" s="1" t="s">
        <v>73</v>
      </c>
      <c r="M66" s="1" t="s">
        <v>265</v>
      </c>
      <c r="N66" s="4">
        <v>440.35</v>
      </c>
      <c r="O66" s="5">
        <v>2.0</v>
      </c>
      <c r="P66" s="6">
        <v>0.0</v>
      </c>
      <c r="Q66" s="4">
        <v>-4.32</v>
      </c>
    </row>
    <row r="67">
      <c r="A67" s="1" t="s">
        <v>266</v>
      </c>
      <c r="B67" s="7">
        <v>45515.0</v>
      </c>
      <c r="C67" s="8">
        <v>45515.0</v>
      </c>
      <c r="D67" s="1" t="s">
        <v>36</v>
      </c>
      <c r="E67" s="1" t="s">
        <v>267</v>
      </c>
      <c r="F67" s="1" t="s">
        <v>38</v>
      </c>
      <c r="G67" s="1" t="s">
        <v>21</v>
      </c>
      <c r="H67" s="1" t="s">
        <v>171</v>
      </c>
      <c r="I67" s="1" t="s">
        <v>129</v>
      </c>
      <c r="J67" s="1" t="s">
        <v>24</v>
      </c>
      <c r="K67" s="1" t="s">
        <v>25</v>
      </c>
      <c r="L67" s="1" t="s">
        <v>26</v>
      </c>
      <c r="M67" s="1" t="s">
        <v>268</v>
      </c>
      <c r="N67" s="4">
        <v>48151.41</v>
      </c>
      <c r="O67" s="5">
        <v>6.0</v>
      </c>
      <c r="P67" s="6">
        <v>0.0</v>
      </c>
      <c r="Q67" s="4">
        <v>8067.71</v>
      </c>
    </row>
    <row r="68">
      <c r="A68" s="1" t="s">
        <v>269</v>
      </c>
      <c r="B68" s="7">
        <v>45794.0</v>
      </c>
      <c r="C68" s="8">
        <v>45801.0</v>
      </c>
      <c r="D68" s="1" t="s">
        <v>18</v>
      </c>
      <c r="E68" s="1" t="s">
        <v>198</v>
      </c>
      <c r="F68" s="1" t="s">
        <v>38</v>
      </c>
      <c r="G68" s="1" t="s">
        <v>21</v>
      </c>
      <c r="H68" s="1" t="s">
        <v>270</v>
      </c>
      <c r="I68" s="1" t="s">
        <v>179</v>
      </c>
      <c r="J68" s="1" t="s">
        <v>24</v>
      </c>
      <c r="K68" s="1" t="s">
        <v>25</v>
      </c>
      <c r="L68" s="1" t="s">
        <v>48</v>
      </c>
      <c r="M68" s="1" t="s">
        <v>271</v>
      </c>
      <c r="N68" s="4">
        <v>16317.43</v>
      </c>
      <c r="O68" s="5">
        <v>3.0</v>
      </c>
      <c r="P68" s="6">
        <v>0.1</v>
      </c>
      <c r="Q68" s="4">
        <v>1594.36</v>
      </c>
    </row>
    <row r="69">
      <c r="A69" s="1" t="s">
        <v>272</v>
      </c>
      <c r="B69" s="7">
        <v>45962.0</v>
      </c>
      <c r="C69" s="8">
        <v>45676.0</v>
      </c>
      <c r="D69" s="1" t="s">
        <v>44</v>
      </c>
      <c r="E69" s="1" t="s">
        <v>273</v>
      </c>
      <c r="F69" s="1" t="s">
        <v>38</v>
      </c>
      <c r="G69" s="1" t="s">
        <v>21</v>
      </c>
      <c r="H69" s="1" t="s">
        <v>274</v>
      </c>
      <c r="I69" s="1" t="s">
        <v>129</v>
      </c>
      <c r="J69" s="1" t="s">
        <v>24</v>
      </c>
      <c r="K69" s="1" t="s">
        <v>53</v>
      </c>
      <c r="L69" s="1" t="s">
        <v>183</v>
      </c>
      <c r="M69" s="1" t="s">
        <v>275</v>
      </c>
      <c r="N69" s="4">
        <v>774.63</v>
      </c>
      <c r="O69" s="5">
        <v>1.0</v>
      </c>
      <c r="P69" s="6">
        <v>0.0</v>
      </c>
      <c r="Q69" s="4">
        <v>186.88</v>
      </c>
    </row>
    <row r="70">
      <c r="A70" s="1" t="s">
        <v>276</v>
      </c>
      <c r="B70" s="7">
        <v>45549.0</v>
      </c>
      <c r="C70" s="8">
        <v>45552.0</v>
      </c>
      <c r="D70" s="1" t="s">
        <v>29</v>
      </c>
      <c r="E70" s="1" t="s">
        <v>277</v>
      </c>
      <c r="F70" s="1" t="s">
        <v>20</v>
      </c>
      <c r="G70" s="1" t="s">
        <v>21</v>
      </c>
      <c r="H70" s="1" t="s">
        <v>52</v>
      </c>
      <c r="I70" s="1" t="s">
        <v>47</v>
      </c>
      <c r="J70" s="1" t="s">
        <v>41</v>
      </c>
      <c r="K70" s="1" t="s">
        <v>25</v>
      </c>
      <c r="L70" s="1" t="s">
        <v>48</v>
      </c>
      <c r="M70" s="1" t="s">
        <v>278</v>
      </c>
      <c r="N70" s="4">
        <v>16610.79</v>
      </c>
      <c r="O70" s="5">
        <v>3.0</v>
      </c>
      <c r="P70" s="6">
        <v>0.0</v>
      </c>
      <c r="Q70" s="4">
        <v>3353.02</v>
      </c>
    </row>
    <row r="71">
      <c r="A71" s="1" t="s">
        <v>279</v>
      </c>
      <c r="B71" s="7">
        <v>45905.0</v>
      </c>
      <c r="C71" s="8">
        <v>45791.0</v>
      </c>
      <c r="D71" s="1" t="s">
        <v>44</v>
      </c>
      <c r="E71" s="1" t="s">
        <v>280</v>
      </c>
      <c r="F71" s="1" t="s">
        <v>70</v>
      </c>
      <c r="G71" s="1" t="s">
        <v>21</v>
      </c>
      <c r="H71" s="1" t="s">
        <v>22</v>
      </c>
      <c r="I71" s="1" t="s">
        <v>23</v>
      </c>
      <c r="J71" s="1" t="s">
        <v>24</v>
      </c>
      <c r="K71" s="1" t="s">
        <v>25</v>
      </c>
      <c r="L71" s="1" t="s">
        <v>26</v>
      </c>
      <c r="M71" s="1" t="s">
        <v>281</v>
      </c>
      <c r="N71" s="4">
        <v>16193.78</v>
      </c>
      <c r="O71" s="5">
        <v>2.0</v>
      </c>
      <c r="P71" s="6">
        <v>0.0</v>
      </c>
      <c r="Q71" s="4">
        <v>2969.65</v>
      </c>
    </row>
    <row r="72">
      <c r="A72" s="1" t="s">
        <v>282</v>
      </c>
      <c r="B72" s="7">
        <v>45838.0</v>
      </c>
      <c r="C72" s="8">
        <v>45665.0</v>
      </c>
      <c r="D72" s="1" t="s">
        <v>18</v>
      </c>
      <c r="E72" s="1" t="s">
        <v>283</v>
      </c>
      <c r="F72" s="1" t="s">
        <v>20</v>
      </c>
      <c r="G72" s="1" t="s">
        <v>21</v>
      </c>
      <c r="H72" s="1" t="s">
        <v>151</v>
      </c>
      <c r="I72" s="1" t="s">
        <v>152</v>
      </c>
      <c r="J72" s="1" t="s">
        <v>24</v>
      </c>
      <c r="K72" s="1" t="s">
        <v>25</v>
      </c>
      <c r="L72" s="1" t="s">
        <v>48</v>
      </c>
      <c r="M72" s="1" t="s">
        <v>284</v>
      </c>
      <c r="N72" s="4">
        <v>13168.85</v>
      </c>
      <c r="O72" s="5">
        <v>2.0</v>
      </c>
      <c r="P72" s="6">
        <v>0.0</v>
      </c>
      <c r="Q72" s="4">
        <v>1938.38</v>
      </c>
    </row>
    <row r="73">
      <c r="A73" s="1" t="s">
        <v>285</v>
      </c>
      <c r="B73" s="7">
        <v>45304.0</v>
      </c>
      <c r="C73" s="8">
        <v>45308.0</v>
      </c>
      <c r="D73" s="1" t="s">
        <v>18</v>
      </c>
      <c r="E73" s="1" t="s">
        <v>283</v>
      </c>
      <c r="F73" s="1" t="s">
        <v>70</v>
      </c>
      <c r="G73" s="1" t="s">
        <v>21</v>
      </c>
      <c r="H73" s="1" t="s">
        <v>71</v>
      </c>
      <c r="I73" s="1" t="s">
        <v>72</v>
      </c>
      <c r="J73" s="1" t="s">
        <v>24</v>
      </c>
      <c r="K73" s="1" t="s">
        <v>53</v>
      </c>
      <c r="L73" s="1" t="s">
        <v>54</v>
      </c>
      <c r="M73" s="1" t="s">
        <v>286</v>
      </c>
      <c r="N73" s="4">
        <v>1682.89</v>
      </c>
      <c r="O73" s="5">
        <v>1.0</v>
      </c>
      <c r="P73" s="6">
        <v>0.0</v>
      </c>
      <c r="Q73" s="4">
        <v>270.45</v>
      </c>
    </row>
    <row r="74">
      <c r="A74" s="1" t="s">
        <v>287</v>
      </c>
      <c r="B74" s="7">
        <v>45446.0</v>
      </c>
      <c r="C74" s="8">
        <v>45364.0</v>
      </c>
      <c r="D74" s="1" t="s">
        <v>29</v>
      </c>
      <c r="E74" s="1" t="s">
        <v>288</v>
      </c>
      <c r="F74" s="1" t="s">
        <v>70</v>
      </c>
      <c r="G74" s="1" t="s">
        <v>21</v>
      </c>
      <c r="H74" s="1" t="s">
        <v>289</v>
      </c>
      <c r="I74" s="1" t="s">
        <v>72</v>
      </c>
      <c r="J74" s="1" t="s">
        <v>24</v>
      </c>
      <c r="K74" s="1" t="s">
        <v>65</v>
      </c>
      <c r="L74" s="1" t="s">
        <v>66</v>
      </c>
      <c r="M74" s="1" t="s">
        <v>290</v>
      </c>
      <c r="N74" s="4">
        <v>9252.81</v>
      </c>
      <c r="O74" s="5">
        <v>2.0</v>
      </c>
      <c r="P74" s="6">
        <v>0.0</v>
      </c>
      <c r="Q74" s="4">
        <v>1675.15</v>
      </c>
    </row>
    <row r="75">
      <c r="A75" s="1" t="s">
        <v>291</v>
      </c>
      <c r="B75" s="7">
        <v>45575.0</v>
      </c>
      <c r="C75" s="8">
        <v>45605.0</v>
      </c>
      <c r="D75" s="1" t="s">
        <v>18</v>
      </c>
      <c r="E75" s="1" t="s">
        <v>292</v>
      </c>
      <c r="F75" s="1" t="s">
        <v>20</v>
      </c>
      <c r="G75" s="1" t="s">
        <v>21</v>
      </c>
      <c r="H75" s="1" t="s">
        <v>128</v>
      </c>
      <c r="I75" s="1" t="s">
        <v>129</v>
      </c>
      <c r="J75" s="1" t="s">
        <v>24</v>
      </c>
      <c r="K75" s="1" t="s">
        <v>65</v>
      </c>
      <c r="L75" s="1" t="s">
        <v>66</v>
      </c>
      <c r="M75" s="1" t="s">
        <v>293</v>
      </c>
      <c r="N75" s="4">
        <v>9203.37</v>
      </c>
      <c r="O75" s="5">
        <v>2.0</v>
      </c>
      <c r="P75" s="6">
        <v>0.0</v>
      </c>
      <c r="Q75" s="4">
        <v>1899.72</v>
      </c>
    </row>
    <row r="76">
      <c r="A76" s="1" t="s">
        <v>294</v>
      </c>
      <c r="B76" s="7">
        <v>45731.0</v>
      </c>
      <c r="C76" s="8">
        <v>45735.0</v>
      </c>
      <c r="D76" s="1" t="s">
        <v>29</v>
      </c>
      <c r="E76" s="1" t="s">
        <v>295</v>
      </c>
      <c r="F76" s="1" t="s">
        <v>70</v>
      </c>
      <c r="G76" s="1" t="s">
        <v>21</v>
      </c>
      <c r="H76" s="1" t="s">
        <v>165</v>
      </c>
      <c r="I76" s="1" t="s">
        <v>40</v>
      </c>
      <c r="J76" s="1" t="s">
        <v>41</v>
      </c>
      <c r="K76" s="1" t="s">
        <v>65</v>
      </c>
      <c r="L76" s="1" t="s">
        <v>66</v>
      </c>
      <c r="M76" s="1" t="s">
        <v>296</v>
      </c>
      <c r="N76" s="4">
        <v>7957.69</v>
      </c>
      <c r="O76" s="5">
        <v>2.0</v>
      </c>
      <c r="P76" s="6">
        <v>0.3</v>
      </c>
      <c r="Q76" s="4">
        <v>482.21</v>
      </c>
    </row>
    <row r="77">
      <c r="A77" s="1" t="s">
        <v>297</v>
      </c>
      <c r="B77" s="7">
        <v>45375.0</v>
      </c>
      <c r="C77" s="8">
        <v>45377.0</v>
      </c>
      <c r="D77" s="1" t="s">
        <v>18</v>
      </c>
      <c r="E77" s="1" t="s">
        <v>298</v>
      </c>
      <c r="F77" s="1" t="s">
        <v>70</v>
      </c>
      <c r="G77" s="1" t="s">
        <v>21</v>
      </c>
      <c r="H77" s="1" t="s">
        <v>58</v>
      </c>
      <c r="I77" s="1" t="s">
        <v>59</v>
      </c>
      <c r="J77" s="1" t="s">
        <v>41</v>
      </c>
      <c r="K77" s="1" t="s">
        <v>65</v>
      </c>
      <c r="L77" s="1" t="s">
        <v>103</v>
      </c>
      <c r="M77" s="1" t="s">
        <v>299</v>
      </c>
      <c r="N77" s="4">
        <v>31188.03</v>
      </c>
      <c r="O77" s="5">
        <v>2.0</v>
      </c>
      <c r="P77" s="6">
        <v>0.0</v>
      </c>
      <c r="Q77" s="4">
        <v>6059.91</v>
      </c>
    </row>
    <row r="78">
      <c r="A78" s="1" t="s">
        <v>300</v>
      </c>
      <c r="B78" s="7">
        <v>45590.0</v>
      </c>
      <c r="C78" s="8">
        <v>45590.0</v>
      </c>
      <c r="D78" s="1" t="s">
        <v>36</v>
      </c>
      <c r="E78" s="1" t="s">
        <v>221</v>
      </c>
      <c r="F78" s="1" t="s">
        <v>70</v>
      </c>
      <c r="G78" s="1" t="s">
        <v>21</v>
      </c>
      <c r="H78" s="1" t="s">
        <v>77</v>
      </c>
      <c r="I78" s="1" t="s">
        <v>59</v>
      </c>
      <c r="J78" s="1" t="s">
        <v>41</v>
      </c>
      <c r="K78" s="1" t="s">
        <v>65</v>
      </c>
      <c r="L78" s="1" t="s">
        <v>82</v>
      </c>
      <c r="M78" s="1" t="s">
        <v>301</v>
      </c>
      <c r="N78" s="4">
        <v>1220.6</v>
      </c>
      <c r="O78" s="5">
        <v>1.0</v>
      </c>
      <c r="P78" s="6">
        <v>0.0</v>
      </c>
      <c r="Q78" s="4">
        <v>143.14</v>
      </c>
    </row>
    <row r="79">
      <c r="A79" s="1" t="s">
        <v>302</v>
      </c>
      <c r="B79" s="7">
        <v>45494.0</v>
      </c>
      <c r="C79" s="8">
        <v>45500.0</v>
      </c>
      <c r="D79" s="1" t="s">
        <v>44</v>
      </c>
      <c r="E79" s="1" t="s">
        <v>303</v>
      </c>
      <c r="F79" s="1" t="s">
        <v>70</v>
      </c>
      <c r="G79" s="1" t="s">
        <v>21</v>
      </c>
      <c r="H79" s="1" t="s">
        <v>52</v>
      </c>
      <c r="I79" s="1" t="s">
        <v>47</v>
      </c>
      <c r="J79" s="1" t="s">
        <v>41</v>
      </c>
      <c r="K79" s="1" t="s">
        <v>25</v>
      </c>
      <c r="L79" s="1" t="s">
        <v>26</v>
      </c>
      <c r="M79" s="1" t="s">
        <v>304</v>
      </c>
      <c r="N79" s="4">
        <v>11713.43</v>
      </c>
      <c r="O79" s="5">
        <v>2.0</v>
      </c>
      <c r="P79" s="6">
        <v>0.3</v>
      </c>
      <c r="Q79" s="4">
        <v>597.8</v>
      </c>
    </row>
    <row r="80">
      <c r="A80" s="1" t="s">
        <v>305</v>
      </c>
      <c r="B80" s="7">
        <v>45546.0</v>
      </c>
      <c r="C80" s="8">
        <v>45610.0</v>
      </c>
      <c r="D80" s="1" t="s">
        <v>36</v>
      </c>
      <c r="E80" s="1" t="s">
        <v>132</v>
      </c>
      <c r="F80" s="1" t="s">
        <v>38</v>
      </c>
      <c r="G80" s="1" t="s">
        <v>21</v>
      </c>
      <c r="H80" s="1" t="s">
        <v>289</v>
      </c>
      <c r="I80" s="1" t="s">
        <v>72</v>
      </c>
      <c r="J80" s="1" t="s">
        <v>24</v>
      </c>
      <c r="K80" s="1" t="s">
        <v>53</v>
      </c>
      <c r="L80" s="1" t="s">
        <v>54</v>
      </c>
      <c r="M80" s="1" t="s">
        <v>306</v>
      </c>
      <c r="N80" s="4">
        <v>1711.21</v>
      </c>
      <c r="O80" s="5">
        <v>1.0</v>
      </c>
      <c r="P80" s="6">
        <v>0.0</v>
      </c>
      <c r="Q80" s="4">
        <v>247.23</v>
      </c>
    </row>
    <row r="81">
      <c r="A81" s="1" t="s">
        <v>307</v>
      </c>
      <c r="B81" s="7">
        <v>45374.0</v>
      </c>
      <c r="C81" s="8">
        <v>45374.0</v>
      </c>
      <c r="D81" s="1" t="s">
        <v>29</v>
      </c>
      <c r="E81" s="1" t="s">
        <v>145</v>
      </c>
      <c r="F81" s="1" t="s">
        <v>70</v>
      </c>
      <c r="G81" s="1" t="s">
        <v>21</v>
      </c>
      <c r="H81" s="1" t="s">
        <v>201</v>
      </c>
      <c r="I81" s="1" t="s">
        <v>147</v>
      </c>
      <c r="J81" s="1" t="s">
        <v>33</v>
      </c>
      <c r="K81" s="1" t="s">
        <v>53</v>
      </c>
      <c r="L81" s="1" t="s">
        <v>54</v>
      </c>
      <c r="M81" s="1" t="s">
        <v>308</v>
      </c>
      <c r="N81" s="4">
        <v>1722.36</v>
      </c>
      <c r="O81" s="5">
        <v>1.0</v>
      </c>
      <c r="P81" s="6">
        <v>0.0</v>
      </c>
      <c r="Q81" s="4">
        <v>400.62</v>
      </c>
    </row>
    <row r="82">
      <c r="A82" s="1" t="s">
        <v>309</v>
      </c>
      <c r="B82" s="7">
        <v>45313.0</v>
      </c>
      <c r="C82" s="8">
        <v>45317.0</v>
      </c>
      <c r="D82" s="1" t="s">
        <v>36</v>
      </c>
      <c r="E82" s="1" t="s">
        <v>310</v>
      </c>
      <c r="F82" s="1" t="s">
        <v>38</v>
      </c>
      <c r="G82" s="1" t="s">
        <v>21</v>
      </c>
      <c r="H82" s="1" t="s">
        <v>165</v>
      </c>
      <c r="I82" s="1" t="s">
        <v>40</v>
      </c>
      <c r="J82" s="1" t="s">
        <v>41</v>
      </c>
      <c r="K82" s="1" t="s">
        <v>25</v>
      </c>
      <c r="L82" s="1" t="s">
        <v>78</v>
      </c>
      <c r="M82" s="1" t="s">
        <v>311</v>
      </c>
      <c r="N82" s="4">
        <v>5369.69</v>
      </c>
      <c r="O82" s="5">
        <v>2.0</v>
      </c>
      <c r="P82" s="6">
        <v>0.0</v>
      </c>
      <c r="Q82" s="4">
        <v>858.54</v>
      </c>
    </row>
    <row r="83">
      <c r="A83" s="1" t="s">
        <v>312</v>
      </c>
      <c r="B83" s="7">
        <v>45795.0</v>
      </c>
      <c r="C83" s="8">
        <v>45796.0</v>
      </c>
      <c r="D83" s="1" t="s">
        <v>44</v>
      </c>
      <c r="E83" s="1" t="s">
        <v>69</v>
      </c>
      <c r="F83" s="1" t="s">
        <v>20</v>
      </c>
      <c r="G83" s="1" t="s">
        <v>21</v>
      </c>
      <c r="H83" s="1" t="s">
        <v>71</v>
      </c>
      <c r="I83" s="1" t="s">
        <v>72</v>
      </c>
      <c r="J83" s="1" t="s">
        <v>24</v>
      </c>
      <c r="K83" s="1" t="s">
        <v>53</v>
      </c>
      <c r="L83" s="1" t="s">
        <v>54</v>
      </c>
      <c r="M83" s="1" t="s">
        <v>313</v>
      </c>
      <c r="N83" s="4">
        <v>1018.75</v>
      </c>
      <c r="O83" s="5">
        <v>1.0</v>
      </c>
      <c r="P83" s="6">
        <v>0.3</v>
      </c>
      <c r="Q83" s="4">
        <v>-11.0</v>
      </c>
    </row>
    <row r="84">
      <c r="A84" s="1" t="s">
        <v>314</v>
      </c>
      <c r="B84" s="7">
        <v>45799.0</v>
      </c>
      <c r="C84" s="8">
        <v>45803.0</v>
      </c>
      <c r="D84" s="1" t="s">
        <v>36</v>
      </c>
      <c r="E84" s="1" t="s">
        <v>315</v>
      </c>
      <c r="F84" s="1" t="s">
        <v>70</v>
      </c>
      <c r="G84" s="1" t="s">
        <v>21</v>
      </c>
      <c r="H84" s="1" t="s">
        <v>63</v>
      </c>
      <c r="I84" s="1" t="s">
        <v>64</v>
      </c>
      <c r="J84" s="1" t="s">
        <v>41</v>
      </c>
      <c r="K84" s="1" t="s">
        <v>65</v>
      </c>
      <c r="L84" s="1" t="s">
        <v>103</v>
      </c>
      <c r="M84" s="1" t="s">
        <v>316</v>
      </c>
      <c r="N84" s="4">
        <v>14205.45</v>
      </c>
      <c r="O84" s="5">
        <v>1.0</v>
      </c>
      <c r="P84" s="6">
        <v>0.0</v>
      </c>
      <c r="Q84" s="4">
        <v>3184.84</v>
      </c>
    </row>
    <row r="85">
      <c r="A85" s="1" t="s">
        <v>317</v>
      </c>
      <c r="B85" s="7">
        <v>45705.0</v>
      </c>
      <c r="C85" s="8">
        <v>45705.0</v>
      </c>
      <c r="D85" s="1" t="s">
        <v>18</v>
      </c>
      <c r="E85" s="1" t="s">
        <v>267</v>
      </c>
      <c r="F85" s="1" t="s">
        <v>20</v>
      </c>
      <c r="G85" s="1" t="s">
        <v>21</v>
      </c>
      <c r="H85" s="1" t="s">
        <v>63</v>
      </c>
      <c r="I85" s="1" t="s">
        <v>64</v>
      </c>
      <c r="J85" s="1" t="s">
        <v>41</v>
      </c>
      <c r="K85" s="1" t="s">
        <v>53</v>
      </c>
      <c r="L85" s="1" t="s">
        <v>135</v>
      </c>
      <c r="M85" s="1" t="s">
        <v>318</v>
      </c>
      <c r="N85" s="4">
        <v>2063.79</v>
      </c>
      <c r="O85" s="5">
        <v>5.0</v>
      </c>
      <c r="P85" s="6">
        <v>0.1</v>
      </c>
      <c r="Q85" s="4">
        <v>284.76</v>
      </c>
    </row>
    <row r="86">
      <c r="A86" s="1" t="s">
        <v>319</v>
      </c>
      <c r="B86" s="7">
        <v>45744.0</v>
      </c>
      <c r="C86" s="8">
        <v>45744.0</v>
      </c>
      <c r="D86" s="1" t="s">
        <v>44</v>
      </c>
      <c r="E86" s="1" t="s">
        <v>320</v>
      </c>
      <c r="F86" s="1" t="s">
        <v>38</v>
      </c>
      <c r="G86" s="1" t="s">
        <v>21</v>
      </c>
      <c r="H86" s="1" t="s">
        <v>77</v>
      </c>
      <c r="I86" s="1" t="s">
        <v>59</v>
      </c>
      <c r="J86" s="1" t="s">
        <v>41</v>
      </c>
      <c r="K86" s="1" t="s">
        <v>65</v>
      </c>
      <c r="L86" s="1" t="s">
        <v>103</v>
      </c>
      <c r="M86" s="1" t="s">
        <v>321</v>
      </c>
      <c r="N86" s="4">
        <v>22575.7</v>
      </c>
      <c r="O86" s="5">
        <v>2.0</v>
      </c>
      <c r="P86" s="6">
        <v>0.2</v>
      </c>
      <c r="Q86" s="4">
        <v>3078.49</v>
      </c>
    </row>
    <row r="87">
      <c r="A87" s="1" t="s">
        <v>322</v>
      </c>
      <c r="B87" s="7">
        <v>45301.0</v>
      </c>
      <c r="C87" s="8">
        <v>45361.0</v>
      </c>
      <c r="D87" s="1" t="s">
        <v>29</v>
      </c>
      <c r="E87" s="1" t="s">
        <v>323</v>
      </c>
      <c r="F87" s="1" t="s">
        <v>70</v>
      </c>
      <c r="G87" s="1" t="s">
        <v>21</v>
      </c>
      <c r="H87" s="1" t="s">
        <v>151</v>
      </c>
      <c r="I87" s="1" t="s">
        <v>152</v>
      </c>
      <c r="J87" s="1" t="s">
        <v>24</v>
      </c>
      <c r="K87" s="1" t="s">
        <v>65</v>
      </c>
      <c r="L87" s="1" t="s">
        <v>82</v>
      </c>
      <c r="M87" s="1" t="s">
        <v>324</v>
      </c>
      <c r="N87" s="4">
        <v>1928.76</v>
      </c>
      <c r="O87" s="5">
        <v>2.0</v>
      </c>
      <c r="P87" s="6">
        <v>0.2</v>
      </c>
      <c r="Q87" s="4">
        <v>156.96</v>
      </c>
    </row>
    <row r="88">
      <c r="A88" s="1" t="s">
        <v>325</v>
      </c>
      <c r="B88" s="7">
        <v>45419.0</v>
      </c>
      <c r="C88" s="8">
        <v>45456.0</v>
      </c>
      <c r="D88" s="1" t="s">
        <v>44</v>
      </c>
      <c r="E88" s="1" t="s">
        <v>326</v>
      </c>
      <c r="F88" s="1" t="s">
        <v>38</v>
      </c>
      <c r="G88" s="1" t="s">
        <v>21</v>
      </c>
      <c r="H88" s="1" t="s">
        <v>22</v>
      </c>
      <c r="I88" s="1" t="s">
        <v>23</v>
      </c>
      <c r="J88" s="1" t="s">
        <v>24</v>
      </c>
      <c r="K88" s="1" t="s">
        <v>65</v>
      </c>
      <c r="L88" s="1" t="s">
        <v>66</v>
      </c>
      <c r="M88" s="1" t="s">
        <v>327</v>
      </c>
      <c r="N88" s="4">
        <v>3859.23</v>
      </c>
      <c r="O88" s="5">
        <v>1.0</v>
      </c>
      <c r="P88" s="6">
        <v>0.3</v>
      </c>
      <c r="Q88" s="4">
        <v>512.48</v>
      </c>
    </row>
    <row r="89">
      <c r="A89" s="1" t="s">
        <v>328</v>
      </c>
      <c r="B89" s="7">
        <v>45965.0</v>
      </c>
      <c r="C89" s="8">
        <v>45761.0</v>
      </c>
      <c r="D89" s="1" t="s">
        <v>18</v>
      </c>
      <c r="E89" s="1" t="s">
        <v>329</v>
      </c>
      <c r="F89" s="1" t="s">
        <v>70</v>
      </c>
      <c r="G89" s="1" t="s">
        <v>21</v>
      </c>
      <c r="H89" s="1" t="s">
        <v>146</v>
      </c>
      <c r="I89" s="1" t="s">
        <v>147</v>
      </c>
      <c r="J89" s="1" t="s">
        <v>33</v>
      </c>
      <c r="K89" s="1" t="s">
        <v>65</v>
      </c>
      <c r="L89" s="1" t="s">
        <v>66</v>
      </c>
      <c r="M89" s="1" t="s">
        <v>330</v>
      </c>
      <c r="N89" s="4">
        <v>19989.54</v>
      </c>
      <c r="O89" s="5">
        <v>4.0</v>
      </c>
      <c r="P89" s="6">
        <v>0.1</v>
      </c>
      <c r="Q89" s="4">
        <v>3479.98</v>
      </c>
    </row>
    <row r="90">
      <c r="A90" s="1" t="s">
        <v>331</v>
      </c>
      <c r="B90" s="7">
        <v>45692.0</v>
      </c>
      <c r="C90" s="8">
        <v>45814.0</v>
      </c>
      <c r="D90" s="1" t="s">
        <v>36</v>
      </c>
      <c r="E90" s="1" t="s">
        <v>332</v>
      </c>
      <c r="F90" s="1" t="s">
        <v>70</v>
      </c>
      <c r="G90" s="1" t="s">
        <v>21</v>
      </c>
      <c r="H90" s="1" t="s">
        <v>264</v>
      </c>
      <c r="I90" s="1" t="s">
        <v>32</v>
      </c>
      <c r="J90" s="1" t="s">
        <v>33</v>
      </c>
      <c r="K90" s="1" t="s">
        <v>65</v>
      </c>
      <c r="L90" s="1" t="s">
        <v>82</v>
      </c>
      <c r="M90" s="1" t="s">
        <v>333</v>
      </c>
      <c r="N90" s="4">
        <v>1205.48</v>
      </c>
      <c r="O90" s="5">
        <v>1.0</v>
      </c>
      <c r="P90" s="6">
        <v>0.1</v>
      </c>
      <c r="Q90" s="4">
        <v>145.5</v>
      </c>
    </row>
    <row r="91">
      <c r="A91" s="1" t="s">
        <v>334</v>
      </c>
      <c r="B91" s="7">
        <v>45425.0</v>
      </c>
      <c r="C91" s="8">
        <v>45608.0</v>
      </c>
      <c r="D91" s="1" t="s">
        <v>36</v>
      </c>
      <c r="E91" s="1" t="s">
        <v>335</v>
      </c>
      <c r="F91" s="1" t="s">
        <v>70</v>
      </c>
      <c r="G91" s="1" t="s">
        <v>21</v>
      </c>
      <c r="H91" s="1" t="s">
        <v>71</v>
      </c>
      <c r="I91" s="1" t="s">
        <v>72</v>
      </c>
      <c r="J91" s="1" t="s">
        <v>24</v>
      </c>
      <c r="K91" s="1" t="s">
        <v>25</v>
      </c>
      <c r="L91" s="1" t="s">
        <v>26</v>
      </c>
      <c r="M91" s="1" t="s">
        <v>336</v>
      </c>
      <c r="N91" s="4">
        <v>16361.16</v>
      </c>
      <c r="O91" s="5">
        <v>2.0</v>
      </c>
      <c r="P91" s="6">
        <v>0.1</v>
      </c>
      <c r="Q91" s="4">
        <v>2387.99</v>
      </c>
    </row>
    <row r="92">
      <c r="A92" s="1" t="s">
        <v>337</v>
      </c>
      <c r="B92" s="7">
        <v>45776.0</v>
      </c>
      <c r="C92" s="8">
        <v>45752.0</v>
      </c>
      <c r="D92" s="1" t="s">
        <v>36</v>
      </c>
      <c r="E92" s="1" t="s">
        <v>338</v>
      </c>
      <c r="F92" s="1" t="s">
        <v>70</v>
      </c>
      <c r="G92" s="1" t="s">
        <v>21</v>
      </c>
      <c r="H92" s="1" t="s">
        <v>201</v>
      </c>
      <c r="I92" s="1" t="s">
        <v>147</v>
      </c>
      <c r="J92" s="1" t="s">
        <v>33</v>
      </c>
      <c r="K92" s="1" t="s">
        <v>65</v>
      </c>
      <c r="L92" s="1" t="s">
        <v>103</v>
      </c>
      <c r="M92" s="1" t="s">
        <v>339</v>
      </c>
      <c r="N92" s="4">
        <v>63092.62</v>
      </c>
      <c r="O92" s="5">
        <v>4.0</v>
      </c>
      <c r="P92" s="6">
        <v>0.0</v>
      </c>
      <c r="Q92" s="4">
        <v>14273.83</v>
      </c>
    </row>
    <row r="93">
      <c r="A93" s="1" t="s">
        <v>340</v>
      </c>
      <c r="B93" s="7">
        <v>45600.0</v>
      </c>
      <c r="C93" s="8">
        <v>45401.0</v>
      </c>
      <c r="D93" s="1" t="s">
        <v>18</v>
      </c>
      <c r="E93" s="1" t="s">
        <v>341</v>
      </c>
      <c r="F93" s="1" t="s">
        <v>38</v>
      </c>
      <c r="G93" s="1" t="s">
        <v>21</v>
      </c>
      <c r="H93" s="1" t="s">
        <v>52</v>
      </c>
      <c r="I93" s="1" t="s">
        <v>47</v>
      </c>
      <c r="J93" s="1" t="s">
        <v>41</v>
      </c>
      <c r="K93" s="1" t="s">
        <v>53</v>
      </c>
      <c r="L93" s="1" t="s">
        <v>135</v>
      </c>
      <c r="M93" s="1" t="s">
        <v>342</v>
      </c>
      <c r="N93" s="4">
        <v>427.16</v>
      </c>
      <c r="O93" s="5">
        <v>1.0</v>
      </c>
      <c r="P93" s="6">
        <v>0.0</v>
      </c>
      <c r="Q93" s="4">
        <v>-20.52</v>
      </c>
    </row>
    <row r="94">
      <c r="A94" s="1" t="s">
        <v>343</v>
      </c>
      <c r="B94" s="7">
        <v>45772.0</v>
      </c>
      <c r="C94" s="8">
        <v>45776.0</v>
      </c>
      <c r="D94" s="1" t="s">
        <v>44</v>
      </c>
      <c r="E94" s="1" t="s">
        <v>240</v>
      </c>
      <c r="F94" s="1" t="s">
        <v>20</v>
      </c>
      <c r="G94" s="1" t="s">
        <v>21</v>
      </c>
      <c r="H94" s="1" t="s">
        <v>234</v>
      </c>
      <c r="I94" s="1" t="s">
        <v>117</v>
      </c>
      <c r="J94" s="1" t="s">
        <v>118</v>
      </c>
      <c r="K94" s="1" t="s">
        <v>65</v>
      </c>
      <c r="L94" s="1" t="s">
        <v>103</v>
      </c>
      <c r="M94" s="1" t="s">
        <v>344</v>
      </c>
      <c r="N94" s="4">
        <v>12482.81</v>
      </c>
      <c r="O94" s="5">
        <v>1.0</v>
      </c>
      <c r="P94" s="6">
        <v>0.2</v>
      </c>
      <c r="Q94" s="4">
        <v>1565.55</v>
      </c>
    </row>
    <row r="95">
      <c r="A95" s="1" t="s">
        <v>345</v>
      </c>
      <c r="B95" s="7">
        <v>45791.0</v>
      </c>
      <c r="C95" s="8">
        <v>45791.0</v>
      </c>
      <c r="D95" s="1" t="s">
        <v>18</v>
      </c>
      <c r="E95" s="1" t="s">
        <v>346</v>
      </c>
      <c r="F95" s="1" t="s">
        <v>20</v>
      </c>
      <c r="G95" s="1" t="s">
        <v>21</v>
      </c>
      <c r="H95" s="1" t="s">
        <v>165</v>
      </c>
      <c r="I95" s="1" t="s">
        <v>40</v>
      </c>
      <c r="J95" s="1" t="s">
        <v>41</v>
      </c>
      <c r="K95" s="1" t="s">
        <v>25</v>
      </c>
      <c r="L95" s="1" t="s">
        <v>48</v>
      </c>
      <c r="M95" s="1" t="s">
        <v>347</v>
      </c>
      <c r="N95" s="4">
        <v>11394.84</v>
      </c>
      <c r="O95" s="5">
        <v>2.0</v>
      </c>
      <c r="P95" s="6">
        <v>0.1</v>
      </c>
      <c r="Q95" s="4">
        <v>1475.32</v>
      </c>
    </row>
    <row r="96">
      <c r="A96" s="1" t="s">
        <v>348</v>
      </c>
      <c r="B96" s="7">
        <v>45600.0</v>
      </c>
      <c r="C96" s="8">
        <v>45401.0</v>
      </c>
      <c r="D96" s="1" t="s">
        <v>29</v>
      </c>
      <c r="E96" s="1" t="s">
        <v>349</v>
      </c>
      <c r="F96" s="1" t="s">
        <v>38</v>
      </c>
      <c r="G96" s="1" t="s">
        <v>21</v>
      </c>
      <c r="H96" s="1" t="s">
        <v>85</v>
      </c>
      <c r="I96" s="1" t="s">
        <v>86</v>
      </c>
      <c r="J96" s="1" t="s">
        <v>41</v>
      </c>
      <c r="K96" s="1" t="s">
        <v>53</v>
      </c>
      <c r="L96" s="1" t="s">
        <v>135</v>
      </c>
      <c r="M96" s="1" t="s">
        <v>350</v>
      </c>
      <c r="N96" s="4">
        <v>418.99</v>
      </c>
      <c r="O96" s="5">
        <v>1.0</v>
      </c>
      <c r="P96" s="6">
        <v>0.0</v>
      </c>
      <c r="Q96" s="4">
        <v>62.67</v>
      </c>
    </row>
    <row r="97">
      <c r="A97" s="1" t="s">
        <v>351</v>
      </c>
      <c r="B97" s="7">
        <v>45675.0</v>
      </c>
      <c r="C97" s="8">
        <v>45681.0</v>
      </c>
      <c r="D97" s="1" t="s">
        <v>18</v>
      </c>
      <c r="E97" s="1" t="s">
        <v>352</v>
      </c>
      <c r="F97" s="1" t="s">
        <v>70</v>
      </c>
      <c r="G97" s="1" t="s">
        <v>21</v>
      </c>
      <c r="H97" s="1" t="s">
        <v>139</v>
      </c>
      <c r="I97" s="1" t="s">
        <v>86</v>
      </c>
      <c r="J97" s="1" t="s">
        <v>41</v>
      </c>
      <c r="K97" s="1" t="s">
        <v>65</v>
      </c>
      <c r="L97" s="1" t="s">
        <v>82</v>
      </c>
      <c r="M97" s="1" t="s">
        <v>353</v>
      </c>
      <c r="N97" s="4">
        <v>1315.1</v>
      </c>
      <c r="O97" s="5">
        <v>1.0</v>
      </c>
      <c r="P97" s="6">
        <v>0.0</v>
      </c>
      <c r="Q97" s="4">
        <v>175.49</v>
      </c>
    </row>
    <row r="98">
      <c r="A98" s="1" t="s">
        <v>354</v>
      </c>
      <c r="B98" s="7">
        <v>45683.0</v>
      </c>
      <c r="C98" s="8">
        <v>45686.0</v>
      </c>
      <c r="D98" s="1" t="s">
        <v>44</v>
      </c>
      <c r="E98" s="1" t="s">
        <v>237</v>
      </c>
      <c r="F98" s="1" t="s">
        <v>38</v>
      </c>
      <c r="G98" s="1" t="s">
        <v>21</v>
      </c>
      <c r="H98" s="1" t="s">
        <v>289</v>
      </c>
      <c r="I98" s="1" t="s">
        <v>72</v>
      </c>
      <c r="J98" s="1" t="s">
        <v>24</v>
      </c>
      <c r="K98" s="1" t="s">
        <v>25</v>
      </c>
      <c r="L98" s="1" t="s">
        <v>78</v>
      </c>
      <c r="M98" s="1" t="s">
        <v>355</v>
      </c>
      <c r="N98" s="4">
        <v>2829.12</v>
      </c>
      <c r="O98" s="5">
        <v>1.0</v>
      </c>
      <c r="P98" s="6">
        <v>0.0</v>
      </c>
      <c r="Q98" s="4">
        <v>355.3</v>
      </c>
    </row>
    <row r="99">
      <c r="A99" s="1" t="s">
        <v>356</v>
      </c>
      <c r="B99" s="7">
        <v>45768.0</v>
      </c>
      <c r="C99" s="8">
        <v>45772.0</v>
      </c>
      <c r="D99" s="1" t="s">
        <v>44</v>
      </c>
      <c r="E99" s="1" t="s">
        <v>357</v>
      </c>
      <c r="F99" s="1" t="s">
        <v>20</v>
      </c>
      <c r="G99" s="1" t="s">
        <v>21</v>
      </c>
      <c r="H99" s="1" t="s">
        <v>90</v>
      </c>
      <c r="I99" s="1" t="s">
        <v>64</v>
      </c>
      <c r="J99" s="1" t="s">
        <v>41</v>
      </c>
      <c r="K99" s="1" t="s">
        <v>25</v>
      </c>
      <c r="L99" s="1" t="s">
        <v>78</v>
      </c>
      <c r="M99" s="1" t="s">
        <v>358</v>
      </c>
      <c r="N99" s="4">
        <v>2455.47</v>
      </c>
      <c r="O99" s="5">
        <v>1.0</v>
      </c>
      <c r="P99" s="6">
        <v>0.0</v>
      </c>
      <c r="Q99" s="4">
        <v>360.17</v>
      </c>
    </row>
    <row r="100">
      <c r="A100" s="1" t="s">
        <v>359</v>
      </c>
      <c r="B100" s="7">
        <v>45548.0</v>
      </c>
      <c r="C100" s="8">
        <v>45555.0</v>
      </c>
      <c r="D100" s="1" t="s">
        <v>29</v>
      </c>
      <c r="E100" s="1" t="s">
        <v>360</v>
      </c>
      <c r="F100" s="1" t="s">
        <v>70</v>
      </c>
      <c r="G100" s="1" t="s">
        <v>21</v>
      </c>
      <c r="H100" s="1" t="s">
        <v>151</v>
      </c>
      <c r="I100" s="1" t="s">
        <v>152</v>
      </c>
      <c r="J100" s="1" t="s">
        <v>24</v>
      </c>
      <c r="K100" s="1" t="s">
        <v>53</v>
      </c>
      <c r="L100" s="1" t="s">
        <v>183</v>
      </c>
      <c r="M100" s="1" t="s">
        <v>361</v>
      </c>
      <c r="N100" s="4">
        <v>656.58</v>
      </c>
      <c r="O100" s="5">
        <v>1.0</v>
      </c>
      <c r="P100" s="6">
        <v>0.0</v>
      </c>
      <c r="Q100" s="4">
        <v>99.76</v>
      </c>
    </row>
    <row r="101">
      <c r="A101" s="1" t="s">
        <v>362</v>
      </c>
      <c r="B101" s="7">
        <v>45594.0</v>
      </c>
      <c r="C101" s="8">
        <v>45303.0</v>
      </c>
      <c r="D101" s="1" t="s">
        <v>29</v>
      </c>
      <c r="E101" s="1" t="s">
        <v>363</v>
      </c>
      <c r="F101" s="1" t="s">
        <v>20</v>
      </c>
      <c r="G101" s="1" t="s">
        <v>21</v>
      </c>
      <c r="H101" s="1" t="s">
        <v>94</v>
      </c>
      <c r="I101" s="1" t="s">
        <v>32</v>
      </c>
      <c r="J101" s="1" t="s">
        <v>33</v>
      </c>
      <c r="K101" s="1" t="s">
        <v>53</v>
      </c>
      <c r="L101" s="1" t="s">
        <v>54</v>
      </c>
      <c r="M101" s="1" t="s">
        <v>364</v>
      </c>
      <c r="N101" s="4">
        <v>4124.89</v>
      </c>
      <c r="O101" s="5">
        <v>3.0</v>
      </c>
      <c r="P101" s="6">
        <v>0.1</v>
      </c>
      <c r="Q101" s="4">
        <v>838.01</v>
      </c>
    </row>
    <row r="102">
      <c r="A102" s="1" t="s">
        <v>365</v>
      </c>
      <c r="B102" s="7">
        <v>45800.0</v>
      </c>
      <c r="C102" s="8">
        <v>45804.0</v>
      </c>
      <c r="D102" s="1" t="s">
        <v>18</v>
      </c>
      <c r="E102" s="1" t="s">
        <v>295</v>
      </c>
      <c r="F102" s="1" t="s">
        <v>20</v>
      </c>
      <c r="G102" s="1" t="s">
        <v>21</v>
      </c>
      <c r="H102" s="1" t="s">
        <v>270</v>
      </c>
      <c r="I102" s="1" t="s">
        <v>179</v>
      </c>
      <c r="J102" s="1" t="s">
        <v>24</v>
      </c>
      <c r="K102" s="1" t="s">
        <v>65</v>
      </c>
      <c r="L102" s="1" t="s">
        <v>82</v>
      </c>
      <c r="M102" s="1" t="s">
        <v>366</v>
      </c>
      <c r="N102" s="4">
        <v>1163.58</v>
      </c>
      <c r="O102" s="5">
        <v>1.0</v>
      </c>
      <c r="P102" s="6">
        <v>0.0</v>
      </c>
      <c r="Q102" s="4">
        <v>160.39</v>
      </c>
    </row>
    <row r="103">
      <c r="A103" s="1" t="s">
        <v>367</v>
      </c>
      <c r="B103" s="7">
        <v>45432.0</v>
      </c>
      <c r="C103" s="8">
        <v>45433.0</v>
      </c>
      <c r="D103" s="1" t="s">
        <v>29</v>
      </c>
      <c r="E103" s="1" t="s">
        <v>368</v>
      </c>
      <c r="F103" s="1" t="s">
        <v>20</v>
      </c>
      <c r="G103" s="1" t="s">
        <v>21</v>
      </c>
      <c r="H103" s="1" t="s">
        <v>90</v>
      </c>
      <c r="I103" s="1" t="s">
        <v>64</v>
      </c>
      <c r="J103" s="1" t="s">
        <v>41</v>
      </c>
      <c r="K103" s="1" t="s">
        <v>53</v>
      </c>
      <c r="L103" s="1" t="s">
        <v>183</v>
      </c>
      <c r="M103" s="1" t="s">
        <v>369</v>
      </c>
      <c r="N103" s="4">
        <v>693.75</v>
      </c>
      <c r="O103" s="5">
        <v>1.0</v>
      </c>
      <c r="P103" s="6">
        <v>0.0</v>
      </c>
      <c r="Q103" s="4">
        <v>34.35</v>
      </c>
    </row>
    <row r="104">
      <c r="A104" s="1" t="s">
        <v>370</v>
      </c>
      <c r="B104" s="7">
        <v>45594.0</v>
      </c>
      <c r="C104" s="8">
        <v>45332.0</v>
      </c>
      <c r="D104" s="1" t="s">
        <v>18</v>
      </c>
      <c r="E104" s="1" t="s">
        <v>371</v>
      </c>
      <c r="F104" s="1" t="s">
        <v>20</v>
      </c>
      <c r="G104" s="1" t="s">
        <v>21</v>
      </c>
      <c r="H104" s="1" t="s">
        <v>22</v>
      </c>
      <c r="I104" s="1" t="s">
        <v>23</v>
      </c>
      <c r="J104" s="1" t="s">
        <v>24</v>
      </c>
      <c r="K104" s="1" t="s">
        <v>25</v>
      </c>
      <c r="L104" s="1" t="s">
        <v>26</v>
      </c>
      <c r="M104" s="1" t="s">
        <v>372</v>
      </c>
      <c r="N104" s="4">
        <v>11781.63</v>
      </c>
      <c r="O104" s="5">
        <v>2.0</v>
      </c>
      <c r="P104" s="6">
        <v>0.2</v>
      </c>
      <c r="Q104" s="4">
        <v>429.67</v>
      </c>
    </row>
    <row r="105">
      <c r="A105" s="1" t="s">
        <v>373</v>
      </c>
      <c r="B105" s="7">
        <v>45423.0</v>
      </c>
      <c r="C105" s="8">
        <v>45484.0</v>
      </c>
      <c r="D105" s="1" t="s">
        <v>29</v>
      </c>
      <c r="E105" s="1" t="s">
        <v>374</v>
      </c>
      <c r="F105" s="1" t="s">
        <v>38</v>
      </c>
      <c r="G105" s="1" t="s">
        <v>21</v>
      </c>
      <c r="H105" s="1" t="s">
        <v>151</v>
      </c>
      <c r="I105" s="1" t="s">
        <v>152</v>
      </c>
      <c r="J105" s="1" t="s">
        <v>24</v>
      </c>
      <c r="K105" s="1" t="s">
        <v>53</v>
      </c>
      <c r="L105" s="1" t="s">
        <v>54</v>
      </c>
      <c r="M105" s="1" t="s">
        <v>375</v>
      </c>
      <c r="N105" s="4">
        <v>3261.19</v>
      </c>
      <c r="O105" s="5">
        <v>2.0</v>
      </c>
      <c r="P105" s="6">
        <v>0.0</v>
      </c>
      <c r="Q105" s="4">
        <v>717.27</v>
      </c>
    </row>
    <row r="106">
      <c r="A106" s="1" t="s">
        <v>376</v>
      </c>
      <c r="B106" s="7">
        <v>45902.0</v>
      </c>
      <c r="C106" s="8">
        <v>45703.0</v>
      </c>
      <c r="D106" s="1" t="s">
        <v>29</v>
      </c>
      <c r="E106" s="1" t="s">
        <v>377</v>
      </c>
      <c r="F106" s="1" t="s">
        <v>38</v>
      </c>
      <c r="G106" s="1" t="s">
        <v>21</v>
      </c>
      <c r="H106" s="1" t="s">
        <v>46</v>
      </c>
      <c r="I106" s="1" t="s">
        <v>47</v>
      </c>
      <c r="J106" s="1" t="s">
        <v>41</v>
      </c>
      <c r="K106" s="1" t="s">
        <v>25</v>
      </c>
      <c r="L106" s="1" t="s">
        <v>48</v>
      </c>
      <c r="M106" s="1" t="s">
        <v>378</v>
      </c>
      <c r="N106" s="4">
        <v>11906.74</v>
      </c>
      <c r="O106" s="5">
        <v>2.0</v>
      </c>
      <c r="P106" s="6">
        <v>0.0</v>
      </c>
      <c r="Q106" s="4">
        <v>1774.35</v>
      </c>
    </row>
    <row r="107">
      <c r="A107" s="1" t="s">
        <v>379</v>
      </c>
      <c r="B107" s="7">
        <v>45682.0</v>
      </c>
      <c r="C107" s="8">
        <v>45687.0</v>
      </c>
      <c r="D107" s="1" t="s">
        <v>29</v>
      </c>
      <c r="E107" s="1" t="s">
        <v>380</v>
      </c>
      <c r="F107" s="1" t="s">
        <v>20</v>
      </c>
      <c r="G107" s="1" t="s">
        <v>21</v>
      </c>
      <c r="H107" s="1" t="s">
        <v>52</v>
      </c>
      <c r="I107" s="1" t="s">
        <v>47</v>
      </c>
      <c r="J107" s="1" t="s">
        <v>41</v>
      </c>
      <c r="K107" s="1" t="s">
        <v>25</v>
      </c>
      <c r="L107" s="1" t="s">
        <v>78</v>
      </c>
      <c r="M107" s="1" t="s">
        <v>381</v>
      </c>
      <c r="N107" s="4">
        <v>5619.01</v>
      </c>
      <c r="O107" s="5">
        <v>2.0</v>
      </c>
      <c r="P107" s="6">
        <v>0.0</v>
      </c>
      <c r="Q107" s="4">
        <v>811.87</v>
      </c>
    </row>
    <row r="108">
      <c r="A108" s="1" t="s">
        <v>382</v>
      </c>
      <c r="B108" s="7">
        <v>45385.0</v>
      </c>
      <c r="C108" s="8">
        <v>45599.0</v>
      </c>
      <c r="D108" s="1" t="s">
        <v>29</v>
      </c>
      <c r="E108" s="1" t="s">
        <v>383</v>
      </c>
      <c r="F108" s="1" t="s">
        <v>70</v>
      </c>
      <c r="G108" s="1" t="s">
        <v>21</v>
      </c>
      <c r="H108" s="1" t="s">
        <v>22</v>
      </c>
      <c r="I108" s="1" t="s">
        <v>23</v>
      </c>
      <c r="J108" s="1" t="s">
        <v>24</v>
      </c>
      <c r="K108" s="1" t="s">
        <v>65</v>
      </c>
      <c r="L108" s="1" t="s">
        <v>82</v>
      </c>
      <c r="M108" s="1" t="s">
        <v>384</v>
      </c>
      <c r="N108" s="4">
        <v>1152.74</v>
      </c>
      <c r="O108" s="5">
        <v>1.0</v>
      </c>
      <c r="P108" s="6">
        <v>0.0</v>
      </c>
      <c r="Q108" s="4">
        <v>172.1</v>
      </c>
    </row>
    <row r="109">
      <c r="A109" s="1" t="s">
        <v>385</v>
      </c>
      <c r="B109" s="7">
        <v>45410.0</v>
      </c>
      <c r="C109" s="8">
        <v>45411.0</v>
      </c>
      <c r="D109" s="1" t="s">
        <v>44</v>
      </c>
      <c r="E109" s="1" t="s">
        <v>386</v>
      </c>
      <c r="F109" s="1" t="s">
        <v>20</v>
      </c>
      <c r="G109" s="1" t="s">
        <v>21</v>
      </c>
      <c r="H109" s="1" t="s">
        <v>58</v>
      </c>
      <c r="I109" s="1" t="s">
        <v>59</v>
      </c>
      <c r="J109" s="1" t="s">
        <v>41</v>
      </c>
      <c r="K109" s="1" t="s">
        <v>53</v>
      </c>
      <c r="L109" s="1" t="s">
        <v>183</v>
      </c>
      <c r="M109" s="1" t="s">
        <v>387</v>
      </c>
      <c r="N109" s="4">
        <v>687.31</v>
      </c>
      <c r="O109" s="5">
        <v>1.0</v>
      </c>
      <c r="P109" s="6">
        <v>0.0</v>
      </c>
      <c r="Q109" s="4">
        <v>73.82</v>
      </c>
    </row>
    <row r="110">
      <c r="A110" s="1" t="s">
        <v>388</v>
      </c>
      <c r="B110" s="7">
        <v>45449.0</v>
      </c>
      <c r="C110" s="8">
        <v>45456.0</v>
      </c>
      <c r="D110" s="1" t="s">
        <v>44</v>
      </c>
      <c r="E110" s="1" t="s">
        <v>389</v>
      </c>
      <c r="F110" s="1" t="s">
        <v>70</v>
      </c>
      <c r="G110" s="1" t="s">
        <v>21</v>
      </c>
      <c r="H110" s="1" t="s">
        <v>90</v>
      </c>
      <c r="I110" s="1" t="s">
        <v>64</v>
      </c>
      <c r="J110" s="1" t="s">
        <v>41</v>
      </c>
      <c r="K110" s="1" t="s">
        <v>53</v>
      </c>
      <c r="L110" s="1" t="s">
        <v>183</v>
      </c>
      <c r="M110" s="1" t="s">
        <v>390</v>
      </c>
      <c r="N110" s="4">
        <v>1434.45</v>
      </c>
      <c r="O110" s="5">
        <v>2.0</v>
      </c>
      <c r="P110" s="6">
        <v>0.0</v>
      </c>
      <c r="Q110" s="4">
        <v>254.27</v>
      </c>
    </row>
    <row r="111">
      <c r="A111" s="1" t="s">
        <v>391</v>
      </c>
      <c r="B111" s="7">
        <v>45747.0</v>
      </c>
      <c r="C111" s="8">
        <v>45690.0</v>
      </c>
      <c r="D111" s="1" t="s">
        <v>44</v>
      </c>
      <c r="E111" s="1" t="s">
        <v>392</v>
      </c>
      <c r="F111" s="1" t="s">
        <v>70</v>
      </c>
      <c r="G111" s="1" t="s">
        <v>21</v>
      </c>
      <c r="H111" s="1" t="s">
        <v>116</v>
      </c>
      <c r="I111" s="1" t="s">
        <v>117</v>
      </c>
      <c r="J111" s="1" t="s">
        <v>118</v>
      </c>
      <c r="K111" s="1" t="s">
        <v>65</v>
      </c>
      <c r="L111" s="1" t="s">
        <v>82</v>
      </c>
      <c r="M111" s="1" t="s">
        <v>393</v>
      </c>
      <c r="N111" s="4">
        <v>1118.27</v>
      </c>
      <c r="O111" s="5">
        <v>1.0</v>
      </c>
      <c r="P111" s="6">
        <v>0.0</v>
      </c>
      <c r="Q111" s="4">
        <v>170.19</v>
      </c>
    </row>
    <row r="112">
      <c r="A112" s="1" t="s">
        <v>394</v>
      </c>
      <c r="B112" s="7">
        <v>45904.0</v>
      </c>
      <c r="C112" s="8">
        <v>45935.0</v>
      </c>
      <c r="D112" s="1" t="s">
        <v>29</v>
      </c>
      <c r="E112" s="1" t="s">
        <v>395</v>
      </c>
      <c r="F112" s="1" t="s">
        <v>70</v>
      </c>
      <c r="G112" s="1" t="s">
        <v>21</v>
      </c>
      <c r="H112" s="1" t="s">
        <v>90</v>
      </c>
      <c r="I112" s="1" t="s">
        <v>64</v>
      </c>
      <c r="J112" s="1" t="s">
        <v>41</v>
      </c>
      <c r="K112" s="1" t="s">
        <v>65</v>
      </c>
      <c r="L112" s="1" t="s">
        <v>66</v>
      </c>
      <c r="M112" s="1" t="s">
        <v>396</v>
      </c>
      <c r="N112" s="4">
        <v>5733.14</v>
      </c>
      <c r="O112" s="5">
        <v>1.0</v>
      </c>
      <c r="P112" s="6">
        <v>0.0</v>
      </c>
      <c r="Q112" s="4">
        <v>1101.38</v>
      </c>
    </row>
    <row r="113">
      <c r="A113" s="1" t="s">
        <v>397</v>
      </c>
      <c r="B113" s="7">
        <v>45635.0</v>
      </c>
      <c r="C113" s="8">
        <v>45725.0</v>
      </c>
      <c r="D113" s="1" t="s">
        <v>18</v>
      </c>
      <c r="E113" s="1" t="s">
        <v>398</v>
      </c>
      <c r="F113" s="1" t="s">
        <v>38</v>
      </c>
      <c r="G113" s="1" t="s">
        <v>21</v>
      </c>
      <c r="H113" s="1" t="s">
        <v>52</v>
      </c>
      <c r="I113" s="1" t="s">
        <v>47</v>
      </c>
      <c r="J113" s="1" t="s">
        <v>41</v>
      </c>
      <c r="K113" s="1" t="s">
        <v>25</v>
      </c>
      <c r="L113" s="1" t="s">
        <v>26</v>
      </c>
      <c r="M113" s="1" t="s">
        <v>399</v>
      </c>
      <c r="N113" s="4">
        <v>7521.36</v>
      </c>
      <c r="O113" s="5">
        <v>1.0</v>
      </c>
      <c r="P113" s="6">
        <v>0.0</v>
      </c>
      <c r="Q113" s="4">
        <v>1071.93</v>
      </c>
    </row>
    <row r="114">
      <c r="A114" s="1" t="s">
        <v>400</v>
      </c>
      <c r="B114" s="7">
        <v>45545.0</v>
      </c>
      <c r="C114" s="8">
        <v>45606.0</v>
      </c>
      <c r="D114" s="1" t="s">
        <v>29</v>
      </c>
      <c r="E114" s="1" t="s">
        <v>401</v>
      </c>
      <c r="F114" s="1" t="s">
        <v>20</v>
      </c>
      <c r="G114" s="1" t="s">
        <v>21</v>
      </c>
      <c r="H114" s="1" t="s">
        <v>85</v>
      </c>
      <c r="I114" s="1" t="s">
        <v>86</v>
      </c>
      <c r="J114" s="1" t="s">
        <v>41</v>
      </c>
      <c r="K114" s="1" t="s">
        <v>53</v>
      </c>
      <c r="L114" s="1" t="s">
        <v>73</v>
      </c>
      <c r="M114" s="1" t="s">
        <v>402</v>
      </c>
      <c r="N114" s="4">
        <v>206.23</v>
      </c>
      <c r="O114" s="5">
        <v>1.0</v>
      </c>
      <c r="P114" s="6">
        <v>0.0</v>
      </c>
      <c r="Q114" s="4">
        <v>-12.92</v>
      </c>
    </row>
    <row r="115">
      <c r="A115" s="1" t="s">
        <v>403</v>
      </c>
      <c r="B115" s="7">
        <v>45628.0</v>
      </c>
      <c r="C115" s="8">
        <v>45718.0</v>
      </c>
      <c r="D115" s="1" t="s">
        <v>44</v>
      </c>
      <c r="E115" s="1" t="s">
        <v>404</v>
      </c>
      <c r="F115" s="1" t="s">
        <v>70</v>
      </c>
      <c r="G115" s="1" t="s">
        <v>21</v>
      </c>
      <c r="H115" s="1" t="s">
        <v>39</v>
      </c>
      <c r="I115" s="1" t="s">
        <v>40</v>
      </c>
      <c r="J115" s="1" t="s">
        <v>41</v>
      </c>
      <c r="K115" s="1" t="s">
        <v>25</v>
      </c>
      <c r="L115" s="1" t="s">
        <v>26</v>
      </c>
      <c r="M115" s="1" t="s">
        <v>405</v>
      </c>
      <c r="N115" s="4">
        <v>32151.65</v>
      </c>
      <c r="O115" s="5">
        <v>4.0</v>
      </c>
      <c r="P115" s="6">
        <v>0.1</v>
      </c>
      <c r="Q115" s="4">
        <v>4077.4</v>
      </c>
    </row>
    <row r="116">
      <c r="A116" s="1" t="s">
        <v>406</v>
      </c>
      <c r="B116" s="7">
        <v>45416.0</v>
      </c>
      <c r="C116" s="8">
        <v>45364.0</v>
      </c>
      <c r="D116" s="1" t="s">
        <v>29</v>
      </c>
      <c r="E116" s="1" t="s">
        <v>398</v>
      </c>
      <c r="F116" s="1" t="s">
        <v>38</v>
      </c>
      <c r="G116" s="1" t="s">
        <v>21</v>
      </c>
      <c r="H116" s="1" t="s">
        <v>71</v>
      </c>
      <c r="I116" s="1" t="s">
        <v>72</v>
      </c>
      <c r="J116" s="1" t="s">
        <v>24</v>
      </c>
      <c r="K116" s="1" t="s">
        <v>65</v>
      </c>
      <c r="L116" s="1" t="s">
        <v>66</v>
      </c>
      <c r="M116" s="1" t="s">
        <v>407</v>
      </c>
      <c r="N116" s="4">
        <v>15587.86</v>
      </c>
      <c r="O116" s="5">
        <v>3.0</v>
      </c>
      <c r="P116" s="6">
        <v>0.0</v>
      </c>
      <c r="Q116" s="4">
        <v>3653.32</v>
      </c>
    </row>
    <row r="117">
      <c r="A117" s="1" t="s">
        <v>408</v>
      </c>
      <c r="B117" s="7">
        <v>45825.0</v>
      </c>
      <c r="C117" s="8">
        <v>45829.0</v>
      </c>
      <c r="D117" s="1" t="s">
        <v>36</v>
      </c>
      <c r="E117" s="1" t="s">
        <v>409</v>
      </c>
      <c r="F117" s="1" t="s">
        <v>38</v>
      </c>
      <c r="G117" s="1" t="s">
        <v>21</v>
      </c>
      <c r="H117" s="1" t="s">
        <v>289</v>
      </c>
      <c r="I117" s="1" t="s">
        <v>72</v>
      </c>
      <c r="J117" s="1" t="s">
        <v>24</v>
      </c>
      <c r="K117" s="1" t="s">
        <v>25</v>
      </c>
      <c r="L117" s="1" t="s">
        <v>78</v>
      </c>
      <c r="M117" s="1" t="s">
        <v>410</v>
      </c>
      <c r="N117" s="4">
        <v>2515.9</v>
      </c>
      <c r="O117" s="5">
        <v>1.0</v>
      </c>
      <c r="P117" s="6">
        <v>0.0</v>
      </c>
      <c r="Q117" s="4">
        <v>303.13</v>
      </c>
    </row>
    <row r="118">
      <c r="A118" s="1" t="s">
        <v>411</v>
      </c>
      <c r="B118" s="7">
        <v>45746.0</v>
      </c>
      <c r="C118" s="8">
        <v>45747.0</v>
      </c>
      <c r="D118" s="1" t="s">
        <v>29</v>
      </c>
      <c r="E118" s="1" t="s">
        <v>170</v>
      </c>
      <c r="F118" s="1" t="s">
        <v>70</v>
      </c>
      <c r="G118" s="1" t="s">
        <v>21</v>
      </c>
      <c r="H118" s="1" t="s">
        <v>46</v>
      </c>
      <c r="I118" s="1" t="s">
        <v>47</v>
      </c>
      <c r="J118" s="1" t="s">
        <v>41</v>
      </c>
      <c r="K118" s="1" t="s">
        <v>65</v>
      </c>
      <c r="L118" s="1" t="s">
        <v>103</v>
      </c>
      <c r="M118" s="1" t="s">
        <v>412</v>
      </c>
      <c r="N118" s="4">
        <v>15679.64</v>
      </c>
      <c r="O118" s="5">
        <v>1.0</v>
      </c>
      <c r="P118" s="6">
        <v>0.0</v>
      </c>
      <c r="Q118" s="4">
        <v>3472.41</v>
      </c>
    </row>
    <row r="119">
      <c r="A119" s="1" t="s">
        <v>413</v>
      </c>
      <c r="B119" s="7">
        <v>45624.0</v>
      </c>
      <c r="C119" s="8">
        <v>45364.0</v>
      </c>
      <c r="D119" s="1" t="s">
        <v>29</v>
      </c>
      <c r="E119" s="1" t="s">
        <v>62</v>
      </c>
      <c r="F119" s="1" t="s">
        <v>20</v>
      </c>
      <c r="G119" s="1" t="s">
        <v>21</v>
      </c>
      <c r="H119" s="1" t="s">
        <v>39</v>
      </c>
      <c r="I119" s="1" t="s">
        <v>40</v>
      </c>
      <c r="J119" s="1" t="s">
        <v>41</v>
      </c>
      <c r="K119" s="1" t="s">
        <v>53</v>
      </c>
      <c r="L119" s="1" t="s">
        <v>183</v>
      </c>
      <c r="M119" s="1" t="s">
        <v>414</v>
      </c>
      <c r="N119" s="4">
        <v>653.52</v>
      </c>
      <c r="O119" s="5">
        <v>1.0</v>
      </c>
      <c r="P119" s="6">
        <v>0.0</v>
      </c>
      <c r="Q119" s="4">
        <v>34.93</v>
      </c>
    </row>
    <row r="120">
      <c r="A120" s="1" t="s">
        <v>415</v>
      </c>
      <c r="B120" s="7">
        <v>45482.0</v>
      </c>
      <c r="C120" s="8">
        <v>45518.0</v>
      </c>
      <c r="D120" s="1" t="s">
        <v>36</v>
      </c>
      <c r="E120" s="1" t="s">
        <v>69</v>
      </c>
      <c r="F120" s="1" t="s">
        <v>38</v>
      </c>
      <c r="G120" s="1" t="s">
        <v>21</v>
      </c>
      <c r="H120" s="1" t="s">
        <v>289</v>
      </c>
      <c r="I120" s="1" t="s">
        <v>72</v>
      </c>
      <c r="J120" s="1" t="s">
        <v>24</v>
      </c>
      <c r="K120" s="1" t="s">
        <v>53</v>
      </c>
      <c r="L120" s="1" t="s">
        <v>54</v>
      </c>
      <c r="M120" s="1" t="s">
        <v>416</v>
      </c>
      <c r="N120" s="4">
        <v>1445.01</v>
      </c>
      <c r="O120" s="5">
        <v>1.0</v>
      </c>
      <c r="P120" s="6">
        <v>0.1</v>
      </c>
      <c r="Q120" s="4">
        <v>233.68</v>
      </c>
    </row>
    <row r="121">
      <c r="A121" s="1" t="s">
        <v>417</v>
      </c>
      <c r="B121" s="7">
        <v>45612.0</v>
      </c>
      <c r="C121" s="8">
        <v>45616.0</v>
      </c>
      <c r="D121" s="1" t="s">
        <v>29</v>
      </c>
      <c r="E121" s="1" t="s">
        <v>418</v>
      </c>
      <c r="F121" s="1" t="s">
        <v>70</v>
      </c>
      <c r="G121" s="1" t="s">
        <v>21</v>
      </c>
      <c r="H121" s="1" t="s">
        <v>116</v>
      </c>
      <c r="I121" s="1" t="s">
        <v>117</v>
      </c>
      <c r="J121" s="1" t="s">
        <v>118</v>
      </c>
      <c r="K121" s="1" t="s">
        <v>65</v>
      </c>
      <c r="L121" s="1" t="s">
        <v>82</v>
      </c>
      <c r="M121" s="1" t="s">
        <v>419</v>
      </c>
      <c r="N121" s="4">
        <v>1222.97</v>
      </c>
      <c r="O121" s="5">
        <v>1.0</v>
      </c>
      <c r="P121" s="6">
        <v>0.1</v>
      </c>
      <c r="Q121" s="4">
        <v>60.19</v>
      </c>
    </row>
    <row r="122">
      <c r="A122" s="1" t="s">
        <v>420</v>
      </c>
      <c r="B122" s="7">
        <v>45478.0</v>
      </c>
      <c r="C122" s="8">
        <v>45395.0</v>
      </c>
      <c r="D122" s="1" t="s">
        <v>44</v>
      </c>
      <c r="E122" s="1" t="s">
        <v>421</v>
      </c>
      <c r="F122" s="1" t="s">
        <v>20</v>
      </c>
      <c r="G122" s="1" t="s">
        <v>21</v>
      </c>
      <c r="H122" s="1" t="s">
        <v>270</v>
      </c>
      <c r="I122" s="1" t="s">
        <v>179</v>
      </c>
      <c r="J122" s="1" t="s">
        <v>24</v>
      </c>
      <c r="K122" s="1" t="s">
        <v>65</v>
      </c>
      <c r="L122" s="1" t="s">
        <v>103</v>
      </c>
      <c r="M122" s="1" t="s">
        <v>422</v>
      </c>
      <c r="N122" s="4">
        <v>56718.5</v>
      </c>
      <c r="O122" s="5">
        <v>4.0</v>
      </c>
      <c r="P122" s="6">
        <v>0.0</v>
      </c>
      <c r="Q122" s="4">
        <v>12605.24</v>
      </c>
    </row>
    <row r="123">
      <c r="A123" s="1" t="s">
        <v>423</v>
      </c>
      <c r="B123" s="7">
        <v>45873.0</v>
      </c>
      <c r="C123" s="8">
        <v>45873.0</v>
      </c>
      <c r="D123" s="1" t="s">
        <v>18</v>
      </c>
      <c r="E123" s="1" t="s">
        <v>374</v>
      </c>
      <c r="F123" s="1" t="s">
        <v>70</v>
      </c>
      <c r="G123" s="1" t="s">
        <v>21</v>
      </c>
      <c r="H123" s="1" t="s">
        <v>151</v>
      </c>
      <c r="I123" s="1" t="s">
        <v>152</v>
      </c>
      <c r="J123" s="1" t="s">
        <v>24</v>
      </c>
      <c r="K123" s="1" t="s">
        <v>53</v>
      </c>
      <c r="L123" s="1" t="s">
        <v>135</v>
      </c>
      <c r="M123" s="1" t="s">
        <v>424</v>
      </c>
      <c r="N123" s="4">
        <v>439.53</v>
      </c>
      <c r="O123" s="5">
        <v>1.0</v>
      </c>
      <c r="P123" s="6">
        <v>0.0</v>
      </c>
      <c r="Q123" s="4">
        <v>-21.16</v>
      </c>
    </row>
    <row r="124">
      <c r="A124" s="1" t="s">
        <v>425</v>
      </c>
      <c r="B124" s="7">
        <v>45402.0</v>
      </c>
      <c r="C124" s="8">
        <v>45407.0</v>
      </c>
      <c r="D124" s="1" t="s">
        <v>18</v>
      </c>
      <c r="E124" s="1" t="s">
        <v>426</v>
      </c>
      <c r="F124" s="1" t="s">
        <v>38</v>
      </c>
      <c r="G124" s="1" t="s">
        <v>21</v>
      </c>
      <c r="H124" s="1" t="s">
        <v>128</v>
      </c>
      <c r="I124" s="1" t="s">
        <v>129</v>
      </c>
      <c r="J124" s="1" t="s">
        <v>24</v>
      </c>
      <c r="K124" s="1" t="s">
        <v>25</v>
      </c>
      <c r="L124" s="1" t="s">
        <v>48</v>
      </c>
      <c r="M124" s="1" t="s">
        <v>427</v>
      </c>
      <c r="N124" s="4">
        <v>12369.2</v>
      </c>
      <c r="O124" s="5">
        <v>2.0</v>
      </c>
      <c r="P124" s="6">
        <v>0.0</v>
      </c>
      <c r="Q124" s="4">
        <v>2024.14</v>
      </c>
    </row>
    <row r="125">
      <c r="A125" s="1" t="s">
        <v>428</v>
      </c>
      <c r="B125" s="7">
        <v>45862.0</v>
      </c>
      <c r="C125" s="8">
        <v>45862.0</v>
      </c>
      <c r="D125" s="1" t="s">
        <v>44</v>
      </c>
      <c r="E125" s="1" t="s">
        <v>429</v>
      </c>
      <c r="F125" s="1" t="s">
        <v>20</v>
      </c>
      <c r="G125" s="1" t="s">
        <v>21</v>
      </c>
      <c r="H125" s="1" t="s">
        <v>39</v>
      </c>
      <c r="I125" s="1" t="s">
        <v>40</v>
      </c>
      <c r="J125" s="1" t="s">
        <v>41</v>
      </c>
      <c r="K125" s="1" t="s">
        <v>25</v>
      </c>
      <c r="L125" s="1" t="s">
        <v>26</v>
      </c>
      <c r="M125" s="1" t="s">
        <v>430</v>
      </c>
      <c r="N125" s="4">
        <v>7953.89</v>
      </c>
      <c r="O125" s="5">
        <v>1.0</v>
      </c>
      <c r="P125" s="6">
        <v>0.0</v>
      </c>
      <c r="Q125" s="4">
        <v>1474.46</v>
      </c>
    </row>
    <row r="126">
      <c r="A126" s="1" t="s">
        <v>431</v>
      </c>
      <c r="B126" s="7">
        <v>45444.0</v>
      </c>
      <c r="C126" s="8">
        <v>45506.0</v>
      </c>
      <c r="D126" s="1" t="s">
        <v>29</v>
      </c>
      <c r="E126" s="1" t="s">
        <v>432</v>
      </c>
      <c r="F126" s="1" t="s">
        <v>70</v>
      </c>
      <c r="G126" s="1" t="s">
        <v>21</v>
      </c>
      <c r="H126" s="1" t="s">
        <v>85</v>
      </c>
      <c r="I126" s="1" t="s">
        <v>86</v>
      </c>
      <c r="J126" s="1" t="s">
        <v>41</v>
      </c>
      <c r="K126" s="1" t="s">
        <v>65</v>
      </c>
      <c r="L126" s="1" t="s">
        <v>82</v>
      </c>
      <c r="M126" s="1" t="s">
        <v>433</v>
      </c>
      <c r="N126" s="4">
        <v>1349.87</v>
      </c>
      <c r="O126" s="5">
        <v>1.0</v>
      </c>
      <c r="P126" s="6">
        <v>0.0</v>
      </c>
      <c r="Q126" s="4">
        <v>236.26</v>
      </c>
    </row>
    <row r="127">
      <c r="A127" s="1" t="s">
        <v>434</v>
      </c>
      <c r="B127" s="7">
        <v>45835.0</v>
      </c>
      <c r="C127" s="8">
        <v>45838.0</v>
      </c>
      <c r="D127" s="1" t="s">
        <v>18</v>
      </c>
      <c r="E127" s="1" t="s">
        <v>145</v>
      </c>
      <c r="F127" s="1" t="s">
        <v>38</v>
      </c>
      <c r="G127" s="1" t="s">
        <v>21</v>
      </c>
      <c r="H127" s="1" t="s">
        <v>435</v>
      </c>
      <c r="I127" s="1" t="s">
        <v>147</v>
      </c>
      <c r="J127" s="1" t="s">
        <v>33</v>
      </c>
      <c r="K127" s="1" t="s">
        <v>53</v>
      </c>
      <c r="L127" s="1" t="s">
        <v>54</v>
      </c>
      <c r="M127" s="1" t="s">
        <v>436</v>
      </c>
      <c r="N127" s="4">
        <v>1702.44</v>
      </c>
      <c r="O127" s="5">
        <v>1.0</v>
      </c>
      <c r="P127" s="6">
        <v>0.0</v>
      </c>
      <c r="Q127" s="4">
        <v>269.66</v>
      </c>
    </row>
    <row r="128">
      <c r="A128" s="1" t="s">
        <v>437</v>
      </c>
      <c r="B128" s="7">
        <v>45378.0</v>
      </c>
      <c r="C128" s="8">
        <v>45378.0</v>
      </c>
      <c r="D128" s="1" t="s">
        <v>29</v>
      </c>
      <c r="E128" s="1" t="s">
        <v>233</v>
      </c>
      <c r="F128" s="1" t="s">
        <v>38</v>
      </c>
      <c r="G128" s="1" t="s">
        <v>21</v>
      </c>
      <c r="H128" s="1" t="s">
        <v>139</v>
      </c>
      <c r="I128" s="1" t="s">
        <v>86</v>
      </c>
      <c r="J128" s="1" t="s">
        <v>41</v>
      </c>
      <c r="K128" s="1" t="s">
        <v>65</v>
      </c>
      <c r="L128" s="1" t="s">
        <v>103</v>
      </c>
      <c r="M128" s="1" t="s">
        <v>438</v>
      </c>
      <c r="N128" s="4">
        <v>24800.77</v>
      </c>
      <c r="O128" s="5">
        <v>2.0</v>
      </c>
      <c r="P128" s="6">
        <v>0.2</v>
      </c>
      <c r="Q128" s="4">
        <v>2334.43</v>
      </c>
    </row>
    <row r="129">
      <c r="A129" s="1" t="s">
        <v>439</v>
      </c>
      <c r="B129" s="7">
        <v>45744.0</v>
      </c>
      <c r="C129" s="8">
        <v>45690.0</v>
      </c>
      <c r="D129" s="1" t="s">
        <v>44</v>
      </c>
      <c r="E129" s="1" t="s">
        <v>440</v>
      </c>
      <c r="F129" s="1" t="s">
        <v>38</v>
      </c>
      <c r="G129" s="1" t="s">
        <v>21</v>
      </c>
      <c r="H129" s="1" t="s">
        <v>151</v>
      </c>
      <c r="I129" s="1" t="s">
        <v>152</v>
      </c>
      <c r="J129" s="1" t="s">
        <v>24</v>
      </c>
      <c r="K129" s="1" t="s">
        <v>65</v>
      </c>
      <c r="L129" s="1" t="s">
        <v>103</v>
      </c>
      <c r="M129" s="1" t="s">
        <v>441</v>
      </c>
      <c r="N129" s="4">
        <v>16289.8</v>
      </c>
      <c r="O129" s="5">
        <v>1.0</v>
      </c>
      <c r="P129" s="6">
        <v>0.0</v>
      </c>
      <c r="Q129" s="4">
        <v>3708.77</v>
      </c>
    </row>
    <row r="130">
      <c r="A130" s="1" t="s">
        <v>442</v>
      </c>
      <c r="B130" s="7">
        <v>45831.0</v>
      </c>
      <c r="C130" s="8">
        <v>45835.0</v>
      </c>
      <c r="D130" s="1" t="s">
        <v>29</v>
      </c>
      <c r="E130" s="1" t="s">
        <v>443</v>
      </c>
      <c r="F130" s="1" t="s">
        <v>70</v>
      </c>
      <c r="G130" s="1" t="s">
        <v>21</v>
      </c>
      <c r="H130" s="1" t="s">
        <v>31</v>
      </c>
      <c r="I130" s="1" t="s">
        <v>32</v>
      </c>
      <c r="J130" s="1" t="s">
        <v>33</v>
      </c>
      <c r="K130" s="1" t="s">
        <v>53</v>
      </c>
      <c r="L130" s="1" t="s">
        <v>135</v>
      </c>
      <c r="M130" s="1" t="s">
        <v>444</v>
      </c>
      <c r="N130" s="4">
        <v>442.13</v>
      </c>
      <c r="O130" s="5">
        <v>1.0</v>
      </c>
      <c r="P130" s="6">
        <v>0.0</v>
      </c>
      <c r="Q130" s="4">
        <v>41.06</v>
      </c>
    </row>
    <row r="131">
      <c r="A131" s="1" t="s">
        <v>445</v>
      </c>
      <c r="B131" s="7">
        <v>45553.0</v>
      </c>
      <c r="C131" s="8">
        <v>45557.0</v>
      </c>
      <c r="D131" s="1" t="s">
        <v>36</v>
      </c>
      <c r="E131" s="1" t="s">
        <v>62</v>
      </c>
      <c r="F131" s="1" t="s">
        <v>70</v>
      </c>
      <c r="G131" s="1" t="s">
        <v>21</v>
      </c>
      <c r="H131" s="1" t="s">
        <v>116</v>
      </c>
      <c r="I131" s="1" t="s">
        <v>117</v>
      </c>
      <c r="J131" s="1" t="s">
        <v>118</v>
      </c>
      <c r="K131" s="1" t="s">
        <v>25</v>
      </c>
      <c r="L131" s="1" t="s">
        <v>78</v>
      </c>
      <c r="M131" s="1" t="s">
        <v>446</v>
      </c>
      <c r="N131" s="4">
        <v>4687.4</v>
      </c>
      <c r="O131" s="5">
        <v>2.0</v>
      </c>
      <c r="P131" s="6">
        <v>0.0</v>
      </c>
      <c r="Q131" s="4">
        <v>809.44</v>
      </c>
    </row>
    <row r="132">
      <c r="A132" s="1" t="s">
        <v>447</v>
      </c>
      <c r="B132" s="7">
        <v>45527.0</v>
      </c>
      <c r="C132" s="8">
        <v>45532.0</v>
      </c>
      <c r="D132" s="1" t="s">
        <v>36</v>
      </c>
      <c r="E132" s="1" t="s">
        <v>448</v>
      </c>
      <c r="F132" s="1" t="s">
        <v>70</v>
      </c>
      <c r="G132" s="1" t="s">
        <v>21</v>
      </c>
      <c r="H132" s="1" t="s">
        <v>46</v>
      </c>
      <c r="I132" s="1" t="s">
        <v>47</v>
      </c>
      <c r="J132" s="1" t="s">
        <v>41</v>
      </c>
      <c r="K132" s="1" t="s">
        <v>65</v>
      </c>
      <c r="L132" s="1" t="s">
        <v>103</v>
      </c>
      <c r="M132" s="1" t="s">
        <v>449</v>
      </c>
      <c r="N132" s="4">
        <v>31070.43</v>
      </c>
      <c r="O132" s="5">
        <v>2.0</v>
      </c>
      <c r="P132" s="6">
        <v>0.0</v>
      </c>
      <c r="Q132" s="4">
        <v>6105.65</v>
      </c>
    </row>
    <row r="133">
      <c r="A133" s="1" t="s">
        <v>450</v>
      </c>
      <c r="B133" s="7">
        <v>45731.0</v>
      </c>
      <c r="C133" s="8">
        <v>45737.0</v>
      </c>
      <c r="D133" s="1" t="s">
        <v>36</v>
      </c>
      <c r="E133" s="1" t="s">
        <v>298</v>
      </c>
      <c r="F133" s="1" t="s">
        <v>70</v>
      </c>
      <c r="G133" s="1" t="s">
        <v>21</v>
      </c>
      <c r="H133" s="1" t="s">
        <v>22</v>
      </c>
      <c r="I133" s="1" t="s">
        <v>23</v>
      </c>
      <c r="J133" s="1" t="s">
        <v>24</v>
      </c>
      <c r="K133" s="1" t="s">
        <v>53</v>
      </c>
      <c r="L133" s="1" t="s">
        <v>135</v>
      </c>
      <c r="M133" s="1" t="s">
        <v>451</v>
      </c>
      <c r="N133" s="4">
        <v>400.09</v>
      </c>
      <c r="O133" s="5">
        <v>1.0</v>
      </c>
      <c r="P133" s="6">
        <v>0.0</v>
      </c>
      <c r="Q133" s="4">
        <v>3.77</v>
      </c>
    </row>
    <row r="134">
      <c r="A134" s="1" t="s">
        <v>452</v>
      </c>
      <c r="B134" s="7">
        <v>45748.0</v>
      </c>
      <c r="C134" s="8">
        <v>45779.0</v>
      </c>
      <c r="D134" s="1" t="s">
        <v>36</v>
      </c>
      <c r="E134" s="1" t="s">
        <v>453</v>
      </c>
      <c r="F134" s="1" t="s">
        <v>20</v>
      </c>
      <c r="G134" s="1" t="s">
        <v>21</v>
      </c>
      <c r="H134" s="1" t="s">
        <v>146</v>
      </c>
      <c r="I134" s="1" t="s">
        <v>147</v>
      </c>
      <c r="J134" s="1" t="s">
        <v>33</v>
      </c>
      <c r="K134" s="1" t="s">
        <v>25</v>
      </c>
      <c r="L134" s="1" t="s">
        <v>78</v>
      </c>
      <c r="M134" s="1" t="s">
        <v>454</v>
      </c>
      <c r="N134" s="4">
        <v>2632.16</v>
      </c>
      <c r="O134" s="5">
        <v>1.0</v>
      </c>
      <c r="P134" s="6">
        <v>0.0</v>
      </c>
      <c r="Q134" s="4">
        <v>457.26</v>
      </c>
    </row>
    <row r="135">
      <c r="A135" s="1" t="s">
        <v>455</v>
      </c>
      <c r="B135" s="7">
        <v>45639.0</v>
      </c>
      <c r="C135" s="8">
        <v>45642.0</v>
      </c>
      <c r="D135" s="1" t="s">
        <v>18</v>
      </c>
      <c r="E135" s="1" t="s">
        <v>456</v>
      </c>
      <c r="F135" s="1" t="s">
        <v>38</v>
      </c>
      <c r="G135" s="1" t="s">
        <v>21</v>
      </c>
      <c r="H135" s="1" t="s">
        <v>116</v>
      </c>
      <c r="I135" s="1" t="s">
        <v>117</v>
      </c>
      <c r="J135" s="1" t="s">
        <v>118</v>
      </c>
      <c r="K135" s="1" t="s">
        <v>25</v>
      </c>
      <c r="L135" s="1" t="s">
        <v>99</v>
      </c>
      <c r="M135" s="1" t="s">
        <v>457</v>
      </c>
      <c r="N135" s="4">
        <v>9158.06</v>
      </c>
      <c r="O135" s="5">
        <v>2.0</v>
      </c>
      <c r="P135" s="6">
        <v>0.1</v>
      </c>
      <c r="Q135" s="4">
        <v>1360.32</v>
      </c>
    </row>
    <row r="136">
      <c r="A136" s="1" t="s">
        <v>458</v>
      </c>
      <c r="B136" s="7">
        <v>45397.0</v>
      </c>
      <c r="C136" s="8">
        <v>45399.0</v>
      </c>
      <c r="D136" s="1" t="s">
        <v>29</v>
      </c>
      <c r="E136" s="1" t="s">
        <v>132</v>
      </c>
      <c r="F136" s="1" t="s">
        <v>70</v>
      </c>
      <c r="G136" s="1" t="s">
        <v>21</v>
      </c>
      <c r="H136" s="1" t="s">
        <v>151</v>
      </c>
      <c r="I136" s="1" t="s">
        <v>152</v>
      </c>
      <c r="J136" s="1" t="s">
        <v>24</v>
      </c>
      <c r="K136" s="1" t="s">
        <v>25</v>
      </c>
      <c r="L136" s="1" t="s">
        <v>26</v>
      </c>
      <c r="M136" s="1" t="s">
        <v>459</v>
      </c>
      <c r="N136" s="4">
        <v>6938.31</v>
      </c>
      <c r="O136" s="5">
        <v>1.0</v>
      </c>
      <c r="P136" s="6">
        <v>0.2</v>
      </c>
      <c r="Q136" s="4">
        <v>420.16</v>
      </c>
    </row>
    <row r="137">
      <c r="A137" s="1" t="s">
        <v>460</v>
      </c>
      <c r="B137" s="7">
        <v>45869.0</v>
      </c>
      <c r="C137" s="8">
        <v>45816.0</v>
      </c>
      <c r="D137" s="1" t="s">
        <v>18</v>
      </c>
      <c r="E137" s="1" t="s">
        <v>461</v>
      </c>
      <c r="F137" s="1" t="s">
        <v>38</v>
      </c>
      <c r="G137" s="1" t="s">
        <v>21</v>
      </c>
      <c r="H137" s="1" t="s">
        <v>63</v>
      </c>
      <c r="I137" s="1" t="s">
        <v>64</v>
      </c>
      <c r="J137" s="1" t="s">
        <v>41</v>
      </c>
      <c r="K137" s="1" t="s">
        <v>65</v>
      </c>
      <c r="L137" s="1" t="s">
        <v>82</v>
      </c>
      <c r="M137" s="1" t="s">
        <v>462</v>
      </c>
      <c r="N137" s="4">
        <v>6658.35</v>
      </c>
      <c r="O137" s="5">
        <v>5.0</v>
      </c>
      <c r="P137" s="6">
        <v>0.0</v>
      </c>
      <c r="Q137" s="4">
        <v>1534.79</v>
      </c>
    </row>
    <row r="138">
      <c r="A138" s="1" t="s">
        <v>463</v>
      </c>
      <c r="B138" s="7">
        <v>45424.0</v>
      </c>
      <c r="C138" s="8">
        <v>45546.0</v>
      </c>
      <c r="D138" s="1" t="s">
        <v>44</v>
      </c>
      <c r="E138" s="1" t="s">
        <v>335</v>
      </c>
      <c r="F138" s="1" t="s">
        <v>38</v>
      </c>
      <c r="G138" s="1" t="s">
        <v>21</v>
      </c>
      <c r="H138" s="1" t="s">
        <v>165</v>
      </c>
      <c r="I138" s="1" t="s">
        <v>40</v>
      </c>
      <c r="J138" s="1" t="s">
        <v>41</v>
      </c>
      <c r="K138" s="1" t="s">
        <v>53</v>
      </c>
      <c r="L138" s="1" t="s">
        <v>135</v>
      </c>
      <c r="M138" s="1" t="s">
        <v>464</v>
      </c>
      <c r="N138" s="4">
        <v>399.9</v>
      </c>
      <c r="O138" s="5">
        <v>1.0</v>
      </c>
      <c r="P138" s="6">
        <v>0.0</v>
      </c>
      <c r="Q138" s="4">
        <v>106.55</v>
      </c>
    </row>
    <row r="139">
      <c r="A139" s="1" t="s">
        <v>465</v>
      </c>
      <c r="B139" s="7">
        <v>45585.0</v>
      </c>
      <c r="C139" s="8">
        <v>45586.0</v>
      </c>
      <c r="D139" s="1" t="s">
        <v>36</v>
      </c>
      <c r="E139" s="1" t="s">
        <v>466</v>
      </c>
      <c r="F139" s="1" t="s">
        <v>38</v>
      </c>
      <c r="G139" s="1" t="s">
        <v>21</v>
      </c>
      <c r="H139" s="1" t="s">
        <v>90</v>
      </c>
      <c r="I139" s="1" t="s">
        <v>64</v>
      </c>
      <c r="J139" s="1" t="s">
        <v>41</v>
      </c>
      <c r="K139" s="1" t="s">
        <v>65</v>
      </c>
      <c r="L139" s="1" t="s">
        <v>66</v>
      </c>
      <c r="M139" s="1" t="s">
        <v>467</v>
      </c>
      <c r="N139" s="4">
        <v>4997.71</v>
      </c>
      <c r="O139" s="5">
        <v>1.0</v>
      </c>
      <c r="P139" s="6">
        <v>0.0</v>
      </c>
      <c r="Q139" s="4">
        <v>1001.38</v>
      </c>
    </row>
    <row r="140">
      <c r="A140" s="1" t="s">
        <v>468</v>
      </c>
      <c r="B140" s="7">
        <v>45847.0</v>
      </c>
      <c r="C140" s="8">
        <v>45939.0</v>
      </c>
      <c r="D140" s="1" t="s">
        <v>29</v>
      </c>
      <c r="E140" s="1" t="s">
        <v>469</v>
      </c>
      <c r="F140" s="1" t="s">
        <v>38</v>
      </c>
      <c r="G140" s="1" t="s">
        <v>21</v>
      </c>
      <c r="H140" s="1" t="s">
        <v>234</v>
      </c>
      <c r="I140" s="1" t="s">
        <v>117</v>
      </c>
      <c r="J140" s="1" t="s">
        <v>118</v>
      </c>
      <c r="K140" s="1" t="s">
        <v>65</v>
      </c>
      <c r="L140" s="1" t="s">
        <v>103</v>
      </c>
      <c r="M140" s="1" t="s">
        <v>470</v>
      </c>
      <c r="N140" s="4">
        <v>30391.63</v>
      </c>
      <c r="O140" s="5">
        <v>2.0</v>
      </c>
      <c r="P140" s="6">
        <v>0.0</v>
      </c>
      <c r="Q140" s="4">
        <v>6004.8</v>
      </c>
    </row>
    <row r="141">
      <c r="A141" s="1" t="s">
        <v>471</v>
      </c>
      <c r="B141" s="7">
        <v>45468.0</v>
      </c>
      <c r="C141" s="8">
        <v>45468.0</v>
      </c>
      <c r="D141" s="1" t="s">
        <v>44</v>
      </c>
      <c r="E141" s="1" t="s">
        <v>472</v>
      </c>
      <c r="F141" s="1" t="s">
        <v>38</v>
      </c>
      <c r="G141" s="1" t="s">
        <v>21</v>
      </c>
      <c r="H141" s="1" t="s">
        <v>77</v>
      </c>
      <c r="I141" s="1" t="s">
        <v>59</v>
      </c>
      <c r="J141" s="1" t="s">
        <v>41</v>
      </c>
      <c r="K141" s="1" t="s">
        <v>53</v>
      </c>
      <c r="L141" s="1" t="s">
        <v>73</v>
      </c>
      <c r="M141" s="1" t="s">
        <v>473</v>
      </c>
      <c r="N141" s="4">
        <v>160.76</v>
      </c>
      <c r="O141" s="5">
        <v>1.0</v>
      </c>
      <c r="P141" s="6">
        <v>0.2</v>
      </c>
      <c r="Q141" s="4">
        <v>-64.96</v>
      </c>
    </row>
    <row r="142">
      <c r="A142" s="1" t="s">
        <v>474</v>
      </c>
      <c r="B142" s="7">
        <v>45608.0</v>
      </c>
      <c r="C142" s="8">
        <v>45608.0</v>
      </c>
      <c r="D142" s="1" t="s">
        <v>29</v>
      </c>
      <c r="E142" s="1" t="s">
        <v>475</v>
      </c>
      <c r="F142" s="1" t="s">
        <v>20</v>
      </c>
      <c r="G142" s="1" t="s">
        <v>21</v>
      </c>
      <c r="H142" s="1" t="s">
        <v>178</v>
      </c>
      <c r="I142" s="1" t="s">
        <v>179</v>
      </c>
      <c r="J142" s="1" t="s">
        <v>24</v>
      </c>
      <c r="K142" s="1" t="s">
        <v>25</v>
      </c>
      <c r="L142" s="1" t="s">
        <v>48</v>
      </c>
      <c r="M142" s="1" t="s">
        <v>476</v>
      </c>
      <c r="N142" s="4">
        <v>6395.31</v>
      </c>
      <c r="O142" s="5">
        <v>1.0</v>
      </c>
      <c r="P142" s="6">
        <v>0.0</v>
      </c>
      <c r="Q142" s="4">
        <v>954.15</v>
      </c>
    </row>
    <row r="143">
      <c r="A143" s="1" t="s">
        <v>477</v>
      </c>
      <c r="B143" s="7">
        <v>45298.0</v>
      </c>
      <c r="C143" s="8">
        <v>45449.0</v>
      </c>
      <c r="D143" s="1" t="s">
        <v>44</v>
      </c>
      <c r="E143" s="1" t="s">
        <v>478</v>
      </c>
      <c r="F143" s="1" t="s">
        <v>38</v>
      </c>
      <c r="G143" s="1" t="s">
        <v>21</v>
      </c>
      <c r="H143" s="1" t="s">
        <v>52</v>
      </c>
      <c r="I143" s="1" t="s">
        <v>47</v>
      </c>
      <c r="J143" s="1" t="s">
        <v>41</v>
      </c>
      <c r="K143" s="1" t="s">
        <v>65</v>
      </c>
      <c r="L143" s="1" t="s">
        <v>103</v>
      </c>
      <c r="M143" s="1" t="s">
        <v>479</v>
      </c>
      <c r="N143" s="4">
        <v>17238.28</v>
      </c>
      <c r="O143" s="5">
        <v>1.0</v>
      </c>
      <c r="P143" s="6">
        <v>0.0</v>
      </c>
      <c r="Q143" s="4">
        <v>3232.16</v>
      </c>
    </row>
    <row r="144">
      <c r="A144" s="1" t="s">
        <v>480</v>
      </c>
      <c r="B144" s="7">
        <v>45378.0</v>
      </c>
      <c r="C144" s="8">
        <v>45382.0</v>
      </c>
      <c r="D144" s="1" t="s">
        <v>18</v>
      </c>
      <c r="E144" s="1" t="s">
        <v>404</v>
      </c>
      <c r="F144" s="1" t="s">
        <v>20</v>
      </c>
      <c r="G144" s="1" t="s">
        <v>21</v>
      </c>
      <c r="H144" s="1" t="s">
        <v>128</v>
      </c>
      <c r="I144" s="1" t="s">
        <v>129</v>
      </c>
      <c r="J144" s="1" t="s">
        <v>24</v>
      </c>
      <c r="K144" s="1" t="s">
        <v>65</v>
      </c>
      <c r="L144" s="1" t="s">
        <v>82</v>
      </c>
      <c r="M144" s="1" t="s">
        <v>481</v>
      </c>
      <c r="N144" s="4">
        <v>1349.42</v>
      </c>
      <c r="O144" s="5">
        <v>1.0</v>
      </c>
      <c r="P144" s="6">
        <v>0.0</v>
      </c>
      <c r="Q144" s="4">
        <v>188.54</v>
      </c>
    </row>
    <row r="145">
      <c r="A145" s="1" t="s">
        <v>482</v>
      </c>
      <c r="B145" s="7">
        <v>45873.0</v>
      </c>
      <c r="C145" s="8">
        <v>45730.0</v>
      </c>
      <c r="D145" s="1" t="s">
        <v>18</v>
      </c>
      <c r="E145" s="1" t="s">
        <v>277</v>
      </c>
      <c r="F145" s="1" t="s">
        <v>38</v>
      </c>
      <c r="G145" s="1" t="s">
        <v>21</v>
      </c>
      <c r="H145" s="1" t="s">
        <v>264</v>
      </c>
      <c r="I145" s="1" t="s">
        <v>32</v>
      </c>
      <c r="J145" s="1" t="s">
        <v>33</v>
      </c>
      <c r="K145" s="1" t="s">
        <v>53</v>
      </c>
      <c r="L145" s="1" t="s">
        <v>73</v>
      </c>
      <c r="M145" s="1" t="s">
        <v>483</v>
      </c>
      <c r="N145" s="4">
        <v>164.96</v>
      </c>
      <c r="O145" s="5">
        <v>1.0</v>
      </c>
      <c r="P145" s="6">
        <v>0.1</v>
      </c>
      <c r="Q145" s="4">
        <v>-30.92</v>
      </c>
    </row>
    <row r="146">
      <c r="A146" s="1" t="s">
        <v>484</v>
      </c>
      <c r="B146" s="7">
        <v>45432.0</v>
      </c>
      <c r="C146" s="8">
        <v>45434.0</v>
      </c>
      <c r="D146" s="1" t="s">
        <v>44</v>
      </c>
      <c r="E146" s="1" t="s">
        <v>478</v>
      </c>
      <c r="F146" s="1" t="s">
        <v>20</v>
      </c>
      <c r="G146" s="1" t="s">
        <v>21</v>
      </c>
      <c r="H146" s="1" t="s">
        <v>46</v>
      </c>
      <c r="I146" s="1" t="s">
        <v>47</v>
      </c>
      <c r="J146" s="1" t="s">
        <v>41</v>
      </c>
      <c r="K146" s="1" t="s">
        <v>25</v>
      </c>
      <c r="L146" s="1" t="s">
        <v>99</v>
      </c>
      <c r="M146" s="1" t="s">
        <v>485</v>
      </c>
      <c r="N146" s="4">
        <v>4679.6</v>
      </c>
      <c r="O146" s="5">
        <v>1.0</v>
      </c>
      <c r="P146" s="6">
        <v>0.0</v>
      </c>
      <c r="Q146" s="4">
        <v>801.99</v>
      </c>
    </row>
    <row r="147">
      <c r="A147" s="1" t="s">
        <v>486</v>
      </c>
      <c r="B147" s="7">
        <v>45458.0</v>
      </c>
      <c r="C147" s="8">
        <v>45460.0</v>
      </c>
      <c r="D147" s="1" t="s">
        <v>29</v>
      </c>
      <c r="E147" s="1" t="s">
        <v>487</v>
      </c>
      <c r="F147" s="1" t="s">
        <v>38</v>
      </c>
      <c r="G147" s="1" t="s">
        <v>21</v>
      </c>
      <c r="H147" s="1" t="s">
        <v>124</v>
      </c>
      <c r="I147" s="1" t="s">
        <v>23</v>
      </c>
      <c r="J147" s="1" t="s">
        <v>24</v>
      </c>
      <c r="K147" s="1" t="s">
        <v>65</v>
      </c>
      <c r="L147" s="1" t="s">
        <v>82</v>
      </c>
      <c r="M147" s="1" t="s">
        <v>488</v>
      </c>
      <c r="N147" s="4">
        <v>1161.22</v>
      </c>
      <c r="O147" s="5">
        <v>1.0</v>
      </c>
      <c r="P147" s="6">
        <v>0.0</v>
      </c>
      <c r="Q147" s="4">
        <v>198.98</v>
      </c>
    </row>
    <row r="148">
      <c r="A148" s="1" t="s">
        <v>489</v>
      </c>
      <c r="B148" s="7">
        <v>45583.0</v>
      </c>
      <c r="C148" s="8">
        <v>45590.0</v>
      </c>
      <c r="D148" s="1" t="s">
        <v>18</v>
      </c>
      <c r="E148" s="1" t="s">
        <v>490</v>
      </c>
      <c r="F148" s="1" t="s">
        <v>38</v>
      </c>
      <c r="G148" s="1" t="s">
        <v>21</v>
      </c>
      <c r="H148" s="1" t="s">
        <v>58</v>
      </c>
      <c r="I148" s="1" t="s">
        <v>59</v>
      </c>
      <c r="J148" s="1" t="s">
        <v>41</v>
      </c>
      <c r="K148" s="1" t="s">
        <v>53</v>
      </c>
      <c r="L148" s="1" t="s">
        <v>183</v>
      </c>
      <c r="M148" s="1" t="s">
        <v>491</v>
      </c>
      <c r="N148" s="4">
        <v>1490.62</v>
      </c>
      <c r="O148" s="5">
        <v>2.0</v>
      </c>
      <c r="P148" s="6">
        <v>0.0</v>
      </c>
      <c r="Q148" s="4">
        <v>247.82</v>
      </c>
    </row>
    <row r="149">
      <c r="A149" s="1" t="s">
        <v>492</v>
      </c>
      <c r="B149" s="7">
        <v>45580.0</v>
      </c>
      <c r="C149" s="8">
        <v>45586.0</v>
      </c>
      <c r="D149" s="1" t="s">
        <v>18</v>
      </c>
      <c r="E149" s="1" t="s">
        <v>493</v>
      </c>
      <c r="F149" s="1" t="s">
        <v>20</v>
      </c>
      <c r="G149" s="1" t="s">
        <v>21</v>
      </c>
      <c r="H149" s="1" t="s">
        <v>274</v>
      </c>
      <c r="I149" s="1" t="s">
        <v>129</v>
      </c>
      <c r="J149" s="1" t="s">
        <v>24</v>
      </c>
      <c r="K149" s="1" t="s">
        <v>53</v>
      </c>
      <c r="L149" s="1" t="s">
        <v>73</v>
      </c>
      <c r="M149" s="1" t="s">
        <v>494</v>
      </c>
      <c r="N149" s="4">
        <v>166.68</v>
      </c>
      <c r="O149" s="5">
        <v>1.0</v>
      </c>
      <c r="P149" s="6">
        <v>0.1</v>
      </c>
      <c r="Q149" s="4">
        <v>2.95</v>
      </c>
    </row>
    <row r="150">
      <c r="A150" s="1" t="s">
        <v>495</v>
      </c>
      <c r="B150" s="7">
        <v>45813.0</v>
      </c>
      <c r="C150" s="8">
        <v>45966.0</v>
      </c>
      <c r="D150" s="1" t="s">
        <v>29</v>
      </c>
      <c r="E150" s="1" t="s">
        <v>496</v>
      </c>
      <c r="F150" s="1" t="s">
        <v>38</v>
      </c>
      <c r="G150" s="1" t="s">
        <v>21</v>
      </c>
      <c r="H150" s="1" t="s">
        <v>171</v>
      </c>
      <c r="I150" s="1" t="s">
        <v>129</v>
      </c>
      <c r="J150" s="1" t="s">
        <v>24</v>
      </c>
      <c r="K150" s="1" t="s">
        <v>65</v>
      </c>
      <c r="L150" s="1" t="s">
        <v>66</v>
      </c>
      <c r="M150" s="1" t="s">
        <v>497</v>
      </c>
      <c r="N150" s="4">
        <v>4323.57</v>
      </c>
      <c r="O150" s="5">
        <v>1.0</v>
      </c>
      <c r="P150" s="6">
        <v>0.1</v>
      </c>
      <c r="Q150" s="4">
        <v>742.81</v>
      </c>
    </row>
    <row r="151">
      <c r="A151" s="1" t="s">
        <v>498</v>
      </c>
      <c r="B151" s="7">
        <v>45876.0</v>
      </c>
      <c r="C151" s="8">
        <v>45937.0</v>
      </c>
      <c r="D151" s="1" t="s">
        <v>44</v>
      </c>
      <c r="E151" s="1" t="s">
        <v>499</v>
      </c>
      <c r="F151" s="1" t="s">
        <v>70</v>
      </c>
      <c r="G151" s="1" t="s">
        <v>21</v>
      </c>
      <c r="H151" s="1" t="s">
        <v>146</v>
      </c>
      <c r="I151" s="1" t="s">
        <v>147</v>
      </c>
      <c r="J151" s="1" t="s">
        <v>33</v>
      </c>
      <c r="K151" s="1" t="s">
        <v>25</v>
      </c>
      <c r="L151" s="1" t="s">
        <v>78</v>
      </c>
      <c r="M151" s="1" t="s">
        <v>500</v>
      </c>
      <c r="N151" s="4">
        <v>4756.23</v>
      </c>
      <c r="O151" s="5">
        <v>2.0</v>
      </c>
      <c r="P151" s="6">
        <v>0.0</v>
      </c>
      <c r="Q151" s="4">
        <v>704.32</v>
      </c>
    </row>
    <row r="152">
      <c r="A152" s="1" t="s">
        <v>501</v>
      </c>
      <c r="B152" s="7">
        <v>45674.0</v>
      </c>
      <c r="C152" s="8">
        <v>45677.0</v>
      </c>
      <c r="D152" s="1" t="s">
        <v>29</v>
      </c>
      <c r="E152" s="1" t="s">
        <v>502</v>
      </c>
      <c r="F152" s="1" t="s">
        <v>38</v>
      </c>
      <c r="G152" s="1" t="s">
        <v>21</v>
      </c>
      <c r="H152" s="1" t="s">
        <v>146</v>
      </c>
      <c r="I152" s="1" t="s">
        <v>147</v>
      </c>
      <c r="J152" s="1" t="s">
        <v>33</v>
      </c>
      <c r="K152" s="1" t="s">
        <v>53</v>
      </c>
      <c r="L152" s="1" t="s">
        <v>73</v>
      </c>
      <c r="M152" s="1" t="s">
        <v>503</v>
      </c>
      <c r="N152" s="4">
        <v>181.33</v>
      </c>
      <c r="O152" s="5">
        <v>1.0</v>
      </c>
      <c r="P152" s="6">
        <v>0.0</v>
      </c>
      <c r="Q152" s="4">
        <v>-89.42</v>
      </c>
    </row>
    <row r="153">
      <c r="A153" s="1" t="s">
        <v>504</v>
      </c>
      <c r="B153" s="7">
        <v>45441.0</v>
      </c>
      <c r="C153" s="8">
        <v>45443.0</v>
      </c>
      <c r="D153" s="1" t="s">
        <v>36</v>
      </c>
      <c r="E153" s="1" t="s">
        <v>505</v>
      </c>
      <c r="F153" s="1" t="s">
        <v>38</v>
      </c>
      <c r="G153" s="1" t="s">
        <v>21</v>
      </c>
      <c r="H153" s="1" t="s">
        <v>264</v>
      </c>
      <c r="I153" s="1" t="s">
        <v>32</v>
      </c>
      <c r="J153" s="1" t="s">
        <v>33</v>
      </c>
      <c r="K153" s="1" t="s">
        <v>53</v>
      </c>
      <c r="L153" s="1" t="s">
        <v>73</v>
      </c>
      <c r="M153" s="1" t="s">
        <v>506</v>
      </c>
      <c r="N153" s="4">
        <v>394.18</v>
      </c>
      <c r="O153" s="5">
        <v>2.0</v>
      </c>
      <c r="P153" s="6">
        <v>0.0</v>
      </c>
      <c r="Q153" s="4">
        <v>60.47</v>
      </c>
    </row>
    <row r="154">
      <c r="A154" s="1" t="s">
        <v>507</v>
      </c>
      <c r="B154" s="7">
        <v>45554.0</v>
      </c>
      <c r="C154" s="8">
        <v>45557.0</v>
      </c>
      <c r="D154" s="1" t="s">
        <v>36</v>
      </c>
      <c r="E154" s="1" t="s">
        <v>508</v>
      </c>
      <c r="F154" s="1" t="s">
        <v>70</v>
      </c>
      <c r="G154" s="1" t="s">
        <v>21</v>
      </c>
      <c r="H154" s="1" t="s">
        <v>85</v>
      </c>
      <c r="I154" s="1" t="s">
        <v>86</v>
      </c>
      <c r="J154" s="1" t="s">
        <v>41</v>
      </c>
      <c r="K154" s="1" t="s">
        <v>65</v>
      </c>
      <c r="L154" s="1" t="s">
        <v>66</v>
      </c>
      <c r="M154" s="1" t="s">
        <v>509</v>
      </c>
      <c r="N154" s="4">
        <v>10023.53</v>
      </c>
      <c r="O154" s="5">
        <v>2.0</v>
      </c>
      <c r="P154" s="6">
        <v>0.0</v>
      </c>
      <c r="Q154" s="4">
        <v>1939.3</v>
      </c>
    </row>
    <row r="155">
      <c r="A155" s="1" t="s">
        <v>510</v>
      </c>
      <c r="B155" s="7">
        <v>45357.0</v>
      </c>
      <c r="C155" s="8">
        <v>45357.0</v>
      </c>
      <c r="D155" s="1" t="s">
        <v>36</v>
      </c>
      <c r="E155" s="1" t="s">
        <v>511</v>
      </c>
      <c r="F155" s="1" t="s">
        <v>70</v>
      </c>
      <c r="G155" s="1" t="s">
        <v>21</v>
      </c>
      <c r="H155" s="1" t="s">
        <v>77</v>
      </c>
      <c r="I155" s="1" t="s">
        <v>59</v>
      </c>
      <c r="J155" s="1" t="s">
        <v>41</v>
      </c>
      <c r="K155" s="1" t="s">
        <v>65</v>
      </c>
      <c r="L155" s="1" t="s">
        <v>66</v>
      </c>
      <c r="M155" s="1" t="s">
        <v>512</v>
      </c>
      <c r="N155" s="4">
        <v>7480.23</v>
      </c>
      <c r="O155" s="5">
        <v>2.0</v>
      </c>
      <c r="P155" s="6">
        <v>0.2</v>
      </c>
      <c r="Q155" s="4">
        <v>1111.86</v>
      </c>
    </row>
    <row r="156">
      <c r="A156" s="1" t="s">
        <v>513</v>
      </c>
      <c r="B156" s="7">
        <v>45308.0</v>
      </c>
      <c r="C156" s="8">
        <v>45311.0</v>
      </c>
      <c r="D156" s="1" t="s">
        <v>29</v>
      </c>
      <c r="E156" s="1" t="s">
        <v>230</v>
      </c>
      <c r="F156" s="1" t="s">
        <v>20</v>
      </c>
      <c r="G156" s="1" t="s">
        <v>21</v>
      </c>
      <c r="H156" s="1" t="s">
        <v>124</v>
      </c>
      <c r="I156" s="1" t="s">
        <v>23</v>
      </c>
      <c r="J156" s="1" t="s">
        <v>24</v>
      </c>
      <c r="K156" s="1" t="s">
        <v>53</v>
      </c>
      <c r="L156" s="1" t="s">
        <v>183</v>
      </c>
      <c r="M156" s="1" t="s">
        <v>514</v>
      </c>
      <c r="N156" s="4">
        <v>633.93</v>
      </c>
      <c r="O156" s="5">
        <v>1.0</v>
      </c>
      <c r="P156" s="6">
        <v>0.0</v>
      </c>
      <c r="Q156" s="4">
        <v>124.88</v>
      </c>
    </row>
    <row r="157">
      <c r="A157" s="1" t="s">
        <v>515</v>
      </c>
      <c r="B157" s="7">
        <v>45542.0</v>
      </c>
      <c r="C157" s="8">
        <v>45573.0</v>
      </c>
      <c r="D157" s="1" t="s">
        <v>36</v>
      </c>
      <c r="E157" s="1" t="s">
        <v>240</v>
      </c>
      <c r="F157" s="1" t="s">
        <v>38</v>
      </c>
      <c r="G157" s="1" t="s">
        <v>21</v>
      </c>
      <c r="H157" s="1" t="s">
        <v>128</v>
      </c>
      <c r="I157" s="1" t="s">
        <v>129</v>
      </c>
      <c r="J157" s="1" t="s">
        <v>24</v>
      </c>
      <c r="K157" s="1" t="s">
        <v>25</v>
      </c>
      <c r="L157" s="1" t="s">
        <v>99</v>
      </c>
      <c r="M157" s="1" t="s">
        <v>516</v>
      </c>
      <c r="N157" s="4">
        <v>3492.51</v>
      </c>
      <c r="O157" s="5">
        <v>1.0</v>
      </c>
      <c r="P157" s="6">
        <v>0.3</v>
      </c>
      <c r="Q157" s="4">
        <v>89.14</v>
      </c>
    </row>
    <row r="158">
      <c r="A158" s="1" t="s">
        <v>517</v>
      </c>
      <c r="B158" s="7">
        <v>45551.0</v>
      </c>
      <c r="C158" s="8">
        <v>45551.0</v>
      </c>
      <c r="D158" s="1" t="s">
        <v>29</v>
      </c>
      <c r="E158" s="1" t="s">
        <v>401</v>
      </c>
      <c r="F158" s="1" t="s">
        <v>20</v>
      </c>
      <c r="G158" s="1" t="s">
        <v>21</v>
      </c>
      <c r="H158" s="1" t="s">
        <v>116</v>
      </c>
      <c r="I158" s="1" t="s">
        <v>117</v>
      </c>
      <c r="J158" s="1" t="s">
        <v>118</v>
      </c>
      <c r="K158" s="1" t="s">
        <v>53</v>
      </c>
      <c r="L158" s="1" t="s">
        <v>73</v>
      </c>
      <c r="M158" s="1" t="s">
        <v>518</v>
      </c>
      <c r="N158" s="4">
        <v>225.71</v>
      </c>
      <c r="O158" s="5">
        <v>1.0</v>
      </c>
      <c r="P158" s="6">
        <v>0.0</v>
      </c>
      <c r="Q158" s="4">
        <v>-29.76</v>
      </c>
    </row>
    <row r="159">
      <c r="A159" s="1" t="s">
        <v>519</v>
      </c>
      <c r="B159" s="7">
        <v>45652.0</v>
      </c>
      <c r="C159" s="8">
        <v>45657.0</v>
      </c>
      <c r="D159" s="1" t="s">
        <v>36</v>
      </c>
      <c r="E159" s="1" t="s">
        <v>520</v>
      </c>
      <c r="F159" s="1" t="s">
        <v>20</v>
      </c>
      <c r="G159" s="1" t="s">
        <v>21</v>
      </c>
      <c r="H159" s="1" t="s">
        <v>90</v>
      </c>
      <c r="I159" s="1" t="s">
        <v>64</v>
      </c>
      <c r="J159" s="1" t="s">
        <v>41</v>
      </c>
      <c r="K159" s="1" t="s">
        <v>65</v>
      </c>
      <c r="L159" s="1" t="s">
        <v>82</v>
      </c>
      <c r="M159" s="1" t="s">
        <v>521</v>
      </c>
      <c r="N159" s="4">
        <v>2657.85</v>
      </c>
      <c r="O159" s="5">
        <v>2.0</v>
      </c>
      <c r="P159" s="6">
        <v>0.0</v>
      </c>
      <c r="Q159" s="4">
        <v>391.82</v>
      </c>
    </row>
    <row r="160">
      <c r="A160" s="1" t="s">
        <v>522</v>
      </c>
      <c r="B160" s="7">
        <v>45760.0</v>
      </c>
      <c r="C160" s="8">
        <v>45760.0</v>
      </c>
      <c r="D160" s="1" t="s">
        <v>29</v>
      </c>
      <c r="E160" s="1" t="s">
        <v>182</v>
      </c>
      <c r="F160" s="1" t="s">
        <v>38</v>
      </c>
      <c r="G160" s="1" t="s">
        <v>21</v>
      </c>
      <c r="H160" s="1" t="s">
        <v>151</v>
      </c>
      <c r="I160" s="1" t="s">
        <v>152</v>
      </c>
      <c r="J160" s="1" t="s">
        <v>24</v>
      </c>
      <c r="K160" s="1" t="s">
        <v>25</v>
      </c>
      <c r="L160" s="1" t="s">
        <v>26</v>
      </c>
      <c r="M160" s="1" t="s">
        <v>523</v>
      </c>
      <c r="N160" s="4">
        <v>25184.48</v>
      </c>
      <c r="O160" s="5">
        <v>3.0</v>
      </c>
      <c r="P160" s="6">
        <v>0.0</v>
      </c>
      <c r="Q160" s="4">
        <v>3905.51</v>
      </c>
    </row>
    <row r="161">
      <c r="A161" s="1" t="s">
        <v>524</v>
      </c>
      <c r="B161" s="7">
        <v>45907.0</v>
      </c>
      <c r="C161" s="8">
        <v>45855.0</v>
      </c>
      <c r="D161" s="1" t="s">
        <v>44</v>
      </c>
      <c r="E161" s="1" t="s">
        <v>263</v>
      </c>
      <c r="F161" s="1" t="s">
        <v>38</v>
      </c>
      <c r="G161" s="1" t="s">
        <v>21</v>
      </c>
      <c r="H161" s="1" t="s">
        <v>151</v>
      </c>
      <c r="I161" s="1" t="s">
        <v>152</v>
      </c>
      <c r="J161" s="1" t="s">
        <v>24</v>
      </c>
      <c r="K161" s="1" t="s">
        <v>65</v>
      </c>
      <c r="L161" s="1" t="s">
        <v>103</v>
      </c>
      <c r="M161" s="1" t="s">
        <v>525</v>
      </c>
      <c r="N161" s="4">
        <v>14936.77</v>
      </c>
      <c r="O161" s="5">
        <v>1.0</v>
      </c>
      <c r="P161" s="6">
        <v>0.0</v>
      </c>
      <c r="Q161" s="4">
        <v>2876.31</v>
      </c>
    </row>
    <row r="162">
      <c r="A162" s="1" t="s">
        <v>526</v>
      </c>
      <c r="B162" s="7">
        <v>45448.0</v>
      </c>
      <c r="C162" s="8">
        <v>45601.0</v>
      </c>
      <c r="D162" s="1" t="s">
        <v>36</v>
      </c>
      <c r="E162" s="1" t="s">
        <v>332</v>
      </c>
      <c r="F162" s="1" t="s">
        <v>38</v>
      </c>
      <c r="G162" s="1" t="s">
        <v>21</v>
      </c>
      <c r="H162" s="1" t="s">
        <v>435</v>
      </c>
      <c r="I162" s="1" t="s">
        <v>147</v>
      </c>
      <c r="J162" s="1" t="s">
        <v>33</v>
      </c>
      <c r="K162" s="1" t="s">
        <v>65</v>
      </c>
      <c r="L162" s="1" t="s">
        <v>82</v>
      </c>
      <c r="M162" s="1" t="s">
        <v>527</v>
      </c>
      <c r="N162" s="4">
        <v>1260.95</v>
      </c>
      <c r="O162" s="5">
        <v>1.0</v>
      </c>
      <c r="P162" s="6">
        <v>0.0</v>
      </c>
      <c r="Q162" s="4">
        <v>208.07</v>
      </c>
    </row>
    <row r="163">
      <c r="A163" s="1" t="s">
        <v>528</v>
      </c>
      <c r="B163" s="7">
        <v>45823.0</v>
      </c>
      <c r="C163" s="8">
        <v>45827.0</v>
      </c>
      <c r="D163" s="1" t="s">
        <v>29</v>
      </c>
      <c r="E163" s="1" t="s">
        <v>529</v>
      </c>
      <c r="F163" s="1" t="s">
        <v>38</v>
      </c>
      <c r="G163" s="1" t="s">
        <v>21</v>
      </c>
      <c r="H163" s="1" t="s">
        <v>270</v>
      </c>
      <c r="I163" s="1" t="s">
        <v>179</v>
      </c>
      <c r="J163" s="1" t="s">
        <v>24</v>
      </c>
      <c r="K163" s="1" t="s">
        <v>65</v>
      </c>
      <c r="L163" s="1" t="s">
        <v>82</v>
      </c>
      <c r="M163" s="1" t="s">
        <v>530</v>
      </c>
      <c r="N163" s="4">
        <v>2338.27</v>
      </c>
      <c r="O163" s="5">
        <v>2.0</v>
      </c>
      <c r="P163" s="6">
        <v>0.0</v>
      </c>
      <c r="Q163" s="4">
        <v>396.86</v>
      </c>
    </row>
    <row r="164">
      <c r="A164" s="1" t="s">
        <v>531</v>
      </c>
      <c r="B164" s="7">
        <v>45620.0</v>
      </c>
      <c r="C164" s="8">
        <v>45621.0</v>
      </c>
      <c r="D164" s="1" t="s">
        <v>44</v>
      </c>
      <c r="E164" s="1" t="s">
        <v>532</v>
      </c>
      <c r="F164" s="1" t="s">
        <v>38</v>
      </c>
      <c r="G164" s="1" t="s">
        <v>21</v>
      </c>
      <c r="H164" s="1" t="s">
        <v>46</v>
      </c>
      <c r="I164" s="1" t="s">
        <v>47</v>
      </c>
      <c r="J164" s="1" t="s">
        <v>41</v>
      </c>
      <c r="K164" s="1" t="s">
        <v>65</v>
      </c>
      <c r="L164" s="1" t="s">
        <v>82</v>
      </c>
      <c r="M164" s="1" t="s">
        <v>533</v>
      </c>
      <c r="N164" s="4">
        <v>2288.96</v>
      </c>
      <c r="O164" s="5">
        <v>2.0</v>
      </c>
      <c r="P164" s="6">
        <v>0.0</v>
      </c>
      <c r="Q164" s="4">
        <v>508.92</v>
      </c>
    </row>
    <row r="165">
      <c r="A165" s="1" t="s">
        <v>534</v>
      </c>
      <c r="B165" s="7">
        <v>45746.0</v>
      </c>
      <c r="C165" s="8">
        <v>45721.0</v>
      </c>
      <c r="D165" s="1" t="s">
        <v>36</v>
      </c>
      <c r="E165" s="1" t="s">
        <v>535</v>
      </c>
      <c r="F165" s="1" t="s">
        <v>38</v>
      </c>
      <c r="G165" s="1" t="s">
        <v>21</v>
      </c>
      <c r="H165" s="1" t="s">
        <v>289</v>
      </c>
      <c r="I165" s="1" t="s">
        <v>72</v>
      </c>
      <c r="J165" s="1" t="s">
        <v>24</v>
      </c>
      <c r="K165" s="1" t="s">
        <v>65</v>
      </c>
      <c r="L165" s="1" t="s">
        <v>82</v>
      </c>
      <c r="M165" s="1" t="s">
        <v>536</v>
      </c>
      <c r="N165" s="4">
        <v>1259.05</v>
      </c>
      <c r="O165" s="5">
        <v>1.0</v>
      </c>
      <c r="P165" s="6">
        <v>0.0</v>
      </c>
      <c r="Q165" s="4">
        <v>236.0</v>
      </c>
    </row>
    <row r="166">
      <c r="A166" s="1" t="s">
        <v>537</v>
      </c>
      <c r="B166" s="7">
        <v>45707.0</v>
      </c>
      <c r="C166" s="8">
        <v>45712.0</v>
      </c>
      <c r="D166" s="1" t="s">
        <v>29</v>
      </c>
      <c r="E166" s="1" t="s">
        <v>215</v>
      </c>
      <c r="F166" s="1" t="s">
        <v>70</v>
      </c>
      <c r="G166" s="1" t="s">
        <v>21</v>
      </c>
      <c r="H166" s="1" t="s">
        <v>274</v>
      </c>
      <c r="I166" s="1" t="s">
        <v>129</v>
      </c>
      <c r="J166" s="1" t="s">
        <v>24</v>
      </c>
      <c r="K166" s="1" t="s">
        <v>65</v>
      </c>
      <c r="L166" s="1" t="s">
        <v>103</v>
      </c>
      <c r="M166" s="1" t="s">
        <v>538</v>
      </c>
      <c r="N166" s="4">
        <v>27644.57</v>
      </c>
      <c r="O166" s="5">
        <v>2.0</v>
      </c>
      <c r="P166" s="6">
        <v>0.1</v>
      </c>
      <c r="Q166" s="4">
        <v>4504.59</v>
      </c>
    </row>
    <row r="167">
      <c r="A167" s="1" t="s">
        <v>539</v>
      </c>
      <c r="B167" s="7">
        <v>45510.0</v>
      </c>
      <c r="C167" s="8">
        <v>45540.0</v>
      </c>
      <c r="D167" s="1" t="s">
        <v>29</v>
      </c>
      <c r="E167" s="1" t="s">
        <v>540</v>
      </c>
      <c r="F167" s="1" t="s">
        <v>20</v>
      </c>
      <c r="G167" s="1" t="s">
        <v>21</v>
      </c>
      <c r="H167" s="1" t="s">
        <v>77</v>
      </c>
      <c r="I167" s="1" t="s">
        <v>59</v>
      </c>
      <c r="J167" s="1" t="s">
        <v>41</v>
      </c>
      <c r="K167" s="1" t="s">
        <v>53</v>
      </c>
      <c r="L167" s="1" t="s">
        <v>183</v>
      </c>
      <c r="M167" s="1" t="s">
        <v>541</v>
      </c>
      <c r="N167" s="4">
        <v>1503.14</v>
      </c>
      <c r="O167" s="5">
        <v>2.0</v>
      </c>
      <c r="P167" s="6">
        <v>0.0</v>
      </c>
      <c r="Q167" s="4">
        <v>349.51</v>
      </c>
    </row>
    <row r="168">
      <c r="A168" s="1" t="s">
        <v>542</v>
      </c>
      <c r="B168" s="7">
        <v>45672.0</v>
      </c>
      <c r="C168" s="8">
        <v>45679.0</v>
      </c>
      <c r="D168" s="1" t="s">
        <v>44</v>
      </c>
      <c r="E168" s="1" t="s">
        <v>543</v>
      </c>
      <c r="F168" s="1" t="s">
        <v>38</v>
      </c>
      <c r="G168" s="1" t="s">
        <v>21</v>
      </c>
      <c r="H168" s="1" t="s">
        <v>270</v>
      </c>
      <c r="I168" s="1" t="s">
        <v>179</v>
      </c>
      <c r="J168" s="1" t="s">
        <v>24</v>
      </c>
      <c r="K168" s="1" t="s">
        <v>65</v>
      </c>
      <c r="L168" s="1" t="s">
        <v>103</v>
      </c>
      <c r="M168" s="1" t="s">
        <v>544</v>
      </c>
      <c r="N168" s="4">
        <v>29427.45</v>
      </c>
      <c r="O168" s="5">
        <v>3.0</v>
      </c>
      <c r="P168" s="6">
        <v>0.3</v>
      </c>
      <c r="Q168" s="4">
        <v>2496.19</v>
      </c>
    </row>
    <row r="169">
      <c r="A169" s="1" t="s">
        <v>545</v>
      </c>
      <c r="B169" s="7">
        <v>45408.0</v>
      </c>
      <c r="C169" s="8">
        <v>45408.0</v>
      </c>
      <c r="D169" s="1" t="s">
        <v>29</v>
      </c>
      <c r="E169" s="1" t="s">
        <v>546</v>
      </c>
      <c r="F169" s="1" t="s">
        <v>38</v>
      </c>
      <c r="G169" s="1" t="s">
        <v>21</v>
      </c>
      <c r="H169" s="1" t="s">
        <v>124</v>
      </c>
      <c r="I169" s="1" t="s">
        <v>23</v>
      </c>
      <c r="J169" s="1" t="s">
        <v>24</v>
      </c>
      <c r="K169" s="1" t="s">
        <v>53</v>
      </c>
      <c r="L169" s="1" t="s">
        <v>183</v>
      </c>
      <c r="M169" s="1" t="s">
        <v>547</v>
      </c>
      <c r="N169" s="4">
        <v>2046.98</v>
      </c>
      <c r="O169" s="5">
        <v>3.0</v>
      </c>
      <c r="P169" s="6">
        <v>0.1</v>
      </c>
      <c r="Q169" s="4">
        <v>313.1</v>
      </c>
    </row>
    <row r="170">
      <c r="A170" s="1" t="s">
        <v>548</v>
      </c>
      <c r="B170" s="7">
        <v>45584.0</v>
      </c>
      <c r="C170" s="8">
        <v>45591.0</v>
      </c>
      <c r="D170" s="1" t="s">
        <v>36</v>
      </c>
      <c r="E170" s="1" t="s">
        <v>549</v>
      </c>
      <c r="F170" s="1" t="s">
        <v>70</v>
      </c>
      <c r="G170" s="1" t="s">
        <v>21</v>
      </c>
      <c r="H170" s="1" t="s">
        <v>58</v>
      </c>
      <c r="I170" s="1" t="s">
        <v>59</v>
      </c>
      <c r="J170" s="1" t="s">
        <v>41</v>
      </c>
      <c r="K170" s="1" t="s">
        <v>25</v>
      </c>
      <c r="L170" s="1" t="s">
        <v>99</v>
      </c>
      <c r="M170" s="1" t="s">
        <v>550</v>
      </c>
      <c r="N170" s="4">
        <v>4600.6</v>
      </c>
      <c r="O170" s="5">
        <v>1.0</v>
      </c>
      <c r="P170" s="6">
        <v>0.0</v>
      </c>
      <c r="Q170" s="4">
        <v>944.77</v>
      </c>
    </row>
    <row r="171">
      <c r="A171" s="1" t="s">
        <v>551</v>
      </c>
      <c r="B171" s="7">
        <v>45619.0</v>
      </c>
      <c r="C171" s="8">
        <v>45624.0</v>
      </c>
      <c r="D171" s="1" t="s">
        <v>44</v>
      </c>
      <c r="E171" s="1" t="s">
        <v>303</v>
      </c>
      <c r="F171" s="1" t="s">
        <v>38</v>
      </c>
      <c r="G171" s="1" t="s">
        <v>21</v>
      </c>
      <c r="H171" s="1" t="s">
        <v>124</v>
      </c>
      <c r="I171" s="1" t="s">
        <v>23</v>
      </c>
      <c r="J171" s="1" t="s">
        <v>24</v>
      </c>
      <c r="K171" s="1" t="s">
        <v>65</v>
      </c>
      <c r="L171" s="1" t="s">
        <v>66</v>
      </c>
      <c r="M171" s="1" t="s">
        <v>552</v>
      </c>
      <c r="N171" s="4">
        <v>11313.12</v>
      </c>
      <c r="O171" s="5">
        <v>2.0</v>
      </c>
      <c r="P171" s="6">
        <v>0.0</v>
      </c>
      <c r="Q171" s="4">
        <v>2765.82</v>
      </c>
    </row>
    <row r="172">
      <c r="A172" s="1" t="s">
        <v>553</v>
      </c>
      <c r="B172" s="7">
        <v>45748.0</v>
      </c>
      <c r="C172" s="8">
        <v>45840.0</v>
      </c>
      <c r="D172" s="1" t="s">
        <v>36</v>
      </c>
      <c r="E172" s="1" t="s">
        <v>338</v>
      </c>
      <c r="F172" s="1" t="s">
        <v>70</v>
      </c>
      <c r="G172" s="1" t="s">
        <v>21</v>
      </c>
      <c r="H172" s="1" t="s">
        <v>159</v>
      </c>
      <c r="I172" s="1" t="s">
        <v>47</v>
      </c>
      <c r="J172" s="1" t="s">
        <v>41</v>
      </c>
      <c r="K172" s="1" t="s">
        <v>25</v>
      </c>
      <c r="L172" s="1" t="s">
        <v>26</v>
      </c>
      <c r="M172" s="1" t="s">
        <v>281</v>
      </c>
      <c r="N172" s="4">
        <v>12471.52</v>
      </c>
      <c r="O172" s="5">
        <v>2.0</v>
      </c>
      <c r="P172" s="6">
        <v>0.2</v>
      </c>
      <c r="Q172" s="4">
        <v>1038.48</v>
      </c>
    </row>
    <row r="173">
      <c r="A173" s="1" t="s">
        <v>554</v>
      </c>
      <c r="B173" s="7">
        <v>45770.0</v>
      </c>
      <c r="C173" s="8">
        <v>45772.0</v>
      </c>
      <c r="D173" s="1" t="s">
        <v>36</v>
      </c>
      <c r="E173" s="1" t="s">
        <v>555</v>
      </c>
      <c r="F173" s="1" t="s">
        <v>20</v>
      </c>
      <c r="G173" s="1" t="s">
        <v>21</v>
      </c>
      <c r="H173" s="1" t="s">
        <v>165</v>
      </c>
      <c r="I173" s="1" t="s">
        <v>40</v>
      </c>
      <c r="J173" s="1" t="s">
        <v>41</v>
      </c>
      <c r="K173" s="1" t="s">
        <v>25</v>
      </c>
      <c r="L173" s="1" t="s">
        <v>48</v>
      </c>
      <c r="M173" s="1" t="s">
        <v>556</v>
      </c>
      <c r="N173" s="4">
        <v>20000.47</v>
      </c>
      <c r="O173" s="5">
        <v>3.0</v>
      </c>
      <c r="P173" s="6">
        <v>0.0</v>
      </c>
      <c r="Q173" s="4">
        <v>2955.04</v>
      </c>
    </row>
    <row r="174">
      <c r="A174" s="1" t="s">
        <v>557</v>
      </c>
      <c r="B174" s="7">
        <v>45711.0</v>
      </c>
      <c r="C174" s="8">
        <v>45712.0</v>
      </c>
      <c r="D174" s="1" t="s">
        <v>36</v>
      </c>
      <c r="E174" s="1" t="s">
        <v>248</v>
      </c>
      <c r="F174" s="1" t="s">
        <v>38</v>
      </c>
      <c r="G174" s="1" t="s">
        <v>21</v>
      </c>
      <c r="H174" s="1" t="s">
        <v>98</v>
      </c>
      <c r="I174" s="1" t="s">
        <v>86</v>
      </c>
      <c r="J174" s="1" t="s">
        <v>41</v>
      </c>
      <c r="K174" s="1" t="s">
        <v>65</v>
      </c>
      <c r="L174" s="1" t="s">
        <v>103</v>
      </c>
      <c r="M174" s="1" t="s">
        <v>558</v>
      </c>
      <c r="N174" s="4">
        <v>13952.13</v>
      </c>
      <c r="O174" s="5">
        <v>1.0</v>
      </c>
      <c r="P174" s="6">
        <v>0.0</v>
      </c>
      <c r="Q174" s="4">
        <v>2826.71</v>
      </c>
    </row>
    <row r="175">
      <c r="A175" s="1" t="s">
        <v>559</v>
      </c>
      <c r="B175" s="7">
        <v>45856.0</v>
      </c>
      <c r="C175" s="8">
        <v>45858.0</v>
      </c>
      <c r="D175" s="1" t="s">
        <v>29</v>
      </c>
      <c r="E175" s="1" t="s">
        <v>560</v>
      </c>
      <c r="F175" s="1" t="s">
        <v>20</v>
      </c>
      <c r="G175" s="1" t="s">
        <v>21</v>
      </c>
      <c r="H175" s="1" t="s">
        <v>270</v>
      </c>
      <c r="I175" s="1" t="s">
        <v>179</v>
      </c>
      <c r="J175" s="1" t="s">
        <v>24</v>
      </c>
      <c r="K175" s="1" t="s">
        <v>53</v>
      </c>
      <c r="L175" s="1" t="s">
        <v>135</v>
      </c>
      <c r="M175" s="1" t="s">
        <v>561</v>
      </c>
      <c r="N175" s="4">
        <v>391.53</v>
      </c>
      <c r="O175" s="5">
        <v>1.0</v>
      </c>
      <c r="P175" s="6">
        <v>0.0</v>
      </c>
      <c r="Q175" s="4">
        <v>-0.26</v>
      </c>
    </row>
    <row r="176">
      <c r="A176" s="1" t="s">
        <v>562</v>
      </c>
      <c r="B176" s="7">
        <v>45622.0</v>
      </c>
      <c r="C176" s="8">
        <v>45625.0</v>
      </c>
      <c r="D176" s="1" t="s">
        <v>18</v>
      </c>
      <c r="E176" s="1" t="s">
        <v>150</v>
      </c>
      <c r="F176" s="1" t="s">
        <v>20</v>
      </c>
      <c r="G176" s="1" t="s">
        <v>21</v>
      </c>
      <c r="H176" s="1" t="s">
        <v>234</v>
      </c>
      <c r="I176" s="1" t="s">
        <v>117</v>
      </c>
      <c r="J176" s="1" t="s">
        <v>118</v>
      </c>
      <c r="K176" s="1" t="s">
        <v>25</v>
      </c>
      <c r="L176" s="1" t="s">
        <v>48</v>
      </c>
      <c r="M176" s="1" t="s">
        <v>563</v>
      </c>
      <c r="N176" s="4">
        <v>18971.38</v>
      </c>
      <c r="O176" s="5">
        <v>3.0</v>
      </c>
      <c r="P176" s="6">
        <v>0.0</v>
      </c>
      <c r="Q176" s="4">
        <v>3832.94</v>
      </c>
    </row>
    <row r="177">
      <c r="A177" s="1" t="s">
        <v>564</v>
      </c>
      <c r="B177" s="7">
        <v>45424.0</v>
      </c>
      <c r="C177" s="8">
        <v>45454.0</v>
      </c>
      <c r="D177" s="1" t="s">
        <v>18</v>
      </c>
      <c r="E177" s="1" t="s">
        <v>565</v>
      </c>
      <c r="F177" s="1" t="s">
        <v>20</v>
      </c>
      <c r="G177" s="1" t="s">
        <v>21</v>
      </c>
      <c r="H177" s="1" t="s">
        <v>274</v>
      </c>
      <c r="I177" s="1" t="s">
        <v>129</v>
      </c>
      <c r="J177" s="1" t="s">
        <v>24</v>
      </c>
      <c r="K177" s="1" t="s">
        <v>25</v>
      </c>
      <c r="L177" s="1" t="s">
        <v>26</v>
      </c>
      <c r="M177" s="1" t="s">
        <v>566</v>
      </c>
      <c r="N177" s="4">
        <v>19818.9</v>
      </c>
      <c r="O177" s="5">
        <v>3.0</v>
      </c>
      <c r="P177" s="6">
        <v>0.2</v>
      </c>
      <c r="Q177" s="4">
        <v>2047.67</v>
      </c>
    </row>
    <row r="178">
      <c r="A178" s="1" t="s">
        <v>567</v>
      </c>
      <c r="B178" s="7">
        <v>45869.0</v>
      </c>
      <c r="C178" s="8">
        <v>45869.0</v>
      </c>
      <c r="D178" s="1" t="s">
        <v>18</v>
      </c>
      <c r="E178" s="1" t="s">
        <v>568</v>
      </c>
      <c r="F178" s="1" t="s">
        <v>20</v>
      </c>
      <c r="G178" s="1" t="s">
        <v>21</v>
      </c>
      <c r="H178" s="1" t="s">
        <v>31</v>
      </c>
      <c r="I178" s="1" t="s">
        <v>32</v>
      </c>
      <c r="J178" s="1" t="s">
        <v>33</v>
      </c>
      <c r="K178" s="1" t="s">
        <v>25</v>
      </c>
      <c r="L178" s="1" t="s">
        <v>48</v>
      </c>
      <c r="M178" s="1" t="s">
        <v>569</v>
      </c>
      <c r="N178" s="4">
        <v>12005.79</v>
      </c>
      <c r="O178" s="5">
        <v>2.0</v>
      </c>
      <c r="P178" s="6">
        <v>0.0</v>
      </c>
      <c r="Q178" s="4">
        <v>2282.61</v>
      </c>
    </row>
    <row r="179">
      <c r="A179" s="1" t="s">
        <v>570</v>
      </c>
      <c r="B179" s="7">
        <v>45968.0</v>
      </c>
      <c r="C179" s="8">
        <v>45854.0</v>
      </c>
      <c r="D179" s="1" t="s">
        <v>36</v>
      </c>
      <c r="E179" s="1" t="s">
        <v>571</v>
      </c>
      <c r="F179" s="1" t="s">
        <v>38</v>
      </c>
      <c r="G179" s="1" t="s">
        <v>21</v>
      </c>
      <c r="H179" s="1" t="s">
        <v>63</v>
      </c>
      <c r="I179" s="1" t="s">
        <v>64</v>
      </c>
      <c r="J179" s="1" t="s">
        <v>41</v>
      </c>
      <c r="K179" s="1" t="s">
        <v>53</v>
      </c>
      <c r="L179" s="1" t="s">
        <v>73</v>
      </c>
      <c r="M179" s="1" t="s">
        <v>572</v>
      </c>
      <c r="N179" s="4">
        <v>401.78</v>
      </c>
      <c r="O179" s="5">
        <v>2.0</v>
      </c>
      <c r="P179" s="6">
        <v>0.0</v>
      </c>
      <c r="Q179" s="4">
        <v>77.58</v>
      </c>
    </row>
    <row r="180">
      <c r="A180" s="1" t="s">
        <v>573</v>
      </c>
      <c r="B180" s="7">
        <v>45742.0</v>
      </c>
      <c r="C180" s="8">
        <v>45631.0</v>
      </c>
      <c r="D180" s="1" t="s">
        <v>18</v>
      </c>
      <c r="E180" s="1" t="s">
        <v>120</v>
      </c>
      <c r="F180" s="1" t="s">
        <v>38</v>
      </c>
      <c r="G180" s="1" t="s">
        <v>21</v>
      </c>
      <c r="H180" s="1" t="s">
        <v>71</v>
      </c>
      <c r="I180" s="1" t="s">
        <v>72</v>
      </c>
      <c r="J180" s="1" t="s">
        <v>24</v>
      </c>
      <c r="K180" s="1" t="s">
        <v>25</v>
      </c>
      <c r="L180" s="1" t="s">
        <v>48</v>
      </c>
      <c r="M180" s="1" t="s">
        <v>574</v>
      </c>
      <c r="N180" s="4">
        <v>5830.86</v>
      </c>
      <c r="O180" s="5">
        <v>1.0</v>
      </c>
      <c r="P180" s="6">
        <v>0.0</v>
      </c>
      <c r="Q180" s="4">
        <v>886.67</v>
      </c>
    </row>
    <row r="181">
      <c r="A181" s="1" t="s">
        <v>575</v>
      </c>
      <c r="B181" s="7">
        <v>45425.0</v>
      </c>
      <c r="C181" s="8">
        <v>45430.0</v>
      </c>
      <c r="D181" s="1" t="s">
        <v>18</v>
      </c>
      <c r="E181" s="1" t="s">
        <v>546</v>
      </c>
      <c r="F181" s="1" t="s">
        <v>38</v>
      </c>
      <c r="G181" s="1" t="s">
        <v>21</v>
      </c>
      <c r="H181" s="1" t="s">
        <v>274</v>
      </c>
      <c r="I181" s="1" t="s">
        <v>129</v>
      </c>
      <c r="J181" s="1" t="s">
        <v>24</v>
      </c>
      <c r="K181" s="1" t="s">
        <v>25</v>
      </c>
      <c r="L181" s="1" t="s">
        <v>48</v>
      </c>
      <c r="M181" s="1" t="s">
        <v>576</v>
      </c>
      <c r="N181" s="4">
        <v>30208.3</v>
      </c>
      <c r="O181" s="5">
        <v>5.0</v>
      </c>
      <c r="P181" s="6">
        <v>0.0</v>
      </c>
      <c r="Q181" s="4">
        <v>4784.34</v>
      </c>
    </row>
    <row r="182">
      <c r="A182" s="1" t="s">
        <v>577</v>
      </c>
      <c r="B182" s="7">
        <v>45436.0</v>
      </c>
      <c r="C182" s="8">
        <v>45437.0</v>
      </c>
      <c r="D182" s="1" t="s">
        <v>18</v>
      </c>
      <c r="E182" s="1" t="s">
        <v>578</v>
      </c>
      <c r="F182" s="1" t="s">
        <v>70</v>
      </c>
      <c r="G182" s="1" t="s">
        <v>21</v>
      </c>
      <c r="H182" s="1" t="s">
        <v>264</v>
      </c>
      <c r="I182" s="1" t="s">
        <v>32</v>
      </c>
      <c r="J182" s="1" t="s">
        <v>33</v>
      </c>
      <c r="K182" s="1" t="s">
        <v>53</v>
      </c>
      <c r="L182" s="1" t="s">
        <v>183</v>
      </c>
      <c r="M182" s="1" t="s">
        <v>579</v>
      </c>
      <c r="N182" s="4">
        <v>1291.29</v>
      </c>
      <c r="O182" s="5">
        <v>2.0</v>
      </c>
      <c r="P182" s="6">
        <v>0.0</v>
      </c>
      <c r="Q182" s="4">
        <v>287.17</v>
      </c>
    </row>
    <row r="183">
      <c r="A183" s="1" t="s">
        <v>580</v>
      </c>
      <c r="B183" s="7">
        <v>45612.0</v>
      </c>
      <c r="C183" s="8">
        <v>45615.0</v>
      </c>
      <c r="D183" s="1" t="s">
        <v>36</v>
      </c>
      <c r="E183" s="1" t="s">
        <v>418</v>
      </c>
      <c r="F183" s="1" t="s">
        <v>38</v>
      </c>
      <c r="G183" s="1" t="s">
        <v>21</v>
      </c>
      <c r="H183" s="1" t="s">
        <v>270</v>
      </c>
      <c r="I183" s="1" t="s">
        <v>179</v>
      </c>
      <c r="J183" s="1" t="s">
        <v>24</v>
      </c>
      <c r="K183" s="1" t="s">
        <v>53</v>
      </c>
      <c r="L183" s="1" t="s">
        <v>183</v>
      </c>
      <c r="M183" s="1" t="s">
        <v>581</v>
      </c>
      <c r="N183" s="4">
        <v>922.92</v>
      </c>
      <c r="O183" s="5">
        <v>2.0</v>
      </c>
      <c r="P183" s="6">
        <v>0.3</v>
      </c>
      <c r="Q183" s="4">
        <v>76.77</v>
      </c>
    </row>
    <row r="184">
      <c r="A184" s="1" t="s">
        <v>582</v>
      </c>
      <c r="B184" s="7">
        <v>45633.0</v>
      </c>
      <c r="C184" s="8">
        <v>45845.0</v>
      </c>
      <c r="D184" s="1" t="s">
        <v>29</v>
      </c>
      <c r="E184" s="1" t="s">
        <v>583</v>
      </c>
      <c r="F184" s="1" t="s">
        <v>70</v>
      </c>
      <c r="G184" s="1" t="s">
        <v>21</v>
      </c>
      <c r="H184" s="1" t="s">
        <v>58</v>
      </c>
      <c r="I184" s="1" t="s">
        <v>59</v>
      </c>
      <c r="J184" s="1" t="s">
        <v>41</v>
      </c>
      <c r="K184" s="1" t="s">
        <v>65</v>
      </c>
      <c r="L184" s="1" t="s">
        <v>82</v>
      </c>
      <c r="M184" s="1" t="s">
        <v>584</v>
      </c>
      <c r="N184" s="4">
        <v>2467.61</v>
      </c>
      <c r="O184" s="5">
        <v>2.0</v>
      </c>
      <c r="P184" s="6">
        <v>0.0</v>
      </c>
      <c r="Q184" s="4">
        <v>473.52</v>
      </c>
    </row>
    <row r="185">
      <c r="A185" s="1" t="s">
        <v>585</v>
      </c>
      <c r="B185" s="7">
        <v>45773.0</v>
      </c>
      <c r="C185" s="8">
        <v>45777.0</v>
      </c>
      <c r="D185" s="1" t="s">
        <v>18</v>
      </c>
      <c r="E185" s="1" t="s">
        <v>240</v>
      </c>
      <c r="F185" s="1" t="s">
        <v>38</v>
      </c>
      <c r="G185" s="1" t="s">
        <v>21</v>
      </c>
      <c r="H185" s="1" t="s">
        <v>171</v>
      </c>
      <c r="I185" s="1" t="s">
        <v>129</v>
      </c>
      <c r="J185" s="1" t="s">
        <v>24</v>
      </c>
      <c r="K185" s="1" t="s">
        <v>25</v>
      </c>
      <c r="L185" s="1" t="s">
        <v>78</v>
      </c>
      <c r="M185" s="1" t="s">
        <v>586</v>
      </c>
      <c r="N185" s="4">
        <v>4937.66</v>
      </c>
      <c r="O185" s="5">
        <v>2.0</v>
      </c>
      <c r="P185" s="6">
        <v>0.0</v>
      </c>
      <c r="Q185" s="4">
        <v>863.32</v>
      </c>
    </row>
    <row r="186">
      <c r="A186" s="1" t="s">
        <v>587</v>
      </c>
      <c r="B186" s="7">
        <v>45338.0</v>
      </c>
      <c r="C186" s="8">
        <v>45344.0</v>
      </c>
      <c r="D186" s="1" t="s">
        <v>44</v>
      </c>
      <c r="E186" s="1" t="s">
        <v>499</v>
      </c>
      <c r="F186" s="1" t="s">
        <v>20</v>
      </c>
      <c r="G186" s="1" t="s">
        <v>21</v>
      </c>
      <c r="H186" s="1" t="s">
        <v>94</v>
      </c>
      <c r="I186" s="1" t="s">
        <v>32</v>
      </c>
      <c r="J186" s="1" t="s">
        <v>33</v>
      </c>
      <c r="K186" s="1" t="s">
        <v>65</v>
      </c>
      <c r="L186" s="1" t="s">
        <v>103</v>
      </c>
      <c r="M186" s="1" t="s">
        <v>588</v>
      </c>
      <c r="N186" s="4">
        <v>84912.64</v>
      </c>
      <c r="O186" s="5">
        <v>6.0</v>
      </c>
      <c r="P186" s="6">
        <v>0.0</v>
      </c>
      <c r="Q186" s="4">
        <v>19656.37</v>
      </c>
    </row>
    <row r="187">
      <c r="A187" s="1" t="s">
        <v>589</v>
      </c>
      <c r="B187" s="7">
        <v>45782.0</v>
      </c>
      <c r="C187" s="8">
        <v>45904.0</v>
      </c>
      <c r="D187" s="1" t="s">
        <v>36</v>
      </c>
      <c r="E187" s="1" t="s">
        <v>590</v>
      </c>
      <c r="F187" s="1" t="s">
        <v>38</v>
      </c>
      <c r="G187" s="1" t="s">
        <v>21</v>
      </c>
      <c r="H187" s="1" t="s">
        <v>165</v>
      </c>
      <c r="I187" s="1" t="s">
        <v>40</v>
      </c>
      <c r="J187" s="1" t="s">
        <v>41</v>
      </c>
      <c r="K187" s="1" t="s">
        <v>25</v>
      </c>
      <c r="L187" s="1" t="s">
        <v>99</v>
      </c>
      <c r="M187" s="1" t="s">
        <v>591</v>
      </c>
      <c r="N187" s="4">
        <v>8604.99</v>
      </c>
      <c r="O187" s="5">
        <v>2.0</v>
      </c>
      <c r="P187" s="6">
        <v>0.0</v>
      </c>
      <c r="Q187" s="4">
        <v>1509.87</v>
      </c>
    </row>
    <row r="188">
      <c r="A188" s="1" t="s">
        <v>592</v>
      </c>
      <c r="B188" s="7">
        <v>45439.0</v>
      </c>
      <c r="C188" s="8">
        <v>45442.0</v>
      </c>
      <c r="D188" s="1" t="s">
        <v>29</v>
      </c>
      <c r="E188" s="1" t="s">
        <v>593</v>
      </c>
      <c r="F188" s="1" t="s">
        <v>70</v>
      </c>
      <c r="G188" s="1" t="s">
        <v>21</v>
      </c>
      <c r="H188" s="1" t="s">
        <v>39</v>
      </c>
      <c r="I188" s="1" t="s">
        <v>40</v>
      </c>
      <c r="J188" s="1" t="s">
        <v>41</v>
      </c>
      <c r="K188" s="1" t="s">
        <v>65</v>
      </c>
      <c r="L188" s="1" t="s">
        <v>103</v>
      </c>
      <c r="M188" s="1" t="s">
        <v>594</v>
      </c>
      <c r="N188" s="4">
        <v>16790.48</v>
      </c>
      <c r="O188" s="5">
        <v>1.0</v>
      </c>
      <c r="P188" s="6">
        <v>0.0</v>
      </c>
      <c r="Q188" s="4">
        <v>3942.19</v>
      </c>
    </row>
    <row r="189">
      <c r="A189" s="1" t="s">
        <v>595</v>
      </c>
      <c r="B189" s="7">
        <v>45965.0</v>
      </c>
      <c r="C189" s="8">
        <v>45761.0</v>
      </c>
      <c r="D189" s="1" t="s">
        <v>18</v>
      </c>
      <c r="E189" s="1" t="s">
        <v>338</v>
      </c>
      <c r="F189" s="1" t="s">
        <v>38</v>
      </c>
      <c r="G189" s="1" t="s">
        <v>21</v>
      </c>
      <c r="H189" s="1" t="s">
        <v>165</v>
      </c>
      <c r="I189" s="1" t="s">
        <v>40</v>
      </c>
      <c r="J189" s="1" t="s">
        <v>41</v>
      </c>
      <c r="K189" s="1" t="s">
        <v>53</v>
      </c>
      <c r="L189" s="1" t="s">
        <v>54</v>
      </c>
      <c r="M189" s="1" t="s">
        <v>596</v>
      </c>
      <c r="N189" s="4">
        <v>4464.64</v>
      </c>
      <c r="O189" s="5">
        <v>3.0</v>
      </c>
      <c r="P189" s="6">
        <v>0.1</v>
      </c>
      <c r="Q189" s="4">
        <v>756.59</v>
      </c>
    </row>
    <row r="190">
      <c r="A190" s="1" t="s">
        <v>597</v>
      </c>
      <c r="B190" s="7">
        <v>45692.0</v>
      </c>
      <c r="C190" s="8">
        <v>45906.0</v>
      </c>
      <c r="D190" s="1" t="s">
        <v>44</v>
      </c>
      <c r="E190" s="1" t="s">
        <v>386</v>
      </c>
      <c r="F190" s="1" t="s">
        <v>38</v>
      </c>
      <c r="G190" s="1" t="s">
        <v>21</v>
      </c>
      <c r="H190" s="1" t="s">
        <v>22</v>
      </c>
      <c r="I190" s="1" t="s">
        <v>23</v>
      </c>
      <c r="J190" s="1" t="s">
        <v>24</v>
      </c>
      <c r="K190" s="1" t="s">
        <v>53</v>
      </c>
      <c r="L190" s="1" t="s">
        <v>135</v>
      </c>
      <c r="M190" s="1" t="s">
        <v>598</v>
      </c>
      <c r="N190" s="4">
        <v>347.38</v>
      </c>
      <c r="O190" s="5">
        <v>1.0</v>
      </c>
      <c r="P190" s="6">
        <v>0.1</v>
      </c>
      <c r="Q190" s="4">
        <v>31.25</v>
      </c>
    </row>
    <row r="191">
      <c r="A191" s="1" t="s">
        <v>599</v>
      </c>
      <c r="B191" s="7">
        <v>45577.0</v>
      </c>
      <c r="C191" s="8">
        <v>45577.0</v>
      </c>
      <c r="D191" s="1" t="s">
        <v>29</v>
      </c>
      <c r="E191" s="1" t="s">
        <v>600</v>
      </c>
      <c r="F191" s="1" t="s">
        <v>20</v>
      </c>
      <c r="G191" s="1" t="s">
        <v>21</v>
      </c>
      <c r="H191" s="1" t="s">
        <v>39</v>
      </c>
      <c r="I191" s="1" t="s">
        <v>40</v>
      </c>
      <c r="J191" s="1" t="s">
        <v>41</v>
      </c>
      <c r="K191" s="1" t="s">
        <v>53</v>
      </c>
      <c r="L191" s="1" t="s">
        <v>73</v>
      </c>
      <c r="M191" s="1" t="s">
        <v>601</v>
      </c>
      <c r="N191" s="4">
        <v>294.09</v>
      </c>
      <c r="O191" s="5">
        <v>2.0</v>
      </c>
      <c r="P191" s="6">
        <v>0.2</v>
      </c>
      <c r="Q191" s="4">
        <v>-39.09</v>
      </c>
    </row>
    <row r="192">
      <c r="A192" s="1" t="s">
        <v>602</v>
      </c>
      <c r="B192" s="7">
        <v>45681.0</v>
      </c>
      <c r="C192" s="8">
        <v>45683.0</v>
      </c>
      <c r="D192" s="1" t="s">
        <v>18</v>
      </c>
      <c r="E192" s="1" t="s">
        <v>603</v>
      </c>
      <c r="F192" s="1" t="s">
        <v>70</v>
      </c>
      <c r="G192" s="1" t="s">
        <v>21</v>
      </c>
      <c r="H192" s="1" t="s">
        <v>90</v>
      </c>
      <c r="I192" s="1" t="s">
        <v>64</v>
      </c>
      <c r="J192" s="1" t="s">
        <v>41</v>
      </c>
      <c r="K192" s="1" t="s">
        <v>25</v>
      </c>
      <c r="L192" s="1" t="s">
        <v>99</v>
      </c>
      <c r="M192" s="1" t="s">
        <v>604</v>
      </c>
      <c r="N192" s="4">
        <v>7994.31</v>
      </c>
      <c r="O192" s="5">
        <v>2.0</v>
      </c>
      <c r="P192" s="6">
        <v>0.1</v>
      </c>
      <c r="Q192" s="4">
        <v>854.64</v>
      </c>
    </row>
    <row r="193">
      <c r="A193" s="1" t="s">
        <v>605</v>
      </c>
      <c r="B193" s="7">
        <v>45714.0</v>
      </c>
      <c r="C193" s="8">
        <v>45630.0</v>
      </c>
      <c r="D193" s="1" t="s">
        <v>29</v>
      </c>
      <c r="E193" s="1" t="s">
        <v>606</v>
      </c>
      <c r="F193" s="1" t="s">
        <v>20</v>
      </c>
      <c r="G193" s="1" t="s">
        <v>21</v>
      </c>
      <c r="H193" s="1" t="s">
        <v>201</v>
      </c>
      <c r="I193" s="1" t="s">
        <v>147</v>
      </c>
      <c r="J193" s="1" t="s">
        <v>33</v>
      </c>
      <c r="K193" s="1" t="s">
        <v>65</v>
      </c>
      <c r="L193" s="1" t="s">
        <v>82</v>
      </c>
      <c r="M193" s="1" t="s">
        <v>83</v>
      </c>
      <c r="N193" s="4">
        <v>2044.06</v>
      </c>
      <c r="O193" s="5">
        <v>2.0</v>
      </c>
      <c r="P193" s="6">
        <v>0.2</v>
      </c>
      <c r="Q193" s="4">
        <v>126.11</v>
      </c>
    </row>
    <row r="194">
      <c r="A194" s="1" t="s">
        <v>607</v>
      </c>
      <c r="B194" s="7">
        <v>45624.0</v>
      </c>
      <c r="C194" s="8">
        <v>45394.0</v>
      </c>
      <c r="D194" s="1" t="s">
        <v>36</v>
      </c>
      <c r="E194" s="1" t="s">
        <v>608</v>
      </c>
      <c r="F194" s="1" t="s">
        <v>20</v>
      </c>
      <c r="G194" s="1" t="s">
        <v>21</v>
      </c>
      <c r="H194" s="1" t="s">
        <v>128</v>
      </c>
      <c r="I194" s="1" t="s">
        <v>129</v>
      </c>
      <c r="J194" s="1" t="s">
        <v>24</v>
      </c>
      <c r="K194" s="1" t="s">
        <v>53</v>
      </c>
      <c r="L194" s="1" t="s">
        <v>73</v>
      </c>
      <c r="M194" s="1" t="s">
        <v>609</v>
      </c>
      <c r="N194" s="4">
        <v>428.01</v>
      </c>
      <c r="O194" s="5">
        <v>2.0</v>
      </c>
      <c r="P194" s="6">
        <v>0.0</v>
      </c>
      <c r="Q194" s="4">
        <v>-33.9</v>
      </c>
    </row>
    <row r="195">
      <c r="A195" s="1" t="s">
        <v>610</v>
      </c>
      <c r="B195" s="7">
        <v>45562.0</v>
      </c>
      <c r="C195" s="8">
        <v>45362.0</v>
      </c>
      <c r="D195" s="1" t="s">
        <v>18</v>
      </c>
      <c r="E195" s="1" t="s">
        <v>611</v>
      </c>
      <c r="F195" s="1" t="s">
        <v>38</v>
      </c>
      <c r="G195" s="1" t="s">
        <v>21</v>
      </c>
      <c r="H195" s="1" t="s">
        <v>58</v>
      </c>
      <c r="I195" s="1" t="s">
        <v>59</v>
      </c>
      <c r="J195" s="1" t="s">
        <v>41</v>
      </c>
      <c r="K195" s="1" t="s">
        <v>53</v>
      </c>
      <c r="L195" s="1" t="s">
        <v>54</v>
      </c>
      <c r="M195" s="1" t="s">
        <v>612</v>
      </c>
      <c r="N195" s="4">
        <v>3674.61</v>
      </c>
      <c r="O195" s="5">
        <v>3.0</v>
      </c>
      <c r="P195" s="6">
        <v>0.1</v>
      </c>
      <c r="Q195" s="4">
        <v>678.34</v>
      </c>
    </row>
    <row r="196">
      <c r="A196" s="1" t="s">
        <v>613</v>
      </c>
      <c r="B196" s="7">
        <v>45792.0</v>
      </c>
      <c r="C196" s="8">
        <v>45797.0</v>
      </c>
      <c r="D196" s="1" t="s">
        <v>44</v>
      </c>
      <c r="E196" s="1" t="s">
        <v>30</v>
      </c>
      <c r="F196" s="1" t="s">
        <v>38</v>
      </c>
      <c r="G196" s="1" t="s">
        <v>21</v>
      </c>
      <c r="H196" s="1" t="s">
        <v>71</v>
      </c>
      <c r="I196" s="1" t="s">
        <v>72</v>
      </c>
      <c r="J196" s="1" t="s">
        <v>24</v>
      </c>
      <c r="K196" s="1" t="s">
        <v>65</v>
      </c>
      <c r="L196" s="1" t="s">
        <v>66</v>
      </c>
      <c r="M196" s="1" t="s">
        <v>614</v>
      </c>
      <c r="N196" s="4">
        <v>4970.21</v>
      </c>
      <c r="O196" s="5">
        <v>1.0</v>
      </c>
      <c r="P196" s="6">
        <v>0.1</v>
      </c>
      <c r="Q196" s="4">
        <v>702.9</v>
      </c>
    </row>
    <row r="197">
      <c r="A197" s="1" t="s">
        <v>615</v>
      </c>
      <c r="B197" s="7">
        <v>45841.0</v>
      </c>
      <c r="C197" s="8">
        <v>45701.0</v>
      </c>
      <c r="D197" s="1" t="s">
        <v>44</v>
      </c>
      <c r="E197" s="1" t="s">
        <v>461</v>
      </c>
      <c r="F197" s="1" t="s">
        <v>20</v>
      </c>
      <c r="G197" s="1" t="s">
        <v>21</v>
      </c>
      <c r="H197" s="1" t="s">
        <v>270</v>
      </c>
      <c r="I197" s="1" t="s">
        <v>179</v>
      </c>
      <c r="J197" s="1" t="s">
        <v>24</v>
      </c>
      <c r="K197" s="1" t="s">
        <v>53</v>
      </c>
      <c r="L197" s="1" t="s">
        <v>135</v>
      </c>
      <c r="M197" s="1" t="s">
        <v>616</v>
      </c>
      <c r="N197" s="4">
        <v>916.24</v>
      </c>
      <c r="O197" s="5">
        <v>2.0</v>
      </c>
      <c r="P197" s="6">
        <v>0.0</v>
      </c>
      <c r="Q197" s="4">
        <v>155.43</v>
      </c>
    </row>
    <row r="198">
      <c r="A198" s="1" t="s">
        <v>617</v>
      </c>
      <c r="B198" s="7">
        <v>45554.0</v>
      </c>
      <c r="C198" s="8">
        <v>45561.0</v>
      </c>
      <c r="D198" s="1" t="s">
        <v>44</v>
      </c>
      <c r="E198" s="1" t="s">
        <v>618</v>
      </c>
      <c r="F198" s="1" t="s">
        <v>70</v>
      </c>
      <c r="G198" s="1" t="s">
        <v>21</v>
      </c>
      <c r="H198" s="1" t="s">
        <v>58</v>
      </c>
      <c r="I198" s="1" t="s">
        <v>59</v>
      </c>
      <c r="J198" s="1" t="s">
        <v>41</v>
      </c>
      <c r="K198" s="1" t="s">
        <v>65</v>
      </c>
      <c r="L198" s="1" t="s">
        <v>82</v>
      </c>
      <c r="M198" s="1" t="s">
        <v>619</v>
      </c>
      <c r="N198" s="4">
        <v>2001.77</v>
      </c>
      <c r="O198" s="5">
        <v>2.0</v>
      </c>
      <c r="P198" s="6">
        <v>0.1</v>
      </c>
      <c r="Q198" s="4">
        <v>361.34</v>
      </c>
    </row>
    <row r="199">
      <c r="A199" s="1" t="s">
        <v>620</v>
      </c>
      <c r="B199" s="7">
        <v>45391.0</v>
      </c>
      <c r="C199" s="8">
        <v>45391.0</v>
      </c>
      <c r="D199" s="1" t="s">
        <v>29</v>
      </c>
      <c r="E199" s="1" t="s">
        <v>81</v>
      </c>
      <c r="F199" s="1" t="s">
        <v>70</v>
      </c>
      <c r="G199" s="1" t="s">
        <v>21</v>
      </c>
      <c r="H199" s="1" t="s">
        <v>90</v>
      </c>
      <c r="I199" s="1" t="s">
        <v>64</v>
      </c>
      <c r="J199" s="1" t="s">
        <v>41</v>
      </c>
      <c r="K199" s="1" t="s">
        <v>65</v>
      </c>
      <c r="L199" s="1" t="s">
        <v>103</v>
      </c>
      <c r="M199" s="1" t="s">
        <v>621</v>
      </c>
      <c r="N199" s="4">
        <v>33990.21</v>
      </c>
      <c r="O199" s="5">
        <v>2.0</v>
      </c>
      <c r="P199" s="6">
        <v>0.0</v>
      </c>
      <c r="Q199" s="4">
        <v>7850.85</v>
      </c>
    </row>
    <row r="200">
      <c r="A200" s="1" t="s">
        <v>622</v>
      </c>
      <c r="B200" s="7">
        <v>45432.0</v>
      </c>
      <c r="C200" s="8">
        <v>45432.0</v>
      </c>
      <c r="D200" s="1" t="s">
        <v>36</v>
      </c>
      <c r="E200" s="1" t="s">
        <v>263</v>
      </c>
      <c r="F200" s="1" t="s">
        <v>20</v>
      </c>
      <c r="G200" s="1" t="s">
        <v>21</v>
      </c>
      <c r="H200" s="1" t="s">
        <v>171</v>
      </c>
      <c r="I200" s="1" t="s">
        <v>129</v>
      </c>
      <c r="J200" s="1" t="s">
        <v>24</v>
      </c>
      <c r="K200" s="1" t="s">
        <v>53</v>
      </c>
      <c r="L200" s="1" t="s">
        <v>183</v>
      </c>
      <c r="M200" s="1" t="s">
        <v>623</v>
      </c>
      <c r="N200" s="4">
        <v>753.93</v>
      </c>
      <c r="O200" s="5">
        <v>1.0</v>
      </c>
      <c r="P200" s="6">
        <v>0.0</v>
      </c>
      <c r="Q200" s="4">
        <v>88.37</v>
      </c>
    </row>
    <row r="201">
      <c r="A201" s="1" t="s">
        <v>624</v>
      </c>
      <c r="B201" s="7">
        <v>45264.0</v>
      </c>
      <c r="C201" s="8">
        <v>45295.0</v>
      </c>
      <c r="D201" s="1" t="s">
        <v>29</v>
      </c>
      <c r="E201" s="1" t="s">
        <v>625</v>
      </c>
      <c r="F201" s="1" t="s">
        <v>70</v>
      </c>
      <c r="G201" s="1" t="s">
        <v>21</v>
      </c>
      <c r="H201" s="1" t="s">
        <v>90</v>
      </c>
      <c r="I201" s="1" t="s">
        <v>64</v>
      </c>
      <c r="J201" s="1" t="s">
        <v>41</v>
      </c>
      <c r="K201" s="1" t="s">
        <v>65</v>
      </c>
      <c r="L201" s="1" t="s">
        <v>66</v>
      </c>
      <c r="M201" s="1" t="s">
        <v>626</v>
      </c>
      <c r="N201" s="4">
        <v>3912.59</v>
      </c>
      <c r="O201" s="5">
        <v>1.0</v>
      </c>
      <c r="P201" s="6">
        <v>0.3</v>
      </c>
      <c r="Q201" s="4">
        <v>210.21</v>
      </c>
    </row>
    <row r="202">
      <c r="A202" s="1" t="s">
        <v>627</v>
      </c>
      <c r="B202" s="7">
        <v>45902.0</v>
      </c>
      <c r="C202" s="8">
        <v>45705.0</v>
      </c>
      <c r="D202" s="1" t="s">
        <v>29</v>
      </c>
      <c r="E202" s="1" t="s">
        <v>628</v>
      </c>
      <c r="F202" s="1" t="s">
        <v>38</v>
      </c>
      <c r="G202" s="1" t="s">
        <v>21</v>
      </c>
      <c r="H202" s="1" t="s">
        <v>85</v>
      </c>
      <c r="I202" s="1" t="s">
        <v>86</v>
      </c>
      <c r="J202" s="1" t="s">
        <v>41</v>
      </c>
      <c r="K202" s="1" t="s">
        <v>53</v>
      </c>
      <c r="L202" s="1" t="s">
        <v>135</v>
      </c>
      <c r="M202" s="1" t="s">
        <v>629</v>
      </c>
      <c r="N202" s="4">
        <v>724.92</v>
      </c>
      <c r="O202" s="5">
        <v>2.0</v>
      </c>
      <c r="P202" s="6">
        <v>0.0</v>
      </c>
      <c r="Q202" s="4">
        <v>65.17</v>
      </c>
    </row>
    <row r="203">
      <c r="A203" s="1" t="s">
        <v>630</v>
      </c>
      <c r="B203" s="7">
        <v>45517.0</v>
      </c>
      <c r="C203" s="8">
        <v>45639.0</v>
      </c>
      <c r="D203" s="1" t="s">
        <v>44</v>
      </c>
      <c r="E203" s="1" t="s">
        <v>631</v>
      </c>
      <c r="F203" s="1" t="s">
        <v>70</v>
      </c>
      <c r="G203" s="1" t="s">
        <v>21</v>
      </c>
      <c r="H203" s="1" t="s">
        <v>71</v>
      </c>
      <c r="I203" s="1" t="s">
        <v>72</v>
      </c>
      <c r="J203" s="1" t="s">
        <v>24</v>
      </c>
      <c r="K203" s="1" t="s">
        <v>25</v>
      </c>
      <c r="L203" s="1" t="s">
        <v>78</v>
      </c>
      <c r="M203" s="1" t="s">
        <v>632</v>
      </c>
      <c r="N203" s="4">
        <v>5057.38</v>
      </c>
      <c r="O203" s="5">
        <v>2.0</v>
      </c>
      <c r="P203" s="6">
        <v>0.0</v>
      </c>
      <c r="Q203" s="4">
        <v>820.22</v>
      </c>
    </row>
    <row r="204">
      <c r="A204" s="1" t="s">
        <v>633</v>
      </c>
      <c r="B204" s="7">
        <v>45761.0</v>
      </c>
      <c r="C204" s="8">
        <v>45765.0</v>
      </c>
      <c r="D204" s="1" t="s">
        <v>44</v>
      </c>
      <c r="E204" s="1" t="s">
        <v>189</v>
      </c>
      <c r="F204" s="1" t="s">
        <v>20</v>
      </c>
      <c r="G204" s="1" t="s">
        <v>21</v>
      </c>
      <c r="H204" s="1" t="s">
        <v>124</v>
      </c>
      <c r="I204" s="1" t="s">
        <v>23</v>
      </c>
      <c r="J204" s="1" t="s">
        <v>24</v>
      </c>
      <c r="K204" s="1" t="s">
        <v>25</v>
      </c>
      <c r="L204" s="1" t="s">
        <v>48</v>
      </c>
      <c r="M204" s="1" t="s">
        <v>634</v>
      </c>
      <c r="N204" s="4">
        <v>5932.99</v>
      </c>
      <c r="O204" s="5">
        <v>1.0</v>
      </c>
      <c r="P204" s="6">
        <v>0.1</v>
      </c>
      <c r="Q204" s="4">
        <v>646.15</v>
      </c>
    </row>
    <row r="205">
      <c r="A205" s="1" t="s">
        <v>635</v>
      </c>
      <c r="B205" s="7">
        <v>45707.0</v>
      </c>
      <c r="C205" s="8">
        <v>45713.0</v>
      </c>
      <c r="D205" s="1" t="s">
        <v>29</v>
      </c>
      <c r="E205" s="1" t="s">
        <v>329</v>
      </c>
      <c r="F205" s="1" t="s">
        <v>70</v>
      </c>
      <c r="G205" s="1" t="s">
        <v>21</v>
      </c>
      <c r="H205" s="1" t="s">
        <v>128</v>
      </c>
      <c r="I205" s="1" t="s">
        <v>129</v>
      </c>
      <c r="J205" s="1" t="s">
        <v>24</v>
      </c>
      <c r="K205" s="1" t="s">
        <v>25</v>
      </c>
      <c r="L205" s="1" t="s">
        <v>78</v>
      </c>
      <c r="M205" s="1" t="s">
        <v>636</v>
      </c>
      <c r="N205" s="4">
        <v>3389.1</v>
      </c>
      <c r="O205" s="5">
        <v>2.0</v>
      </c>
      <c r="P205" s="6">
        <v>0.3</v>
      </c>
      <c r="Q205" s="4">
        <v>189.96</v>
      </c>
    </row>
    <row r="206">
      <c r="A206" s="1" t="s">
        <v>637</v>
      </c>
      <c r="B206" s="7">
        <v>45575.0</v>
      </c>
      <c r="C206" s="8">
        <v>45575.0</v>
      </c>
      <c r="D206" s="1" t="s">
        <v>44</v>
      </c>
      <c r="E206" s="1" t="s">
        <v>638</v>
      </c>
      <c r="F206" s="1" t="s">
        <v>38</v>
      </c>
      <c r="G206" s="1" t="s">
        <v>21</v>
      </c>
      <c r="H206" s="1" t="s">
        <v>151</v>
      </c>
      <c r="I206" s="1" t="s">
        <v>152</v>
      </c>
      <c r="J206" s="1" t="s">
        <v>24</v>
      </c>
      <c r="K206" s="1" t="s">
        <v>25</v>
      </c>
      <c r="L206" s="1" t="s">
        <v>78</v>
      </c>
      <c r="M206" s="1" t="s">
        <v>639</v>
      </c>
      <c r="N206" s="4">
        <v>2649.08</v>
      </c>
      <c r="O206" s="5">
        <v>1.0</v>
      </c>
      <c r="P206" s="6">
        <v>0.0</v>
      </c>
      <c r="Q206" s="4">
        <v>492.36</v>
      </c>
    </row>
    <row r="207">
      <c r="A207" s="1" t="s">
        <v>640</v>
      </c>
      <c r="B207" s="7">
        <v>45559.0</v>
      </c>
      <c r="C207" s="8">
        <v>45564.0</v>
      </c>
      <c r="D207" s="1" t="s">
        <v>36</v>
      </c>
      <c r="E207" s="1" t="s">
        <v>641</v>
      </c>
      <c r="F207" s="1" t="s">
        <v>38</v>
      </c>
      <c r="G207" s="1" t="s">
        <v>21</v>
      </c>
      <c r="H207" s="1" t="s">
        <v>124</v>
      </c>
      <c r="I207" s="1" t="s">
        <v>23</v>
      </c>
      <c r="J207" s="1" t="s">
        <v>24</v>
      </c>
      <c r="K207" s="1" t="s">
        <v>25</v>
      </c>
      <c r="L207" s="1" t="s">
        <v>99</v>
      </c>
      <c r="M207" s="1" t="s">
        <v>642</v>
      </c>
      <c r="N207" s="4">
        <v>12926.1</v>
      </c>
      <c r="O207" s="5">
        <v>3.0</v>
      </c>
      <c r="P207" s="6">
        <v>0.0</v>
      </c>
      <c r="Q207" s="4">
        <v>2389.05</v>
      </c>
    </row>
    <row r="208">
      <c r="A208" s="1" t="s">
        <v>643</v>
      </c>
      <c r="B208" s="7">
        <v>45610.0</v>
      </c>
      <c r="C208" s="8">
        <v>45611.0</v>
      </c>
      <c r="D208" s="1" t="s">
        <v>18</v>
      </c>
      <c r="E208" s="1" t="s">
        <v>644</v>
      </c>
      <c r="F208" s="1" t="s">
        <v>70</v>
      </c>
      <c r="G208" s="1" t="s">
        <v>21</v>
      </c>
      <c r="H208" s="1" t="s">
        <v>63</v>
      </c>
      <c r="I208" s="1" t="s">
        <v>64</v>
      </c>
      <c r="J208" s="1" t="s">
        <v>41</v>
      </c>
      <c r="K208" s="1" t="s">
        <v>53</v>
      </c>
      <c r="L208" s="1" t="s">
        <v>73</v>
      </c>
      <c r="M208" s="1" t="s">
        <v>645</v>
      </c>
      <c r="N208" s="4">
        <v>427.69</v>
      </c>
      <c r="O208" s="5">
        <v>3.0</v>
      </c>
      <c r="P208" s="6">
        <v>0.3</v>
      </c>
      <c r="Q208" s="4">
        <v>-35.29</v>
      </c>
    </row>
    <row r="209">
      <c r="A209" s="1" t="s">
        <v>646</v>
      </c>
      <c r="B209" s="7">
        <v>45674.0</v>
      </c>
      <c r="C209" s="8">
        <v>45680.0</v>
      </c>
      <c r="D209" s="1" t="s">
        <v>18</v>
      </c>
      <c r="E209" s="1" t="s">
        <v>469</v>
      </c>
      <c r="F209" s="1" t="s">
        <v>70</v>
      </c>
      <c r="G209" s="1" t="s">
        <v>21</v>
      </c>
      <c r="H209" s="1" t="s">
        <v>22</v>
      </c>
      <c r="I209" s="1" t="s">
        <v>23</v>
      </c>
      <c r="J209" s="1" t="s">
        <v>24</v>
      </c>
      <c r="K209" s="1" t="s">
        <v>65</v>
      </c>
      <c r="L209" s="1" t="s">
        <v>66</v>
      </c>
      <c r="M209" s="1" t="s">
        <v>647</v>
      </c>
      <c r="N209" s="4">
        <v>10000.76</v>
      </c>
      <c r="O209" s="5">
        <v>2.0</v>
      </c>
      <c r="P209" s="6">
        <v>0.1</v>
      </c>
      <c r="Q209" s="4">
        <v>1523.5</v>
      </c>
    </row>
    <row r="210">
      <c r="A210" s="1" t="s">
        <v>648</v>
      </c>
      <c r="B210" s="7">
        <v>45662.0</v>
      </c>
      <c r="C210" s="8">
        <v>45812.0</v>
      </c>
      <c r="D210" s="1" t="s">
        <v>18</v>
      </c>
      <c r="E210" s="1" t="s">
        <v>57</v>
      </c>
      <c r="F210" s="1" t="s">
        <v>20</v>
      </c>
      <c r="G210" s="1" t="s">
        <v>21</v>
      </c>
      <c r="H210" s="1" t="s">
        <v>52</v>
      </c>
      <c r="I210" s="1" t="s">
        <v>47</v>
      </c>
      <c r="J210" s="1" t="s">
        <v>41</v>
      </c>
      <c r="K210" s="1" t="s">
        <v>25</v>
      </c>
      <c r="L210" s="1" t="s">
        <v>99</v>
      </c>
      <c r="M210" s="1" t="s">
        <v>649</v>
      </c>
      <c r="N210" s="4">
        <v>12808.08</v>
      </c>
      <c r="O210" s="5">
        <v>3.0</v>
      </c>
      <c r="P210" s="6">
        <v>0.1</v>
      </c>
      <c r="Q210" s="4">
        <v>1489.73</v>
      </c>
    </row>
    <row r="211">
      <c r="A211" s="1" t="s">
        <v>650</v>
      </c>
      <c r="B211" s="7">
        <v>45824.0</v>
      </c>
      <c r="C211" s="8">
        <v>45831.0</v>
      </c>
      <c r="D211" s="1" t="s">
        <v>29</v>
      </c>
      <c r="E211" s="1" t="s">
        <v>651</v>
      </c>
      <c r="F211" s="1" t="s">
        <v>20</v>
      </c>
      <c r="G211" s="1" t="s">
        <v>21</v>
      </c>
      <c r="H211" s="1" t="s">
        <v>52</v>
      </c>
      <c r="I211" s="1" t="s">
        <v>47</v>
      </c>
      <c r="J211" s="1" t="s">
        <v>41</v>
      </c>
      <c r="K211" s="1" t="s">
        <v>25</v>
      </c>
      <c r="L211" s="1" t="s">
        <v>78</v>
      </c>
      <c r="M211" s="1" t="s">
        <v>652</v>
      </c>
      <c r="N211" s="4">
        <v>5037.88</v>
      </c>
      <c r="O211" s="5">
        <v>2.0</v>
      </c>
      <c r="P211" s="6">
        <v>0.0</v>
      </c>
      <c r="Q211" s="4">
        <v>687.79</v>
      </c>
    </row>
    <row r="212">
      <c r="A212" s="1" t="s">
        <v>653</v>
      </c>
      <c r="B212" s="7">
        <v>45876.0</v>
      </c>
      <c r="C212" s="8">
        <v>45823.0</v>
      </c>
      <c r="D212" s="1" t="s">
        <v>44</v>
      </c>
      <c r="E212" s="1" t="s">
        <v>654</v>
      </c>
      <c r="F212" s="1" t="s">
        <v>20</v>
      </c>
      <c r="G212" s="1" t="s">
        <v>21</v>
      </c>
      <c r="H212" s="1" t="s">
        <v>289</v>
      </c>
      <c r="I212" s="1" t="s">
        <v>72</v>
      </c>
      <c r="J212" s="1" t="s">
        <v>24</v>
      </c>
      <c r="K212" s="1" t="s">
        <v>65</v>
      </c>
      <c r="L212" s="1" t="s">
        <v>82</v>
      </c>
      <c r="M212" s="1" t="s">
        <v>655</v>
      </c>
      <c r="N212" s="4">
        <v>1319.27</v>
      </c>
      <c r="O212" s="5">
        <v>1.0</v>
      </c>
      <c r="P212" s="6">
        <v>0.0</v>
      </c>
      <c r="Q212" s="4">
        <v>240.71</v>
      </c>
    </row>
    <row r="213">
      <c r="A213" s="1" t="s">
        <v>656</v>
      </c>
      <c r="B213" s="7">
        <v>45353.0</v>
      </c>
      <c r="C213" s="8">
        <v>45444.0</v>
      </c>
      <c r="D213" s="1" t="s">
        <v>44</v>
      </c>
      <c r="E213" s="1" t="s">
        <v>363</v>
      </c>
      <c r="F213" s="1" t="s">
        <v>20</v>
      </c>
      <c r="G213" s="1" t="s">
        <v>21</v>
      </c>
      <c r="H213" s="1" t="s">
        <v>165</v>
      </c>
      <c r="I213" s="1" t="s">
        <v>40</v>
      </c>
      <c r="J213" s="1" t="s">
        <v>41</v>
      </c>
      <c r="K213" s="1" t="s">
        <v>25</v>
      </c>
      <c r="L213" s="1" t="s">
        <v>78</v>
      </c>
      <c r="M213" s="1" t="s">
        <v>657</v>
      </c>
      <c r="N213" s="4">
        <v>2549.96</v>
      </c>
      <c r="O213" s="5">
        <v>1.0</v>
      </c>
      <c r="P213" s="6">
        <v>0.0</v>
      </c>
      <c r="Q213" s="4">
        <v>359.81</v>
      </c>
    </row>
    <row r="214">
      <c r="A214" s="1" t="s">
        <v>658</v>
      </c>
      <c r="B214" s="7">
        <v>45569.0</v>
      </c>
      <c r="C214" s="8">
        <v>45369.0</v>
      </c>
      <c r="D214" s="1" t="s">
        <v>18</v>
      </c>
      <c r="E214" s="1" t="s">
        <v>659</v>
      </c>
      <c r="F214" s="1" t="s">
        <v>20</v>
      </c>
      <c r="G214" s="1" t="s">
        <v>21</v>
      </c>
      <c r="H214" s="1" t="s">
        <v>264</v>
      </c>
      <c r="I214" s="1" t="s">
        <v>32</v>
      </c>
      <c r="J214" s="1" t="s">
        <v>33</v>
      </c>
      <c r="K214" s="1" t="s">
        <v>53</v>
      </c>
      <c r="L214" s="1" t="s">
        <v>73</v>
      </c>
      <c r="M214" s="1" t="s">
        <v>660</v>
      </c>
      <c r="N214" s="4">
        <v>363.96</v>
      </c>
      <c r="O214" s="5">
        <v>2.0</v>
      </c>
      <c r="P214" s="6">
        <v>0.0</v>
      </c>
      <c r="Q214" s="4">
        <v>-62.64</v>
      </c>
    </row>
    <row r="215">
      <c r="A215" s="1" t="s">
        <v>661</v>
      </c>
      <c r="B215" s="7">
        <v>45683.0</v>
      </c>
      <c r="C215" s="8">
        <v>45660.0</v>
      </c>
      <c r="D215" s="1" t="s">
        <v>44</v>
      </c>
      <c r="E215" s="1" t="s">
        <v>499</v>
      </c>
      <c r="F215" s="1" t="s">
        <v>70</v>
      </c>
      <c r="G215" s="1" t="s">
        <v>21</v>
      </c>
      <c r="H215" s="1" t="s">
        <v>435</v>
      </c>
      <c r="I215" s="1" t="s">
        <v>147</v>
      </c>
      <c r="J215" s="1" t="s">
        <v>33</v>
      </c>
      <c r="K215" s="1" t="s">
        <v>25</v>
      </c>
      <c r="L215" s="1" t="s">
        <v>26</v>
      </c>
      <c r="M215" s="1" t="s">
        <v>662</v>
      </c>
      <c r="N215" s="4">
        <v>8197.78</v>
      </c>
      <c r="O215" s="5">
        <v>1.0</v>
      </c>
      <c r="P215" s="6">
        <v>0.0</v>
      </c>
      <c r="Q215" s="4">
        <v>1503.47</v>
      </c>
    </row>
    <row r="216">
      <c r="A216" s="1" t="s">
        <v>663</v>
      </c>
      <c r="B216" s="7">
        <v>45540.0</v>
      </c>
      <c r="C216" s="8">
        <v>45425.0</v>
      </c>
      <c r="D216" s="1" t="s">
        <v>36</v>
      </c>
      <c r="E216" s="1" t="s">
        <v>487</v>
      </c>
      <c r="F216" s="1" t="s">
        <v>20</v>
      </c>
      <c r="G216" s="1" t="s">
        <v>21</v>
      </c>
      <c r="H216" s="1" t="s">
        <v>31</v>
      </c>
      <c r="I216" s="1" t="s">
        <v>32</v>
      </c>
      <c r="J216" s="1" t="s">
        <v>33</v>
      </c>
      <c r="K216" s="1" t="s">
        <v>53</v>
      </c>
      <c r="L216" s="1" t="s">
        <v>183</v>
      </c>
      <c r="M216" s="1" t="s">
        <v>664</v>
      </c>
      <c r="N216" s="4">
        <v>720.6</v>
      </c>
      <c r="O216" s="5">
        <v>1.0</v>
      </c>
      <c r="P216" s="6">
        <v>0.0</v>
      </c>
      <c r="Q216" s="4">
        <v>148.18</v>
      </c>
    </row>
    <row r="217">
      <c r="A217" s="1" t="s">
        <v>665</v>
      </c>
      <c r="B217" s="7">
        <v>45646.0</v>
      </c>
      <c r="C217" s="8">
        <v>45648.0</v>
      </c>
      <c r="D217" s="1" t="s">
        <v>29</v>
      </c>
      <c r="E217" s="1" t="s">
        <v>666</v>
      </c>
      <c r="F217" s="1" t="s">
        <v>20</v>
      </c>
      <c r="G217" s="1" t="s">
        <v>21</v>
      </c>
      <c r="H217" s="1" t="s">
        <v>151</v>
      </c>
      <c r="I217" s="1" t="s">
        <v>152</v>
      </c>
      <c r="J217" s="1" t="s">
        <v>24</v>
      </c>
      <c r="K217" s="1" t="s">
        <v>65</v>
      </c>
      <c r="L217" s="1" t="s">
        <v>103</v>
      </c>
      <c r="M217" s="1" t="s">
        <v>667</v>
      </c>
      <c r="N217" s="4">
        <v>13997.68</v>
      </c>
      <c r="O217" s="5">
        <v>1.0</v>
      </c>
      <c r="P217" s="6">
        <v>0.0</v>
      </c>
      <c r="Q217" s="4">
        <v>3301.92</v>
      </c>
    </row>
    <row r="218">
      <c r="A218" s="1" t="s">
        <v>668</v>
      </c>
      <c r="B218" s="7">
        <v>45503.0</v>
      </c>
      <c r="C218" s="8">
        <v>45504.0</v>
      </c>
      <c r="D218" s="1" t="s">
        <v>29</v>
      </c>
      <c r="E218" s="1" t="s">
        <v>669</v>
      </c>
      <c r="F218" s="1" t="s">
        <v>70</v>
      </c>
      <c r="G218" s="1" t="s">
        <v>21</v>
      </c>
      <c r="H218" s="1" t="s">
        <v>52</v>
      </c>
      <c r="I218" s="1" t="s">
        <v>47</v>
      </c>
      <c r="J218" s="1" t="s">
        <v>41</v>
      </c>
      <c r="K218" s="1" t="s">
        <v>25</v>
      </c>
      <c r="L218" s="1" t="s">
        <v>78</v>
      </c>
      <c r="M218" s="1" t="s">
        <v>670</v>
      </c>
      <c r="N218" s="4">
        <v>2315.35</v>
      </c>
      <c r="O218" s="5">
        <v>1.0</v>
      </c>
      <c r="P218" s="6">
        <v>0.0</v>
      </c>
      <c r="Q218" s="4">
        <v>211.26</v>
      </c>
    </row>
    <row r="219">
      <c r="A219" s="1" t="s">
        <v>671</v>
      </c>
      <c r="B219" s="7">
        <v>45531.0</v>
      </c>
      <c r="C219" s="8">
        <v>45534.0</v>
      </c>
      <c r="D219" s="1" t="s">
        <v>18</v>
      </c>
      <c r="E219" s="1" t="s">
        <v>145</v>
      </c>
      <c r="F219" s="1" t="s">
        <v>20</v>
      </c>
      <c r="G219" s="1" t="s">
        <v>21</v>
      </c>
      <c r="H219" s="1" t="s">
        <v>270</v>
      </c>
      <c r="I219" s="1" t="s">
        <v>179</v>
      </c>
      <c r="J219" s="1" t="s">
        <v>24</v>
      </c>
      <c r="K219" s="1" t="s">
        <v>25</v>
      </c>
      <c r="L219" s="1" t="s">
        <v>48</v>
      </c>
      <c r="M219" s="1" t="s">
        <v>672</v>
      </c>
      <c r="N219" s="4">
        <v>5590.75</v>
      </c>
      <c r="O219" s="5">
        <v>1.0</v>
      </c>
      <c r="P219" s="6">
        <v>0.1</v>
      </c>
      <c r="Q219" s="4">
        <v>651.3</v>
      </c>
    </row>
    <row r="220">
      <c r="A220" s="1" t="s">
        <v>673</v>
      </c>
      <c r="B220" s="7">
        <v>45620.0</v>
      </c>
      <c r="C220" s="8">
        <v>45623.0</v>
      </c>
      <c r="D220" s="1" t="s">
        <v>18</v>
      </c>
      <c r="E220" s="1" t="s">
        <v>674</v>
      </c>
      <c r="F220" s="1" t="s">
        <v>38</v>
      </c>
      <c r="G220" s="1" t="s">
        <v>21</v>
      </c>
      <c r="H220" s="1" t="s">
        <v>151</v>
      </c>
      <c r="I220" s="1" t="s">
        <v>152</v>
      </c>
      <c r="J220" s="1" t="s">
        <v>24</v>
      </c>
      <c r="K220" s="1" t="s">
        <v>65</v>
      </c>
      <c r="L220" s="1" t="s">
        <v>66</v>
      </c>
      <c r="M220" s="1" t="s">
        <v>675</v>
      </c>
      <c r="N220" s="4">
        <v>5518.53</v>
      </c>
      <c r="O220" s="5">
        <v>1.0</v>
      </c>
      <c r="P220" s="6">
        <v>0.0</v>
      </c>
      <c r="Q220" s="4">
        <v>1107.24</v>
      </c>
    </row>
    <row r="221">
      <c r="A221" s="1" t="s">
        <v>676</v>
      </c>
      <c r="B221" s="7">
        <v>45471.0</v>
      </c>
      <c r="C221" s="8">
        <v>45359.0</v>
      </c>
      <c r="D221" s="1" t="s">
        <v>36</v>
      </c>
      <c r="E221" s="1" t="s">
        <v>603</v>
      </c>
      <c r="F221" s="1" t="s">
        <v>20</v>
      </c>
      <c r="G221" s="1" t="s">
        <v>21</v>
      </c>
      <c r="H221" s="1" t="s">
        <v>128</v>
      </c>
      <c r="I221" s="1" t="s">
        <v>129</v>
      </c>
      <c r="J221" s="1" t="s">
        <v>24</v>
      </c>
      <c r="K221" s="1" t="s">
        <v>25</v>
      </c>
      <c r="L221" s="1" t="s">
        <v>48</v>
      </c>
      <c r="M221" s="1" t="s">
        <v>677</v>
      </c>
      <c r="N221" s="4">
        <v>6365.37</v>
      </c>
      <c r="O221" s="5">
        <v>1.0</v>
      </c>
      <c r="P221" s="6">
        <v>0.0</v>
      </c>
      <c r="Q221" s="4">
        <v>976.93</v>
      </c>
    </row>
    <row r="222">
      <c r="A222" s="1" t="s">
        <v>678</v>
      </c>
      <c r="B222" s="7">
        <v>45332.0</v>
      </c>
      <c r="C222" s="8">
        <v>45516.0</v>
      </c>
      <c r="D222" s="1" t="s">
        <v>18</v>
      </c>
      <c r="E222" s="1" t="s">
        <v>679</v>
      </c>
      <c r="F222" s="1" t="s">
        <v>38</v>
      </c>
      <c r="G222" s="1" t="s">
        <v>21</v>
      </c>
      <c r="H222" s="1" t="s">
        <v>85</v>
      </c>
      <c r="I222" s="1" t="s">
        <v>86</v>
      </c>
      <c r="J222" s="1" t="s">
        <v>41</v>
      </c>
      <c r="K222" s="1" t="s">
        <v>53</v>
      </c>
      <c r="L222" s="1" t="s">
        <v>73</v>
      </c>
      <c r="M222" s="1" t="s">
        <v>680</v>
      </c>
      <c r="N222" s="4">
        <v>150.38</v>
      </c>
      <c r="O222" s="5">
        <v>1.0</v>
      </c>
      <c r="P222" s="6">
        <v>0.2</v>
      </c>
      <c r="Q222" s="4">
        <v>-17.3</v>
      </c>
    </row>
    <row r="223">
      <c r="A223" s="1" t="s">
        <v>681</v>
      </c>
      <c r="B223" s="7">
        <v>45351.0</v>
      </c>
      <c r="C223" s="8">
        <v>45416.0</v>
      </c>
      <c r="D223" s="1" t="s">
        <v>36</v>
      </c>
      <c r="E223" s="1" t="s">
        <v>682</v>
      </c>
      <c r="F223" s="1" t="s">
        <v>70</v>
      </c>
      <c r="G223" s="1" t="s">
        <v>21</v>
      </c>
      <c r="H223" s="1" t="s">
        <v>201</v>
      </c>
      <c r="I223" s="1" t="s">
        <v>147</v>
      </c>
      <c r="J223" s="1" t="s">
        <v>33</v>
      </c>
      <c r="K223" s="1" t="s">
        <v>65</v>
      </c>
      <c r="L223" s="1" t="s">
        <v>103</v>
      </c>
      <c r="M223" s="1" t="s">
        <v>683</v>
      </c>
      <c r="N223" s="4">
        <v>14815.23</v>
      </c>
      <c r="O223" s="5">
        <v>1.0</v>
      </c>
      <c r="P223" s="6">
        <v>0.1</v>
      </c>
      <c r="Q223" s="4">
        <v>2609.14</v>
      </c>
    </row>
    <row r="224">
      <c r="A224" s="1" t="s">
        <v>684</v>
      </c>
      <c r="B224" s="7">
        <v>45372.0</v>
      </c>
      <c r="C224" s="8">
        <v>45379.0</v>
      </c>
      <c r="D224" s="1" t="s">
        <v>18</v>
      </c>
      <c r="E224" s="1" t="s">
        <v>426</v>
      </c>
      <c r="F224" s="1" t="s">
        <v>70</v>
      </c>
      <c r="G224" s="1" t="s">
        <v>21</v>
      </c>
      <c r="H224" s="1" t="s">
        <v>116</v>
      </c>
      <c r="I224" s="1" t="s">
        <v>117</v>
      </c>
      <c r="J224" s="1" t="s">
        <v>118</v>
      </c>
      <c r="K224" s="1" t="s">
        <v>65</v>
      </c>
      <c r="L224" s="1" t="s">
        <v>66</v>
      </c>
      <c r="M224" s="1" t="s">
        <v>685</v>
      </c>
      <c r="N224" s="4">
        <v>4021.79</v>
      </c>
      <c r="O224" s="5">
        <v>1.0</v>
      </c>
      <c r="P224" s="6">
        <v>0.3</v>
      </c>
      <c r="Q224" s="4">
        <v>155.09</v>
      </c>
    </row>
    <row r="225">
      <c r="A225" s="1" t="s">
        <v>686</v>
      </c>
      <c r="B225" s="7">
        <v>45537.0</v>
      </c>
      <c r="C225" s="8">
        <v>45568.0</v>
      </c>
      <c r="D225" s="1" t="s">
        <v>44</v>
      </c>
      <c r="E225" s="1" t="s">
        <v>611</v>
      </c>
      <c r="F225" s="1" t="s">
        <v>38</v>
      </c>
      <c r="G225" s="1" t="s">
        <v>21</v>
      </c>
      <c r="H225" s="1" t="s">
        <v>58</v>
      </c>
      <c r="I225" s="1" t="s">
        <v>59</v>
      </c>
      <c r="J225" s="1" t="s">
        <v>41</v>
      </c>
      <c r="K225" s="1" t="s">
        <v>53</v>
      </c>
      <c r="L225" s="1" t="s">
        <v>73</v>
      </c>
      <c r="M225" s="1" t="s">
        <v>687</v>
      </c>
      <c r="N225" s="4">
        <v>181.53</v>
      </c>
      <c r="O225" s="5">
        <v>1.0</v>
      </c>
      <c r="P225" s="6">
        <v>0.0</v>
      </c>
      <c r="Q225" s="4">
        <v>-59.68</v>
      </c>
    </row>
    <row r="226">
      <c r="A226" s="1" t="s">
        <v>688</v>
      </c>
      <c r="B226" s="7">
        <v>45412.0</v>
      </c>
      <c r="C226" s="8">
        <v>45448.0</v>
      </c>
      <c r="D226" s="1" t="s">
        <v>44</v>
      </c>
      <c r="E226" s="1" t="s">
        <v>689</v>
      </c>
      <c r="F226" s="1" t="s">
        <v>38</v>
      </c>
      <c r="G226" s="1" t="s">
        <v>21</v>
      </c>
      <c r="H226" s="1" t="s">
        <v>58</v>
      </c>
      <c r="I226" s="1" t="s">
        <v>59</v>
      </c>
      <c r="J226" s="1" t="s">
        <v>41</v>
      </c>
      <c r="K226" s="1" t="s">
        <v>53</v>
      </c>
      <c r="L226" s="1" t="s">
        <v>73</v>
      </c>
      <c r="M226" s="1" t="s">
        <v>690</v>
      </c>
      <c r="N226" s="4">
        <v>402.55</v>
      </c>
      <c r="O226" s="5">
        <v>2.0</v>
      </c>
      <c r="P226" s="6">
        <v>0.0</v>
      </c>
      <c r="Q226" s="4">
        <v>106.4</v>
      </c>
    </row>
    <row r="227">
      <c r="A227" s="1" t="s">
        <v>691</v>
      </c>
      <c r="B227" s="7">
        <v>45659.0</v>
      </c>
      <c r="C227" s="8">
        <v>45779.0</v>
      </c>
      <c r="D227" s="1" t="s">
        <v>36</v>
      </c>
      <c r="E227" s="1" t="s">
        <v>329</v>
      </c>
      <c r="F227" s="1" t="s">
        <v>70</v>
      </c>
      <c r="G227" s="1" t="s">
        <v>21</v>
      </c>
      <c r="H227" s="1" t="s">
        <v>151</v>
      </c>
      <c r="I227" s="1" t="s">
        <v>152</v>
      </c>
      <c r="J227" s="1" t="s">
        <v>24</v>
      </c>
      <c r="K227" s="1" t="s">
        <v>65</v>
      </c>
      <c r="L227" s="1" t="s">
        <v>82</v>
      </c>
      <c r="M227" s="1" t="s">
        <v>692</v>
      </c>
      <c r="N227" s="4">
        <v>3760.81</v>
      </c>
      <c r="O227" s="5">
        <v>3.0</v>
      </c>
      <c r="P227" s="6">
        <v>0.0</v>
      </c>
      <c r="Q227" s="4">
        <v>693.36</v>
      </c>
    </row>
    <row r="228">
      <c r="A228" s="1" t="s">
        <v>693</v>
      </c>
      <c r="B228" s="7">
        <v>45500.0</v>
      </c>
      <c r="C228" s="8">
        <v>45269.0</v>
      </c>
      <c r="D228" s="1" t="s">
        <v>18</v>
      </c>
      <c r="E228" s="1" t="s">
        <v>145</v>
      </c>
      <c r="F228" s="1" t="s">
        <v>70</v>
      </c>
      <c r="G228" s="1" t="s">
        <v>21</v>
      </c>
      <c r="H228" s="1" t="s">
        <v>234</v>
      </c>
      <c r="I228" s="1" t="s">
        <v>117</v>
      </c>
      <c r="J228" s="1" t="s">
        <v>118</v>
      </c>
      <c r="K228" s="1" t="s">
        <v>25</v>
      </c>
      <c r="L228" s="1" t="s">
        <v>26</v>
      </c>
      <c r="M228" s="1" t="s">
        <v>694</v>
      </c>
      <c r="N228" s="4">
        <v>24130.33</v>
      </c>
      <c r="O228" s="5">
        <v>3.0</v>
      </c>
      <c r="P228" s="6">
        <v>0.0</v>
      </c>
      <c r="Q228" s="4">
        <v>4908.89</v>
      </c>
    </row>
    <row r="229">
      <c r="A229" s="1" t="s">
        <v>695</v>
      </c>
      <c r="B229" s="7">
        <v>45689.0</v>
      </c>
      <c r="C229" s="8">
        <v>45811.0</v>
      </c>
      <c r="D229" s="1" t="s">
        <v>36</v>
      </c>
      <c r="E229" s="1" t="s">
        <v>593</v>
      </c>
      <c r="F229" s="1" t="s">
        <v>20</v>
      </c>
      <c r="G229" s="1" t="s">
        <v>21</v>
      </c>
      <c r="H229" s="1" t="s">
        <v>139</v>
      </c>
      <c r="I229" s="1" t="s">
        <v>86</v>
      </c>
      <c r="J229" s="1" t="s">
        <v>41</v>
      </c>
      <c r="K229" s="1" t="s">
        <v>53</v>
      </c>
      <c r="L229" s="1" t="s">
        <v>73</v>
      </c>
      <c r="M229" s="1" t="s">
        <v>696</v>
      </c>
      <c r="N229" s="4">
        <v>380.84</v>
      </c>
      <c r="O229" s="5">
        <v>2.0</v>
      </c>
      <c r="P229" s="6">
        <v>0.1</v>
      </c>
      <c r="Q229" s="4">
        <v>-45.83</v>
      </c>
    </row>
    <row r="230">
      <c r="A230" s="1" t="s">
        <v>697</v>
      </c>
      <c r="B230" s="7">
        <v>45578.0</v>
      </c>
      <c r="C230" s="8">
        <v>45641.0</v>
      </c>
      <c r="D230" s="1" t="s">
        <v>36</v>
      </c>
      <c r="E230" s="1" t="s">
        <v>560</v>
      </c>
      <c r="F230" s="1" t="s">
        <v>38</v>
      </c>
      <c r="G230" s="1" t="s">
        <v>21</v>
      </c>
      <c r="H230" s="1" t="s">
        <v>178</v>
      </c>
      <c r="I230" s="1" t="s">
        <v>179</v>
      </c>
      <c r="J230" s="1" t="s">
        <v>24</v>
      </c>
      <c r="K230" s="1" t="s">
        <v>65</v>
      </c>
      <c r="L230" s="1" t="s">
        <v>66</v>
      </c>
      <c r="M230" s="1" t="s">
        <v>698</v>
      </c>
      <c r="N230" s="4">
        <v>3357.85</v>
      </c>
      <c r="O230" s="5">
        <v>1.0</v>
      </c>
      <c r="P230" s="6">
        <v>0.3</v>
      </c>
      <c r="Q230" s="4">
        <v>461.89</v>
      </c>
    </row>
    <row r="231">
      <c r="A231" s="1" t="s">
        <v>699</v>
      </c>
      <c r="B231" s="7">
        <v>45851.0</v>
      </c>
      <c r="C231" s="8">
        <v>45858.0</v>
      </c>
      <c r="D231" s="1" t="s">
        <v>29</v>
      </c>
      <c r="E231" s="1" t="s">
        <v>700</v>
      </c>
      <c r="F231" s="1" t="s">
        <v>70</v>
      </c>
      <c r="G231" s="1" t="s">
        <v>21</v>
      </c>
      <c r="H231" s="1" t="s">
        <v>85</v>
      </c>
      <c r="I231" s="1" t="s">
        <v>86</v>
      </c>
      <c r="J231" s="1" t="s">
        <v>41</v>
      </c>
      <c r="K231" s="1" t="s">
        <v>65</v>
      </c>
      <c r="L231" s="1" t="s">
        <v>103</v>
      </c>
      <c r="M231" s="1" t="s">
        <v>701</v>
      </c>
      <c r="N231" s="4">
        <v>16765.31</v>
      </c>
      <c r="O231" s="5">
        <v>1.0</v>
      </c>
      <c r="P231" s="6">
        <v>0.0</v>
      </c>
      <c r="Q231" s="4">
        <v>3457.83</v>
      </c>
    </row>
    <row r="232">
      <c r="A232" s="1" t="s">
        <v>702</v>
      </c>
      <c r="B232" s="7">
        <v>45444.0</v>
      </c>
      <c r="C232" s="8">
        <v>45304.0</v>
      </c>
      <c r="D232" s="1" t="s">
        <v>18</v>
      </c>
      <c r="E232" s="1" t="s">
        <v>540</v>
      </c>
      <c r="F232" s="1" t="s">
        <v>70</v>
      </c>
      <c r="G232" s="1" t="s">
        <v>21</v>
      </c>
      <c r="H232" s="1" t="s">
        <v>85</v>
      </c>
      <c r="I232" s="1" t="s">
        <v>86</v>
      </c>
      <c r="J232" s="1" t="s">
        <v>41</v>
      </c>
      <c r="K232" s="1" t="s">
        <v>25</v>
      </c>
      <c r="L232" s="1" t="s">
        <v>99</v>
      </c>
      <c r="M232" s="1" t="s">
        <v>703</v>
      </c>
      <c r="N232" s="4">
        <v>3142.98</v>
      </c>
      <c r="O232" s="5">
        <v>1.0</v>
      </c>
      <c r="P232" s="6">
        <v>0.3</v>
      </c>
      <c r="Q232" s="4">
        <v>260.58</v>
      </c>
    </row>
    <row r="233">
      <c r="A233" s="1" t="s">
        <v>704</v>
      </c>
      <c r="B233" s="7">
        <v>45295.0</v>
      </c>
      <c r="C233" s="8">
        <v>45508.0</v>
      </c>
      <c r="D233" s="1" t="s">
        <v>36</v>
      </c>
      <c r="E233" s="1" t="s">
        <v>705</v>
      </c>
      <c r="F233" s="1" t="s">
        <v>70</v>
      </c>
      <c r="G233" s="1" t="s">
        <v>21</v>
      </c>
      <c r="H233" s="1" t="s">
        <v>63</v>
      </c>
      <c r="I233" s="1" t="s">
        <v>64</v>
      </c>
      <c r="J233" s="1" t="s">
        <v>41</v>
      </c>
      <c r="K233" s="1" t="s">
        <v>25</v>
      </c>
      <c r="L233" s="1" t="s">
        <v>99</v>
      </c>
      <c r="M233" s="1" t="s">
        <v>706</v>
      </c>
      <c r="N233" s="4">
        <v>5876.13</v>
      </c>
      <c r="O233" s="5">
        <v>2.0</v>
      </c>
      <c r="P233" s="6">
        <v>0.3</v>
      </c>
      <c r="Q233" s="4">
        <v>281.07</v>
      </c>
    </row>
    <row r="234">
      <c r="A234" s="1" t="s">
        <v>707</v>
      </c>
      <c r="B234" s="7">
        <v>45585.0</v>
      </c>
      <c r="C234" s="8">
        <v>45585.0</v>
      </c>
      <c r="D234" s="1" t="s">
        <v>18</v>
      </c>
      <c r="E234" s="1" t="s">
        <v>456</v>
      </c>
      <c r="F234" s="1" t="s">
        <v>70</v>
      </c>
      <c r="G234" s="1" t="s">
        <v>21</v>
      </c>
      <c r="H234" s="1" t="s">
        <v>274</v>
      </c>
      <c r="I234" s="1" t="s">
        <v>129</v>
      </c>
      <c r="J234" s="1" t="s">
        <v>24</v>
      </c>
      <c r="K234" s="1" t="s">
        <v>65</v>
      </c>
      <c r="L234" s="1" t="s">
        <v>82</v>
      </c>
      <c r="M234" s="1" t="s">
        <v>708</v>
      </c>
      <c r="N234" s="4">
        <v>1235.93</v>
      </c>
      <c r="O234" s="5">
        <v>1.0</v>
      </c>
      <c r="P234" s="6">
        <v>0.0</v>
      </c>
      <c r="Q234" s="4">
        <v>229.47</v>
      </c>
    </row>
    <row r="235">
      <c r="A235" s="1" t="s">
        <v>709</v>
      </c>
      <c r="B235" s="7">
        <v>45488.0</v>
      </c>
      <c r="C235" s="8">
        <v>45492.0</v>
      </c>
      <c r="D235" s="1" t="s">
        <v>44</v>
      </c>
      <c r="E235" s="1" t="s">
        <v>710</v>
      </c>
      <c r="F235" s="1" t="s">
        <v>38</v>
      </c>
      <c r="G235" s="1" t="s">
        <v>21</v>
      </c>
      <c r="H235" s="1" t="s">
        <v>234</v>
      </c>
      <c r="I235" s="1" t="s">
        <v>117</v>
      </c>
      <c r="J235" s="1" t="s">
        <v>118</v>
      </c>
      <c r="K235" s="1" t="s">
        <v>53</v>
      </c>
      <c r="L235" s="1" t="s">
        <v>135</v>
      </c>
      <c r="M235" s="1" t="s">
        <v>711</v>
      </c>
      <c r="N235" s="4">
        <v>861.36</v>
      </c>
      <c r="O235" s="5">
        <v>2.0</v>
      </c>
      <c r="P235" s="6">
        <v>0.0</v>
      </c>
      <c r="Q235" s="4">
        <v>80.93</v>
      </c>
    </row>
    <row r="236">
      <c r="A236" s="1" t="s">
        <v>712</v>
      </c>
      <c r="B236" s="7">
        <v>45523.0</v>
      </c>
      <c r="C236" s="8">
        <v>45527.0</v>
      </c>
      <c r="D236" s="1" t="s">
        <v>29</v>
      </c>
      <c r="E236" s="1" t="s">
        <v>499</v>
      </c>
      <c r="F236" s="1" t="s">
        <v>70</v>
      </c>
      <c r="G236" s="1" t="s">
        <v>21</v>
      </c>
      <c r="H236" s="1" t="s">
        <v>90</v>
      </c>
      <c r="I236" s="1" t="s">
        <v>64</v>
      </c>
      <c r="J236" s="1" t="s">
        <v>41</v>
      </c>
      <c r="K236" s="1" t="s">
        <v>65</v>
      </c>
      <c r="L236" s="1" t="s">
        <v>66</v>
      </c>
      <c r="M236" s="1" t="s">
        <v>713</v>
      </c>
      <c r="N236" s="4">
        <v>9167.92</v>
      </c>
      <c r="O236" s="5">
        <v>2.0</v>
      </c>
      <c r="P236" s="6">
        <v>0.1</v>
      </c>
      <c r="Q236" s="4">
        <v>1454.84</v>
      </c>
    </row>
    <row r="237">
      <c r="A237" s="1" t="s">
        <v>714</v>
      </c>
      <c r="B237" s="7">
        <v>45663.0</v>
      </c>
      <c r="C237" s="8">
        <v>45663.0</v>
      </c>
      <c r="D237" s="1" t="s">
        <v>29</v>
      </c>
      <c r="E237" s="1" t="s">
        <v>448</v>
      </c>
      <c r="F237" s="1" t="s">
        <v>38</v>
      </c>
      <c r="G237" s="1" t="s">
        <v>21</v>
      </c>
      <c r="H237" s="1" t="s">
        <v>90</v>
      </c>
      <c r="I237" s="1" t="s">
        <v>64</v>
      </c>
      <c r="J237" s="1" t="s">
        <v>41</v>
      </c>
      <c r="K237" s="1" t="s">
        <v>65</v>
      </c>
      <c r="L237" s="1" t="s">
        <v>103</v>
      </c>
      <c r="M237" s="1" t="s">
        <v>715</v>
      </c>
      <c r="N237" s="4">
        <v>13919.7</v>
      </c>
      <c r="O237" s="5">
        <v>1.0</v>
      </c>
      <c r="P237" s="6">
        <v>0.0</v>
      </c>
      <c r="Q237" s="4">
        <v>2947.88</v>
      </c>
    </row>
    <row r="238">
      <c r="A238" s="1" t="s">
        <v>716</v>
      </c>
      <c r="B238" s="7">
        <v>45447.0</v>
      </c>
      <c r="C238" s="8">
        <v>45447.0</v>
      </c>
      <c r="D238" s="1" t="s">
        <v>36</v>
      </c>
      <c r="E238" s="1" t="s">
        <v>717</v>
      </c>
      <c r="F238" s="1" t="s">
        <v>38</v>
      </c>
      <c r="G238" s="1" t="s">
        <v>21</v>
      </c>
      <c r="H238" s="1" t="s">
        <v>58</v>
      </c>
      <c r="I238" s="1" t="s">
        <v>59</v>
      </c>
      <c r="J238" s="1" t="s">
        <v>41</v>
      </c>
      <c r="K238" s="1" t="s">
        <v>65</v>
      </c>
      <c r="L238" s="1" t="s">
        <v>66</v>
      </c>
      <c r="M238" s="1" t="s">
        <v>718</v>
      </c>
      <c r="N238" s="4">
        <v>4652.64</v>
      </c>
      <c r="O238" s="5">
        <v>1.0</v>
      </c>
      <c r="P238" s="6">
        <v>0.0</v>
      </c>
      <c r="Q238" s="4">
        <v>896.17</v>
      </c>
    </row>
    <row r="239">
      <c r="A239" s="1" t="s">
        <v>719</v>
      </c>
      <c r="B239" s="7">
        <v>45907.0</v>
      </c>
      <c r="C239" s="8">
        <v>45907.0</v>
      </c>
      <c r="D239" s="1" t="s">
        <v>18</v>
      </c>
      <c r="E239" s="1" t="s">
        <v>207</v>
      </c>
      <c r="F239" s="1" t="s">
        <v>20</v>
      </c>
      <c r="G239" s="1" t="s">
        <v>21</v>
      </c>
      <c r="H239" s="1" t="s">
        <v>98</v>
      </c>
      <c r="I239" s="1" t="s">
        <v>86</v>
      </c>
      <c r="J239" s="1" t="s">
        <v>41</v>
      </c>
      <c r="K239" s="1" t="s">
        <v>25</v>
      </c>
      <c r="L239" s="1" t="s">
        <v>26</v>
      </c>
      <c r="M239" s="1" t="s">
        <v>720</v>
      </c>
      <c r="N239" s="4">
        <v>5247.68</v>
      </c>
      <c r="O239" s="5">
        <v>1.0</v>
      </c>
      <c r="P239" s="6">
        <v>0.3</v>
      </c>
      <c r="Q239" s="4">
        <v>-37.82</v>
      </c>
    </row>
    <row r="240">
      <c r="A240" s="1" t="s">
        <v>721</v>
      </c>
      <c r="B240" s="7">
        <v>45458.0</v>
      </c>
      <c r="C240" s="8">
        <v>45461.0</v>
      </c>
      <c r="D240" s="1" t="s">
        <v>44</v>
      </c>
      <c r="E240" s="1" t="s">
        <v>469</v>
      </c>
      <c r="F240" s="1" t="s">
        <v>38</v>
      </c>
      <c r="G240" s="1" t="s">
        <v>21</v>
      </c>
      <c r="H240" s="1" t="s">
        <v>39</v>
      </c>
      <c r="I240" s="1" t="s">
        <v>40</v>
      </c>
      <c r="J240" s="1" t="s">
        <v>41</v>
      </c>
      <c r="K240" s="1" t="s">
        <v>65</v>
      </c>
      <c r="L240" s="1" t="s">
        <v>66</v>
      </c>
      <c r="M240" s="1" t="s">
        <v>722</v>
      </c>
      <c r="N240" s="4">
        <v>11169.8</v>
      </c>
      <c r="O240" s="5">
        <v>2.0</v>
      </c>
      <c r="P240" s="6">
        <v>0.0</v>
      </c>
      <c r="Q240" s="4">
        <v>2349.85</v>
      </c>
    </row>
    <row r="241">
      <c r="A241" s="1" t="s">
        <v>723</v>
      </c>
      <c r="B241" s="7">
        <v>45646.0</v>
      </c>
      <c r="C241" s="8">
        <v>45646.0</v>
      </c>
      <c r="D241" s="1" t="s">
        <v>44</v>
      </c>
      <c r="E241" s="1" t="s">
        <v>724</v>
      </c>
      <c r="F241" s="1" t="s">
        <v>20</v>
      </c>
      <c r="G241" s="1" t="s">
        <v>21</v>
      </c>
      <c r="H241" s="1" t="s">
        <v>46</v>
      </c>
      <c r="I241" s="1" t="s">
        <v>47</v>
      </c>
      <c r="J241" s="1" t="s">
        <v>41</v>
      </c>
      <c r="K241" s="1" t="s">
        <v>25</v>
      </c>
      <c r="L241" s="1" t="s">
        <v>99</v>
      </c>
      <c r="M241" s="1" t="s">
        <v>725</v>
      </c>
      <c r="N241" s="4">
        <v>4083.72</v>
      </c>
      <c r="O241" s="5">
        <v>1.0</v>
      </c>
      <c r="P241" s="6">
        <v>0.0</v>
      </c>
      <c r="Q241" s="4">
        <v>561.0</v>
      </c>
    </row>
    <row r="242">
      <c r="A242" s="1" t="s">
        <v>726</v>
      </c>
      <c r="B242" s="7">
        <v>45626.0</v>
      </c>
      <c r="C242" s="8">
        <v>45626.0</v>
      </c>
      <c r="D242" s="1" t="s">
        <v>18</v>
      </c>
      <c r="E242" s="1" t="s">
        <v>603</v>
      </c>
      <c r="F242" s="1" t="s">
        <v>38</v>
      </c>
      <c r="G242" s="1" t="s">
        <v>21</v>
      </c>
      <c r="H242" s="1" t="s">
        <v>63</v>
      </c>
      <c r="I242" s="1" t="s">
        <v>64</v>
      </c>
      <c r="J242" s="1" t="s">
        <v>41</v>
      </c>
      <c r="K242" s="1" t="s">
        <v>53</v>
      </c>
      <c r="L242" s="1" t="s">
        <v>183</v>
      </c>
      <c r="M242" s="1" t="s">
        <v>727</v>
      </c>
      <c r="N242" s="4">
        <v>2327.16</v>
      </c>
      <c r="O242" s="5">
        <v>4.0</v>
      </c>
      <c r="P242" s="6">
        <v>0.1</v>
      </c>
      <c r="Q242" s="4">
        <v>518.77</v>
      </c>
    </row>
    <row r="243">
      <c r="A243" s="1" t="s">
        <v>728</v>
      </c>
      <c r="B243" s="7">
        <v>45681.0</v>
      </c>
      <c r="C243" s="8">
        <v>45682.0</v>
      </c>
      <c r="D243" s="1" t="s">
        <v>29</v>
      </c>
      <c r="E243" s="1" t="s">
        <v>729</v>
      </c>
      <c r="F243" s="1" t="s">
        <v>38</v>
      </c>
      <c r="G243" s="1" t="s">
        <v>21</v>
      </c>
      <c r="H243" s="1" t="s">
        <v>178</v>
      </c>
      <c r="I243" s="1" t="s">
        <v>179</v>
      </c>
      <c r="J243" s="1" t="s">
        <v>24</v>
      </c>
      <c r="K243" s="1" t="s">
        <v>25</v>
      </c>
      <c r="L243" s="1" t="s">
        <v>99</v>
      </c>
      <c r="M243" s="1" t="s">
        <v>730</v>
      </c>
      <c r="N243" s="4">
        <v>7988.61</v>
      </c>
      <c r="O243" s="5">
        <v>2.0</v>
      </c>
      <c r="P243" s="6">
        <v>0.2</v>
      </c>
      <c r="Q243" s="4">
        <v>587.72</v>
      </c>
    </row>
    <row r="244">
      <c r="A244" s="1" t="s">
        <v>731</v>
      </c>
      <c r="B244" s="7">
        <v>45660.0</v>
      </c>
      <c r="C244" s="8">
        <v>45810.0</v>
      </c>
      <c r="D244" s="1" t="s">
        <v>44</v>
      </c>
      <c r="E244" s="1" t="s">
        <v>732</v>
      </c>
      <c r="F244" s="1" t="s">
        <v>38</v>
      </c>
      <c r="G244" s="1" t="s">
        <v>21</v>
      </c>
      <c r="H244" s="1" t="s">
        <v>116</v>
      </c>
      <c r="I244" s="1" t="s">
        <v>117</v>
      </c>
      <c r="J244" s="1" t="s">
        <v>118</v>
      </c>
      <c r="K244" s="1" t="s">
        <v>25</v>
      </c>
      <c r="L244" s="1" t="s">
        <v>99</v>
      </c>
      <c r="M244" s="1" t="s">
        <v>733</v>
      </c>
      <c r="N244" s="4">
        <v>14075.81</v>
      </c>
      <c r="O244" s="5">
        <v>3.0</v>
      </c>
      <c r="P244" s="6">
        <v>0.0</v>
      </c>
      <c r="Q244" s="4">
        <v>2592.23</v>
      </c>
    </row>
    <row r="245">
      <c r="A245" s="1" t="s">
        <v>734</v>
      </c>
      <c r="B245" s="7">
        <v>45381.0</v>
      </c>
      <c r="C245" s="8">
        <v>45265.0</v>
      </c>
      <c r="D245" s="1" t="s">
        <v>36</v>
      </c>
      <c r="E245" s="1" t="s">
        <v>254</v>
      </c>
      <c r="F245" s="1" t="s">
        <v>70</v>
      </c>
      <c r="G245" s="1" t="s">
        <v>21</v>
      </c>
      <c r="H245" s="1" t="s">
        <v>435</v>
      </c>
      <c r="I245" s="1" t="s">
        <v>147</v>
      </c>
      <c r="J245" s="1" t="s">
        <v>33</v>
      </c>
      <c r="K245" s="1" t="s">
        <v>65</v>
      </c>
      <c r="L245" s="1" t="s">
        <v>66</v>
      </c>
      <c r="M245" s="1" t="s">
        <v>735</v>
      </c>
      <c r="N245" s="4">
        <v>5323.61</v>
      </c>
      <c r="O245" s="5">
        <v>1.0</v>
      </c>
      <c r="P245" s="6">
        <v>0.0</v>
      </c>
      <c r="Q245" s="4">
        <v>946.86</v>
      </c>
    </row>
    <row r="246">
      <c r="A246" s="1" t="s">
        <v>736</v>
      </c>
      <c r="B246" s="7">
        <v>45386.0</v>
      </c>
      <c r="C246" s="8">
        <v>45539.0</v>
      </c>
      <c r="D246" s="1" t="s">
        <v>36</v>
      </c>
      <c r="E246" s="1" t="s">
        <v>737</v>
      </c>
      <c r="F246" s="1" t="s">
        <v>70</v>
      </c>
      <c r="G246" s="1" t="s">
        <v>21</v>
      </c>
      <c r="H246" s="1" t="s">
        <v>146</v>
      </c>
      <c r="I246" s="1" t="s">
        <v>147</v>
      </c>
      <c r="J246" s="1" t="s">
        <v>33</v>
      </c>
      <c r="K246" s="1" t="s">
        <v>53</v>
      </c>
      <c r="L246" s="1" t="s">
        <v>183</v>
      </c>
      <c r="M246" s="1" t="s">
        <v>738</v>
      </c>
      <c r="N246" s="4">
        <v>2681.44</v>
      </c>
      <c r="O246" s="5">
        <v>6.0</v>
      </c>
      <c r="P246" s="6">
        <v>0.3</v>
      </c>
      <c r="Q246" s="4">
        <v>320.83</v>
      </c>
    </row>
    <row r="247">
      <c r="A247" s="1" t="s">
        <v>739</v>
      </c>
      <c r="B247" s="7">
        <v>45825.0</v>
      </c>
      <c r="C247" s="8">
        <v>45827.0</v>
      </c>
      <c r="D247" s="1" t="s">
        <v>44</v>
      </c>
      <c r="E247" s="1" t="s">
        <v>341</v>
      </c>
      <c r="F247" s="1" t="s">
        <v>38</v>
      </c>
      <c r="G247" s="1" t="s">
        <v>21</v>
      </c>
      <c r="H247" s="1" t="s">
        <v>63</v>
      </c>
      <c r="I247" s="1" t="s">
        <v>64</v>
      </c>
      <c r="J247" s="1" t="s">
        <v>41</v>
      </c>
      <c r="K247" s="1" t="s">
        <v>25</v>
      </c>
      <c r="L247" s="1" t="s">
        <v>26</v>
      </c>
      <c r="M247" s="1" t="s">
        <v>740</v>
      </c>
      <c r="N247" s="4">
        <v>6941.52</v>
      </c>
      <c r="O247" s="5">
        <v>1.0</v>
      </c>
      <c r="P247" s="6">
        <v>0.2</v>
      </c>
      <c r="Q247" s="4">
        <v>575.21</v>
      </c>
    </row>
    <row r="248">
      <c r="A248" s="1" t="s">
        <v>741</v>
      </c>
      <c r="B248" s="7">
        <v>45463.0</v>
      </c>
      <c r="C248" s="8">
        <v>45469.0</v>
      </c>
      <c r="D248" s="1" t="s">
        <v>29</v>
      </c>
      <c r="E248" s="1" t="s">
        <v>742</v>
      </c>
      <c r="F248" s="1" t="s">
        <v>38</v>
      </c>
      <c r="G248" s="1" t="s">
        <v>21</v>
      </c>
      <c r="H248" s="1" t="s">
        <v>151</v>
      </c>
      <c r="I248" s="1" t="s">
        <v>152</v>
      </c>
      <c r="J248" s="1" t="s">
        <v>24</v>
      </c>
      <c r="K248" s="1" t="s">
        <v>53</v>
      </c>
      <c r="L248" s="1" t="s">
        <v>183</v>
      </c>
      <c r="M248" s="1" t="s">
        <v>743</v>
      </c>
      <c r="N248" s="4">
        <v>1374.12</v>
      </c>
      <c r="O248" s="5">
        <v>2.0</v>
      </c>
      <c r="P248" s="6">
        <v>0.1</v>
      </c>
      <c r="Q248" s="4">
        <v>300.28</v>
      </c>
    </row>
    <row r="249">
      <c r="A249" s="1" t="s">
        <v>744</v>
      </c>
      <c r="B249" s="7">
        <v>45492.0</v>
      </c>
      <c r="C249" s="8">
        <v>45499.0</v>
      </c>
      <c r="D249" s="1" t="s">
        <v>36</v>
      </c>
      <c r="E249" s="1" t="s">
        <v>745</v>
      </c>
      <c r="F249" s="1" t="s">
        <v>38</v>
      </c>
      <c r="G249" s="1" t="s">
        <v>21</v>
      </c>
      <c r="H249" s="1" t="s">
        <v>159</v>
      </c>
      <c r="I249" s="1" t="s">
        <v>47</v>
      </c>
      <c r="J249" s="1" t="s">
        <v>41</v>
      </c>
      <c r="K249" s="1" t="s">
        <v>53</v>
      </c>
      <c r="L249" s="1" t="s">
        <v>135</v>
      </c>
      <c r="M249" s="1" t="s">
        <v>746</v>
      </c>
      <c r="N249" s="4">
        <v>360.58</v>
      </c>
      <c r="O249" s="5">
        <v>1.0</v>
      </c>
      <c r="P249" s="6">
        <v>0.0</v>
      </c>
      <c r="Q249" s="4">
        <v>-16.42</v>
      </c>
    </row>
    <row r="250">
      <c r="A250" s="1" t="s">
        <v>747</v>
      </c>
      <c r="B250" s="7">
        <v>45333.0</v>
      </c>
      <c r="C250" s="8">
        <v>45547.0</v>
      </c>
      <c r="D250" s="1" t="s">
        <v>18</v>
      </c>
      <c r="E250" s="1" t="s">
        <v>389</v>
      </c>
      <c r="F250" s="1" t="s">
        <v>38</v>
      </c>
      <c r="G250" s="1" t="s">
        <v>21</v>
      </c>
      <c r="H250" s="1" t="s">
        <v>234</v>
      </c>
      <c r="I250" s="1" t="s">
        <v>117</v>
      </c>
      <c r="J250" s="1" t="s">
        <v>118</v>
      </c>
      <c r="K250" s="1" t="s">
        <v>65</v>
      </c>
      <c r="L250" s="1" t="s">
        <v>66</v>
      </c>
      <c r="M250" s="1" t="s">
        <v>748</v>
      </c>
      <c r="N250" s="4">
        <v>5060.87</v>
      </c>
      <c r="O250" s="5">
        <v>1.0</v>
      </c>
      <c r="P250" s="6">
        <v>0.0</v>
      </c>
      <c r="Q250" s="4">
        <v>1019.6</v>
      </c>
    </row>
    <row r="251">
      <c r="A251" s="1" t="s">
        <v>749</v>
      </c>
      <c r="B251" s="7">
        <v>45613.0</v>
      </c>
      <c r="C251" s="8">
        <v>45615.0</v>
      </c>
      <c r="D251" s="1" t="s">
        <v>18</v>
      </c>
      <c r="E251" s="1" t="s">
        <v>240</v>
      </c>
      <c r="F251" s="1" t="s">
        <v>38</v>
      </c>
      <c r="G251" s="1" t="s">
        <v>21</v>
      </c>
      <c r="H251" s="1" t="s">
        <v>435</v>
      </c>
      <c r="I251" s="1" t="s">
        <v>147</v>
      </c>
      <c r="J251" s="1" t="s">
        <v>33</v>
      </c>
      <c r="K251" s="1" t="s">
        <v>53</v>
      </c>
      <c r="L251" s="1" t="s">
        <v>183</v>
      </c>
      <c r="M251" s="1" t="s">
        <v>750</v>
      </c>
      <c r="N251" s="4">
        <v>1493.87</v>
      </c>
      <c r="O251" s="5">
        <v>2.0</v>
      </c>
      <c r="P251" s="6">
        <v>0.0</v>
      </c>
      <c r="Q251" s="4">
        <v>233.19</v>
      </c>
    </row>
    <row r="252">
      <c r="A252" s="1" t="s">
        <v>751</v>
      </c>
      <c r="B252" s="7">
        <v>45408.0</v>
      </c>
      <c r="C252" s="8">
        <v>45411.0</v>
      </c>
      <c r="D252" s="1" t="s">
        <v>29</v>
      </c>
      <c r="E252" s="1" t="s">
        <v>752</v>
      </c>
      <c r="F252" s="1" t="s">
        <v>20</v>
      </c>
      <c r="G252" s="1" t="s">
        <v>21</v>
      </c>
      <c r="H252" s="1" t="s">
        <v>165</v>
      </c>
      <c r="I252" s="1" t="s">
        <v>40</v>
      </c>
      <c r="J252" s="1" t="s">
        <v>41</v>
      </c>
      <c r="K252" s="1" t="s">
        <v>65</v>
      </c>
      <c r="L252" s="1" t="s">
        <v>66</v>
      </c>
      <c r="M252" s="1" t="s">
        <v>753</v>
      </c>
      <c r="N252" s="4">
        <v>5098.98</v>
      </c>
      <c r="O252" s="5">
        <v>1.0</v>
      </c>
      <c r="P252" s="6">
        <v>0.0</v>
      </c>
      <c r="Q252" s="4">
        <v>1025.3</v>
      </c>
    </row>
    <row r="253">
      <c r="A253" s="1" t="s">
        <v>754</v>
      </c>
      <c r="B253" s="7">
        <v>45590.0</v>
      </c>
      <c r="C253" s="8">
        <v>45591.0</v>
      </c>
      <c r="D253" s="1" t="s">
        <v>18</v>
      </c>
      <c r="E253" s="1" t="s">
        <v>295</v>
      </c>
      <c r="F253" s="1" t="s">
        <v>20</v>
      </c>
      <c r="G253" s="1" t="s">
        <v>21</v>
      </c>
      <c r="H253" s="1" t="s">
        <v>178</v>
      </c>
      <c r="I253" s="1" t="s">
        <v>179</v>
      </c>
      <c r="J253" s="1" t="s">
        <v>24</v>
      </c>
      <c r="K253" s="1" t="s">
        <v>65</v>
      </c>
      <c r="L253" s="1" t="s">
        <v>82</v>
      </c>
      <c r="M253" s="1" t="s">
        <v>755</v>
      </c>
      <c r="N253" s="4">
        <v>1240.08</v>
      </c>
      <c r="O253" s="5">
        <v>1.0</v>
      </c>
      <c r="P253" s="6">
        <v>0.0</v>
      </c>
      <c r="Q253" s="4">
        <v>188.39</v>
      </c>
    </row>
    <row r="254">
      <c r="A254" s="1" t="s">
        <v>756</v>
      </c>
      <c r="B254" s="7">
        <v>45419.0</v>
      </c>
      <c r="C254" s="8">
        <v>45602.0</v>
      </c>
      <c r="D254" s="1" t="s">
        <v>36</v>
      </c>
      <c r="E254" s="1" t="s">
        <v>641</v>
      </c>
      <c r="F254" s="1" t="s">
        <v>20</v>
      </c>
      <c r="G254" s="1" t="s">
        <v>21</v>
      </c>
      <c r="H254" s="1" t="s">
        <v>178</v>
      </c>
      <c r="I254" s="1" t="s">
        <v>179</v>
      </c>
      <c r="J254" s="1" t="s">
        <v>24</v>
      </c>
      <c r="K254" s="1" t="s">
        <v>25</v>
      </c>
      <c r="L254" s="1" t="s">
        <v>78</v>
      </c>
      <c r="M254" s="1" t="s">
        <v>757</v>
      </c>
      <c r="N254" s="4">
        <v>9045.58</v>
      </c>
      <c r="O254" s="5">
        <v>4.0</v>
      </c>
      <c r="P254" s="6">
        <v>0.0</v>
      </c>
      <c r="Q254" s="4">
        <v>1573.54</v>
      </c>
    </row>
    <row r="255">
      <c r="A255" s="1" t="s">
        <v>758</v>
      </c>
      <c r="B255" s="7">
        <v>45720.0</v>
      </c>
      <c r="C255" s="8">
        <v>45720.0</v>
      </c>
      <c r="D255" s="1" t="s">
        <v>29</v>
      </c>
      <c r="E255" s="1" t="s">
        <v>248</v>
      </c>
      <c r="F255" s="1" t="s">
        <v>70</v>
      </c>
      <c r="G255" s="1" t="s">
        <v>21</v>
      </c>
      <c r="H255" s="1" t="s">
        <v>178</v>
      </c>
      <c r="I255" s="1" t="s">
        <v>179</v>
      </c>
      <c r="J255" s="1" t="s">
        <v>24</v>
      </c>
      <c r="K255" s="1" t="s">
        <v>65</v>
      </c>
      <c r="L255" s="1" t="s">
        <v>66</v>
      </c>
      <c r="M255" s="1" t="s">
        <v>759</v>
      </c>
      <c r="N255" s="4">
        <v>5658.79</v>
      </c>
      <c r="O255" s="5">
        <v>1.0</v>
      </c>
      <c r="P255" s="6">
        <v>0.0</v>
      </c>
      <c r="Q255" s="4">
        <v>1179.34</v>
      </c>
    </row>
    <row r="256">
      <c r="A256" s="1" t="s">
        <v>760</v>
      </c>
      <c r="B256" s="7">
        <v>45337.0</v>
      </c>
      <c r="C256" s="8">
        <v>45343.0</v>
      </c>
      <c r="D256" s="1" t="s">
        <v>29</v>
      </c>
      <c r="E256" s="1" t="s">
        <v>761</v>
      </c>
      <c r="F256" s="1" t="s">
        <v>70</v>
      </c>
      <c r="G256" s="1" t="s">
        <v>21</v>
      </c>
      <c r="H256" s="1" t="s">
        <v>178</v>
      </c>
      <c r="I256" s="1" t="s">
        <v>179</v>
      </c>
      <c r="J256" s="1" t="s">
        <v>24</v>
      </c>
      <c r="K256" s="1" t="s">
        <v>53</v>
      </c>
      <c r="L256" s="1" t="s">
        <v>135</v>
      </c>
      <c r="M256" s="1" t="s">
        <v>762</v>
      </c>
      <c r="N256" s="4">
        <v>385.68</v>
      </c>
      <c r="O256" s="5">
        <v>1.0</v>
      </c>
      <c r="P256" s="6">
        <v>0.0</v>
      </c>
      <c r="Q256" s="4">
        <v>22.56</v>
      </c>
    </row>
    <row r="257">
      <c r="A257" s="1" t="s">
        <v>763</v>
      </c>
      <c r="B257" s="7">
        <v>45823.0</v>
      </c>
      <c r="C257" s="8">
        <v>45826.0</v>
      </c>
      <c r="D257" s="1" t="s">
        <v>18</v>
      </c>
      <c r="E257" s="1" t="s">
        <v>764</v>
      </c>
      <c r="F257" s="1" t="s">
        <v>38</v>
      </c>
      <c r="G257" s="1" t="s">
        <v>21</v>
      </c>
      <c r="H257" s="1" t="s">
        <v>71</v>
      </c>
      <c r="I257" s="1" t="s">
        <v>72</v>
      </c>
      <c r="J257" s="1" t="s">
        <v>24</v>
      </c>
      <c r="K257" s="1" t="s">
        <v>53</v>
      </c>
      <c r="L257" s="1" t="s">
        <v>183</v>
      </c>
      <c r="M257" s="1" t="s">
        <v>765</v>
      </c>
      <c r="N257" s="4">
        <v>663.13</v>
      </c>
      <c r="O257" s="5">
        <v>1.0</v>
      </c>
      <c r="P257" s="6">
        <v>0.1</v>
      </c>
      <c r="Q257" s="4">
        <v>123.57</v>
      </c>
    </row>
    <row r="258">
      <c r="A258" s="1" t="s">
        <v>766</v>
      </c>
      <c r="B258" s="7">
        <v>45630.0</v>
      </c>
      <c r="C258" s="8">
        <v>45661.0</v>
      </c>
      <c r="D258" s="1" t="s">
        <v>44</v>
      </c>
      <c r="E258" s="1" t="s">
        <v>164</v>
      </c>
      <c r="F258" s="1" t="s">
        <v>38</v>
      </c>
      <c r="G258" s="1" t="s">
        <v>21</v>
      </c>
      <c r="H258" s="1" t="s">
        <v>52</v>
      </c>
      <c r="I258" s="1" t="s">
        <v>47</v>
      </c>
      <c r="J258" s="1" t="s">
        <v>41</v>
      </c>
      <c r="K258" s="1" t="s">
        <v>25</v>
      </c>
      <c r="L258" s="1" t="s">
        <v>48</v>
      </c>
      <c r="M258" s="1" t="s">
        <v>767</v>
      </c>
      <c r="N258" s="4">
        <v>6421.68</v>
      </c>
      <c r="O258" s="5">
        <v>1.0</v>
      </c>
      <c r="P258" s="6">
        <v>0.0</v>
      </c>
      <c r="Q258" s="4">
        <v>1220.42</v>
      </c>
    </row>
    <row r="259">
      <c r="A259" s="1" t="s">
        <v>768</v>
      </c>
      <c r="B259" s="7">
        <v>45648.0</v>
      </c>
      <c r="C259" s="8">
        <v>45655.0</v>
      </c>
      <c r="D259" s="1" t="s">
        <v>36</v>
      </c>
      <c r="E259" s="1" t="s">
        <v>700</v>
      </c>
      <c r="F259" s="1" t="s">
        <v>38</v>
      </c>
      <c r="G259" s="1" t="s">
        <v>21</v>
      </c>
      <c r="H259" s="1" t="s">
        <v>46</v>
      </c>
      <c r="I259" s="1" t="s">
        <v>47</v>
      </c>
      <c r="J259" s="1" t="s">
        <v>41</v>
      </c>
      <c r="K259" s="1" t="s">
        <v>65</v>
      </c>
      <c r="L259" s="1" t="s">
        <v>66</v>
      </c>
      <c r="M259" s="1" t="s">
        <v>769</v>
      </c>
      <c r="N259" s="4">
        <v>3374.49</v>
      </c>
      <c r="O259" s="5">
        <v>1.0</v>
      </c>
      <c r="P259" s="6">
        <v>0.3</v>
      </c>
      <c r="Q259" s="4">
        <v>323.53</v>
      </c>
    </row>
    <row r="260">
      <c r="A260" s="1" t="s">
        <v>770</v>
      </c>
      <c r="B260" s="7">
        <v>45409.0</v>
      </c>
      <c r="C260" s="8">
        <v>45409.0</v>
      </c>
      <c r="D260" s="1" t="s">
        <v>18</v>
      </c>
      <c r="E260" s="1" t="s">
        <v>57</v>
      </c>
      <c r="F260" s="1" t="s">
        <v>20</v>
      </c>
      <c r="G260" s="1" t="s">
        <v>21</v>
      </c>
      <c r="H260" s="1" t="s">
        <v>116</v>
      </c>
      <c r="I260" s="1" t="s">
        <v>117</v>
      </c>
      <c r="J260" s="1" t="s">
        <v>118</v>
      </c>
      <c r="K260" s="1" t="s">
        <v>65</v>
      </c>
      <c r="L260" s="1" t="s">
        <v>103</v>
      </c>
      <c r="M260" s="1" t="s">
        <v>771</v>
      </c>
      <c r="N260" s="4">
        <v>11112.02</v>
      </c>
      <c r="O260" s="5">
        <v>1.0</v>
      </c>
      <c r="P260" s="6">
        <v>0.3</v>
      </c>
      <c r="Q260" s="4">
        <v>1055.89</v>
      </c>
    </row>
    <row r="261">
      <c r="A261" s="1" t="s">
        <v>772</v>
      </c>
      <c r="B261" s="7">
        <v>45865.0</v>
      </c>
      <c r="C261" s="8">
        <v>45666.0</v>
      </c>
      <c r="D261" s="1" t="s">
        <v>18</v>
      </c>
      <c r="E261" s="1" t="s">
        <v>773</v>
      </c>
      <c r="F261" s="1" t="s">
        <v>20</v>
      </c>
      <c r="G261" s="1" t="s">
        <v>21</v>
      </c>
      <c r="H261" s="1" t="s">
        <v>289</v>
      </c>
      <c r="I261" s="1" t="s">
        <v>72</v>
      </c>
      <c r="J261" s="1" t="s">
        <v>24</v>
      </c>
      <c r="K261" s="1" t="s">
        <v>53</v>
      </c>
      <c r="L261" s="1" t="s">
        <v>73</v>
      </c>
      <c r="M261" s="1" t="s">
        <v>774</v>
      </c>
      <c r="N261" s="4">
        <v>190.6</v>
      </c>
      <c r="O261" s="5">
        <v>1.0</v>
      </c>
      <c r="P261" s="6">
        <v>0.0</v>
      </c>
      <c r="Q261" s="4">
        <v>-83.47</v>
      </c>
    </row>
    <row r="262">
      <c r="A262" s="1" t="s">
        <v>775</v>
      </c>
      <c r="B262" s="7">
        <v>45494.0</v>
      </c>
      <c r="C262" s="8">
        <v>45501.0</v>
      </c>
      <c r="D262" s="1" t="s">
        <v>18</v>
      </c>
      <c r="E262" s="1" t="s">
        <v>776</v>
      </c>
      <c r="F262" s="1" t="s">
        <v>70</v>
      </c>
      <c r="G262" s="1" t="s">
        <v>21</v>
      </c>
      <c r="H262" s="1" t="s">
        <v>39</v>
      </c>
      <c r="I262" s="1" t="s">
        <v>40</v>
      </c>
      <c r="J262" s="1" t="s">
        <v>41</v>
      </c>
      <c r="K262" s="1" t="s">
        <v>53</v>
      </c>
      <c r="L262" s="1" t="s">
        <v>135</v>
      </c>
      <c r="M262" s="1" t="s">
        <v>777</v>
      </c>
      <c r="N262" s="4">
        <v>345.32</v>
      </c>
      <c r="O262" s="5">
        <v>1.0</v>
      </c>
      <c r="P262" s="6">
        <v>0.1</v>
      </c>
      <c r="Q262" s="4">
        <v>18.75</v>
      </c>
    </row>
    <row r="263">
      <c r="A263" s="1" t="s">
        <v>778</v>
      </c>
      <c r="B263" s="7">
        <v>45693.0</v>
      </c>
      <c r="C263" s="8">
        <v>45754.0</v>
      </c>
      <c r="D263" s="1" t="s">
        <v>29</v>
      </c>
      <c r="E263" s="1" t="s">
        <v>600</v>
      </c>
      <c r="F263" s="1" t="s">
        <v>38</v>
      </c>
      <c r="G263" s="1" t="s">
        <v>21</v>
      </c>
      <c r="H263" s="1" t="s">
        <v>234</v>
      </c>
      <c r="I263" s="1" t="s">
        <v>117</v>
      </c>
      <c r="J263" s="1" t="s">
        <v>118</v>
      </c>
      <c r="K263" s="1" t="s">
        <v>25</v>
      </c>
      <c r="L263" s="1" t="s">
        <v>78</v>
      </c>
      <c r="M263" s="1" t="s">
        <v>779</v>
      </c>
      <c r="N263" s="4">
        <v>4619.42</v>
      </c>
      <c r="O263" s="5">
        <v>2.0</v>
      </c>
      <c r="P263" s="6">
        <v>0.0</v>
      </c>
      <c r="Q263" s="4">
        <v>830.3</v>
      </c>
    </row>
    <row r="264">
      <c r="A264" s="1" t="s">
        <v>780</v>
      </c>
      <c r="B264" s="7">
        <v>45612.0</v>
      </c>
      <c r="C264" s="8">
        <v>45618.0</v>
      </c>
      <c r="D264" s="1" t="s">
        <v>44</v>
      </c>
      <c r="E264" s="1" t="s">
        <v>781</v>
      </c>
      <c r="F264" s="1" t="s">
        <v>38</v>
      </c>
      <c r="G264" s="1" t="s">
        <v>21</v>
      </c>
      <c r="H264" s="1" t="s">
        <v>39</v>
      </c>
      <c r="I264" s="1" t="s">
        <v>40</v>
      </c>
      <c r="J264" s="1" t="s">
        <v>41</v>
      </c>
      <c r="K264" s="1" t="s">
        <v>65</v>
      </c>
      <c r="L264" s="1" t="s">
        <v>103</v>
      </c>
      <c r="M264" s="1" t="s">
        <v>715</v>
      </c>
      <c r="N264" s="4">
        <v>33470.98</v>
      </c>
      <c r="O264" s="5">
        <v>2.0</v>
      </c>
      <c r="P264" s="6">
        <v>0.0</v>
      </c>
      <c r="Q264" s="4">
        <v>6310.66</v>
      </c>
    </row>
    <row r="265">
      <c r="A265" s="1" t="s">
        <v>782</v>
      </c>
      <c r="B265" s="7">
        <v>45596.0</v>
      </c>
      <c r="C265" s="8">
        <v>45272.0</v>
      </c>
      <c r="D265" s="1" t="s">
        <v>18</v>
      </c>
      <c r="E265" s="1" t="s">
        <v>783</v>
      </c>
      <c r="F265" s="1" t="s">
        <v>38</v>
      </c>
      <c r="G265" s="1" t="s">
        <v>21</v>
      </c>
      <c r="H265" s="1" t="s">
        <v>90</v>
      </c>
      <c r="I265" s="1" t="s">
        <v>64</v>
      </c>
      <c r="J265" s="1" t="s">
        <v>41</v>
      </c>
      <c r="K265" s="1" t="s">
        <v>53</v>
      </c>
      <c r="L265" s="1" t="s">
        <v>135</v>
      </c>
      <c r="M265" s="1" t="s">
        <v>784</v>
      </c>
      <c r="N265" s="4">
        <v>829.34</v>
      </c>
      <c r="O265" s="5">
        <v>2.0</v>
      </c>
      <c r="P265" s="6">
        <v>0.0</v>
      </c>
      <c r="Q265" s="4">
        <v>137.52</v>
      </c>
    </row>
    <row r="266">
      <c r="A266" s="1" t="s">
        <v>785</v>
      </c>
      <c r="B266" s="7">
        <v>45436.0</v>
      </c>
      <c r="C266" s="8">
        <v>45442.0</v>
      </c>
      <c r="D266" s="1" t="s">
        <v>36</v>
      </c>
      <c r="E266" s="1" t="s">
        <v>62</v>
      </c>
      <c r="F266" s="1" t="s">
        <v>70</v>
      </c>
      <c r="G266" s="1" t="s">
        <v>21</v>
      </c>
      <c r="H266" s="1" t="s">
        <v>201</v>
      </c>
      <c r="I266" s="1" t="s">
        <v>147</v>
      </c>
      <c r="J266" s="1" t="s">
        <v>33</v>
      </c>
      <c r="K266" s="1" t="s">
        <v>25</v>
      </c>
      <c r="L266" s="1" t="s">
        <v>78</v>
      </c>
      <c r="M266" s="1" t="s">
        <v>786</v>
      </c>
      <c r="N266" s="4">
        <v>10508.74</v>
      </c>
      <c r="O266" s="5">
        <v>5.0</v>
      </c>
      <c r="P266" s="6">
        <v>0.1</v>
      </c>
      <c r="Q266" s="4">
        <v>1358.53</v>
      </c>
    </row>
    <row r="267">
      <c r="A267" s="1" t="s">
        <v>787</v>
      </c>
      <c r="B267" s="7">
        <v>45469.0</v>
      </c>
      <c r="C267" s="8">
        <v>45471.0</v>
      </c>
      <c r="D267" s="1" t="s">
        <v>44</v>
      </c>
      <c r="E267" s="1" t="s">
        <v>788</v>
      </c>
      <c r="F267" s="1" t="s">
        <v>38</v>
      </c>
      <c r="G267" s="1" t="s">
        <v>21</v>
      </c>
      <c r="H267" s="1" t="s">
        <v>71</v>
      </c>
      <c r="I267" s="1" t="s">
        <v>72</v>
      </c>
      <c r="J267" s="1" t="s">
        <v>24</v>
      </c>
      <c r="K267" s="1" t="s">
        <v>25</v>
      </c>
      <c r="L267" s="1" t="s">
        <v>26</v>
      </c>
      <c r="M267" s="1" t="s">
        <v>789</v>
      </c>
      <c r="N267" s="4">
        <v>18365.02</v>
      </c>
      <c r="O267" s="5">
        <v>2.0</v>
      </c>
      <c r="P267" s="6">
        <v>0.0</v>
      </c>
      <c r="Q267" s="4">
        <v>3466.14</v>
      </c>
    </row>
    <row r="268">
      <c r="A268" s="1" t="s">
        <v>790</v>
      </c>
      <c r="B268" s="7">
        <v>45936.0</v>
      </c>
      <c r="C268" s="8">
        <v>45790.0</v>
      </c>
      <c r="D268" s="1" t="s">
        <v>36</v>
      </c>
      <c r="E268" s="1" t="s">
        <v>357</v>
      </c>
      <c r="F268" s="1" t="s">
        <v>38</v>
      </c>
      <c r="G268" s="1" t="s">
        <v>21</v>
      </c>
      <c r="H268" s="1" t="s">
        <v>77</v>
      </c>
      <c r="I268" s="1" t="s">
        <v>59</v>
      </c>
      <c r="J268" s="1" t="s">
        <v>41</v>
      </c>
      <c r="K268" s="1" t="s">
        <v>65</v>
      </c>
      <c r="L268" s="1" t="s">
        <v>66</v>
      </c>
      <c r="M268" s="1" t="s">
        <v>791</v>
      </c>
      <c r="N268" s="4">
        <v>4599.27</v>
      </c>
      <c r="O268" s="5">
        <v>1.0</v>
      </c>
      <c r="P268" s="6">
        <v>0.0</v>
      </c>
      <c r="Q268" s="4">
        <v>878.3</v>
      </c>
    </row>
    <row r="269">
      <c r="A269" s="1" t="s">
        <v>792</v>
      </c>
      <c r="B269" s="7">
        <v>45746.0</v>
      </c>
      <c r="C269" s="8">
        <v>45782.0</v>
      </c>
      <c r="D269" s="1" t="s">
        <v>18</v>
      </c>
      <c r="E269" s="1" t="s">
        <v>793</v>
      </c>
      <c r="F269" s="1" t="s">
        <v>38</v>
      </c>
      <c r="G269" s="1" t="s">
        <v>21</v>
      </c>
      <c r="H269" s="1" t="s">
        <v>139</v>
      </c>
      <c r="I269" s="1" t="s">
        <v>86</v>
      </c>
      <c r="J269" s="1" t="s">
        <v>41</v>
      </c>
      <c r="K269" s="1" t="s">
        <v>65</v>
      </c>
      <c r="L269" s="1" t="s">
        <v>103</v>
      </c>
      <c r="M269" s="1" t="s">
        <v>794</v>
      </c>
      <c r="N269" s="4">
        <v>14831.24</v>
      </c>
      <c r="O269" s="5">
        <v>1.0</v>
      </c>
      <c r="P269" s="6">
        <v>0.0</v>
      </c>
      <c r="Q269" s="4">
        <v>2758.05</v>
      </c>
    </row>
    <row r="270">
      <c r="A270" s="1" t="s">
        <v>795</v>
      </c>
      <c r="B270" s="7">
        <v>45587.0</v>
      </c>
      <c r="C270" s="8">
        <v>45589.0</v>
      </c>
      <c r="D270" s="1" t="s">
        <v>36</v>
      </c>
      <c r="E270" s="1" t="s">
        <v>776</v>
      </c>
      <c r="F270" s="1" t="s">
        <v>20</v>
      </c>
      <c r="G270" s="1" t="s">
        <v>21</v>
      </c>
      <c r="H270" s="1" t="s">
        <v>178</v>
      </c>
      <c r="I270" s="1" t="s">
        <v>179</v>
      </c>
      <c r="J270" s="1" t="s">
        <v>24</v>
      </c>
      <c r="K270" s="1" t="s">
        <v>65</v>
      </c>
      <c r="L270" s="1" t="s">
        <v>66</v>
      </c>
      <c r="M270" s="1" t="s">
        <v>796</v>
      </c>
      <c r="N270" s="4">
        <v>4140.01</v>
      </c>
      <c r="O270" s="5">
        <v>1.0</v>
      </c>
      <c r="P270" s="6">
        <v>0.2</v>
      </c>
      <c r="Q270" s="4">
        <v>489.17</v>
      </c>
    </row>
    <row r="271">
      <c r="A271" s="1" t="s">
        <v>797</v>
      </c>
      <c r="B271" s="7">
        <v>45271.0</v>
      </c>
      <c r="C271" s="8">
        <v>45423.0</v>
      </c>
      <c r="D271" s="1" t="s">
        <v>18</v>
      </c>
      <c r="E271" s="1" t="s">
        <v>508</v>
      </c>
      <c r="F271" s="1" t="s">
        <v>38</v>
      </c>
      <c r="G271" s="1" t="s">
        <v>21</v>
      </c>
      <c r="H271" s="1" t="s">
        <v>171</v>
      </c>
      <c r="I271" s="1" t="s">
        <v>129</v>
      </c>
      <c r="J271" s="1" t="s">
        <v>24</v>
      </c>
      <c r="K271" s="1" t="s">
        <v>65</v>
      </c>
      <c r="L271" s="1" t="s">
        <v>82</v>
      </c>
      <c r="M271" s="1" t="s">
        <v>798</v>
      </c>
      <c r="N271" s="4">
        <v>896.59</v>
      </c>
      <c r="O271" s="5">
        <v>1.0</v>
      </c>
      <c r="P271" s="6">
        <v>0.3</v>
      </c>
      <c r="Q271" s="4">
        <v>-34.24</v>
      </c>
    </row>
    <row r="272">
      <c r="A272" s="1" t="s">
        <v>799</v>
      </c>
      <c r="B272" s="7">
        <v>45323.0</v>
      </c>
      <c r="C272" s="8">
        <v>45537.0</v>
      </c>
      <c r="D272" s="1" t="s">
        <v>29</v>
      </c>
      <c r="E272" s="1" t="s">
        <v>421</v>
      </c>
      <c r="F272" s="1" t="s">
        <v>70</v>
      </c>
      <c r="G272" s="1" t="s">
        <v>21</v>
      </c>
      <c r="H272" s="1" t="s">
        <v>151</v>
      </c>
      <c r="I272" s="1" t="s">
        <v>152</v>
      </c>
      <c r="J272" s="1" t="s">
        <v>24</v>
      </c>
      <c r="K272" s="1" t="s">
        <v>25</v>
      </c>
      <c r="L272" s="1" t="s">
        <v>78</v>
      </c>
      <c r="M272" s="1" t="s">
        <v>800</v>
      </c>
      <c r="N272" s="4">
        <v>2287.59</v>
      </c>
      <c r="O272" s="5">
        <v>1.0</v>
      </c>
      <c r="P272" s="6">
        <v>0.0</v>
      </c>
      <c r="Q272" s="4">
        <v>263.7</v>
      </c>
    </row>
    <row r="273">
      <c r="A273" s="1" t="s">
        <v>801</v>
      </c>
      <c r="B273" s="7">
        <v>45730.0</v>
      </c>
      <c r="C273" s="8">
        <v>45732.0</v>
      </c>
      <c r="D273" s="1" t="s">
        <v>29</v>
      </c>
      <c r="E273" s="1" t="s">
        <v>377</v>
      </c>
      <c r="F273" s="1" t="s">
        <v>20</v>
      </c>
      <c r="G273" s="1" t="s">
        <v>21</v>
      </c>
      <c r="H273" s="1" t="s">
        <v>165</v>
      </c>
      <c r="I273" s="1" t="s">
        <v>40</v>
      </c>
      <c r="J273" s="1" t="s">
        <v>41</v>
      </c>
      <c r="K273" s="1" t="s">
        <v>25</v>
      </c>
      <c r="L273" s="1" t="s">
        <v>26</v>
      </c>
      <c r="M273" s="1" t="s">
        <v>802</v>
      </c>
      <c r="N273" s="4">
        <v>8271.66</v>
      </c>
      <c r="O273" s="5">
        <v>1.0</v>
      </c>
      <c r="P273" s="6">
        <v>0.0</v>
      </c>
      <c r="Q273" s="4">
        <v>1563.9</v>
      </c>
    </row>
    <row r="274">
      <c r="A274" s="1" t="s">
        <v>803</v>
      </c>
      <c r="B274" s="7">
        <v>45754.0</v>
      </c>
      <c r="C274" s="8">
        <v>45815.0</v>
      </c>
      <c r="D274" s="1" t="s">
        <v>29</v>
      </c>
      <c r="E274" s="1" t="s">
        <v>804</v>
      </c>
      <c r="F274" s="1" t="s">
        <v>70</v>
      </c>
      <c r="G274" s="1" t="s">
        <v>21</v>
      </c>
      <c r="H274" s="1" t="s">
        <v>234</v>
      </c>
      <c r="I274" s="1" t="s">
        <v>117</v>
      </c>
      <c r="J274" s="1" t="s">
        <v>118</v>
      </c>
      <c r="K274" s="1" t="s">
        <v>53</v>
      </c>
      <c r="L274" s="1" t="s">
        <v>54</v>
      </c>
      <c r="M274" s="1" t="s">
        <v>805</v>
      </c>
      <c r="N274" s="4">
        <v>2637.27</v>
      </c>
      <c r="O274" s="5">
        <v>2.0</v>
      </c>
      <c r="P274" s="6">
        <v>0.2</v>
      </c>
      <c r="Q274" s="4">
        <v>465.53</v>
      </c>
    </row>
    <row r="275">
      <c r="A275" s="1" t="s">
        <v>806</v>
      </c>
      <c r="B275" s="7">
        <v>45510.0</v>
      </c>
      <c r="C275" s="8">
        <v>45571.0</v>
      </c>
      <c r="D275" s="1" t="s">
        <v>18</v>
      </c>
      <c r="E275" s="1" t="s">
        <v>807</v>
      </c>
      <c r="F275" s="1" t="s">
        <v>20</v>
      </c>
      <c r="G275" s="1" t="s">
        <v>21</v>
      </c>
      <c r="H275" s="1" t="s">
        <v>58</v>
      </c>
      <c r="I275" s="1" t="s">
        <v>59</v>
      </c>
      <c r="J275" s="1" t="s">
        <v>41</v>
      </c>
      <c r="K275" s="1" t="s">
        <v>65</v>
      </c>
      <c r="L275" s="1" t="s">
        <v>82</v>
      </c>
      <c r="M275" s="1" t="s">
        <v>808</v>
      </c>
      <c r="N275" s="4">
        <v>8148.6</v>
      </c>
      <c r="O275" s="5">
        <v>6.0</v>
      </c>
      <c r="P275" s="6">
        <v>0.0</v>
      </c>
      <c r="Q275" s="4">
        <v>1709.4</v>
      </c>
    </row>
    <row r="276">
      <c r="A276" s="1" t="s">
        <v>809</v>
      </c>
      <c r="B276" s="7">
        <v>45302.0</v>
      </c>
      <c r="C276" s="8">
        <v>45484.0</v>
      </c>
      <c r="D276" s="1" t="s">
        <v>36</v>
      </c>
      <c r="E276" s="1" t="s">
        <v>810</v>
      </c>
      <c r="F276" s="1" t="s">
        <v>20</v>
      </c>
      <c r="G276" s="1" t="s">
        <v>21</v>
      </c>
      <c r="H276" s="1" t="s">
        <v>435</v>
      </c>
      <c r="I276" s="1" t="s">
        <v>147</v>
      </c>
      <c r="J276" s="1" t="s">
        <v>33</v>
      </c>
      <c r="K276" s="1" t="s">
        <v>25</v>
      </c>
      <c r="L276" s="1" t="s">
        <v>99</v>
      </c>
      <c r="M276" s="1" t="s">
        <v>811</v>
      </c>
      <c r="N276" s="4">
        <v>4899.68</v>
      </c>
      <c r="O276" s="5">
        <v>1.0</v>
      </c>
      <c r="P276" s="6">
        <v>0.0</v>
      </c>
      <c r="Q276" s="4">
        <v>858.54</v>
      </c>
    </row>
    <row r="277">
      <c r="A277" s="1" t="s">
        <v>812</v>
      </c>
      <c r="B277" s="7">
        <v>45791.0</v>
      </c>
      <c r="C277" s="8">
        <v>45796.0</v>
      </c>
      <c r="D277" s="1" t="s">
        <v>36</v>
      </c>
      <c r="E277" s="1" t="s">
        <v>549</v>
      </c>
      <c r="F277" s="1" t="s">
        <v>20</v>
      </c>
      <c r="G277" s="1" t="s">
        <v>21</v>
      </c>
      <c r="H277" s="1" t="s">
        <v>165</v>
      </c>
      <c r="I277" s="1" t="s">
        <v>40</v>
      </c>
      <c r="J277" s="1" t="s">
        <v>41</v>
      </c>
      <c r="K277" s="1" t="s">
        <v>65</v>
      </c>
      <c r="L277" s="1" t="s">
        <v>103</v>
      </c>
      <c r="M277" s="1" t="s">
        <v>813</v>
      </c>
      <c r="N277" s="4">
        <v>14636.73</v>
      </c>
      <c r="O277" s="5">
        <v>1.0</v>
      </c>
      <c r="P277" s="6">
        <v>0.0</v>
      </c>
      <c r="Q277" s="4">
        <v>2717.4</v>
      </c>
    </row>
    <row r="278">
      <c r="A278" s="1" t="s">
        <v>814</v>
      </c>
      <c r="B278" s="7">
        <v>45634.0</v>
      </c>
      <c r="C278" s="8">
        <v>45815.0</v>
      </c>
      <c r="D278" s="1" t="s">
        <v>44</v>
      </c>
      <c r="E278" s="1" t="s">
        <v>815</v>
      </c>
      <c r="F278" s="1" t="s">
        <v>38</v>
      </c>
      <c r="G278" s="1" t="s">
        <v>21</v>
      </c>
      <c r="H278" s="1" t="s">
        <v>77</v>
      </c>
      <c r="I278" s="1" t="s">
        <v>59</v>
      </c>
      <c r="J278" s="1" t="s">
        <v>41</v>
      </c>
      <c r="K278" s="1" t="s">
        <v>25</v>
      </c>
      <c r="L278" s="1" t="s">
        <v>78</v>
      </c>
      <c r="M278" s="1" t="s">
        <v>816</v>
      </c>
      <c r="N278" s="4">
        <v>2440.95</v>
      </c>
      <c r="O278" s="5">
        <v>1.0</v>
      </c>
      <c r="P278" s="6">
        <v>0.0</v>
      </c>
      <c r="Q278" s="4">
        <v>376.75</v>
      </c>
    </row>
    <row r="279">
      <c r="A279" s="1" t="s">
        <v>817</v>
      </c>
      <c r="B279" s="7">
        <v>45883.0</v>
      </c>
      <c r="C279" s="8">
        <v>45885.0</v>
      </c>
      <c r="D279" s="1" t="s">
        <v>29</v>
      </c>
      <c r="E279" s="1" t="s">
        <v>432</v>
      </c>
      <c r="F279" s="1" t="s">
        <v>70</v>
      </c>
      <c r="G279" s="1" t="s">
        <v>21</v>
      </c>
      <c r="H279" s="1" t="s">
        <v>39</v>
      </c>
      <c r="I279" s="1" t="s">
        <v>40</v>
      </c>
      <c r="J279" s="1" t="s">
        <v>41</v>
      </c>
      <c r="K279" s="1" t="s">
        <v>53</v>
      </c>
      <c r="L279" s="1" t="s">
        <v>135</v>
      </c>
      <c r="M279" s="1" t="s">
        <v>818</v>
      </c>
      <c r="N279" s="4">
        <v>860.36</v>
      </c>
      <c r="O279" s="5">
        <v>3.0</v>
      </c>
      <c r="P279" s="6">
        <v>0.3</v>
      </c>
      <c r="Q279" s="4">
        <v>-79.07</v>
      </c>
    </row>
    <row r="280">
      <c r="A280" s="1" t="s">
        <v>819</v>
      </c>
      <c r="B280" s="7">
        <v>45541.0</v>
      </c>
      <c r="C280" s="8">
        <v>45460.0</v>
      </c>
      <c r="D280" s="1" t="s">
        <v>18</v>
      </c>
      <c r="E280" s="1" t="s">
        <v>820</v>
      </c>
      <c r="F280" s="1" t="s">
        <v>20</v>
      </c>
      <c r="G280" s="1" t="s">
        <v>21</v>
      </c>
      <c r="H280" s="1" t="s">
        <v>289</v>
      </c>
      <c r="I280" s="1" t="s">
        <v>72</v>
      </c>
      <c r="J280" s="1" t="s">
        <v>24</v>
      </c>
      <c r="K280" s="1" t="s">
        <v>53</v>
      </c>
      <c r="L280" s="1" t="s">
        <v>73</v>
      </c>
      <c r="M280" s="1" t="s">
        <v>821</v>
      </c>
      <c r="N280" s="4">
        <v>220.87</v>
      </c>
      <c r="O280" s="5">
        <v>1.0</v>
      </c>
      <c r="P280" s="6">
        <v>0.0</v>
      </c>
      <c r="Q280" s="4">
        <v>-60.79</v>
      </c>
    </row>
    <row r="281">
      <c r="A281" s="1" t="s">
        <v>822</v>
      </c>
      <c r="B281" s="7">
        <v>45718.0</v>
      </c>
      <c r="C281" s="8">
        <v>45840.0</v>
      </c>
      <c r="D281" s="1" t="s">
        <v>18</v>
      </c>
      <c r="E281" s="1" t="s">
        <v>453</v>
      </c>
      <c r="F281" s="1" t="s">
        <v>70</v>
      </c>
      <c r="G281" s="1" t="s">
        <v>21</v>
      </c>
      <c r="H281" s="1" t="s">
        <v>46</v>
      </c>
      <c r="I281" s="1" t="s">
        <v>47</v>
      </c>
      <c r="J281" s="1" t="s">
        <v>41</v>
      </c>
      <c r="K281" s="1" t="s">
        <v>65</v>
      </c>
      <c r="L281" s="1" t="s">
        <v>66</v>
      </c>
      <c r="M281" s="1" t="s">
        <v>823</v>
      </c>
      <c r="N281" s="4">
        <v>9761.7</v>
      </c>
      <c r="O281" s="5">
        <v>2.0</v>
      </c>
      <c r="P281" s="6">
        <v>0.0</v>
      </c>
      <c r="Q281" s="4">
        <v>1852.11</v>
      </c>
    </row>
    <row r="282">
      <c r="A282" s="1" t="s">
        <v>824</v>
      </c>
      <c r="B282" s="7">
        <v>45531.0</v>
      </c>
      <c r="C282" s="8">
        <v>45301.0</v>
      </c>
      <c r="D282" s="1" t="s">
        <v>29</v>
      </c>
      <c r="E282" s="1" t="s">
        <v>807</v>
      </c>
      <c r="F282" s="1" t="s">
        <v>70</v>
      </c>
      <c r="G282" s="1" t="s">
        <v>21</v>
      </c>
      <c r="H282" s="1" t="s">
        <v>90</v>
      </c>
      <c r="I282" s="1" t="s">
        <v>64</v>
      </c>
      <c r="J282" s="1" t="s">
        <v>41</v>
      </c>
      <c r="K282" s="1" t="s">
        <v>65</v>
      </c>
      <c r="L282" s="1" t="s">
        <v>103</v>
      </c>
      <c r="M282" s="1" t="s">
        <v>825</v>
      </c>
      <c r="N282" s="4">
        <v>17158.54</v>
      </c>
      <c r="O282" s="5">
        <v>1.0</v>
      </c>
      <c r="P282" s="6">
        <v>0.0</v>
      </c>
      <c r="Q282" s="4">
        <v>3267.26</v>
      </c>
    </row>
    <row r="283">
      <c r="A283" s="1" t="s">
        <v>826</v>
      </c>
      <c r="B283" s="7">
        <v>45523.0</v>
      </c>
      <c r="C283" s="8">
        <v>45530.0</v>
      </c>
      <c r="D283" s="1" t="s">
        <v>29</v>
      </c>
      <c r="E283" s="1" t="s">
        <v>81</v>
      </c>
      <c r="F283" s="1" t="s">
        <v>38</v>
      </c>
      <c r="G283" s="1" t="s">
        <v>21</v>
      </c>
      <c r="H283" s="1" t="s">
        <v>31</v>
      </c>
      <c r="I283" s="1" t="s">
        <v>32</v>
      </c>
      <c r="J283" s="1" t="s">
        <v>33</v>
      </c>
      <c r="K283" s="1" t="s">
        <v>65</v>
      </c>
      <c r="L283" s="1" t="s">
        <v>82</v>
      </c>
      <c r="M283" s="1" t="s">
        <v>827</v>
      </c>
      <c r="N283" s="4">
        <v>3678.36</v>
      </c>
      <c r="O283" s="5">
        <v>3.0</v>
      </c>
      <c r="P283" s="6">
        <v>0.0</v>
      </c>
      <c r="Q283" s="4">
        <v>662.09</v>
      </c>
    </row>
    <row r="284">
      <c r="A284" s="1" t="s">
        <v>828</v>
      </c>
      <c r="B284" s="7">
        <v>45526.0</v>
      </c>
      <c r="C284" s="8">
        <v>45532.0</v>
      </c>
      <c r="D284" s="1" t="s">
        <v>44</v>
      </c>
      <c r="E284" s="1" t="s">
        <v>745</v>
      </c>
      <c r="F284" s="1" t="s">
        <v>38</v>
      </c>
      <c r="G284" s="1" t="s">
        <v>21</v>
      </c>
      <c r="H284" s="1" t="s">
        <v>52</v>
      </c>
      <c r="I284" s="1" t="s">
        <v>47</v>
      </c>
      <c r="J284" s="1" t="s">
        <v>41</v>
      </c>
      <c r="K284" s="1" t="s">
        <v>25</v>
      </c>
      <c r="L284" s="1" t="s">
        <v>99</v>
      </c>
      <c r="M284" s="1" t="s">
        <v>829</v>
      </c>
      <c r="N284" s="4">
        <v>4214.67</v>
      </c>
      <c r="O284" s="5">
        <v>1.0</v>
      </c>
      <c r="P284" s="6">
        <v>0.0</v>
      </c>
      <c r="Q284" s="4">
        <v>618.45</v>
      </c>
    </row>
    <row r="285">
      <c r="A285" s="1" t="s">
        <v>830</v>
      </c>
      <c r="B285" s="7">
        <v>45428.0</v>
      </c>
      <c r="C285" s="8">
        <v>45430.0</v>
      </c>
      <c r="D285" s="1" t="s">
        <v>18</v>
      </c>
      <c r="E285" s="1" t="s">
        <v>831</v>
      </c>
      <c r="F285" s="1" t="s">
        <v>38</v>
      </c>
      <c r="G285" s="1" t="s">
        <v>21</v>
      </c>
      <c r="H285" s="1" t="s">
        <v>52</v>
      </c>
      <c r="I285" s="1" t="s">
        <v>47</v>
      </c>
      <c r="J285" s="1" t="s">
        <v>41</v>
      </c>
      <c r="K285" s="1" t="s">
        <v>65</v>
      </c>
      <c r="L285" s="1" t="s">
        <v>103</v>
      </c>
      <c r="M285" s="1" t="s">
        <v>832</v>
      </c>
      <c r="N285" s="4">
        <v>43570.06</v>
      </c>
      <c r="O285" s="5">
        <v>4.0</v>
      </c>
      <c r="P285" s="6">
        <v>0.3</v>
      </c>
      <c r="Q285" s="4">
        <v>4142.06</v>
      </c>
    </row>
    <row r="286">
      <c r="A286" s="1" t="s">
        <v>833</v>
      </c>
      <c r="B286" s="7">
        <v>45713.0</v>
      </c>
      <c r="C286" s="8">
        <v>45720.0</v>
      </c>
      <c r="D286" s="1" t="s">
        <v>29</v>
      </c>
      <c r="E286" s="1" t="s">
        <v>120</v>
      </c>
      <c r="F286" s="1" t="s">
        <v>20</v>
      </c>
      <c r="G286" s="1" t="s">
        <v>21</v>
      </c>
      <c r="H286" s="1" t="s">
        <v>58</v>
      </c>
      <c r="I286" s="1" t="s">
        <v>59</v>
      </c>
      <c r="J286" s="1" t="s">
        <v>41</v>
      </c>
      <c r="K286" s="1" t="s">
        <v>25</v>
      </c>
      <c r="L286" s="1" t="s">
        <v>26</v>
      </c>
      <c r="M286" s="1" t="s">
        <v>834</v>
      </c>
      <c r="N286" s="4">
        <v>7411.33</v>
      </c>
      <c r="O286" s="5">
        <v>1.0</v>
      </c>
      <c r="P286" s="6">
        <v>0.0</v>
      </c>
      <c r="Q286" s="4">
        <v>1289.69</v>
      </c>
    </row>
    <row r="287">
      <c r="A287" s="1" t="s">
        <v>835</v>
      </c>
      <c r="B287" s="7">
        <v>45614.0</v>
      </c>
      <c r="C287" s="8">
        <v>45616.0</v>
      </c>
      <c r="D287" s="1" t="s">
        <v>18</v>
      </c>
      <c r="E287" s="1" t="s">
        <v>836</v>
      </c>
      <c r="F287" s="1" t="s">
        <v>20</v>
      </c>
      <c r="G287" s="1" t="s">
        <v>21</v>
      </c>
      <c r="H287" s="1" t="s">
        <v>77</v>
      </c>
      <c r="I287" s="1" t="s">
        <v>59</v>
      </c>
      <c r="J287" s="1" t="s">
        <v>41</v>
      </c>
      <c r="K287" s="1" t="s">
        <v>65</v>
      </c>
      <c r="L287" s="1" t="s">
        <v>103</v>
      </c>
      <c r="M287" s="1" t="s">
        <v>837</v>
      </c>
      <c r="N287" s="4">
        <v>12357.05</v>
      </c>
      <c r="O287" s="5">
        <v>1.0</v>
      </c>
      <c r="P287" s="6">
        <v>0.1</v>
      </c>
      <c r="Q287" s="4">
        <v>1767.32</v>
      </c>
    </row>
    <row r="288">
      <c r="A288" s="1" t="s">
        <v>838</v>
      </c>
      <c r="B288" s="7">
        <v>45319.0</v>
      </c>
      <c r="C288" s="8">
        <v>45263.0</v>
      </c>
      <c r="D288" s="1" t="s">
        <v>44</v>
      </c>
      <c r="E288" s="1" t="s">
        <v>212</v>
      </c>
      <c r="F288" s="1" t="s">
        <v>20</v>
      </c>
      <c r="G288" s="1" t="s">
        <v>21</v>
      </c>
      <c r="H288" s="1" t="s">
        <v>58</v>
      </c>
      <c r="I288" s="1" t="s">
        <v>59</v>
      </c>
      <c r="J288" s="1" t="s">
        <v>41</v>
      </c>
      <c r="K288" s="1" t="s">
        <v>65</v>
      </c>
      <c r="L288" s="1" t="s">
        <v>82</v>
      </c>
      <c r="M288" s="1" t="s">
        <v>839</v>
      </c>
      <c r="N288" s="4">
        <v>901.96</v>
      </c>
      <c r="O288" s="5">
        <v>1.0</v>
      </c>
      <c r="P288" s="6">
        <v>0.3</v>
      </c>
      <c r="Q288" s="4">
        <v>80.86</v>
      </c>
    </row>
    <row r="289">
      <c r="A289" s="1" t="s">
        <v>840</v>
      </c>
      <c r="B289" s="7">
        <v>45407.0</v>
      </c>
      <c r="C289" s="8">
        <v>45410.0</v>
      </c>
      <c r="D289" s="1" t="s">
        <v>44</v>
      </c>
      <c r="E289" s="1" t="s">
        <v>230</v>
      </c>
      <c r="F289" s="1" t="s">
        <v>38</v>
      </c>
      <c r="G289" s="1" t="s">
        <v>21</v>
      </c>
      <c r="H289" s="1" t="s">
        <v>289</v>
      </c>
      <c r="I289" s="1" t="s">
        <v>72</v>
      </c>
      <c r="J289" s="1" t="s">
        <v>24</v>
      </c>
      <c r="K289" s="1" t="s">
        <v>65</v>
      </c>
      <c r="L289" s="1" t="s">
        <v>103</v>
      </c>
      <c r="M289" s="1" t="s">
        <v>841</v>
      </c>
      <c r="N289" s="4">
        <v>12491.03</v>
      </c>
      <c r="O289" s="5">
        <v>1.0</v>
      </c>
      <c r="P289" s="6">
        <v>0.1</v>
      </c>
      <c r="Q289" s="4">
        <v>2324.64</v>
      </c>
    </row>
    <row r="290">
      <c r="A290" s="1" t="s">
        <v>842</v>
      </c>
      <c r="B290" s="7">
        <v>45871.0</v>
      </c>
      <c r="C290" s="8">
        <v>45932.0</v>
      </c>
      <c r="D290" s="1" t="s">
        <v>29</v>
      </c>
      <c r="E290" s="1" t="s">
        <v>363</v>
      </c>
      <c r="F290" s="1" t="s">
        <v>70</v>
      </c>
      <c r="G290" s="1" t="s">
        <v>21</v>
      </c>
      <c r="H290" s="1" t="s">
        <v>178</v>
      </c>
      <c r="I290" s="1" t="s">
        <v>179</v>
      </c>
      <c r="J290" s="1" t="s">
        <v>24</v>
      </c>
      <c r="K290" s="1" t="s">
        <v>25</v>
      </c>
      <c r="L290" s="1" t="s">
        <v>99</v>
      </c>
      <c r="M290" s="1" t="s">
        <v>843</v>
      </c>
      <c r="N290" s="4">
        <v>9484.24</v>
      </c>
      <c r="O290" s="5">
        <v>2.0</v>
      </c>
      <c r="P290" s="6">
        <v>0.0</v>
      </c>
      <c r="Q290" s="4">
        <v>1658.64</v>
      </c>
    </row>
    <row r="291">
      <c r="A291" s="1" t="s">
        <v>844</v>
      </c>
      <c r="B291" s="7">
        <v>45295.0</v>
      </c>
      <c r="C291" s="8">
        <v>45477.0</v>
      </c>
      <c r="D291" s="1" t="s">
        <v>36</v>
      </c>
      <c r="E291" s="1" t="s">
        <v>535</v>
      </c>
      <c r="F291" s="1" t="s">
        <v>38</v>
      </c>
      <c r="G291" s="1" t="s">
        <v>21</v>
      </c>
      <c r="H291" s="1" t="s">
        <v>128</v>
      </c>
      <c r="I291" s="1" t="s">
        <v>129</v>
      </c>
      <c r="J291" s="1" t="s">
        <v>24</v>
      </c>
      <c r="K291" s="1" t="s">
        <v>65</v>
      </c>
      <c r="L291" s="1" t="s">
        <v>66</v>
      </c>
      <c r="M291" s="1" t="s">
        <v>845</v>
      </c>
      <c r="N291" s="4">
        <v>5608.26</v>
      </c>
      <c r="O291" s="5">
        <v>1.0</v>
      </c>
      <c r="P291" s="6">
        <v>0.0</v>
      </c>
      <c r="Q291" s="4">
        <v>1127.2</v>
      </c>
    </row>
    <row r="292">
      <c r="A292" s="1" t="s">
        <v>846</v>
      </c>
      <c r="B292" s="7">
        <v>45693.0</v>
      </c>
      <c r="C292" s="8">
        <v>45754.0</v>
      </c>
      <c r="D292" s="1" t="s">
        <v>18</v>
      </c>
      <c r="E292" s="1" t="s">
        <v>847</v>
      </c>
      <c r="F292" s="1" t="s">
        <v>70</v>
      </c>
      <c r="G292" s="1" t="s">
        <v>21</v>
      </c>
      <c r="H292" s="1" t="s">
        <v>151</v>
      </c>
      <c r="I292" s="1" t="s">
        <v>152</v>
      </c>
      <c r="J292" s="1" t="s">
        <v>24</v>
      </c>
      <c r="K292" s="1" t="s">
        <v>53</v>
      </c>
      <c r="L292" s="1" t="s">
        <v>135</v>
      </c>
      <c r="M292" s="1" t="s">
        <v>848</v>
      </c>
      <c r="N292" s="4">
        <v>780.05</v>
      </c>
      <c r="O292" s="5">
        <v>2.0</v>
      </c>
      <c r="P292" s="6">
        <v>0.1</v>
      </c>
      <c r="Q292" s="4">
        <v>102.94</v>
      </c>
    </row>
    <row r="293">
      <c r="A293" s="1" t="s">
        <v>849</v>
      </c>
      <c r="B293" s="7">
        <v>45477.0</v>
      </c>
      <c r="C293" s="8">
        <v>45599.0</v>
      </c>
      <c r="D293" s="1" t="s">
        <v>29</v>
      </c>
      <c r="E293" s="1" t="s">
        <v>850</v>
      </c>
      <c r="F293" s="1" t="s">
        <v>70</v>
      </c>
      <c r="G293" s="1" t="s">
        <v>21</v>
      </c>
      <c r="H293" s="1" t="s">
        <v>22</v>
      </c>
      <c r="I293" s="1" t="s">
        <v>23</v>
      </c>
      <c r="J293" s="1" t="s">
        <v>24</v>
      </c>
      <c r="K293" s="1" t="s">
        <v>65</v>
      </c>
      <c r="L293" s="1" t="s">
        <v>103</v>
      </c>
      <c r="M293" s="1" t="s">
        <v>851</v>
      </c>
      <c r="N293" s="4">
        <v>13026.87</v>
      </c>
      <c r="O293" s="5">
        <v>1.0</v>
      </c>
      <c r="P293" s="6">
        <v>0.1</v>
      </c>
      <c r="Q293" s="4">
        <v>2529.25</v>
      </c>
    </row>
    <row r="294">
      <c r="A294" s="1" t="s">
        <v>852</v>
      </c>
      <c r="B294" s="7">
        <v>45348.0</v>
      </c>
      <c r="C294" s="8">
        <v>45264.0</v>
      </c>
      <c r="D294" s="1" t="s">
        <v>18</v>
      </c>
      <c r="E294" s="1" t="s">
        <v>332</v>
      </c>
      <c r="F294" s="1" t="s">
        <v>20</v>
      </c>
      <c r="G294" s="1" t="s">
        <v>21</v>
      </c>
      <c r="H294" s="1" t="s">
        <v>90</v>
      </c>
      <c r="I294" s="1" t="s">
        <v>64</v>
      </c>
      <c r="J294" s="1" t="s">
        <v>41</v>
      </c>
      <c r="K294" s="1" t="s">
        <v>25</v>
      </c>
      <c r="L294" s="1" t="s">
        <v>99</v>
      </c>
      <c r="M294" s="1" t="s">
        <v>853</v>
      </c>
      <c r="N294" s="4">
        <v>3024.95</v>
      </c>
      <c r="O294" s="5">
        <v>1.0</v>
      </c>
      <c r="P294" s="6">
        <v>0.3</v>
      </c>
      <c r="Q294" s="4">
        <v>82.27</v>
      </c>
    </row>
    <row r="295">
      <c r="A295" s="1" t="s">
        <v>854</v>
      </c>
      <c r="B295" s="7">
        <v>45827.0</v>
      </c>
      <c r="C295" s="8">
        <v>45831.0</v>
      </c>
      <c r="D295" s="1" t="s">
        <v>29</v>
      </c>
      <c r="E295" s="1" t="s">
        <v>705</v>
      </c>
      <c r="F295" s="1" t="s">
        <v>70</v>
      </c>
      <c r="G295" s="1" t="s">
        <v>21</v>
      </c>
      <c r="H295" s="1" t="s">
        <v>98</v>
      </c>
      <c r="I295" s="1" t="s">
        <v>86</v>
      </c>
      <c r="J295" s="1" t="s">
        <v>41</v>
      </c>
      <c r="K295" s="1" t="s">
        <v>25</v>
      </c>
      <c r="L295" s="1" t="s">
        <v>48</v>
      </c>
      <c r="M295" s="1" t="s">
        <v>855</v>
      </c>
      <c r="N295" s="4">
        <v>6221.94</v>
      </c>
      <c r="O295" s="5">
        <v>1.0</v>
      </c>
      <c r="P295" s="6">
        <v>0.0</v>
      </c>
      <c r="Q295" s="4">
        <v>896.67</v>
      </c>
    </row>
    <row r="296">
      <c r="A296" s="1" t="s">
        <v>856</v>
      </c>
      <c r="B296" s="7">
        <v>45416.0</v>
      </c>
      <c r="C296" s="8">
        <v>45538.0</v>
      </c>
      <c r="D296" s="1" t="s">
        <v>44</v>
      </c>
      <c r="E296" s="1" t="s">
        <v>57</v>
      </c>
      <c r="F296" s="1" t="s">
        <v>70</v>
      </c>
      <c r="G296" s="1" t="s">
        <v>21</v>
      </c>
      <c r="H296" s="1" t="s">
        <v>124</v>
      </c>
      <c r="I296" s="1" t="s">
        <v>23</v>
      </c>
      <c r="J296" s="1" t="s">
        <v>24</v>
      </c>
      <c r="K296" s="1" t="s">
        <v>53</v>
      </c>
      <c r="L296" s="1" t="s">
        <v>183</v>
      </c>
      <c r="M296" s="1" t="s">
        <v>857</v>
      </c>
      <c r="N296" s="4">
        <v>618.14</v>
      </c>
      <c r="O296" s="5">
        <v>1.0</v>
      </c>
      <c r="P296" s="6">
        <v>0.1</v>
      </c>
      <c r="Q296" s="4">
        <v>66.63</v>
      </c>
    </row>
    <row r="297">
      <c r="A297" s="1" t="s">
        <v>858</v>
      </c>
      <c r="B297" s="7">
        <v>45541.0</v>
      </c>
      <c r="C297" s="8">
        <v>45457.0</v>
      </c>
      <c r="D297" s="1" t="s">
        <v>29</v>
      </c>
      <c r="E297" s="1" t="s">
        <v>859</v>
      </c>
      <c r="F297" s="1" t="s">
        <v>70</v>
      </c>
      <c r="G297" s="1" t="s">
        <v>21</v>
      </c>
      <c r="H297" s="1" t="s">
        <v>270</v>
      </c>
      <c r="I297" s="1" t="s">
        <v>179</v>
      </c>
      <c r="J297" s="1" t="s">
        <v>24</v>
      </c>
      <c r="K297" s="1" t="s">
        <v>65</v>
      </c>
      <c r="L297" s="1" t="s">
        <v>66</v>
      </c>
      <c r="M297" s="1" t="s">
        <v>860</v>
      </c>
      <c r="N297" s="4">
        <v>4385.02</v>
      </c>
      <c r="O297" s="5">
        <v>1.0</v>
      </c>
      <c r="P297" s="6">
        <v>0.2</v>
      </c>
      <c r="Q297" s="4">
        <v>482.34</v>
      </c>
    </row>
    <row r="298">
      <c r="A298" s="1" t="s">
        <v>861</v>
      </c>
      <c r="B298" s="7">
        <v>45304.0</v>
      </c>
      <c r="C298" s="8">
        <v>45307.0</v>
      </c>
      <c r="D298" s="1" t="s">
        <v>18</v>
      </c>
      <c r="E298" s="1" t="s">
        <v>102</v>
      </c>
      <c r="F298" s="1" t="s">
        <v>70</v>
      </c>
      <c r="G298" s="1" t="s">
        <v>21</v>
      </c>
      <c r="H298" s="1" t="s">
        <v>264</v>
      </c>
      <c r="I298" s="1" t="s">
        <v>32</v>
      </c>
      <c r="J298" s="1" t="s">
        <v>33</v>
      </c>
      <c r="K298" s="1" t="s">
        <v>53</v>
      </c>
      <c r="L298" s="1" t="s">
        <v>183</v>
      </c>
      <c r="M298" s="1" t="s">
        <v>862</v>
      </c>
      <c r="N298" s="4">
        <v>1413.16</v>
      </c>
      <c r="O298" s="5">
        <v>2.0</v>
      </c>
      <c r="P298" s="6">
        <v>0.0</v>
      </c>
      <c r="Q298" s="4">
        <v>178.89</v>
      </c>
    </row>
    <row r="299">
      <c r="A299" s="1" t="s">
        <v>863</v>
      </c>
      <c r="B299" s="7">
        <v>45750.0</v>
      </c>
      <c r="C299" s="8">
        <v>45842.0</v>
      </c>
      <c r="D299" s="1" t="s">
        <v>44</v>
      </c>
      <c r="E299" s="1" t="s">
        <v>864</v>
      </c>
      <c r="F299" s="1" t="s">
        <v>70</v>
      </c>
      <c r="G299" s="1" t="s">
        <v>21</v>
      </c>
      <c r="H299" s="1" t="s">
        <v>116</v>
      </c>
      <c r="I299" s="1" t="s">
        <v>117</v>
      </c>
      <c r="J299" s="1" t="s">
        <v>118</v>
      </c>
      <c r="K299" s="1" t="s">
        <v>53</v>
      </c>
      <c r="L299" s="1" t="s">
        <v>54</v>
      </c>
      <c r="M299" s="1" t="s">
        <v>865</v>
      </c>
      <c r="N299" s="4">
        <v>1430.06</v>
      </c>
      <c r="O299" s="5">
        <v>1.0</v>
      </c>
      <c r="P299" s="6">
        <v>0.1</v>
      </c>
      <c r="Q299" s="4">
        <v>197.35</v>
      </c>
    </row>
    <row r="300">
      <c r="A300" s="1" t="s">
        <v>866</v>
      </c>
      <c r="B300" s="7">
        <v>45345.0</v>
      </c>
      <c r="C300" s="8">
        <v>45347.0</v>
      </c>
      <c r="D300" s="1" t="s">
        <v>36</v>
      </c>
      <c r="E300" s="1" t="s">
        <v>315</v>
      </c>
      <c r="F300" s="1" t="s">
        <v>38</v>
      </c>
      <c r="G300" s="1" t="s">
        <v>21</v>
      </c>
      <c r="H300" s="1" t="s">
        <v>58</v>
      </c>
      <c r="I300" s="1" t="s">
        <v>59</v>
      </c>
      <c r="J300" s="1" t="s">
        <v>41</v>
      </c>
      <c r="K300" s="1" t="s">
        <v>53</v>
      </c>
      <c r="L300" s="1" t="s">
        <v>135</v>
      </c>
      <c r="M300" s="1" t="s">
        <v>867</v>
      </c>
      <c r="N300" s="4">
        <v>411.84</v>
      </c>
      <c r="O300" s="5">
        <v>1.0</v>
      </c>
      <c r="P300" s="6">
        <v>0.0</v>
      </c>
      <c r="Q300" s="4">
        <v>1.23</v>
      </c>
    </row>
    <row r="301">
      <c r="A301" s="1" t="s">
        <v>868</v>
      </c>
      <c r="B301" s="7">
        <v>45858.0</v>
      </c>
      <c r="C301" s="8">
        <v>45865.0</v>
      </c>
      <c r="D301" s="1" t="s">
        <v>44</v>
      </c>
      <c r="E301" s="1" t="s">
        <v>540</v>
      </c>
      <c r="F301" s="1" t="s">
        <v>20</v>
      </c>
      <c r="G301" s="1" t="s">
        <v>21</v>
      </c>
      <c r="H301" s="1" t="s">
        <v>264</v>
      </c>
      <c r="I301" s="1" t="s">
        <v>32</v>
      </c>
      <c r="J301" s="1" t="s">
        <v>33</v>
      </c>
      <c r="K301" s="1" t="s">
        <v>25</v>
      </c>
      <c r="L301" s="1" t="s">
        <v>48</v>
      </c>
      <c r="M301" s="1" t="s">
        <v>869</v>
      </c>
      <c r="N301" s="4">
        <v>4974.47</v>
      </c>
      <c r="O301" s="5">
        <v>1.0</v>
      </c>
      <c r="P301" s="6">
        <v>0.1</v>
      </c>
      <c r="Q301" s="4">
        <v>651.79</v>
      </c>
    </row>
    <row r="302">
      <c r="A302" s="1" t="s">
        <v>870</v>
      </c>
      <c r="B302" s="7">
        <v>45797.0</v>
      </c>
      <c r="C302" s="8">
        <v>45800.0</v>
      </c>
      <c r="D302" s="1" t="s">
        <v>36</v>
      </c>
      <c r="E302" s="1" t="s">
        <v>608</v>
      </c>
      <c r="F302" s="1" t="s">
        <v>70</v>
      </c>
      <c r="G302" s="1" t="s">
        <v>21</v>
      </c>
      <c r="H302" s="1" t="s">
        <v>124</v>
      </c>
      <c r="I302" s="1" t="s">
        <v>23</v>
      </c>
      <c r="J302" s="1" t="s">
        <v>24</v>
      </c>
      <c r="K302" s="1" t="s">
        <v>25</v>
      </c>
      <c r="L302" s="1" t="s">
        <v>99</v>
      </c>
      <c r="M302" s="1" t="s">
        <v>871</v>
      </c>
      <c r="N302" s="4">
        <v>19518.79</v>
      </c>
      <c r="O302" s="5">
        <v>4.0</v>
      </c>
      <c r="P302" s="6">
        <v>0.0</v>
      </c>
      <c r="Q302" s="4">
        <v>3221.17</v>
      </c>
    </row>
    <row r="303">
      <c r="A303" s="1" t="s">
        <v>872</v>
      </c>
      <c r="B303" s="7">
        <v>45536.0</v>
      </c>
      <c r="C303" s="8">
        <v>45306.0</v>
      </c>
      <c r="D303" s="1" t="s">
        <v>29</v>
      </c>
      <c r="E303" s="1" t="s">
        <v>233</v>
      </c>
      <c r="F303" s="1" t="s">
        <v>70</v>
      </c>
      <c r="G303" s="1" t="s">
        <v>21</v>
      </c>
      <c r="H303" s="1" t="s">
        <v>94</v>
      </c>
      <c r="I303" s="1" t="s">
        <v>32</v>
      </c>
      <c r="J303" s="1" t="s">
        <v>33</v>
      </c>
      <c r="K303" s="1" t="s">
        <v>53</v>
      </c>
      <c r="L303" s="1" t="s">
        <v>54</v>
      </c>
      <c r="M303" s="1" t="s">
        <v>873</v>
      </c>
      <c r="N303" s="4">
        <v>2838.9</v>
      </c>
      <c r="O303" s="5">
        <v>2.0</v>
      </c>
      <c r="P303" s="6">
        <v>0.0</v>
      </c>
      <c r="Q303" s="4">
        <v>622.37</v>
      </c>
    </row>
    <row r="304">
      <c r="A304" s="1" t="s">
        <v>874</v>
      </c>
      <c r="B304" s="7">
        <v>45295.0</v>
      </c>
      <c r="C304" s="8">
        <v>45355.0</v>
      </c>
      <c r="D304" s="1" t="s">
        <v>18</v>
      </c>
      <c r="E304" s="1" t="s">
        <v>644</v>
      </c>
      <c r="F304" s="1" t="s">
        <v>20</v>
      </c>
      <c r="G304" s="1" t="s">
        <v>21</v>
      </c>
      <c r="H304" s="1" t="s">
        <v>22</v>
      </c>
      <c r="I304" s="1" t="s">
        <v>23</v>
      </c>
      <c r="J304" s="1" t="s">
        <v>24</v>
      </c>
      <c r="K304" s="1" t="s">
        <v>25</v>
      </c>
      <c r="L304" s="1" t="s">
        <v>99</v>
      </c>
      <c r="M304" s="1" t="s">
        <v>875</v>
      </c>
      <c r="N304" s="4">
        <v>4073.56</v>
      </c>
      <c r="O304" s="5">
        <v>1.0</v>
      </c>
      <c r="P304" s="6">
        <v>0.0</v>
      </c>
      <c r="Q304" s="4">
        <v>567.86</v>
      </c>
    </row>
    <row r="305">
      <c r="A305" s="1" t="s">
        <v>876</v>
      </c>
      <c r="B305" s="7">
        <v>45378.0</v>
      </c>
      <c r="C305" s="8">
        <v>45379.0</v>
      </c>
      <c r="D305" s="1" t="s">
        <v>29</v>
      </c>
      <c r="E305" s="1" t="s">
        <v>310</v>
      </c>
      <c r="F305" s="1" t="s">
        <v>20</v>
      </c>
      <c r="G305" s="1" t="s">
        <v>21</v>
      </c>
      <c r="H305" s="1" t="s">
        <v>171</v>
      </c>
      <c r="I305" s="1" t="s">
        <v>129</v>
      </c>
      <c r="J305" s="1" t="s">
        <v>24</v>
      </c>
      <c r="K305" s="1" t="s">
        <v>65</v>
      </c>
      <c r="L305" s="1" t="s">
        <v>82</v>
      </c>
      <c r="M305" s="1" t="s">
        <v>877</v>
      </c>
      <c r="N305" s="4">
        <v>2389.16</v>
      </c>
      <c r="O305" s="5">
        <v>2.0</v>
      </c>
      <c r="P305" s="6">
        <v>0.0</v>
      </c>
      <c r="Q305" s="4">
        <v>425.91</v>
      </c>
    </row>
    <row r="306">
      <c r="A306" s="1" t="s">
        <v>878</v>
      </c>
      <c r="B306" s="7">
        <v>45425.0</v>
      </c>
      <c r="C306" s="8">
        <v>45428.0</v>
      </c>
      <c r="D306" s="1" t="s">
        <v>44</v>
      </c>
      <c r="E306" s="1" t="s">
        <v>879</v>
      </c>
      <c r="F306" s="1" t="s">
        <v>38</v>
      </c>
      <c r="G306" s="1" t="s">
        <v>21</v>
      </c>
      <c r="H306" s="1" t="s">
        <v>151</v>
      </c>
      <c r="I306" s="1" t="s">
        <v>152</v>
      </c>
      <c r="J306" s="1" t="s">
        <v>24</v>
      </c>
      <c r="K306" s="1" t="s">
        <v>53</v>
      </c>
      <c r="L306" s="1" t="s">
        <v>183</v>
      </c>
      <c r="M306" s="1" t="s">
        <v>880</v>
      </c>
      <c r="N306" s="4">
        <v>1445.61</v>
      </c>
      <c r="O306" s="5">
        <v>2.0</v>
      </c>
      <c r="P306" s="6">
        <v>0.0</v>
      </c>
      <c r="Q306" s="4">
        <v>343.39</v>
      </c>
    </row>
    <row r="307">
      <c r="A307" s="1" t="s">
        <v>881</v>
      </c>
      <c r="B307" s="7">
        <v>45499.0</v>
      </c>
      <c r="C307" s="8">
        <v>45501.0</v>
      </c>
      <c r="D307" s="1" t="s">
        <v>18</v>
      </c>
      <c r="E307" s="1" t="s">
        <v>882</v>
      </c>
      <c r="F307" s="1" t="s">
        <v>38</v>
      </c>
      <c r="G307" s="1" t="s">
        <v>21</v>
      </c>
      <c r="H307" s="1" t="s">
        <v>270</v>
      </c>
      <c r="I307" s="1" t="s">
        <v>179</v>
      </c>
      <c r="J307" s="1" t="s">
        <v>24</v>
      </c>
      <c r="K307" s="1" t="s">
        <v>25</v>
      </c>
      <c r="L307" s="1" t="s">
        <v>99</v>
      </c>
      <c r="M307" s="1" t="s">
        <v>883</v>
      </c>
      <c r="N307" s="4">
        <v>23635.58</v>
      </c>
      <c r="O307" s="5">
        <v>5.0</v>
      </c>
      <c r="P307" s="6">
        <v>0.0</v>
      </c>
      <c r="Q307" s="4">
        <v>4598.06</v>
      </c>
    </row>
    <row r="308">
      <c r="A308" s="1" t="s">
        <v>884</v>
      </c>
      <c r="B308" s="7">
        <v>45665.0</v>
      </c>
      <c r="C308" s="8">
        <v>45815.0</v>
      </c>
      <c r="D308" s="1" t="s">
        <v>36</v>
      </c>
      <c r="E308" s="1" t="s">
        <v>885</v>
      </c>
      <c r="F308" s="1" t="s">
        <v>38</v>
      </c>
      <c r="G308" s="1" t="s">
        <v>21</v>
      </c>
      <c r="H308" s="1" t="s">
        <v>270</v>
      </c>
      <c r="I308" s="1" t="s">
        <v>179</v>
      </c>
      <c r="J308" s="1" t="s">
        <v>24</v>
      </c>
      <c r="K308" s="1" t="s">
        <v>53</v>
      </c>
      <c r="L308" s="1" t="s">
        <v>54</v>
      </c>
      <c r="M308" s="1" t="s">
        <v>886</v>
      </c>
      <c r="N308" s="4">
        <v>1181.48</v>
      </c>
      <c r="O308" s="5">
        <v>1.0</v>
      </c>
      <c r="P308" s="6">
        <v>0.2</v>
      </c>
      <c r="Q308" s="4">
        <v>153.01</v>
      </c>
    </row>
    <row r="309">
      <c r="A309" s="1" t="s">
        <v>887</v>
      </c>
      <c r="B309" s="7">
        <v>45454.0</v>
      </c>
      <c r="C309" s="8">
        <v>45454.0</v>
      </c>
      <c r="D309" s="1" t="s">
        <v>18</v>
      </c>
      <c r="E309" s="1" t="s">
        <v>493</v>
      </c>
      <c r="F309" s="1" t="s">
        <v>38</v>
      </c>
      <c r="G309" s="1" t="s">
        <v>21</v>
      </c>
      <c r="H309" s="1" t="s">
        <v>77</v>
      </c>
      <c r="I309" s="1" t="s">
        <v>59</v>
      </c>
      <c r="J309" s="1" t="s">
        <v>41</v>
      </c>
      <c r="K309" s="1" t="s">
        <v>25</v>
      </c>
      <c r="L309" s="1" t="s">
        <v>99</v>
      </c>
      <c r="M309" s="1" t="s">
        <v>888</v>
      </c>
      <c r="N309" s="4">
        <v>3791.65</v>
      </c>
      <c r="O309" s="5">
        <v>1.0</v>
      </c>
      <c r="P309" s="6">
        <v>0.2</v>
      </c>
      <c r="Q309" s="4">
        <v>342.09</v>
      </c>
    </row>
    <row r="310">
      <c r="A310" s="1" t="s">
        <v>889</v>
      </c>
      <c r="B310" s="7">
        <v>45303.0</v>
      </c>
      <c r="C310" s="8">
        <v>45424.0</v>
      </c>
      <c r="D310" s="1" t="s">
        <v>18</v>
      </c>
      <c r="E310" s="1" t="s">
        <v>341</v>
      </c>
      <c r="F310" s="1" t="s">
        <v>70</v>
      </c>
      <c r="G310" s="1" t="s">
        <v>21</v>
      </c>
      <c r="H310" s="1" t="s">
        <v>139</v>
      </c>
      <c r="I310" s="1" t="s">
        <v>86</v>
      </c>
      <c r="J310" s="1" t="s">
        <v>41</v>
      </c>
      <c r="K310" s="1" t="s">
        <v>53</v>
      </c>
      <c r="L310" s="1" t="s">
        <v>183</v>
      </c>
      <c r="M310" s="1" t="s">
        <v>890</v>
      </c>
      <c r="N310" s="4">
        <v>2229.05</v>
      </c>
      <c r="O310" s="5">
        <v>3.0</v>
      </c>
      <c r="P310" s="6">
        <v>0.0</v>
      </c>
      <c r="Q310" s="4">
        <v>478.62</v>
      </c>
    </row>
    <row r="311">
      <c r="A311" s="1" t="s">
        <v>891</v>
      </c>
      <c r="B311" s="7">
        <v>45304.0</v>
      </c>
      <c r="C311" s="8">
        <v>45304.0</v>
      </c>
      <c r="D311" s="1" t="s">
        <v>36</v>
      </c>
      <c r="E311" s="1" t="s">
        <v>142</v>
      </c>
      <c r="F311" s="1" t="s">
        <v>38</v>
      </c>
      <c r="G311" s="1" t="s">
        <v>21</v>
      </c>
      <c r="H311" s="1" t="s">
        <v>270</v>
      </c>
      <c r="I311" s="1" t="s">
        <v>179</v>
      </c>
      <c r="J311" s="1" t="s">
        <v>24</v>
      </c>
      <c r="K311" s="1" t="s">
        <v>25</v>
      </c>
      <c r="L311" s="1" t="s">
        <v>26</v>
      </c>
      <c r="M311" s="1" t="s">
        <v>892</v>
      </c>
      <c r="N311" s="4">
        <v>20802.1</v>
      </c>
      <c r="O311" s="5">
        <v>3.0</v>
      </c>
      <c r="P311" s="6">
        <v>0.1</v>
      </c>
      <c r="Q311" s="4">
        <v>3262.71</v>
      </c>
    </row>
    <row r="312">
      <c r="A312" s="1" t="s">
        <v>893</v>
      </c>
      <c r="B312" s="7">
        <v>45557.0</v>
      </c>
      <c r="C312" s="8">
        <v>45558.0</v>
      </c>
      <c r="D312" s="1" t="s">
        <v>18</v>
      </c>
      <c r="E312" s="1" t="s">
        <v>320</v>
      </c>
      <c r="F312" s="1" t="s">
        <v>70</v>
      </c>
      <c r="G312" s="1" t="s">
        <v>21</v>
      </c>
      <c r="H312" s="1" t="s">
        <v>31</v>
      </c>
      <c r="I312" s="1" t="s">
        <v>32</v>
      </c>
      <c r="J312" s="1" t="s">
        <v>33</v>
      </c>
      <c r="K312" s="1" t="s">
        <v>25</v>
      </c>
      <c r="L312" s="1" t="s">
        <v>78</v>
      </c>
      <c r="M312" s="1" t="s">
        <v>894</v>
      </c>
      <c r="N312" s="4">
        <v>5320.2</v>
      </c>
      <c r="O312" s="5">
        <v>2.0</v>
      </c>
      <c r="P312" s="6">
        <v>0.0</v>
      </c>
      <c r="Q312" s="4">
        <v>971.74</v>
      </c>
    </row>
    <row r="313">
      <c r="A313" s="1" t="s">
        <v>895</v>
      </c>
      <c r="B313" s="7">
        <v>45764.0</v>
      </c>
      <c r="C313" s="8">
        <v>45764.0</v>
      </c>
      <c r="D313" s="1" t="s">
        <v>36</v>
      </c>
      <c r="E313" s="1" t="s">
        <v>603</v>
      </c>
      <c r="F313" s="1" t="s">
        <v>70</v>
      </c>
      <c r="G313" s="1" t="s">
        <v>21</v>
      </c>
      <c r="H313" s="1" t="s">
        <v>85</v>
      </c>
      <c r="I313" s="1" t="s">
        <v>86</v>
      </c>
      <c r="J313" s="1" t="s">
        <v>41</v>
      </c>
      <c r="K313" s="1" t="s">
        <v>53</v>
      </c>
      <c r="L313" s="1" t="s">
        <v>183</v>
      </c>
      <c r="M313" s="1" t="s">
        <v>896</v>
      </c>
      <c r="N313" s="4">
        <v>658.84</v>
      </c>
      <c r="O313" s="5">
        <v>1.0</v>
      </c>
      <c r="P313" s="6">
        <v>0.0</v>
      </c>
      <c r="Q313" s="4">
        <v>145.25</v>
      </c>
    </row>
    <row r="314">
      <c r="A314" s="1" t="s">
        <v>897</v>
      </c>
      <c r="B314" s="7">
        <v>45654.0</v>
      </c>
      <c r="C314" s="8">
        <v>45657.0</v>
      </c>
      <c r="D314" s="1" t="s">
        <v>18</v>
      </c>
      <c r="E314" s="1" t="s">
        <v>380</v>
      </c>
      <c r="F314" s="1" t="s">
        <v>70</v>
      </c>
      <c r="G314" s="1" t="s">
        <v>21</v>
      </c>
      <c r="H314" s="1" t="s">
        <v>98</v>
      </c>
      <c r="I314" s="1" t="s">
        <v>86</v>
      </c>
      <c r="J314" s="1" t="s">
        <v>41</v>
      </c>
      <c r="K314" s="1" t="s">
        <v>53</v>
      </c>
      <c r="L314" s="1" t="s">
        <v>183</v>
      </c>
      <c r="M314" s="1" t="s">
        <v>898</v>
      </c>
      <c r="N314" s="4">
        <v>699.41</v>
      </c>
      <c r="O314" s="5">
        <v>1.0</v>
      </c>
      <c r="P314" s="6">
        <v>0.1</v>
      </c>
      <c r="Q314" s="4">
        <v>73.23</v>
      </c>
    </row>
    <row r="315">
      <c r="A315" s="1" t="s">
        <v>899</v>
      </c>
      <c r="B315" s="7">
        <v>45594.0</v>
      </c>
      <c r="C315" s="8">
        <v>45393.0</v>
      </c>
      <c r="D315" s="1" t="s">
        <v>29</v>
      </c>
      <c r="E315" s="1" t="s">
        <v>106</v>
      </c>
      <c r="F315" s="1" t="s">
        <v>38</v>
      </c>
      <c r="G315" s="1" t="s">
        <v>21</v>
      </c>
      <c r="H315" s="1" t="s">
        <v>201</v>
      </c>
      <c r="I315" s="1" t="s">
        <v>147</v>
      </c>
      <c r="J315" s="1" t="s">
        <v>33</v>
      </c>
      <c r="K315" s="1" t="s">
        <v>53</v>
      </c>
      <c r="L315" s="1" t="s">
        <v>135</v>
      </c>
      <c r="M315" s="1" t="s">
        <v>900</v>
      </c>
      <c r="N315" s="4">
        <v>374.85</v>
      </c>
      <c r="O315" s="5">
        <v>1.0</v>
      </c>
      <c r="P315" s="6">
        <v>0.1</v>
      </c>
      <c r="Q315" s="4">
        <v>-37.98</v>
      </c>
    </row>
    <row r="316">
      <c r="A316" s="1" t="s">
        <v>901</v>
      </c>
      <c r="B316" s="7">
        <v>45830.0</v>
      </c>
      <c r="C316" s="8">
        <v>45833.0</v>
      </c>
      <c r="D316" s="1" t="s">
        <v>36</v>
      </c>
      <c r="E316" s="1" t="s">
        <v>97</v>
      </c>
      <c r="F316" s="1" t="s">
        <v>20</v>
      </c>
      <c r="G316" s="1" t="s">
        <v>21</v>
      </c>
      <c r="H316" s="1" t="s">
        <v>90</v>
      </c>
      <c r="I316" s="1" t="s">
        <v>64</v>
      </c>
      <c r="J316" s="1" t="s">
        <v>41</v>
      </c>
      <c r="K316" s="1" t="s">
        <v>53</v>
      </c>
      <c r="L316" s="1" t="s">
        <v>54</v>
      </c>
      <c r="M316" s="1" t="s">
        <v>902</v>
      </c>
      <c r="N316" s="4">
        <v>1523.08</v>
      </c>
      <c r="O316" s="5">
        <v>1.0</v>
      </c>
      <c r="P316" s="6">
        <v>0.0</v>
      </c>
      <c r="Q316" s="4">
        <v>252.69</v>
      </c>
    </row>
    <row r="317">
      <c r="A317" s="1" t="s">
        <v>903</v>
      </c>
      <c r="B317" s="7">
        <v>45666.0</v>
      </c>
      <c r="C317" s="8">
        <v>45816.0</v>
      </c>
      <c r="D317" s="1" t="s">
        <v>44</v>
      </c>
      <c r="E317" s="1" t="s">
        <v>904</v>
      </c>
      <c r="F317" s="1" t="s">
        <v>20</v>
      </c>
      <c r="G317" s="1" t="s">
        <v>21</v>
      </c>
      <c r="H317" s="1" t="s">
        <v>435</v>
      </c>
      <c r="I317" s="1" t="s">
        <v>147</v>
      </c>
      <c r="J317" s="1" t="s">
        <v>33</v>
      </c>
      <c r="K317" s="1" t="s">
        <v>25</v>
      </c>
      <c r="L317" s="1" t="s">
        <v>99</v>
      </c>
      <c r="M317" s="1" t="s">
        <v>905</v>
      </c>
      <c r="N317" s="4">
        <v>4051.51</v>
      </c>
      <c r="O317" s="5">
        <v>1.0</v>
      </c>
      <c r="P317" s="6">
        <v>0.1</v>
      </c>
      <c r="Q317" s="4">
        <v>518.61</v>
      </c>
    </row>
    <row r="318">
      <c r="A318" s="1" t="s">
        <v>906</v>
      </c>
      <c r="B318" s="7">
        <v>45775.0</v>
      </c>
      <c r="C318" s="8">
        <v>45691.0</v>
      </c>
      <c r="D318" s="1" t="s">
        <v>18</v>
      </c>
      <c r="E318" s="1" t="s">
        <v>907</v>
      </c>
      <c r="F318" s="1" t="s">
        <v>20</v>
      </c>
      <c r="G318" s="1" t="s">
        <v>21</v>
      </c>
      <c r="H318" s="1" t="s">
        <v>270</v>
      </c>
      <c r="I318" s="1" t="s">
        <v>179</v>
      </c>
      <c r="J318" s="1" t="s">
        <v>24</v>
      </c>
      <c r="K318" s="1" t="s">
        <v>25</v>
      </c>
      <c r="L318" s="1" t="s">
        <v>99</v>
      </c>
      <c r="M318" s="1" t="s">
        <v>908</v>
      </c>
      <c r="N318" s="4">
        <v>8523.06</v>
      </c>
      <c r="O318" s="5">
        <v>2.0</v>
      </c>
      <c r="P318" s="6">
        <v>0.0</v>
      </c>
      <c r="Q318" s="4">
        <v>1561.1</v>
      </c>
    </row>
    <row r="319">
      <c r="A319" s="1" t="s">
        <v>909</v>
      </c>
      <c r="B319" s="7">
        <v>45349.0</v>
      </c>
      <c r="C319" s="8">
        <v>45264.0</v>
      </c>
      <c r="D319" s="1" t="s">
        <v>18</v>
      </c>
      <c r="E319" s="1" t="s">
        <v>97</v>
      </c>
      <c r="F319" s="1" t="s">
        <v>70</v>
      </c>
      <c r="G319" s="1" t="s">
        <v>21</v>
      </c>
      <c r="H319" s="1" t="s">
        <v>39</v>
      </c>
      <c r="I319" s="1" t="s">
        <v>40</v>
      </c>
      <c r="J319" s="1" t="s">
        <v>41</v>
      </c>
      <c r="K319" s="1" t="s">
        <v>53</v>
      </c>
      <c r="L319" s="1" t="s">
        <v>73</v>
      </c>
      <c r="M319" s="1" t="s">
        <v>910</v>
      </c>
      <c r="N319" s="4">
        <v>327.18</v>
      </c>
      <c r="O319" s="5">
        <v>2.0</v>
      </c>
      <c r="P319" s="6">
        <v>0.1</v>
      </c>
      <c r="Q319" s="4">
        <v>26.4</v>
      </c>
    </row>
    <row r="320">
      <c r="A320" s="1" t="s">
        <v>911</v>
      </c>
      <c r="B320" s="7">
        <v>45320.0</v>
      </c>
      <c r="C320" s="8">
        <v>45323.0</v>
      </c>
      <c r="D320" s="1" t="s">
        <v>36</v>
      </c>
      <c r="E320" s="1" t="s">
        <v>243</v>
      </c>
      <c r="F320" s="1" t="s">
        <v>20</v>
      </c>
      <c r="G320" s="1" t="s">
        <v>21</v>
      </c>
      <c r="H320" s="1" t="s">
        <v>165</v>
      </c>
      <c r="I320" s="1" t="s">
        <v>40</v>
      </c>
      <c r="J320" s="1" t="s">
        <v>41</v>
      </c>
      <c r="K320" s="1" t="s">
        <v>65</v>
      </c>
      <c r="L320" s="1" t="s">
        <v>103</v>
      </c>
      <c r="M320" s="1" t="s">
        <v>912</v>
      </c>
      <c r="N320" s="4">
        <v>14058.33</v>
      </c>
      <c r="O320" s="5">
        <v>1.0</v>
      </c>
      <c r="P320" s="6">
        <v>0.0</v>
      </c>
      <c r="Q320" s="4">
        <v>3456.24</v>
      </c>
    </row>
    <row r="321">
      <c r="A321" s="1" t="s">
        <v>913</v>
      </c>
      <c r="B321" s="7">
        <v>45296.0</v>
      </c>
      <c r="C321" s="8">
        <v>45296.0</v>
      </c>
      <c r="D321" s="1" t="s">
        <v>29</v>
      </c>
      <c r="E321" s="1" t="s">
        <v>914</v>
      </c>
      <c r="F321" s="1" t="s">
        <v>38</v>
      </c>
      <c r="G321" s="1" t="s">
        <v>21</v>
      </c>
      <c r="H321" s="1" t="s">
        <v>58</v>
      </c>
      <c r="I321" s="1" t="s">
        <v>59</v>
      </c>
      <c r="J321" s="1" t="s">
        <v>41</v>
      </c>
      <c r="K321" s="1" t="s">
        <v>25</v>
      </c>
      <c r="L321" s="1" t="s">
        <v>78</v>
      </c>
      <c r="M321" s="1" t="s">
        <v>915</v>
      </c>
      <c r="N321" s="4">
        <v>2161.04</v>
      </c>
      <c r="O321" s="5">
        <v>1.0</v>
      </c>
      <c r="P321" s="6">
        <v>0.2</v>
      </c>
      <c r="Q321" s="4">
        <v>124.06</v>
      </c>
    </row>
    <row r="322">
      <c r="A322" s="1" t="s">
        <v>916</v>
      </c>
      <c r="B322" s="7">
        <v>45473.0</v>
      </c>
      <c r="C322" s="8">
        <v>45389.0</v>
      </c>
      <c r="D322" s="1" t="s">
        <v>29</v>
      </c>
      <c r="E322" s="1" t="s">
        <v>917</v>
      </c>
      <c r="F322" s="1" t="s">
        <v>20</v>
      </c>
      <c r="G322" s="1" t="s">
        <v>21</v>
      </c>
      <c r="H322" s="1" t="s">
        <v>31</v>
      </c>
      <c r="I322" s="1" t="s">
        <v>32</v>
      </c>
      <c r="J322" s="1" t="s">
        <v>33</v>
      </c>
      <c r="K322" s="1" t="s">
        <v>25</v>
      </c>
      <c r="L322" s="1" t="s">
        <v>26</v>
      </c>
      <c r="M322" s="1" t="s">
        <v>918</v>
      </c>
      <c r="N322" s="4">
        <v>14412.87</v>
      </c>
      <c r="O322" s="5">
        <v>2.0</v>
      </c>
      <c r="P322" s="6">
        <v>0.0</v>
      </c>
      <c r="Q322" s="4">
        <v>2834.78</v>
      </c>
    </row>
    <row r="323">
      <c r="A323" s="1" t="s">
        <v>919</v>
      </c>
      <c r="B323" s="7">
        <v>45872.0</v>
      </c>
      <c r="C323" s="8">
        <v>45902.0</v>
      </c>
      <c r="D323" s="1" t="s">
        <v>18</v>
      </c>
      <c r="E323" s="1" t="s">
        <v>267</v>
      </c>
      <c r="F323" s="1" t="s">
        <v>20</v>
      </c>
      <c r="G323" s="1" t="s">
        <v>21</v>
      </c>
      <c r="H323" s="1" t="s">
        <v>234</v>
      </c>
      <c r="I323" s="1" t="s">
        <v>117</v>
      </c>
      <c r="J323" s="1" t="s">
        <v>118</v>
      </c>
      <c r="K323" s="1" t="s">
        <v>53</v>
      </c>
      <c r="L323" s="1" t="s">
        <v>73</v>
      </c>
      <c r="M323" s="1" t="s">
        <v>920</v>
      </c>
      <c r="N323" s="4">
        <v>204.05</v>
      </c>
      <c r="O323" s="5">
        <v>1.0</v>
      </c>
      <c r="P323" s="6">
        <v>0.0</v>
      </c>
      <c r="Q323" s="4">
        <v>-32.23</v>
      </c>
    </row>
    <row r="324">
      <c r="A324" s="1" t="s">
        <v>921</v>
      </c>
      <c r="B324" s="7">
        <v>45616.0</v>
      </c>
      <c r="C324" s="8">
        <v>45618.0</v>
      </c>
      <c r="D324" s="1" t="s">
        <v>36</v>
      </c>
      <c r="E324" s="1" t="s">
        <v>922</v>
      </c>
      <c r="F324" s="1" t="s">
        <v>38</v>
      </c>
      <c r="G324" s="1" t="s">
        <v>21</v>
      </c>
      <c r="H324" s="1" t="s">
        <v>22</v>
      </c>
      <c r="I324" s="1" t="s">
        <v>23</v>
      </c>
      <c r="J324" s="1" t="s">
        <v>24</v>
      </c>
      <c r="K324" s="1" t="s">
        <v>25</v>
      </c>
      <c r="L324" s="1" t="s">
        <v>26</v>
      </c>
      <c r="M324" s="1" t="s">
        <v>923</v>
      </c>
      <c r="N324" s="4">
        <v>7566.28</v>
      </c>
      <c r="O324" s="5">
        <v>1.0</v>
      </c>
      <c r="P324" s="6">
        <v>0.1</v>
      </c>
      <c r="Q324" s="4">
        <v>738.72</v>
      </c>
    </row>
    <row r="325">
      <c r="A325" s="1" t="s">
        <v>924</v>
      </c>
      <c r="B325" s="7">
        <v>45293.0</v>
      </c>
      <c r="C325" s="8">
        <v>45475.0</v>
      </c>
      <c r="D325" s="1" t="s">
        <v>18</v>
      </c>
      <c r="E325" s="1" t="s">
        <v>925</v>
      </c>
      <c r="F325" s="1" t="s">
        <v>20</v>
      </c>
      <c r="G325" s="1" t="s">
        <v>21</v>
      </c>
      <c r="H325" s="1" t="s">
        <v>270</v>
      </c>
      <c r="I325" s="1" t="s">
        <v>179</v>
      </c>
      <c r="J325" s="1" t="s">
        <v>24</v>
      </c>
      <c r="K325" s="1" t="s">
        <v>25</v>
      </c>
      <c r="L325" s="1" t="s">
        <v>48</v>
      </c>
      <c r="M325" s="1" t="s">
        <v>926</v>
      </c>
      <c r="N325" s="4">
        <v>5515.59</v>
      </c>
      <c r="O325" s="5">
        <v>1.0</v>
      </c>
      <c r="P325" s="6">
        <v>0.0</v>
      </c>
      <c r="Q325" s="4">
        <v>980.94</v>
      </c>
    </row>
    <row r="326">
      <c r="A326" s="1" t="s">
        <v>927</v>
      </c>
      <c r="B326" s="7">
        <v>45394.0</v>
      </c>
      <c r="C326" s="8">
        <v>45425.0</v>
      </c>
      <c r="D326" s="1" t="s">
        <v>29</v>
      </c>
      <c r="E326" s="1" t="s">
        <v>928</v>
      </c>
      <c r="F326" s="1" t="s">
        <v>20</v>
      </c>
      <c r="G326" s="1" t="s">
        <v>21</v>
      </c>
      <c r="H326" s="1" t="s">
        <v>77</v>
      </c>
      <c r="I326" s="1" t="s">
        <v>59</v>
      </c>
      <c r="J326" s="1" t="s">
        <v>41</v>
      </c>
      <c r="K326" s="1" t="s">
        <v>53</v>
      </c>
      <c r="L326" s="1" t="s">
        <v>73</v>
      </c>
      <c r="M326" s="1" t="s">
        <v>929</v>
      </c>
      <c r="N326" s="4">
        <v>411.73</v>
      </c>
      <c r="O326" s="5">
        <v>2.0</v>
      </c>
      <c r="P326" s="6">
        <v>0.0</v>
      </c>
      <c r="Q326" s="4">
        <v>33.59</v>
      </c>
    </row>
    <row r="327">
      <c r="A327" s="1" t="s">
        <v>930</v>
      </c>
      <c r="B327" s="7">
        <v>45597.0</v>
      </c>
      <c r="C327" s="8">
        <v>45307.0</v>
      </c>
      <c r="D327" s="1" t="s">
        <v>44</v>
      </c>
      <c r="E327" s="1" t="s">
        <v>859</v>
      </c>
      <c r="F327" s="1" t="s">
        <v>38</v>
      </c>
      <c r="G327" s="1" t="s">
        <v>21</v>
      </c>
      <c r="H327" s="1" t="s">
        <v>58</v>
      </c>
      <c r="I327" s="1" t="s">
        <v>59</v>
      </c>
      <c r="J327" s="1" t="s">
        <v>41</v>
      </c>
      <c r="K327" s="1" t="s">
        <v>65</v>
      </c>
      <c r="L327" s="1" t="s">
        <v>103</v>
      </c>
      <c r="M327" s="1" t="s">
        <v>931</v>
      </c>
      <c r="N327" s="4">
        <v>14327.29</v>
      </c>
      <c r="O327" s="5">
        <v>1.0</v>
      </c>
      <c r="P327" s="6">
        <v>0.0</v>
      </c>
      <c r="Q327" s="4">
        <v>3440.43</v>
      </c>
    </row>
    <row r="328">
      <c r="A328" s="1" t="s">
        <v>932</v>
      </c>
      <c r="B328" s="7">
        <v>45687.0</v>
      </c>
      <c r="C328" s="8">
        <v>45780.0</v>
      </c>
      <c r="D328" s="1" t="s">
        <v>36</v>
      </c>
      <c r="E328" s="1" t="s">
        <v>933</v>
      </c>
      <c r="F328" s="1" t="s">
        <v>38</v>
      </c>
      <c r="G328" s="1" t="s">
        <v>21</v>
      </c>
      <c r="H328" s="1" t="s">
        <v>22</v>
      </c>
      <c r="I328" s="1" t="s">
        <v>23</v>
      </c>
      <c r="J328" s="1" t="s">
        <v>24</v>
      </c>
      <c r="K328" s="1" t="s">
        <v>25</v>
      </c>
      <c r="L328" s="1" t="s">
        <v>78</v>
      </c>
      <c r="M328" s="1" t="s">
        <v>934</v>
      </c>
      <c r="N328" s="4">
        <v>5026.56</v>
      </c>
      <c r="O328" s="5">
        <v>2.0</v>
      </c>
      <c r="P328" s="6">
        <v>0.0</v>
      </c>
      <c r="Q328" s="4">
        <v>728.19</v>
      </c>
    </row>
    <row r="329">
      <c r="A329" s="1" t="s">
        <v>935</v>
      </c>
      <c r="B329" s="7">
        <v>45752.0</v>
      </c>
      <c r="C329" s="8">
        <v>45844.0</v>
      </c>
      <c r="D329" s="1" t="s">
        <v>44</v>
      </c>
      <c r="E329" s="1" t="s">
        <v>936</v>
      </c>
      <c r="F329" s="1" t="s">
        <v>70</v>
      </c>
      <c r="G329" s="1" t="s">
        <v>21</v>
      </c>
      <c r="H329" s="1" t="s">
        <v>98</v>
      </c>
      <c r="I329" s="1" t="s">
        <v>86</v>
      </c>
      <c r="J329" s="1" t="s">
        <v>41</v>
      </c>
      <c r="K329" s="1" t="s">
        <v>25</v>
      </c>
      <c r="L329" s="1" t="s">
        <v>99</v>
      </c>
      <c r="M329" s="1" t="s">
        <v>937</v>
      </c>
      <c r="N329" s="4">
        <v>8963.62</v>
      </c>
      <c r="O329" s="5">
        <v>2.0</v>
      </c>
      <c r="P329" s="6">
        <v>0.0</v>
      </c>
      <c r="Q329" s="4">
        <v>1389.42</v>
      </c>
    </row>
    <row r="330">
      <c r="A330" s="1" t="s">
        <v>938</v>
      </c>
      <c r="B330" s="7">
        <v>45642.0</v>
      </c>
      <c r="C330" s="8">
        <v>45644.0</v>
      </c>
      <c r="D330" s="1" t="s">
        <v>29</v>
      </c>
      <c r="E330" s="1" t="s">
        <v>409</v>
      </c>
      <c r="F330" s="1" t="s">
        <v>38</v>
      </c>
      <c r="G330" s="1" t="s">
        <v>21</v>
      </c>
      <c r="H330" s="1" t="s">
        <v>146</v>
      </c>
      <c r="I330" s="1" t="s">
        <v>147</v>
      </c>
      <c r="J330" s="1" t="s">
        <v>33</v>
      </c>
      <c r="K330" s="1" t="s">
        <v>65</v>
      </c>
      <c r="L330" s="1" t="s">
        <v>103</v>
      </c>
      <c r="M330" s="1" t="s">
        <v>939</v>
      </c>
      <c r="N330" s="4">
        <v>13598.24</v>
      </c>
      <c r="O330" s="5">
        <v>1.0</v>
      </c>
      <c r="P330" s="6">
        <v>0.0</v>
      </c>
      <c r="Q330" s="4">
        <v>2728.75</v>
      </c>
    </row>
    <row r="331">
      <c r="A331" s="1" t="s">
        <v>940</v>
      </c>
      <c r="B331" s="7">
        <v>45263.0</v>
      </c>
      <c r="C331" s="8">
        <v>45445.0</v>
      </c>
      <c r="D331" s="1" t="s">
        <v>18</v>
      </c>
      <c r="E331" s="1" t="s">
        <v>277</v>
      </c>
      <c r="F331" s="1" t="s">
        <v>70</v>
      </c>
      <c r="G331" s="1" t="s">
        <v>21</v>
      </c>
      <c r="H331" s="1" t="s">
        <v>90</v>
      </c>
      <c r="I331" s="1" t="s">
        <v>64</v>
      </c>
      <c r="J331" s="1" t="s">
        <v>41</v>
      </c>
      <c r="K331" s="1" t="s">
        <v>65</v>
      </c>
      <c r="L331" s="1" t="s">
        <v>82</v>
      </c>
      <c r="M331" s="1" t="s">
        <v>941</v>
      </c>
      <c r="N331" s="4">
        <v>1362.2</v>
      </c>
      <c r="O331" s="5">
        <v>1.0</v>
      </c>
      <c r="P331" s="6">
        <v>0.0</v>
      </c>
      <c r="Q331" s="4">
        <v>203.86</v>
      </c>
    </row>
    <row r="332">
      <c r="A332" s="1" t="s">
        <v>942</v>
      </c>
      <c r="B332" s="7">
        <v>45711.0</v>
      </c>
      <c r="C332" s="8">
        <v>45715.0</v>
      </c>
      <c r="D332" s="1" t="s">
        <v>29</v>
      </c>
      <c r="E332" s="1" t="s">
        <v>907</v>
      </c>
      <c r="F332" s="1" t="s">
        <v>70</v>
      </c>
      <c r="G332" s="1" t="s">
        <v>21</v>
      </c>
      <c r="H332" s="1" t="s">
        <v>63</v>
      </c>
      <c r="I332" s="1" t="s">
        <v>64</v>
      </c>
      <c r="J332" s="1" t="s">
        <v>41</v>
      </c>
      <c r="K332" s="1" t="s">
        <v>53</v>
      </c>
      <c r="L332" s="1" t="s">
        <v>73</v>
      </c>
      <c r="M332" s="1" t="s">
        <v>943</v>
      </c>
      <c r="N332" s="4">
        <v>220.13</v>
      </c>
      <c r="O332" s="5">
        <v>1.0</v>
      </c>
      <c r="P332" s="6">
        <v>0.0</v>
      </c>
      <c r="Q332" s="4">
        <v>38.1</v>
      </c>
    </row>
    <row r="333">
      <c r="A333" s="1" t="s">
        <v>944</v>
      </c>
      <c r="B333" s="7">
        <v>45794.0</v>
      </c>
      <c r="C333" s="8">
        <v>45796.0</v>
      </c>
      <c r="D333" s="1" t="s">
        <v>29</v>
      </c>
      <c r="E333" s="1" t="s">
        <v>298</v>
      </c>
      <c r="F333" s="1" t="s">
        <v>38</v>
      </c>
      <c r="G333" s="1" t="s">
        <v>21</v>
      </c>
      <c r="H333" s="1" t="s">
        <v>264</v>
      </c>
      <c r="I333" s="1" t="s">
        <v>32</v>
      </c>
      <c r="J333" s="1" t="s">
        <v>33</v>
      </c>
      <c r="K333" s="1" t="s">
        <v>25</v>
      </c>
      <c r="L333" s="1" t="s">
        <v>78</v>
      </c>
      <c r="M333" s="1" t="s">
        <v>945</v>
      </c>
      <c r="N333" s="4">
        <v>5120.58</v>
      </c>
      <c r="O333" s="5">
        <v>2.0</v>
      </c>
      <c r="P333" s="6">
        <v>0.0</v>
      </c>
      <c r="Q333" s="4">
        <v>979.44</v>
      </c>
    </row>
    <row r="334">
      <c r="A334" s="1" t="s">
        <v>946</v>
      </c>
      <c r="B334" s="7">
        <v>45496.0</v>
      </c>
      <c r="C334" s="8">
        <v>45497.0</v>
      </c>
      <c r="D334" s="1" t="s">
        <v>29</v>
      </c>
      <c r="E334" s="1" t="s">
        <v>947</v>
      </c>
      <c r="F334" s="1" t="s">
        <v>38</v>
      </c>
      <c r="G334" s="1" t="s">
        <v>21</v>
      </c>
      <c r="H334" s="1" t="s">
        <v>31</v>
      </c>
      <c r="I334" s="1" t="s">
        <v>32</v>
      </c>
      <c r="J334" s="1" t="s">
        <v>33</v>
      </c>
      <c r="K334" s="1" t="s">
        <v>25</v>
      </c>
      <c r="L334" s="1" t="s">
        <v>48</v>
      </c>
      <c r="M334" s="1" t="s">
        <v>948</v>
      </c>
      <c r="N334" s="4">
        <v>10085.46</v>
      </c>
      <c r="O334" s="5">
        <v>2.0</v>
      </c>
      <c r="P334" s="6">
        <v>0.1</v>
      </c>
      <c r="Q334" s="4">
        <v>1614.61</v>
      </c>
    </row>
    <row r="335">
      <c r="A335" s="1" t="s">
        <v>949</v>
      </c>
      <c r="B335" s="7">
        <v>45933.0</v>
      </c>
      <c r="C335" s="8">
        <v>45706.0</v>
      </c>
      <c r="D335" s="1" t="s">
        <v>18</v>
      </c>
      <c r="E335" s="1" t="s">
        <v>950</v>
      </c>
      <c r="F335" s="1" t="s">
        <v>38</v>
      </c>
      <c r="G335" s="1" t="s">
        <v>21</v>
      </c>
      <c r="H335" s="1" t="s">
        <v>71</v>
      </c>
      <c r="I335" s="1" t="s">
        <v>72</v>
      </c>
      <c r="J335" s="1" t="s">
        <v>24</v>
      </c>
      <c r="K335" s="1" t="s">
        <v>25</v>
      </c>
      <c r="L335" s="1" t="s">
        <v>78</v>
      </c>
      <c r="M335" s="1" t="s">
        <v>87</v>
      </c>
      <c r="N335" s="4">
        <v>2426.37</v>
      </c>
      <c r="O335" s="5">
        <v>1.0</v>
      </c>
      <c r="P335" s="6">
        <v>0.0</v>
      </c>
      <c r="Q335" s="4">
        <v>458.46</v>
      </c>
    </row>
    <row r="336">
      <c r="A336" s="1" t="s">
        <v>951</v>
      </c>
      <c r="B336" s="7">
        <v>45337.0</v>
      </c>
      <c r="C336" s="8">
        <v>45341.0</v>
      </c>
      <c r="D336" s="1" t="s">
        <v>44</v>
      </c>
      <c r="E336" s="1" t="s">
        <v>936</v>
      </c>
      <c r="F336" s="1" t="s">
        <v>20</v>
      </c>
      <c r="G336" s="1" t="s">
        <v>21</v>
      </c>
      <c r="H336" s="1" t="s">
        <v>71</v>
      </c>
      <c r="I336" s="1" t="s">
        <v>72</v>
      </c>
      <c r="J336" s="1" t="s">
        <v>24</v>
      </c>
      <c r="K336" s="1" t="s">
        <v>53</v>
      </c>
      <c r="L336" s="1" t="s">
        <v>73</v>
      </c>
      <c r="M336" s="1" t="s">
        <v>952</v>
      </c>
      <c r="N336" s="4">
        <v>217.97</v>
      </c>
      <c r="O336" s="5">
        <v>1.0</v>
      </c>
      <c r="P336" s="6">
        <v>0.0</v>
      </c>
      <c r="Q336" s="4">
        <v>-24.33</v>
      </c>
    </row>
    <row r="337">
      <c r="A337" s="1" t="s">
        <v>953</v>
      </c>
      <c r="B337" s="7">
        <v>45644.0</v>
      </c>
      <c r="C337" s="8">
        <v>45650.0</v>
      </c>
      <c r="D337" s="1" t="s">
        <v>36</v>
      </c>
      <c r="E337" s="1" t="s">
        <v>742</v>
      </c>
      <c r="F337" s="1" t="s">
        <v>20</v>
      </c>
      <c r="G337" s="1" t="s">
        <v>21</v>
      </c>
      <c r="H337" s="1" t="s">
        <v>270</v>
      </c>
      <c r="I337" s="1" t="s">
        <v>179</v>
      </c>
      <c r="J337" s="1" t="s">
        <v>24</v>
      </c>
      <c r="K337" s="1" t="s">
        <v>65</v>
      </c>
      <c r="L337" s="1" t="s">
        <v>103</v>
      </c>
      <c r="M337" s="1" t="s">
        <v>954</v>
      </c>
      <c r="N337" s="4">
        <v>10987.96</v>
      </c>
      <c r="O337" s="5">
        <v>1.0</v>
      </c>
      <c r="P337" s="6">
        <v>0.2</v>
      </c>
      <c r="Q337" s="4">
        <v>1815.14</v>
      </c>
    </row>
    <row r="338">
      <c r="A338" s="1" t="s">
        <v>955</v>
      </c>
      <c r="B338" s="7">
        <v>45533.0</v>
      </c>
      <c r="C338" s="8">
        <v>45391.0</v>
      </c>
      <c r="D338" s="1" t="s">
        <v>18</v>
      </c>
      <c r="E338" s="1" t="s">
        <v>560</v>
      </c>
      <c r="F338" s="1" t="s">
        <v>70</v>
      </c>
      <c r="G338" s="1" t="s">
        <v>21</v>
      </c>
      <c r="H338" s="1" t="s">
        <v>151</v>
      </c>
      <c r="I338" s="1" t="s">
        <v>152</v>
      </c>
      <c r="J338" s="1" t="s">
        <v>24</v>
      </c>
      <c r="K338" s="1" t="s">
        <v>53</v>
      </c>
      <c r="L338" s="1" t="s">
        <v>135</v>
      </c>
      <c r="M338" s="1" t="s">
        <v>956</v>
      </c>
      <c r="N338" s="4">
        <v>449.98</v>
      </c>
      <c r="O338" s="5">
        <v>1.0</v>
      </c>
      <c r="P338" s="6">
        <v>0.0</v>
      </c>
      <c r="Q338" s="4">
        <v>40.98</v>
      </c>
    </row>
    <row r="339">
      <c r="A339" s="1" t="s">
        <v>957</v>
      </c>
      <c r="B339" s="7">
        <v>45360.0</v>
      </c>
      <c r="C339" s="8">
        <v>45451.0</v>
      </c>
      <c r="D339" s="1" t="s">
        <v>36</v>
      </c>
      <c r="E339" s="1" t="s">
        <v>958</v>
      </c>
      <c r="F339" s="1" t="s">
        <v>70</v>
      </c>
      <c r="G339" s="1" t="s">
        <v>21</v>
      </c>
      <c r="H339" s="1" t="s">
        <v>139</v>
      </c>
      <c r="I339" s="1" t="s">
        <v>86</v>
      </c>
      <c r="J339" s="1" t="s">
        <v>41</v>
      </c>
      <c r="K339" s="1" t="s">
        <v>53</v>
      </c>
      <c r="L339" s="1" t="s">
        <v>135</v>
      </c>
      <c r="M339" s="1" t="s">
        <v>959</v>
      </c>
      <c r="N339" s="4">
        <v>1460.9</v>
      </c>
      <c r="O339" s="5">
        <v>4.0</v>
      </c>
      <c r="P339" s="6">
        <v>0.0</v>
      </c>
      <c r="Q339" s="4">
        <v>238.26</v>
      </c>
    </row>
    <row r="340">
      <c r="A340" s="1" t="s">
        <v>960</v>
      </c>
      <c r="B340" s="7">
        <v>45556.0</v>
      </c>
      <c r="C340" s="8">
        <v>45561.0</v>
      </c>
      <c r="D340" s="1" t="s">
        <v>36</v>
      </c>
      <c r="E340" s="1" t="s">
        <v>164</v>
      </c>
      <c r="F340" s="1" t="s">
        <v>20</v>
      </c>
      <c r="G340" s="1" t="s">
        <v>21</v>
      </c>
      <c r="H340" s="1" t="s">
        <v>124</v>
      </c>
      <c r="I340" s="1" t="s">
        <v>23</v>
      </c>
      <c r="J340" s="1" t="s">
        <v>24</v>
      </c>
      <c r="K340" s="1" t="s">
        <v>25</v>
      </c>
      <c r="L340" s="1" t="s">
        <v>78</v>
      </c>
      <c r="M340" s="1" t="s">
        <v>961</v>
      </c>
      <c r="N340" s="4">
        <v>2658.86</v>
      </c>
      <c r="O340" s="5">
        <v>1.0</v>
      </c>
      <c r="P340" s="6">
        <v>0.0</v>
      </c>
      <c r="Q340" s="4">
        <v>327.04</v>
      </c>
    </row>
    <row r="341">
      <c r="A341" s="1" t="s">
        <v>962</v>
      </c>
      <c r="B341" s="7">
        <v>45304.0</v>
      </c>
      <c r="C341" s="8">
        <v>45310.0</v>
      </c>
      <c r="D341" s="1" t="s">
        <v>29</v>
      </c>
      <c r="E341" s="1" t="s">
        <v>93</v>
      </c>
      <c r="F341" s="1" t="s">
        <v>70</v>
      </c>
      <c r="G341" s="1" t="s">
        <v>21</v>
      </c>
      <c r="H341" s="1" t="s">
        <v>46</v>
      </c>
      <c r="I341" s="1" t="s">
        <v>47</v>
      </c>
      <c r="J341" s="1" t="s">
        <v>41</v>
      </c>
      <c r="K341" s="1" t="s">
        <v>25</v>
      </c>
      <c r="L341" s="1" t="s">
        <v>26</v>
      </c>
      <c r="M341" s="1" t="s">
        <v>963</v>
      </c>
      <c r="N341" s="4">
        <v>15798.03</v>
      </c>
      <c r="O341" s="5">
        <v>2.0</v>
      </c>
      <c r="P341" s="6">
        <v>0.0</v>
      </c>
      <c r="Q341" s="4">
        <v>2545.63</v>
      </c>
    </row>
    <row r="342">
      <c r="A342" s="1" t="s">
        <v>964</v>
      </c>
      <c r="B342" s="7">
        <v>45665.0</v>
      </c>
      <c r="C342" s="8">
        <v>45815.0</v>
      </c>
      <c r="D342" s="1" t="s">
        <v>36</v>
      </c>
      <c r="E342" s="1" t="s">
        <v>478</v>
      </c>
      <c r="F342" s="1" t="s">
        <v>70</v>
      </c>
      <c r="G342" s="1" t="s">
        <v>21</v>
      </c>
      <c r="H342" s="1" t="s">
        <v>435</v>
      </c>
      <c r="I342" s="1" t="s">
        <v>147</v>
      </c>
      <c r="J342" s="1" t="s">
        <v>33</v>
      </c>
      <c r="K342" s="1" t="s">
        <v>53</v>
      </c>
      <c r="L342" s="1" t="s">
        <v>183</v>
      </c>
      <c r="M342" s="1" t="s">
        <v>965</v>
      </c>
      <c r="N342" s="4">
        <v>2184.64</v>
      </c>
      <c r="O342" s="5">
        <v>3.0</v>
      </c>
      <c r="P342" s="6">
        <v>0.0</v>
      </c>
      <c r="Q342" s="4">
        <v>484.94</v>
      </c>
    </row>
    <row r="343">
      <c r="A343" s="1" t="s">
        <v>966</v>
      </c>
      <c r="B343" s="7">
        <v>45703.0</v>
      </c>
      <c r="C343" s="8">
        <v>45703.0</v>
      </c>
      <c r="D343" s="1" t="s">
        <v>29</v>
      </c>
      <c r="E343" s="1" t="s">
        <v>788</v>
      </c>
      <c r="F343" s="1" t="s">
        <v>20</v>
      </c>
      <c r="G343" s="1" t="s">
        <v>21</v>
      </c>
      <c r="H343" s="1" t="s">
        <v>435</v>
      </c>
      <c r="I343" s="1" t="s">
        <v>147</v>
      </c>
      <c r="J343" s="1" t="s">
        <v>33</v>
      </c>
      <c r="K343" s="1" t="s">
        <v>65</v>
      </c>
      <c r="L343" s="1" t="s">
        <v>103</v>
      </c>
      <c r="M343" s="1" t="s">
        <v>967</v>
      </c>
      <c r="N343" s="4">
        <v>16154.38</v>
      </c>
      <c r="O343" s="5">
        <v>1.0</v>
      </c>
      <c r="P343" s="6">
        <v>0.0</v>
      </c>
      <c r="Q343" s="4">
        <v>3440.84</v>
      </c>
    </row>
    <row r="344">
      <c r="A344" s="1" t="s">
        <v>968</v>
      </c>
      <c r="B344" s="7">
        <v>45578.0</v>
      </c>
      <c r="C344" s="8">
        <v>45641.0</v>
      </c>
      <c r="D344" s="1" t="s">
        <v>18</v>
      </c>
      <c r="E344" s="1" t="s">
        <v>263</v>
      </c>
      <c r="F344" s="1" t="s">
        <v>70</v>
      </c>
      <c r="G344" s="1" t="s">
        <v>21</v>
      </c>
      <c r="H344" s="1" t="s">
        <v>151</v>
      </c>
      <c r="I344" s="1" t="s">
        <v>152</v>
      </c>
      <c r="J344" s="1" t="s">
        <v>24</v>
      </c>
      <c r="K344" s="1" t="s">
        <v>53</v>
      </c>
      <c r="L344" s="1" t="s">
        <v>135</v>
      </c>
      <c r="M344" s="1" t="s">
        <v>969</v>
      </c>
      <c r="N344" s="4">
        <v>409.11</v>
      </c>
      <c r="O344" s="5">
        <v>1.0</v>
      </c>
      <c r="P344" s="6">
        <v>0.1</v>
      </c>
      <c r="Q344" s="4">
        <v>20.46</v>
      </c>
    </row>
    <row r="345">
      <c r="A345" s="1" t="s">
        <v>970</v>
      </c>
      <c r="B345" s="7">
        <v>45661.0</v>
      </c>
      <c r="C345" s="8">
        <v>45689.0</v>
      </c>
      <c r="D345" s="1" t="s">
        <v>36</v>
      </c>
      <c r="E345" s="1" t="s">
        <v>674</v>
      </c>
      <c r="F345" s="1" t="s">
        <v>20</v>
      </c>
      <c r="G345" s="1" t="s">
        <v>21</v>
      </c>
      <c r="H345" s="1" t="s">
        <v>77</v>
      </c>
      <c r="I345" s="1" t="s">
        <v>59</v>
      </c>
      <c r="J345" s="1" t="s">
        <v>41</v>
      </c>
      <c r="K345" s="1" t="s">
        <v>25</v>
      </c>
      <c r="L345" s="1" t="s">
        <v>78</v>
      </c>
      <c r="M345" s="1" t="s">
        <v>971</v>
      </c>
      <c r="N345" s="4">
        <v>5181.79</v>
      </c>
      <c r="O345" s="5">
        <v>2.0</v>
      </c>
      <c r="P345" s="6">
        <v>0.0</v>
      </c>
      <c r="Q345" s="4">
        <v>959.1</v>
      </c>
    </row>
    <row r="346">
      <c r="A346" s="1" t="s">
        <v>972</v>
      </c>
      <c r="B346" s="7">
        <v>45572.0</v>
      </c>
      <c r="C346" s="8">
        <v>45602.0</v>
      </c>
      <c r="D346" s="1" t="s">
        <v>18</v>
      </c>
      <c r="E346" s="1" t="s">
        <v>112</v>
      </c>
      <c r="F346" s="1" t="s">
        <v>70</v>
      </c>
      <c r="G346" s="1" t="s">
        <v>21</v>
      </c>
      <c r="H346" s="1" t="s">
        <v>151</v>
      </c>
      <c r="I346" s="1" t="s">
        <v>152</v>
      </c>
      <c r="J346" s="1" t="s">
        <v>24</v>
      </c>
      <c r="K346" s="1" t="s">
        <v>25</v>
      </c>
      <c r="L346" s="1" t="s">
        <v>99</v>
      </c>
      <c r="M346" s="1" t="s">
        <v>973</v>
      </c>
      <c r="N346" s="4">
        <v>4934.56</v>
      </c>
      <c r="O346" s="5">
        <v>1.0</v>
      </c>
      <c r="P346" s="6">
        <v>0.0</v>
      </c>
      <c r="Q346" s="4">
        <v>739.42</v>
      </c>
    </row>
    <row r="347">
      <c r="A347" s="1" t="s">
        <v>974</v>
      </c>
      <c r="B347" s="7">
        <v>45323.0</v>
      </c>
      <c r="C347" s="8">
        <v>45537.0</v>
      </c>
      <c r="D347" s="1" t="s">
        <v>44</v>
      </c>
      <c r="E347" s="1" t="s">
        <v>555</v>
      </c>
      <c r="F347" s="1" t="s">
        <v>38</v>
      </c>
      <c r="G347" s="1" t="s">
        <v>21</v>
      </c>
      <c r="H347" s="1" t="s">
        <v>264</v>
      </c>
      <c r="I347" s="1" t="s">
        <v>32</v>
      </c>
      <c r="J347" s="1" t="s">
        <v>33</v>
      </c>
      <c r="K347" s="1" t="s">
        <v>65</v>
      </c>
      <c r="L347" s="1" t="s">
        <v>103</v>
      </c>
      <c r="M347" s="1" t="s">
        <v>975</v>
      </c>
      <c r="N347" s="4">
        <v>30895.39</v>
      </c>
      <c r="O347" s="5">
        <v>2.0</v>
      </c>
      <c r="P347" s="6">
        <v>0.0</v>
      </c>
      <c r="Q347" s="4">
        <v>7370.04</v>
      </c>
    </row>
    <row r="348">
      <c r="A348" s="1" t="s">
        <v>976</v>
      </c>
      <c r="B348" s="7">
        <v>45418.0</v>
      </c>
      <c r="C348" s="8">
        <v>45418.0</v>
      </c>
      <c r="D348" s="1" t="s">
        <v>18</v>
      </c>
      <c r="E348" s="1" t="s">
        <v>977</v>
      </c>
      <c r="F348" s="1" t="s">
        <v>38</v>
      </c>
      <c r="G348" s="1" t="s">
        <v>21</v>
      </c>
      <c r="H348" s="1" t="s">
        <v>77</v>
      </c>
      <c r="I348" s="1" t="s">
        <v>59</v>
      </c>
      <c r="J348" s="1" t="s">
        <v>41</v>
      </c>
      <c r="K348" s="1" t="s">
        <v>53</v>
      </c>
      <c r="L348" s="1" t="s">
        <v>183</v>
      </c>
      <c r="M348" s="1" t="s">
        <v>978</v>
      </c>
      <c r="N348" s="4">
        <v>496.28</v>
      </c>
      <c r="O348" s="5">
        <v>1.0</v>
      </c>
      <c r="P348" s="6">
        <v>0.3</v>
      </c>
      <c r="Q348" s="4">
        <v>24.46</v>
      </c>
    </row>
    <row r="349">
      <c r="A349" s="1" t="s">
        <v>979</v>
      </c>
      <c r="B349" s="7">
        <v>45459.0</v>
      </c>
      <c r="C349" s="8">
        <v>45463.0</v>
      </c>
      <c r="D349" s="1" t="s">
        <v>36</v>
      </c>
      <c r="E349" s="1" t="s">
        <v>980</v>
      </c>
      <c r="F349" s="1" t="s">
        <v>70</v>
      </c>
      <c r="G349" s="1" t="s">
        <v>21</v>
      </c>
      <c r="H349" s="1" t="s">
        <v>124</v>
      </c>
      <c r="I349" s="1" t="s">
        <v>23</v>
      </c>
      <c r="J349" s="1" t="s">
        <v>24</v>
      </c>
      <c r="K349" s="1" t="s">
        <v>53</v>
      </c>
      <c r="L349" s="1" t="s">
        <v>135</v>
      </c>
      <c r="M349" s="1" t="s">
        <v>981</v>
      </c>
      <c r="N349" s="4">
        <v>450.92</v>
      </c>
      <c r="O349" s="5">
        <v>1.0</v>
      </c>
      <c r="P349" s="6">
        <v>0.0</v>
      </c>
      <c r="Q349" s="4">
        <v>3.54</v>
      </c>
    </row>
    <row r="350">
      <c r="A350" s="1" t="s">
        <v>982</v>
      </c>
      <c r="B350" s="7">
        <v>45518.0</v>
      </c>
      <c r="C350" s="8">
        <v>45521.0</v>
      </c>
      <c r="D350" s="1" t="s">
        <v>29</v>
      </c>
      <c r="E350" s="1" t="s">
        <v>150</v>
      </c>
      <c r="F350" s="1" t="s">
        <v>20</v>
      </c>
      <c r="G350" s="1" t="s">
        <v>21</v>
      </c>
      <c r="H350" s="1" t="s">
        <v>90</v>
      </c>
      <c r="I350" s="1" t="s">
        <v>64</v>
      </c>
      <c r="J350" s="1" t="s">
        <v>41</v>
      </c>
      <c r="K350" s="1" t="s">
        <v>53</v>
      </c>
      <c r="L350" s="1" t="s">
        <v>183</v>
      </c>
      <c r="M350" s="1" t="s">
        <v>983</v>
      </c>
      <c r="N350" s="4">
        <v>1253.83</v>
      </c>
      <c r="O350" s="5">
        <v>2.0</v>
      </c>
      <c r="P350" s="6">
        <v>0.1</v>
      </c>
      <c r="Q350" s="4">
        <v>139.22</v>
      </c>
    </row>
    <row r="351">
      <c r="A351" s="1" t="s">
        <v>984</v>
      </c>
      <c r="B351" s="7">
        <v>45469.0</v>
      </c>
      <c r="C351" s="8">
        <v>45469.0</v>
      </c>
      <c r="D351" s="1" t="s">
        <v>44</v>
      </c>
      <c r="E351" s="1" t="s">
        <v>292</v>
      </c>
      <c r="F351" s="1" t="s">
        <v>38</v>
      </c>
      <c r="G351" s="1" t="s">
        <v>21</v>
      </c>
      <c r="H351" s="1" t="s">
        <v>77</v>
      </c>
      <c r="I351" s="1" t="s">
        <v>59</v>
      </c>
      <c r="J351" s="1" t="s">
        <v>41</v>
      </c>
      <c r="K351" s="1" t="s">
        <v>65</v>
      </c>
      <c r="L351" s="1" t="s">
        <v>82</v>
      </c>
      <c r="M351" s="1" t="s">
        <v>985</v>
      </c>
      <c r="N351" s="4">
        <v>1317.86</v>
      </c>
      <c r="O351" s="5">
        <v>1.0</v>
      </c>
      <c r="P351" s="6">
        <v>0.0</v>
      </c>
      <c r="Q351" s="4">
        <v>254.09</v>
      </c>
    </row>
    <row r="352">
      <c r="A352" s="1" t="s">
        <v>986</v>
      </c>
      <c r="B352" s="7">
        <v>45574.0</v>
      </c>
      <c r="C352" s="8">
        <v>45522.0</v>
      </c>
      <c r="D352" s="1" t="s">
        <v>29</v>
      </c>
      <c r="E352" s="1" t="s">
        <v>689</v>
      </c>
      <c r="F352" s="1" t="s">
        <v>20</v>
      </c>
      <c r="G352" s="1" t="s">
        <v>21</v>
      </c>
      <c r="H352" s="1" t="s">
        <v>151</v>
      </c>
      <c r="I352" s="1" t="s">
        <v>152</v>
      </c>
      <c r="J352" s="1" t="s">
        <v>24</v>
      </c>
      <c r="K352" s="1" t="s">
        <v>65</v>
      </c>
      <c r="L352" s="1" t="s">
        <v>103</v>
      </c>
      <c r="M352" s="1" t="s">
        <v>987</v>
      </c>
      <c r="N352" s="4">
        <v>46496.57</v>
      </c>
      <c r="O352" s="5">
        <v>3.0</v>
      </c>
      <c r="P352" s="6">
        <v>0.0</v>
      </c>
      <c r="Q352" s="4">
        <v>10999.87</v>
      </c>
    </row>
    <row r="353">
      <c r="A353" s="1" t="s">
        <v>988</v>
      </c>
      <c r="B353" s="7">
        <v>45581.0</v>
      </c>
      <c r="C353" s="8">
        <v>45585.0</v>
      </c>
      <c r="D353" s="1" t="s">
        <v>44</v>
      </c>
      <c r="E353" s="1" t="s">
        <v>273</v>
      </c>
      <c r="F353" s="1" t="s">
        <v>38</v>
      </c>
      <c r="G353" s="1" t="s">
        <v>21</v>
      </c>
      <c r="H353" s="1" t="s">
        <v>90</v>
      </c>
      <c r="I353" s="1" t="s">
        <v>64</v>
      </c>
      <c r="J353" s="1" t="s">
        <v>41</v>
      </c>
      <c r="K353" s="1" t="s">
        <v>53</v>
      </c>
      <c r="L353" s="1" t="s">
        <v>135</v>
      </c>
      <c r="M353" s="1" t="s">
        <v>989</v>
      </c>
      <c r="N353" s="4">
        <v>1351.84</v>
      </c>
      <c r="O353" s="5">
        <v>3.0</v>
      </c>
      <c r="P353" s="6">
        <v>0.0</v>
      </c>
      <c r="Q353" s="4">
        <v>278.52</v>
      </c>
    </row>
    <row r="354">
      <c r="A354" s="1" t="s">
        <v>990</v>
      </c>
      <c r="B354" s="7">
        <v>45272.0</v>
      </c>
      <c r="C354" s="8">
        <v>45363.0</v>
      </c>
      <c r="D354" s="1" t="s">
        <v>36</v>
      </c>
      <c r="E354" s="1" t="s">
        <v>729</v>
      </c>
      <c r="F354" s="1" t="s">
        <v>20</v>
      </c>
      <c r="G354" s="1" t="s">
        <v>21</v>
      </c>
      <c r="H354" s="1" t="s">
        <v>85</v>
      </c>
      <c r="I354" s="1" t="s">
        <v>86</v>
      </c>
      <c r="J354" s="1" t="s">
        <v>41</v>
      </c>
      <c r="K354" s="1" t="s">
        <v>25</v>
      </c>
      <c r="L354" s="1" t="s">
        <v>99</v>
      </c>
      <c r="M354" s="1" t="s">
        <v>991</v>
      </c>
      <c r="N354" s="4">
        <v>4550.16</v>
      </c>
      <c r="O354" s="5">
        <v>1.0</v>
      </c>
      <c r="P354" s="6">
        <v>0.1</v>
      </c>
      <c r="Q354" s="4">
        <v>591.75</v>
      </c>
    </row>
    <row r="355">
      <c r="A355" s="1" t="s">
        <v>992</v>
      </c>
      <c r="B355" s="7">
        <v>45318.0</v>
      </c>
      <c r="C355" s="8">
        <v>45323.0</v>
      </c>
      <c r="D355" s="1" t="s">
        <v>36</v>
      </c>
      <c r="E355" s="1" t="s">
        <v>993</v>
      </c>
      <c r="F355" s="1" t="s">
        <v>20</v>
      </c>
      <c r="G355" s="1" t="s">
        <v>21</v>
      </c>
      <c r="H355" s="1" t="s">
        <v>151</v>
      </c>
      <c r="I355" s="1" t="s">
        <v>152</v>
      </c>
      <c r="J355" s="1" t="s">
        <v>24</v>
      </c>
      <c r="K355" s="1" t="s">
        <v>53</v>
      </c>
      <c r="L355" s="1" t="s">
        <v>183</v>
      </c>
      <c r="M355" s="1" t="s">
        <v>994</v>
      </c>
      <c r="N355" s="4">
        <v>705.98</v>
      </c>
      <c r="O355" s="5">
        <v>1.0</v>
      </c>
      <c r="P355" s="6">
        <v>0.1</v>
      </c>
      <c r="Q355" s="4">
        <v>105.23</v>
      </c>
    </row>
    <row r="356">
      <c r="A356" s="1" t="s">
        <v>995</v>
      </c>
      <c r="B356" s="7">
        <v>45486.0</v>
      </c>
      <c r="C356" s="8">
        <v>45491.0</v>
      </c>
      <c r="D356" s="1" t="s">
        <v>36</v>
      </c>
      <c r="E356" s="1" t="s">
        <v>93</v>
      </c>
      <c r="F356" s="1" t="s">
        <v>20</v>
      </c>
      <c r="G356" s="1" t="s">
        <v>21</v>
      </c>
      <c r="H356" s="1" t="s">
        <v>124</v>
      </c>
      <c r="I356" s="1" t="s">
        <v>23</v>
      </c>
      <c r="J356" s="1" t="s">
        <v>24</v>
      </c>
      <c r="K356" s="1" t="s">
        <v>65</v>
      </c>
      <c r="L356" s="1" t="s">
        <v>66</v>
      </c>
      <c r="M356" s="1" t="s">
        <v>996</v>
      </c>
      <c r="N356" s="4">
        <v>26674.5</v>
      </c>
      <c r="O356" s="5">
        <v>5.0</v>
      </c>
      <c r="P356" s="6">
        <v>0.0</v>
      </c>
      <c r="Q356" s="4">
        <v>6415.53</v>
      </c>
    </row>
    <row r="357">
      <c r="A357" s="1" t="s">
        <v>997</v>
      </c>
      <c r="B357" s="7">
        <v>45466.0</v>
      </c>
      <c r="C357" s="8">
        <v>45468.0</v>
      </c>
      <c r="D357" s="1" t="s">
        <v>44</v>
      </c>
      <c r="E357" s="1" t="s">
        <v>998</v>
      </c>
      <c r="F357" s="1" t="s">
        <v>20</v>
      </c>
      <c r="G357" s="1" t="s">
        <v>21</v>
      </c>
      <c r="H357" s="1" t="s">
        <v>151</v>
      </c>
      <c r="I357" s="1" t="s">
        <v>152</v>
      </c>
      <c r="J357" s="1" t="s">
        <v>24</v>
      </c>
      <c r="K357" s="1" t="s">
        <v>53</v>
      </c>
      <c r="L357" s="1" t="s">
        <v>73</v>
      </c>
      <c r="M357" s="1" t="s">
        <v>259</v>
      </c>
      <c r="N357" s="4">
        <v>180.63</v>
      </c>
      <c r="O357" s="5">
        <v>1.0</v>
      </c>
      <c r="P357" s="6">
        <v>0.0</v>
      </c>
      <c r="Q357" s="4">
        <v>-86.0</v>
      </c>
    </row>
    <row r="358">
      <c r="A358" s="1" t="s">
        <v>999</v>
      </c>
      <c r="B358" s="7">
        <v>45517.0</v>
      </c>
      <c r="C358" s="8">
        <v>45547.0</v>
      </c>
      <c r="D358" s="1" t="s">
        <v>36</v>
      </c>
      <c r="E358" s="1" t="s">
        <v>1000</v>
      </c>
      <c r="F358" s="1" t="s">
        <v>38</v>
      </c>
      <c r="G358" s="1" t="s">
        <v>21</v>
      </c>
      <c r="H358" s="1" t="s">
        <v>77</v>
      </c>
      <c r="I358" s="1" t="s">
        <v>59</v>
      </c>
      <c r="J358" s="1" t="s">
        <v>41</v>
      </c>
      <c r="K358" s="1" t="s">
        <v>25</v>
      </c>
      <c r="L358" s="1" t="s">
        <v>48</v>
      </c>
      <c r="M358" s="1" t="s">
        <v>1001</v>
      </c>
      <c r="N358" s="4">
        <v>6497.24</v>
      </c>
      <c r="O358" s="5">
        <v>1.0</v>
      </c>
      <c r="P358" s="6">
        <v>0.0</v>
      </c>
      <c r="Q358" s="4">
        <v>1212.77</v>
      </c>
    </row>
    <row r="359">
      <c r="A359" s="1" t="s">
        <v>1002</v>
      </c>
      <c r="B359" s="7">
        <v>45766.0</v>
      </c>
      <c r="C359" s="8">
        <v>45767.0</v>
      </c>
      <c r="D359" s="1" t="s">
        <v>29</v>
      </c>
      <c r="E359" s="1" t="s">
        <v>283</v>
      </c>
      <c r="F359" s="1" t="s">
        <v>38</v>
      </c>
      <c r="G359" s="1" t="s">
        <v>21</v>
      </c>
      <c r="H359" s="1" t="s">
        <v>289</v>
      </c>
      <c r="I359" s="1" t="s">
        <v>72</v>
      </c>
      <c r="J359" s="1" t="s">
        <v>24</v>
      </c>
      <c r="K359" s="1" t="s">
        <v>65</v>
      </c>
      <c r="L359" s="1" t="s">
        <v>66</v>
      </c>
      <c r="M359" s="1" t="s">
        <v>1003</v>
      </c>
      <c r="N359" s="4">
        <v>9785.88</v>
      </c>
      <c r="O359" s="5">
        <v>2.0</v>
      </c>
      <c r="P359" s="6">
        <v>0.0</v>
      </c>
      <c r="Q359" s="4">
        <v>2075.31</v>
      </c>
    </row>
    <row r="360">
      <c r="A360" s="1" t="s">
        <v>1004</v>
      </c>
      <c r="B360" s="7">
        <v>45682.0</v>
      </c>
      <c r="C360" s="8">
        <v>45686.0</v>
      </c>
      <c r="D360" s="1" t="s">
        <v>18</v>
      </c>
      <c r="E360" s="1" t="s">
        <v>651</v>
      </c>
      <c r="F360" s="1" t="s">
        <v>38</v>
      </c>
      <c r="G360" s="1" t="s">
        <v>21</v>
      </c>
      <c r="H360" s="1" t="s">
        <v>146</v>
      </c>
      <c r="I360" s="1" t="s">
        <v>147</v>
      </c>
      <c r="J360" s="1" t="s">
        <v>33</v>
      </c>
      <c r="K360" s="1" t="s">
        <v>25</v>
      </c>
      <c r="L360" s="1" t="s">
        <v>26</v>
      </c>
      <c r="M360" s="1" t="s">
        <v>1005</v>
      </c>
      <c r="N360" s="4">
        <v>8856.5</v>
      </c>
      <c r="O360" s="5">
        <v>1.0</v>
      </c>
      <c r="P360" s="6">
        <v>0.0</v>
      </c>
      <c r="Q360" s="4">
        <v>1582.94</v>
      </c>
    </row>
    <row r="361">
      <c r="A361" s="1" t="s">
        <v>1006</v>
      </c>
      <c r="B361" s="7">
        <v>45615.0</v>
      </c>
      <c r="C361" s="8">
        <v>45617.0</v>
      </c>
      <c r="D361" s="1" t="s">
        <v>18</v>
      </c>
      <c r="E361" s="1" t="s">
        <v>568</v>
      </c>
      <c r="F361" s="1" t="s">
        <v>38</v>
      </c>
      <c r="G361" s="1" t="s">
        <v>21</v>
      </c>
      <c r="H361" s="1" t="s">
        <v>270</v>
      </c>
      <c r="I361" s="1" t="s">
        <v>179</v>
      </c>
      <c r="J361" s="1" t="s">
        <v>24</v>
      </c>
      <c r="K361" s="1" t="s">
        <v>53</v>
      </c>
      <c r="L361" s="1" t="s">
        <v>54</v>
      </c>
      <c r="M361" s="1" t="s">
        <v>1007</v>
      </c>
      <c r="N361" s="4">
        <v>1439.95</v>
      </c>
      <c r="O361" s="5">
        <v>1.0</v>
      </c>
      <c r="P361" s="6">
        <v>0.0</v>
      </c>
      <c r="Q361" s="4">
        <v>243.37</v>
      </c>
    </row>
    <row r="362">
      <c r="A362" s="1" t="s">
        <v>1008</v>
      </c>
      <c r="B362" s="7">
        <v>45453.0</v>
      </c>
      <c r="C362" s="8">
        <v>45545.0</v>
      </c>
      <c r="D362" s="1" t="s">
        <v>36</v>
      </c>
      <c r="E362" s="1" t="s">
        <v>310</v>
      </c>
      <c r="F362" s="1" t="s">
        <v>70</v>
      </c>
      <c r="G362" s="1" t="s">
        <v>21</v>
      </c>
      <c r="H362" s="1" t="s">
        <v>270</v>
      </c>
      <c r="I362" s="1" t="s">
        <v>179</v>
      </c>
      <c r="J362" s="1" t="s">
        <v>24</v>
      </c>
      <c r="K362" s="1" t="s">
        <v>65</v>
      </c>
      <c r="L362" s="1" t="s">
        <v>103</v>
      </c>
      <c r="M362" s="1" t="s">
        <v>1009</v>
      </c>
      <c r="N362" s="4">
        <v>31656.96</v>
      </c>
      <c r="O362" s="5">
        <v>2.0</v>
      </c>
      <c r="P362" s="6">
        <v>0.0</v>
      </c>
      <c r="Q362" s="4">
        <v>6763.13</v>
      </c>
    </row>
    <row r="363">
      <c r="A363" s="1" t="s">
        <v>1010</v>
      </c>
      <c r="B363" s="7">
        <v>45731.0</v>
      </c>
      <c r="C363" s="8">
        <v>45737.0</v>
      </c>
      <c r="D363" s="1" t="s">
        <v>29</v>
      </c>
      <c r="E363" s="1" t="s">
        <v>237</v>
      </c>
      <c r="F363" s="1" t="s">
        <v>20</v>
      </c>
      <c r="G363" s="1" t="s">
        <v>21</v>
      </c>
      <c r="H363" s="1" t="s">
        <v>435</v>
      </c>
      <c r="I363" s="1" t="s">
        <v>147</v>
      </c>
      <c r="J363" s="1" t="s">
        <v>33</v>
      </c>
      <c r="K363" s="1" t="s">
        <v>53</v>
      </c>
      <c r="L363" s="1" t="s">
        <v>135</v>
      </c>
      <c r="M363" s="1" t="s">
        <v>1011</v>
      </c>
      <c r="N363" s="4">
        <v>670.73</v>
      </c>
      <c r="O363" s="5">
        <v>2.0</v>
      </c>
      <c r="P363" s="6">
        <v>0.1</v>
      </c>
      <c r="Q363" s="4">
        <v>142.6</v>
      </c>
    </row>
    <row r="364">
      <c r="A364" s="1" t="s">
        <v>1012</v>
      </c>
      <c r="B364" s="7">
        <v>45621.0</v>
      </c>
      <c r="C364" s="8">
        <v>45624.0</v>
      </c>
      <c r="D364" s="1" t="s">
        <v>18</v>
      </c>
      <c r="E364" s="1" t="s">
        <v>1013</v>
      </c>
      <c r="F364" s="1" t="s">
        <v>20</v>
      </c>
      <c r="G364" s="1" t="s">
        <v>21</v>
      </c>
      <c r="H364" s="1" t="s">
        <v>94</v>
      </c>
      <c r="I364" s="1" t="s">
        <v>32</v>
      </c>
      <c r="J364" s="1" t="s">
        <v>33</v>
      </c>
      <c r="K364" s="1" t="s">
        <v>25</v>
      </c>
      <c r="L364" s="1" t="s">
        <v>26</v>
      </c>
      <c r="M364" s="1" t="s">
        <v>1014</v>
      </c>
      <c r="N364" s="4">
        <v>8911.47</v>
      </c>
      <c r="O364" s="5">
        <v>1.0</v>
      </c>
      <c r="P364" s="6">
        <v>0.0</v>
      </c>
      <c r="Q364" s="4">
        <v>1389.61</v>
      </c>
    </row>
    <row r="365">
      <c r="A365" s="1" t="s">
        <v>1015</v>
      </c>
      <c r="B365" s="7">
        <v>45397.0</v>
      </c>
      <c r="C365" s="8">
        <v>45403.0</v>
      </c>
      <c r="D365" s="1" t="s">
        <v>29</v>
      </c>
      <c r="E365" s="1" t="s">
        <v>644</v>
      </c>
      <c r="F365" s="1" t="s">
        <v>70</v>
      </c>
      <c r="G365" s="1" t="s">
        <v>21</v>
      </c>
      <c r="H365" s="1" t="s">
        <v>274</v>
      </c>
      <c r="I365" s="1" t="s">
        <v>129</v>
      </c>
      <c r="J365" s="1" t="s">
        <v>24</v>
      </c>
      <c r="K365" s="1" t="s">
        <v>53</v>
      </c>
      <c r="L365" s="1" t="s">
        <v>73</v>
      </c>
      <c r="M365" s="1" t="s">
        <v>1016</v>
      </c>
      <c r="N365" s="4">
        <v>411.27</v>
      </c>
      <c r="O365" s="5">
        <v>2.0</v>
      </c>
      <c r="P365" s="6">
        <v>0.0</v>
      </c>
      <c r="Q365" s="4">
        <v>45.71</v>
      </c>
    </row>
    <row r="366">
      <c r="A366" s="1" t="s">
        <v>1017</v>
      </c>
      <c r="B366" s="7">
        <v>45824.0</v>
      </c>
      <c r="C366" s="8">
        <v>45829.0</v>
      </c>
      <c r="D366" s="1" t="s">
        <v>36</v>
      </c>
      <c r="E366" s="1" t="s">
        <v>177</v>
      </c>
      <c r="F366" s="1" t="s">
        <v>38</v>
      </c>
      <c r="G366" s="1" t="s">
        <v>21</v>
      </c>
      <c r="H366" s="1" t="s">
        <v>201</v>
      </c>
      <c r="I366" s="1" t="s">
        <v>147</v>
      </c>
      <c r="J366" s="1" t="s">
        <v>33</v>
      </c>
      <c r="K366" s="1" t="s">
        <v>25</v>
      </c>
      <c r="L366" s="1" t="s">
        <v>48</v>
      </c>
      <c r="M366" s="1" t="s">
        <v>261</v>
      </c>
      <c r="N366" s="4">
        <v>10891.93</v>
      </c>
      <c r="O366" s="5">
        <v>2.0</v>
      </c>
      <c r="P366" s="6">
        <v>0.2</v>
      </c>
      <c r="Q366" s="4">
        <v>946.11</v>
      </c>
    </row>
    <row r="367">
      <c r="A367" s="1" t="s">
        <v>1018</v>
      </c>
      <c r="B367" s="7">
        <v>45705.0</v>
      </c>
      <c r="C367" s="8">
        <v>45705.0</v>
      </c>
      <c r="D367" s="1" t="s">
        <v>18</v>
      </c>
      <c r="E367" s="1" t="s">
        <v>1019</v>
      </c>
      <c r="F367" s="1" t="s">
        <v>20</v>
      </c>
      <c r="G367" s="1" t="s">
        <v>21</v>
      </c>
      <c r="H367" s="1" t="s">
        <v>58</v>
      </c>
      <c r="I367" s="1" t="s">
        <v>59</v>
      </c>
      <c r="J367" s="1" t="s">
        <v>41</v>
      </c>
      <c r="K367" s="1" t="s">
        <v>65</v>
      </c>
      <c r="L367" s="1" t="s">
        <v>103</v>
      </c>
      <c r="M367" s="1" t="s">
        <v>1020</v>
      </c>
      <c r="N367" s="4">
        <v>15211.78</v>
      </c>
      <c r="O367" s="5">
        <v>1.0</v>
      </c>
      <c r="P367" s="6">
        <v>0.1</v>
      </c>
      <c r="Q367" s="4">
        <v>2279.23</v>
      </c>
    </row>
    <row r="368">
      <c r="A368" s="1" t="s">
        <v>1021</v>
      </c>
      <c r="B368" s="7">
        <v>45418.0</v>
      </c>
      <c r="C368" s="8">
        <v>45571.0</v>
      </c>
      <c r="D368" s="1" t="s">
        <v>29</v>
      </c>
      <c r="E368" s="1" t="s">
        <v>1022</v>
      </c>
      <c r="F368" s="1" t="s">
        <v>20</v>
      </c>
      <c r="G368" s="1" t="s">
        <v>21</v>
      </c>
      <c r="H368" s="1" t="s">
        <v>124</v>
      </c>
      <c r="I368" s="1" t="s">
        <v>23</v>
      </c>
      <c r="J368" s="1" t="s">
        <v>24</v>
      </c>
      <c r="K368" s="1" t="s">
        <v>53</v>
      </c>
      <c r="L368" s="1" t="s">
        <v>54</v>
      </c>
      <c r="M368" s="1" t="s">
        <v>1023</v>
      </c>
      <c r="N368" s="4">
        <v>1674.21</v>
      </c>
      <c r="O368" s="5">
        <v>1.0</v>
      </c>
      <c r="P368" s="6">
        <v>0.0</v>
      </c>
      <c r="Q368" s="4">
        <v>449.84</v>
      </c>
    </row>
    <row r="369">
      <c r="A369" s="1" t="s">
        <v>1024</v>
      </c>
      <c r="B369" s="7">
        <v>45312.0</v>
      </c>
      <c r="C369" s="8">
        <v>45312.0</v>
      </c>
      <c r="D369" s="1" t="s">
        <v>36</v>
      </c>
      <c r="E369" s="1" t="s">
        <v>409</v>
      </c>
      <c r="F369" s="1" t="s">
        <v>70</v>
      </c>
      <c r="G369" s="1" t="s">
        <v>21</v>
      </c>
      <c r="H369" s="1" t="s">
        <v>124</v>
      </c>
      <c r="I369" s="1" t="s">
        <v>23</v>
      </c>
      <c r="J369" s="1" t="s">
        <v>24</v>
      </c>
      <c r="K369" s="1" t="s">
        <v>53</v>
      </c>
      <c r="L369" s="1" t="s">
        <v>183</v>
      </c>
      <c r="M369" s="1" t="s">
        <v>1025</v>
      </c>
      <c r="N369" s="4">
        <v>573.62</v>
      </c>
      <c r="O369" s="5">
        <v>1.0</v>
      </c>
      <c r="P369" s="6">
        <v>0.1</v>
      </c>
      <c r="Q369" s="4">
        <v>-25.45</v>
      </c>
    </row>
    <row r="370">
      <c r="A370" s="1" t="s">
        <v>1026</v>
      </c>
      <c r="B370" s="7">
        <v>45388.0</v>
      </c>
      <c r="C370" s="8">
        <v>45480.0</v>
      </c>
      <c r="D370" s="1" t="s">
        <v>29</v>
      </c>
      <c r="E370" s="1" t="s">
        <v>426</v>
      </c>
      <c r="F370" s="1" t="s">
        <v>20</v>
      </c>
      <c r="G370" s="1" t="s">
        <v>21</v>
      </c>
      <c r="H370" s="1" t="s">
        <v>124</v>
      </c>
      <c r="I370" s="1" t="s">
        <v>23</v>
      </c>
      <c r="J370" s="1" t="s">
        <v>24</v>
      </c>
      <c r="K370" s="1" t="s">
        <v>53</v>
      </c>
      <c r="L370" s="1" t="s">
        <v>183</v>
      </c>
      <c r="M370" s="1" t="s">
        <v>1027</v>
      </c>
      <c r="N370" s="4">
        <v>710.45</v>
      </c>
      <c r="O370" s="5">
        <v>1.0</v>
      </c>
      <c r="P370" s="6">
        <v>0.1</v>
      </c>
      <c r="Q370" s="4">
        <v>-24.44</v>
      </c>
    </row>
    <row r="371">
      <c r="A371" s="1" t="s">
        <v>1028</v>
      </c>
      <c r="B371" s="7">
        <v>45432.0</v>
      </c>
      <c r="C371" s="8">
        <v>45438.0</v>
      </c>
      <c r="D371" s="1" t="s">
        <v>29</v>
      </c>
      <c r="E371" s="1" t="s">
        <v>326</v>
      </c>
      <c r="F371" s="1" t="s">
        <v>38</v>
      </c>
      <c r="G371" s="1" t="s">
        <v>21</v>
      </c>
      <c r="H371" s="1" t="s">
        <v>52</v>
      </c>
      <c r="I371" s="1" t="s">
        <v>47</v>
      </c>
      <c r="J371" s="1" t="s">
        <v>41</v>
      </c>
      <c r="K371" s="1" t="s">
        <v>65</v>
      </c>
      <c r="L371" s="1" t="s">
        <v>66</v>
      </c>
      <c r="M371" s="1" t="s">
        <v>1029</v>
      </c>
      <c r="N371" s="4">
        <v>8785.69</v>
      </c>
      <c r="O371" s="5">
        <v>2.0</v>
      </c>
      <c r="P371" s="6">
        <v>0.1</v>
      </c>
      <c r="Q371" s="4">
        <v>1837.81</v>
      </c>
    </row>
    <row r="372">
      <c r="A372" s="1" t="s">
        <v>1030</v>
      </c>
      <c r="B372" s="7">
        <v>45496.0</v>
      </c>
      <c r="C372" s="8">
        <v>45500.0</v>
      </c>
      <c r="D372" s="1" t="s">
        <v>44</v>
      </c>
      <c r="E372" s="1" t="s">
        <v>1031</v>
      </c>
      <c r="F372" s="1" t="s">
        <v>70</v>
      </c>
      <c r="G372" s="1" t="s">
        <v>21</v>
      </c>
      <c r="H372" s="1" t="s">
        <v>171</v>
      </c>
      <c r="I372" s="1" t="s">
        <v>129</v>
      </c>
      <c r="J372" s="1" t="s">
        <v>24</v>
      </c>
      <c r="K372" s="1" t="s">
        <v>53</v>
      </c>
      <c r="L372" s="1" t="s">
        <v>183</v>
      </c>
      <c r="M372" s="1" t="s">
        <v>1032</v>
      </c>
      <c r="N372" s="4">
        <v>1449.24</v>
      </c>
      <c r="O372" s="5">
        <v>2.0</v>
      </c>
      <c r="P372" s="6">
        <v>0.0</v>
      </c>
      <c r="Q372" s="4">
        <v>249.6</v>
      </c>
    </row>
    <row r="373">
      <c r="A373" s="1" t="s">
        <v>1033</v>
      </c>
      <c r="B373" s="7">
        <v>45504.0</v>
      </c>
      <c r="C373" s="8">
        <v>45451.0</v>
      </c>
      <c r="D373" s="1" t="s">
        <v>29</v>
      </c>
      <c r="E373" s="1" t="s">
        <v>925</v>
      </c>
      <c r="F373" s="1" t="s">
        <v>70</v>
      </c>
      <c r="G373" s="1" t="s">
        <v>21</v>
      </c>
      <c r="H373" s="1" t="s">
        <v>116</v>
      </c>
      <c r="I373" s="1" t="s">
        <v>117</v>
      </c>
      <c r="J373" s="1" t="s">
        <v>118</v>
      </c>
      <c r="K373" s="1" t="s">
        <v>25</v>
      </c>
      <c r="L373" s="1" t="s">
        <v>99</v>
      </c>
      <c r="M373" s="1" t="s">
        <v>1034</v>
      </c>
      <c r="N373" s="4">
        <v>4723.15</v>
      </c>
      <c r="O373" s="5">
        <v>1.0</v>
      </c>
      <c r="P373" s="6">
        <v>0.0</v>
      </c>
      <c r="Q373" s="4">
        <v>911.86</v>
      </c>
    </row>
    <row r="374">
      <c r="A374" s="1" t="s">
        <v>1035</v>
      </c>
      <c r="B374" s="7">
        <v>45296.0</v>
      </c>
      <c r="C374" s="8">
        <v>45325.0</v>
      </c>
      <c r="D374" s="1" t="s">
        <v>36</v>
      </c>
      <c r="E374" s="1" t="s">
        <v>1036</v>
      </c>
      <c r="F374" s="1" t="s">
        <v>38</v>
      </c>
      <c r="G374" s="1" t="s">
        <v>21</v>
      </c>
      <c r="H374" s="1" t="s">
        <v>124</v>
      </c>
      <c r="I374" s="1" t="s">
        <v>23</v>
      </c>
      <c r="J374" s="1" t="s">
        <v>24</v>
      </c>
      <c r="K374" s="1" t="s">
        <v>53</v>
      </c>
      <c r="L374" s="1" t="s">
        <v>73</v>
      </c>
      <c r="M374" s="1" t="s">
        <v>1037</v>
      </c>
      <c r="N374" s="4">
        <v>601.06</v>
      </c>
      <c r="O374" s="5">
        <v>3.0</v>
      </c>
      <c r="P374" s="6">
        <v>0.1</v>
      </c>
      <c r="Q374" s="4">
        <v>110.33</v>
      </c>
    </row>
    <row r="375">
      <c r="A375" s="1" t="s">
        <v>1038</v>
      </c>
      <c r="B375" s="7">
        <v>45470.0</v>
      </c>
      <c r="C375" s="8">
        <v>45470.0</v>
      </c>
      <c r="D375" s="1" t="s">
        <v>36</v>
      </c>
      <c r="E375" s="1" t="s">
        <v>1039</v>
      </c>
      <c r="F375" s="1" t="s">
        <v>20</v>
      </c>
      <c r="G375" s="1" t="s">
        <v>21</v>
      </c>
      <c r="H375" s="1" t="s">
        <v>151</v>
      </c>
      <c r="I375" s="1" t="s">
        <v>152</v>
      </c>
      <c r="J375" s="1" t="s">
        <v>24</v>
      </c>
      <c r="K375" s="1" t="s">
        <v>65</v>
      </c>
      <c r="L375" s="1" t="s">
        <v>82</v>
      </c>
      <c r="M375" s="1" t="s">
        <v>1040</v>
      </c>
      <c r="N375" s="4">
        <v>1036.67</v>
      </c>
      <c r="O375" s="5">
        <v>1.0</v>
      </c>
      <c r="P375" s="6">
        <v>0.1</v>
      </c>
      <c r="Q375" s="4">
        <v>61.73</v>
      </c>
    </row>
    <row r="376">
      <c r="A376" s="1" t="s">
        <v>1041</v>
      </c>
      <c r="B376" s="7">
        <v>45433.0</v>
      </c>
      <c r="C376" s="8">
        <v>45435.0</v>
      </c>
      <c r="D376" s="1" t="s">
        <v>29</v>
      </c>
      <c r="E376" s="1" t="s">
        <v>1042</v>
      </c>
      <c r="F376" s="1" t="s">
        <v>38</v>
      </c>
      <c r="G376" s="1" t="s">
        <v>21</v>
      </c>
      <c r="H376" s="1" t="s">
        <v>234</v>
      </c>
      <c r="I376" s="1" t="s">
        <v>117</v>
      </c>
      <c r="J376" s="1" t="s">
        <v>118</v>
      </c>
      <c r="K376" s="1" t="s">
        <v>53</v>
      </c>
      <c r="L376" s="1" t="s">
        <v>54</v>
      </c>
      <c r="M376" s="1" t="s">
        <v>1043</v>
      </c>
      <c r="N376" s="4">
        <v>4636.63</v>
      </c>
      <c r="O376" s="5">
        <v>3.0</v>
      </c>
      <c r="P376" s="6">
        <v>0.0</v>
      </c>
      <c r="Q376" s="4">
        <v>1169.45</v>
      </c>
    </row>
    <row r="377">
      <c r="A377" s="1" t="s">
        <v>1044</v>
      </c>
      <c r="B377" s="7">
        <v>45702.0</v>
      </c>
      <c r="C377" s="8">
        <v>45708.0</v>
      </c>
      <c r="D377" s="1" t="s">
        <v>36</v>
      </c>
      <c r="E377" s="1" t="s">
        <v>732</v>
      </c>
      <c r="F377" s="1" t="s">
        <v>20</v>
      </c>
      <c r="G377" s="1" t="s">
        <v>21</v>
      </c>
      <c r="H377" s="1" t="s">
        <v>71</v>
      </c>
      <c r="I377" s="1" t="s">
        <v>72</v>
      </c>
      <c r="J377" s="1" t="s">
        <v>24</v>
      </c>
      <c r="K377" s="1" t="s">
        <v>53</v>
      </c>
      <c r="L377" s="1" t="s">
        <v>183</v>
      </c>
      <c r="M377" s="1" t="s">
        <v>1045</v>
      </c>
      <c r="N377" s="4">
        <v>710.27</v>
      </c>
      <c r="O377" s="5">
        <v>1.0</v>
      </c>
      <c r="P377" s="6">
        <v>0.1</v>
      </c>
      <c r="Q377" s="4">
        <v>70.19</v>
      </c>
    </row>
    <row r="378">
      <c r="A378" s="1" t="s">
        <v>1046</v>
      </c>
      <c r="B378" s="7">
        <v>45264.0</v>
      </c>
      <c r="C378" s="8">
        <v>45324.0</v>
      </c>
      <c r="D378" s="1" t="s">
        <v>36</v>
      </c>
      <c r="E378" s="1" t="s">
        <v>360</v>
      </c>
      <c r="F378" s="1" t="s">
        <v>70</v>
      </c>
      <c r="G378" s="1" t="s">
        <v>21</v>
      </c>
      <c r="H378" s="1" t="s">
        <v>46</v>
      </c>
      <c r="I378" s="1" t="s">
        <v>47</v>
      </c>
      <c r="J378" s="1" t="s">
        <v>41</v>
      </c>
      <c r="K378" s="1" t="s">
        <v>65</v>
      </c>
      <c r="L378" s="1" t="s">
        <v>82</v>
      </c>
      <c r="M378" s="1" t="s">
        <v>1047</v>
      </c>
      <c r="N378" s="4">
        <v>1209.13</v>
      </c>
      <c r="O378" s="5">
        <v>1.0</v>
      </c>
      <c r="P378" s="6">
        <v>0.0</v>
      </c>
      <c r="Q378" s="4">
        <v>195.59</v>
      </c>
    </row>
    <row r="379">
      <c r="A379" s="1" t="s">
        <v>1048</v>
      </c>
      <c r="B379" s="7">
        <v>45321.0</v>
      </c>
      <c r="C379" s="8">
        <v>45263.0</v>
      </c>
      <c r="D379" s="1" t="s">
        <v>36</v>
      </c>
      <c r="E379" s="1" t="s">
        <v>1049</v>
      </c>
      <c r="F379" s="1" t="s">
        <v>70</v>
      </c>
      <c r="G379" s="1" t="s">
        <v>21</v>
      </c>
      <c r="H379" s="1" t="s">
        <v>71</v>
      </c>
      <c r="I379" s="1" t="s">
        <v>72</v>
      </c>
      <c r="J379" s="1" t="s">
        <v>24</v>
      </c>
      <c r="K379" s="1" t="s">
        <v>25</v>
      </c>
      <c r="L379" s="1" t="s">
        <v>78</v>
      </c>
      <c r="M379" s="1" t="s">
        <v>1050</v>
      </c>
      <c r="N379" s="4">
        <v>7581.34</v>
      </c>
      <c r="O379" s="5">
        <v>3.0</v>
      </c>
      <c r="P379" s="6">
        <v>0.0</v>
      </c>
      <c r="Q379" s="4">
        <v>1300.96</v>
      </c>
    </row>
    <row r="380">
      <c r="A380" s="1" t="s">
        <v>1051</v>
      </c>
      <c r="B380" s="7">
        <v>45829.0</v>
      </c>
      <c r="C380" s="8">
        <v>45832.0</v>
      </c>
      <c r="D380" s="1" t="s">
        <v>29</v>
      </c>
      <c r="E380" s="1" t="s">
        <v>332</v>
      </c>
      <c r="F380" s="1" t="s">
        <v>38</v>
      </c>
      <c r="G380" s="1" t="s">
        <v>21</v>
      </c>
      <c r="H380" s="1" t="s">
        <v>63</v>
      </c>
      <c r="I380" s="1" t="s">
        <v>64</v>
      </c>
      <c r="J380" s="1" t="s">
        <v>41</v>
      </c>
      <c r="K380" s="1" t="s">
        <v>65</v>
      </c>
      <c r="L380" s="1" t="s">
        <v>66</v>
      </c>
      <c r="M380" s="1" t="s">
        <v>1052</v>
      </c>
      <c r="N380" s="4">
        <v>5140.45</v>
      </c>
      <c r="O380" s="5">
        <v>1.0</v>
      </c>
      <c r="P380" s="6">
        <v>0.0</v>
      </c>
      <c r="Q380" s="4">
        <v>1029.26</v>
      </c>
    </row>
    <row r="381">
      <c r="A381" s="1" t="s">
        <v>1053</v>
      </c>
      <c r="B381" s="7">
        <v>45686.0</v>
      </c>
      <c r="C381" s="8">
        <v>45688.0</v>
      </c>
      <c r="D381" s="1" t="s">
        <v>18</v>
      </c>
      <c r="E381" s="1" t="s">
        <v>1054</v>
      </c>
      <c r="F381" s="1" t="s">
        <v>20</v>
      </c>
      <c r="G381" s="1" t="s">
        <v>21</v>
      </c>
      <c r="H381" s="1" t="s">
        <v>274</v>
      </c>
      <c r="I381" s="1" t="s">
        <v>129</v>
      </c>
      <c r="J381" s="1" t="s">
        <v>24</v>
      </c>
      <c r="K381" s="1" t="s">
        <v>25</v>
      </c>
      <c r="L381" s="1" t="s">
        <v>99</v>
      </c>
      <c r="M381" s="1" t="s">
        <v>1055</v>
      </c>
      <c r="N381" s="4">
        <v>17012.64</v>
      </c>
      <c r="O381" s="5">
        <v>4.0</v>
      </c>
      <c r="P381" s="6">
        <v>0.1</v>
      </c>
      <c r="Q381" s="4">
        <v>2503.75</v>
      </c>
    </row>
    <row r="382">
      <c r="A382" s="1" t="s">
        <v>1056</v>
      </c>
      <c r="B382" s="7">
        <v>45461.0</v>
      </c>
      <c r="C382" s="8">
        <v>45462.0</v>
      </c>
      <c r="D382" s="1" t="s">
        <v>44</v>
      </c>
      <c r="E382" s="1" t="s">
        <v>793</v>
      </c>
      <c r="F382" s="1" t="s">
        <v>38</v>
      </c>
      <c r="G382" s="1" t="s">
        <v>21</v>
      </c>
      <c r="H382" s="1" t="s">
        <v>178</v>
      </c>
      <c r="I382" s="1" t="s">
        <v>179</v>
      </c>
      <c r="J382" s="1" t="s">
        <v>24</v>
      </c>
      <c r="K382" s="1" t="s">
        <v>53</v>
      </c>
      <c r="L382" s="1" t="s">
        <v>73</v>
      </c>
      <c r="M382" s="1" t="s">
        <v>241</v>
      </c>
      <c r="N382" s="4">
        <v>198.09</v>
      </c>
      <c r="O382" s="5">
        <v>1.0</v>
      </c>
      <c r="P382" s="6">
        <v>0.0</v>
      </c>
      <c r="Q382" s="4">
        <v>3.72</v>
      </c>
    </row>
    <row r="383">
      <c r="A383" s="1" t="s">
        <v>1057</v>
      </c>
      <c r="B383" s="7">
        <v>45679.0</v>
      </c>
      <c r="C383" s="8">
        <v>45685.0</v>
      </c>
      <c r="D383" s="1" t="s">
        <v>36</v>
      </c>
      <c r="E383" s="1" t="s">
        <v>540</v>
      </c>
      <c r="F383" s="1" t="s">
        <v>70</v>
      </c>
      <c r="G383" s="1" t="s">
        <v>21</v>
      </c>
      <c r="H383" s="1" t="s">
        <v>58</v>
      </c>
      <c r="I383" s="1" t="s">
        <v>59</v>
      </c>
      <c r="J383" s="1" t="s">
        <v>41</v>
      </c>
      <c r="K383" s="1" t="s">
        <v>53</v>
      </c>
      <c r="L383" s="1" t="s">
        <v>183</v>
      </c>
      <c r="M383" s="1" t="s">
        <v>1058</v>
      </c>
      <c r="N383" s="4">
        <v>3439.93</v>
      </c>
      <c r="O383" s="5">
        <v>5.0</v>
      </c>
      <c r="P383" s="6">
        <v>0.0</v>
      </c>
      <c r="Q383" s="4">
        <v>840.74</v>
      </c>
    </row>
    <row r="384">
      <c r="A384" s="1" t="s">
        <v>1059</v>
      </c>
      <c r="B384" s="7">
        <v>45266.0</v>
      </c>
      <c r="C384" s="8">
        <v>45479.0</v>
      </c>
      <c r="D384" s="1" t="s">
        <v>36</v>
      </c>
      <c r="E384" s="1" t="s">
        <v>1060</v>
      </c>
      <c r="F384" s="1" t="s">
        <v>70</v>
      </c>
      <c r="G384" s="1" t="s">
        <v>21</v>
      </c>
      <c r="H384" s="1" t="s">
        <v>124</v>
      </c>
      <c r="I384" s="1" t="s">
        <v>23</v>
      </c>
      <c r="J384" s="1" t="s">
        <v>24</v>
      </c>
      <c r="K384" s="1" t="s">
        <v>25</v>
      </c>
      <c r="L384" s="1" t="s">
        <v>78</v>
      </c>
      <c r="M384" s="1" t="s">
        <v>1061</v>
      </c>
      <c r="N384" s="4">
        <v>2572.86</v>
      </c>
      <c r="O384" s="5">
        <v>1.0</v>
      </c>
      <c r="P384" s="6">
        <v>0.0</v>
      </c>
      <c r="Q384" s="4">
        <v>414.24</v>
      </c>
    </row>
    <row r="385">
      <c r="A385" s="1" t="s">
        <v>1062</v>
      </c>
      <c r="B385" s="7">
        <v>45325.0</v>
      </c>
      <c r="C385" s="8">
        <v>45447.0</v>
      </c>
      <c r="D385" s="1" t="s">
        <v>44</v>
      </c>
      <c r="E385" s="1" t="s">
        <v>374</v>
      </c>
      <c r="F385" s="1" t="s">
        <v>38</v>
      </c>
      <c r="G385" s="1" t="s">
        <v>21</v>
      </c>
      <c r="H385" s="1" t="s">
        <v>274</v>
      </c>
      <c r="I385" s="1" t="s">
        <v>129</v>
      </c>
      <c r="J385" s="1" t="s">
        <v>24</v>
      </c>
      <c r="K385" s="1" t="s">
        <v>25</v>
      </c>
      <c r="L385" s="1" t="s">
        <v>78</v>
      </c>
      <c r="M385" s="1" t="s">
        <v>1063</v>
      </c>
      <c r="N385" s="4">
        <v>2215.61</v>
      </c>
      <c r="O385" s="5">
        <v>1.0</v>
      </c>
      <c r="P385" s="6">
        <v>0.1</v>
      </c>
      <c r="Q385" s="4">
        <v>261.46</v>
      </c>
    </row>
    <row r="386">
      <c r="A386" s="1" t="s">
        <v>1064</v>
      </c>
      <c r="B386" s="7">
        <v>45904.0</v>
      </c>
      <c r="C386" s="8">
        <v>45762.0</v>
      </c>
      <c r="D386" s="1" t="s">
        <v>44</v>
      </c>
      <c r="E386" s="1" t="s">
        <v>346</v>
      </c>
      <c r="F386" s="1" t="s">
        <v>20</v>
      </c>
      <c r="G386" s="1" t="s">
        <v>21</v>
      </c>
      <c r="H386" s="1" t="s">
        <v>274</v>
      </c>
      <c r="I386" s="1" t="s">
        <v>129</v>
      </c>
      <c r="J386" s="1" t="s">
        <v>24</v>
      </c>
      <c r="K386" s="1" t="s">
        <v>65</v>
      </c>
      <c r="L386" s="1" t="s">
        <v>82</v>
      </c>
      <c r="M386" s="1" t="s">
        <v>1065</v>
      </c>
      <c r="N386" s="4">
        <v>4796.42</v>
      </c>
      <c r="O386" s="5">
        <v>4.0</v>
      </c>
      <c r="P386" s="6">
        <v>0.0</v>
      </c>
      <c r="Q386" s="4">
        <v>892.3</v>
      </c>
    </row>
    <row r="387">
      <c r="A387" s="1" t="s">
        <v>1066</v>
      </c>
      <c r="B387" s="7">
        <v>45519.0</v>
      </c>
      <c r="C387" s="8">
        <v>45519.0</v>
      </c>
      <c r="D387" s="1" t="s">
        <v>44</v>
      </c>
      <c r="E387" s="1" t="s">
        <v>950</v>
      </c>
      <c r="F387" s="1" t="s">
        <v>20</v>
      </c>
      <c r="G387" s="1" t="s">
        <v>21</v>
      </c>
      <c r="H387" s="1" t="s">
        <v>234</v>
      </c>
      <c r="I387" s="1" t="s">
        <v>117</v>
      </c>
      <c r="J387" s="1" t="s">
        <v>118</v>
      </c>
      <c r="K387" s="1" t="s">
        <v>65</v>
      </c>
      <c r="L387" s="1" t="s">
        <v>82</v>
      </c>
      <c r="M387" s="1" t="s">
        <v>95</v>
      </c>
      <c r="N387" s="4">
        <v>1342.27</v>
      </c>
      <c r="O387" s="5">
        <v>1.0</v>
      </c>
      <c r="P387" s="6">
        <v>0.0</v>
      </c>
      <c r="Q387" s="4">
        <v>315.27</v>
      </c>
    </row>
    <row r="388">
      <c r="A388" s="1" t="s">
        <v>1067</v>
      </c>
      <c r="B388" s="7">
        <v>45435.0</v>
      </c>
      <c r="C388" s="8">
        <v>45441.0</v>
      </c>
      <c r="D388" s="1" t="s">
        <v>18</v>
      </c>
      <c r="E388" s="1" t="s">
        <v>389</v>
      </c>
      <c r="F388" s="1" t="s">
        <v>70</v>
      </c>
      <c r="G388" s="1" t="s">
        <v>21</v>
      </c>
      <c r="H388" s="1" t="s">
        <v>46</v>
      </c>
      <c r="I388" s="1" t="s">
        <v>47</v>
      </c>
      <c r="J388" s="1" t="s">
        <v>41</v>
      </c>
      <c r="K388" s="1" t="s">
        <v>65</v>
      </c>
      <c r="L388" s="1" t="s">
        <v>103</v>
      </c>
      <c r="M388" s="1" t="s">
        <v>1068</v>
      </c>
      <c r="N388" s="4">
        <v>14979.66</v>
      </c>
      <c r="O388" s="5">
        <v>1.0</v>
      </c>
      <c r="P388" s="6">
        <v>0.0</v>
      </c>
      <c r="Q388" s="4">
        <v>3554.77</v>
      </c>
    </row>
    <row r="389">
      <c r="A389" s="1" t="s">
        <v>1069</v>
      </c>
      <c r="B389" s="7">
        <v>45487.0</v>
      </c>
      <c r="C389" s="8">
        <v>45492.0</v>
      </c>
      <c r="D389" s="1" t="s">
        <v>36</v>
      </c>
      <c r="E389" s="1" t="s">
        <v>1019</v>
      </c>
      <c r="F389" s="1" t="s">
        <v>38</v>
      </c>
      <c r="G389" s="1" t="s">
        <v>21</v>
      </c>
      <c r="H389" s="1" t="s">
        <v>46</v>
      </c>
      <c r="I389" s="1" t="s">
        <v>47</v>
      </c>
      <c r="J389" s="1" t="s">
        <v>41</v>
      </c>
      <c r="K389" s="1" t="s">
        <v>25</v>
      </c>
      <c r="L389" s="1" t="s">
        <v>99</v>
      </c>
      <c r="M389" s="1" t="s">
        <v>1070</v>
      </c>
      <c r="N389" s="4">
        <v>7916.48</v>
      </c>
      <c r="O389" s="5">
        <v>2.0</v>
      </c>
      <c r="P389" s="6">
        <v>0.1</v>
      </c>
      <c r="Q389" s="4">
        <v>1116.54</v>
      </c>
    </row>
    <row r="390">
      <c r="A390" s="1" t="s">
        <v>1071</v>
      </c>
      <c r="B390" s="7">
        <v>45802.0</v>
      </c>
      <c r="C390" s="8">
        <v>45802.0</v>
      </c>
      <c r="D390" s="1" t="s">
        <v>36</v>
      </c>
      <c r="E390" s="1" t="s">
        <v>1072</v>
      </c>
      <c r="F390" s="1" t="s">
        <v>20</v>
      </c>
      <c r="G390" s="1" t="s">
        <v>21</v>
      </c>
      <c r="H390" s="1" t="s">
        <v>274</v>
      </c>
      <c r="I390" s="1" t="s">
        <v>129</v>
      </c>
      <c r="J390" s="1" t="s">
        <v>24</v>
      </c>
      <c r="K390" s="1" t="s">
        <v>25</v>
      </c>
      <c r="L390" s="1" t="s">
        <v>78</v>
      </c>
      <c r="M390" s="1" t="s">
        <v>1073</v>
      </c>
      <c r="N390" s="4">
        <v>4563.92</v>
      </c>
      <c r="O390" s="5">
        <v>2.0</v>
      </c>
      <c r="P390" s="6">
        <v>0.0</v>
      </c>
      <c r="Q390" s="4">
        <v>746.94</v>
      </c>
    </row>
    <row r="391">
      <c r="A391" s="1" t="s">
        <v>1074</v>
      </c>
      <c r="B391" s="7">
        <v>45571.0</v>
      </c>
      <c r="C391" s="8">
        <v>45601.0</v>
      </c>
      <c r="D391" s="1" t="s">
        <v>44</v>
      </c>
      <c r="E391" s="1" t="s">
        <v>583</v>
      </c>
      <c r="F391" s="1" t="s">
        <v>20</v>
      </c>
      <c r="G391" s="1" t="s">
        <v>21</v>
      </c>
      <c r="H391" s="1" t="s">
        <v>201</v>
      </c>
      <c r="I391" s="1" t="s">
        <v>147</v>
      </c>
      <c r="J391" s="1" t="s">
        <v>33</v>
      </c>
      <c r="K391" s="1" t="s">
        <v>65</v>
      </c>
      <c r="L391" s="1" t="s">
        <v>66</v>
      </c>
      <c r="M391" s="1" t="s">
        <v>1075</v>
      </c>
      <c r="N391" s="4">
        <v>4979.8</v>
      </c>
      <c r="O391" s="5">
        <v>1.0</v>
      </c>
      <c r="P391" s="6">
        <v>0.0</v>
      </c>
      <c r="Q391" s="4">
        <v>919.48</v>
      </c>
    </row>
    <row r="392">
      <c r="A392" s="1" t="s">
        <v>1076</v>
      </c>
      <c r="B392" s="7">
        <v>45575.0</v>
      </c>
      <c r="C392" s="8">
        <v>45550.0</v>
      </c>
      <c r="D392" s="1" t="s">
        <v>18</v>
      </c>
      <c r="E392" s="1" t="s">
        <v>155</v>
      </c>
      <c r="F392" s="1" t="s">
        <v>70</v>
      </c>
      <c r="G392" s="1" t="s">
        <v>21</v>
      </c>
      <c r="H392" s="1" t="s">
        <v>435</v>
      </c>
      <c r="I392" s="1" t="s">
        <v>147</v>
      </c>
      <c r="J392" s="1" t="s">
        <v>33</v>
      </c>
      <c r="K392" s="1" t="s">
        <v>53</v>
      </c>
      <c r="L392" s="1" t="s">
        <v>183</v>
      </c>
      <c r="M392" s="1" t="s">
        <v>1077</v>
      </c>
      <c r="N392" s="4">
        <v>1284.85</v>
      </c>
      <c r="O392" s="5">
        <v>2.0</v>
      </c>
      <c r="P392" s="6">
        <v>0.0</v>
      </c>
      <c r="Q392" s="4">
        <v>254.98</v>
      </c>
    </row>
    <row r="393">
      <c r="A393" s="1" t="s">
        <v>1078</v>
      </c>
      <c r="B393" s="7">
        <v>45852.0</v>
      </c>
      <c r="C393" s="8">
        <v>45857.0</v>
      </c>
      <c r="D393" s="1" t="s">
        <v>44</v>
      </c>
      <c r="E393" s="1" t="s">
        <v>729</v>
      </c>
      <c r="F393" s="1" t="s">
        <v>20</v>
      </c>
      <c r="G393" s="1" t="s">
        <v>21</v>
      </c>
      <c r="H393" s="1" t="s">
        <v>124</v>
      </c>
      <c r="I393" s="1" t="s">
        <v>23</v>
      </c>
      <c r="J393" s="1" t="s">
        <v>24</v>
      </c>
      <c r="K393" s="1" t="s">
        <v>25</v>
      </c>
      <c r="L393" s="1" t="s">
        <v>26</v>
      </c>
      <c r="M393" s="1" t="s">
        <v>1079</v>
      </c>
      <c r="N393" s="4">
        <v>15847.68</v>
      </c>
      <c r="O393" s="5">
        <v>2.0</v>
      </c>
      <c r="P393" s="6">
        <v>0.0</v>
      </c>
      <c r="Q393" s="4">
        <v>2845.0</v>
      </c>
    </row>
    <row r="394">
      <c r="A394" s="1" t="s">
        <v>1080</v>
      </c>
      <c r="B394" s="7">
        <v>45268.0</v>
      </c>
      <c r="C394" s="8">
        <v>45420.0</v>
      </c>
      <c r="D394" s="1" t="s">
        <v>36</v>
      </c>
      <c r="E394" s="1" t="s">
        <v>1081</v>
      </c>
      <c r="F394" s="1" t="s">
        <v>20</v>
      </c>
      <c r="G394" s="1" t="s">
        <v>21</v>
      </c>
      <c r="H394" s="1" t="s">
        <v>124</v>
      </c>
      <c r="I394" s="1" t="s">
        <v>23</v>
      </c>
      <c r="J394" s="1" t="s">
        <v>24</v>
      </c>
      <c r="K394" s="1" t="s">
        <v>53</v>
      </c>
      <c r="L394" s="1" t="s">
        <v>183</v>
      </c>
      <c r="M394" s="1" t="s">
        <v>1082</v>
      </c>
      <c r="N394" s="4">
        <v>1409.22</v>
      </c>
      <c r="O394" s="5">
        <v>2.0</v>
      </c>
      <c r="P394" s="6">
        <v>0.1</v>
      </c>
      <c r="Q394" s="4">
        <v>341.39</v>
      </c>
    </row>
    <row r="395">
      <c r="A395" s="1" t="s">
        <v>1083</v>
      </c>
      <c r="B395" s="7">
        <v>45842.0</v>
      </c>
      <c r="C395" s="8">
        <v>45842.0</v>
      </c>
      <c r="D395" s="1" t="s">
        <v>18</v>
      </c>
      <c r="E395" s="1" t="s">
        <v>1084</v>
      </c>
      <c r="F395" s="1" t="s">
        <v>70</v>
      </c>
      <c r="G395" s="1" t="s">
        <v>21</v>
      </c>
      <c r="H395" s="1" t="s">
        <v>171</v>
      </c>
      <c r="I395" s="1" t="s">
        <v>129</v>
      </c>
      <c r="J395" s="1" t="s">
        <v>24</v>
      </c>
      <c r="K395" s="1" t="s">
        <v>25</v>
      </c>
      <c r="L395" s="1" t="s">
        <v>78</v>
      </c>
      <c r="M395" s="1" t="s">
        <v>779</v>
      </c>
      <c r="N395" s="4">
        <v>2338.84</v>
      </c>
      <c r="O395" s="5">
        <v>1.0</v>
      </c>
      <c r="P395" s="6">
        <v>0.0</v>
      </c>
      <c r="Q395" s="4">
        <v>319.33</v>
      </c>
    </row>
    <row r="396">
      <c r="A396" s="1" t="s">
        <v>1085</v>
      </c>
      <c r="B396" s="7">
        <v>45456.0</v>
      </c>
      <c r="C396" s="8">
        <v>45460.0</v>
      </c>
      <c r="D396" s="1" t="s">
        <v>44</v>
      </c>
      <c r="E396" s="1" t="s">
        <v>335</v>
      </c>
      <c r="F396" s="1" t="s">
        <v>70</v>
      </c>
      <c r="G396" s="1" t="s">
        <v>21</v>
      </c>
      <c r="H396" s="1" t="s">
        <v>63</v>
      </c>
      <c r="I396" s="1" t="s">
        <v>64</v>
      </c>
      <c r="J396" s="1" t="s">
        <v>41</v>
      </c>
      <c r="K396" s="1" t="s">
        <v>25</v>
      </c>
      <c r="L396" s="1" t="s">
        <v>99</v>
      </c>
      <c r="M396" s="1" t="s">
        <v>1086</v>
      </c>
      <c r="N396" s="4">
        <v>4099.21</v>
      </c>
      <c r="O396" s="5">
        <v>1.0</v>
      </c>
      <c r="P396" s="6">
        <v>0.0</v>
      </c>
      <c r="Q396" s="4">
        <v>589.91</v>
      </c>
    </row>
    <row r="397">
      <c r="A397" s="1" t="s">
        <v>1087</v>
      </c>
      <c r="B397" s="7">
        <v>45843.0</v>
      </c>
      <c r="C397" s="8">
        <v>45874.0</v>
      </c>
      <c r="D397" s="1" t="s">
        <v>36</v>
      </c>
      <c r="E397" s="1" t="s">
        <v>363</v>
      </c>
      <c r="F397" s="1" t="s">
        <v>70</v>
      </c>
      <c r="G397" s="1" t="s">
        <v>21</v>
      </c>
      <c r="H397" s="1" t="s">
        <v>165</v>
      </c>
      <c r="I397" s="1" t="s">
        <v>40</v>
      </c>
      <c r="J397" s="1" t="s">
        <v>41</v>
      </c>
      <c r="K397" s="1" t="s">
        <v>65</v>
      </c>
      <c r="L397" s="1" t="s">
        <v>66</v>
      </c>
      <c r="M397" s="1" t="s">
        <v>796</v>
      </c>
      <c r="N397" s="4">
        <v>10002.61</v>
      </c>
      <c r="O397" s="5">
        <v>2.0</v>
      </c>
      <c r="P397" s="6">
        <v>0.1</v>
      </c>
      <c r="Q397" s="4">
        <v>1891.0</v>
      </c>
    </row>
    <row r="398">
      <c r="A398" s="1" t="s">
        <v>1088</v>
      </c>
      <c r="B398" s="7">
        <v>45682.0</v>
      </c>
      <c r="C398" s="8">
        <v>45688.0</v>
      </c>
      <c r="D398" s="1" t="s">
        <v>29</v>
      </c>
      <c r="E398" s="1" t="s">
        <v>352</v>
      </c>
      <c r="F398" s="1" t="s">
        <v>20</v>
      </c>
      <c r="G398" s="1" t="s">
        <v>21</v>
      </c>
      <c r="H398" s="1" t="s">
        <v>201</v>
      </c>
      <c r="I398" s="1" t="s">
        <v>147</v>
      </c>
      <c r="J398" s="1" t="s">
        <v>33</v>
      </c>
      <c r="K398" s="1" t="s">
        <v>53</v>
      </c>
      <c r="L398" s="1" t="s">
        <v>135</v>
      </c>
      <c r="M398" s="1" t="s">
        <v>1089</v>
      </c>
      <c r="N398" s="4">
        <v>438.9</v>
      </c>
      <c r="O398" s="5">
        <v>1.0</v>
      </c>
      <c r="P398" s="6">
        <v>0.0</v>
      </c>
      <c r="Q398" s="4">
        <v>-10.42</v>
      </c>
    </row>
    <row r="399">
      <c r="A399" s="1" t="s">
        <v>1090</v>
      </c>
      <c r="B399" s="7">
        <v>45745.0</v>
      </c>
      <c r="C399" s="8">
        <v>45631.0</v>
      </c>
      <c r="D399" s="1" t="s">
        <v>18</v>
      </c>
      <c r="E399" s="1" t="s">
        <v>651</v>
      </c>
      <c r="F399" s="1" t="s">
        <v>20</v>
      </c>
      <c r="G399" s="1" t="s">
        <v>21</v>
      </c>
      <c r="H399" s="1" t="s">
        <v>63</v>
      </c>
      <c r="I399" s="1" t="s">
        <v>64</v>
      </c>
      <c r="J399" s="1" t="s">
        <v>41</v>
      </c>
      <c r="K399" s="1" t="s">
        <v>65</v>
      </c>
      <c r="L399" s="1" t="s">
        <v>66</v>
      </c>
      <c r="M399" s="1" t="s">
        <v>1091</v>
      </c>
      <c r="N399" s="4">
        <v>15116.19</v>
      </c>
      <c r="O399" s="5">
        <v>3.0</v>
      </c>
      <c r="P399" s="6">
        <v>0.0</v>
      </c>
      <c r="Q399" s="4">
        <v>3118.56</v>
      </c>
    </row>
    <row r="400">
      <c r="A400" s="1" t="s">
        <v>1092</v>
      </c>
      <c r="B400" s="7">
        <v>45368.0</v>
      </c>
      <c r="C400" s="8">
        <v>45370.0</v>
      </c>
      <c r="D400" s="1" t="s">
        <v>36</v>
      </c>
      <c r="E400" s="1" t="s">
        <v>529</v>
      </c>
      <c r="F400" s="1" t="s">
        <v>70</v>
      </c>
      <c r="G400" s="1" t="s">
        <v>21</v>
      </c>
      <c r="H400" s="1" t="s">
        <v>85</v>
      </c>
      <c r="I400" s="1" t="s">
        <v>86</v>
      </c>
      <c r="J400" s="1" t="s">
        <v>41</v>
      </c>
      <c r="K400" s="1" t="s">
        <v>65</v>
      </c>
      <c r="L400" s="1" t="s">
        <v>103</v>
      </c>
      <c r="M400" s="1" t="s">
        <v>1093</v>
      </c>
      <c r="N400" s="4">
        <v>32163.04</v>
      </c>
      <c r="O400" s="5">
        <v>2.0</v>
      </c>
      <c r="P400" s="6">
        <v>0.0</v>
      </c>
      <c r="Q400" s="4">
        <v>6920.42</v>
      </c>
    </row>
    <row r="401">
      <c r="A401" s="1" t="s">
        <v>1094</v>
      </c>
      <c r="B401" s="7">
        <v>45425.0</v>
      </c>
      <c r="C401" s="8">
        <v>45427.0</v>
      </c>
      <c r="D401" s="1" t="s">
        <v>36</v>
      </c>
      <c r="E401" s="1" t="s">
        <v>831</v>
      </c>
      <c r="F401" s="1" t="s">
        <v>20</v>
      </c>
      <c r="G401" s="1" t="s">
        <v>21</v>
      </c>
      <c r="H401" s="1" t="s">
        <v>39</v>
      </c>
      <c r="I401" s="1" t="s">
        <v>40</v>
      </c>
      <c r="J401" s="1" t="s">
        <v>41</v>
      </c>
      <c r="K401" s="1" t="s">
        <v>25</v>
      </c>
      <c r="L401" s="1" t="s">
        <v>48</v>
      </c>
      <c r="M401" s="1" t="s">
        <v>1095</v>
      </c>
      <c r="N401" s="4">
        <v>17756.45</v>
      </c>
      <c r="O401" s="5">
        <v>3.0</v>
      </c>
      <c r="P401" s="6">
        <v>0.0</v>
      </c>
      <c r="Q401" s="4">
        <v>3255.98</v>
      </c>
    </row>
    <row r="402">
      <c r="A402" s="1" t="s">
        <v>1096</v>
      </c>
      <c r="B402" s="7">
        <v>45622.0</v>
      </c>
      <c r="C402" s="8">
        <v>45622.0</v>
      </c>
      <c r="D402" s="1" t="s">
        <v>29</v>
      </c>
      <c r="E402" s="1" t="s">
        <v>395</v>
      </c>
      <c r="F402" s="1" t="s">
        <v>20</v>
      </c>
      <c r="G402" s="1" t="s">
        <v>21</v>
      </c>
      <c r="H402" s="1" t="s">
        <v>178</v>
      </c>
      <c r="I402" s="1" t="s">
        <v>179</v>
      </c>
      <c r="J402" s="1" t="s">
        <v>24</v>
      </c>
      <c r="K402" s="1" t="s">
        <v>53</v>
      </c>
      <c r="L402" s="1" t="s">
        <v>54</v>
      </c>
      <c r="M402" s="1" t="s">
        <v>1097</v>
      </c>
      <c r="N402" s="4">
        <v>1376.89</v>
      </c>
      <c r="O402" s="5">
        <v>1.0</v>
      </c>
      <c r="P402" s="6">
        <v>0.0</v>
      </c>
      <c r="Q402" s="4">
        <v>267.99</v>
      </c>
    </row>
    <row r="403">
      <c r="A403" s="1" t="s">
        <v>1098</v>
      </c>
      <c r="B403" s="7">
        <v>45825.0</v>
      </c>
      <c r="C403" s="8">
        <v>45826.0</v>
      </c>
      <c r="D403" s="1" t="s">
        <v>29</v>
      </c>
      <c r="E403" s="1" t="s">
        <v>429</v>
      </c>
      <c r="F403" s="1" t="s">
        <v>38</v>
      </c>
      <c r="G403" s="1" t="s">
        <v>21</v>
      </c>
      <c r="H403" s="1" t="s">
        <v>270</v>
      </c>
      <c r="I403" s="1" t="s">
        <v>179</v>
      </c>
      <c r="J403" s="1" t="s">
        <v>24</v>
      </c>
      <c r="K403" s="1" t="s">
        <v>53</v>
      </c>
      <c r="L403" s="1" t="s">
        <v>183</v>
      </c>
      <c r="M403" s="1" t="s">
        <v>1099</v>
      </c>
      <c r="N403" s="4">
        <v>467.69</v>
      </c>
      <c r="O403" s="5">
        <v>1.0</v>
      </c>
      <c r="P403" s="6">
        <v>0.3</v>
      </c>
      <c r="Q403" s="4">
        <v>47.58</v>
      </c>
    </row>
    <row r="404">
      <c r="A404" s="1" t="s">
        <v>1100</v>
      </c>
      <c r="B404" s="7">
        <v>45718.0</v>
      </c>
      <c r="C404" s="8">
        <v>45840.0</v>
      </c>
      <c r="D404" s="1" t="s">
        <v>29</v>
      </c>
      <c r="E404" s="1" t="s">
        <v>546</v>
      </c>
      <c r="F404" s="1" t="s">
        <v>70</v>
      </c>
      <c r="G404" s="1" t="s">
        <v>21</v>
      </c>
      <c r="H404" s="1" t="s">
        <v>77</v>
      </c>
      <c r="I404" s="1" t="s">
        <v>59</v>
      </c>
      <c r="J404" s="1" t="s">
        <v>41</v>
      </c>
      <c r="K404" s="1" t="s">
        <v>65</v>
      </c>
      <c r="L404" s="1" t="s">
        <v>66</v>
      </c>
      <c r="M404" s="1" t="s">
        <v>1101</v>
      </c>
      <c r="N404" s="4">
        <v>4534.42</v>
      </c>
      <c r="O404" s="5">
        <v>1.0</v>
      </c>
      <c r="P404" s="6">
        <v>0.0</v>
      </c>
      <c r="Q404" s="4">
        <v>960.22</v>
      </c>
    </row>
    <row r="405">
      <c r="A405" s="1" t="s">
        <v>1102</v>
      </c>
      <c r="B405" s="7">
        <v>45422.0</v>
      </c>
      <c r="C405" s="8">
        <v>45422.0</v>
      </c>
      <c r="D405" s="1" t="s">
        <v>36</v>
      </c>
      <c r="E405" s="1" t="s">
        <v>237</v>
      </c>
      <c r="F405" s="1" t="s">
        <v>38</v>
      </c>
      <c r="G405" s="1" t="s">
        <v>21</v>
      </c>
      <c r="H405" s="1" t="s">
        <v>63</v>
      </c>
      <c r="I405" s="1" t="s">
        <v>64</v>
      </c>
      <c r="J405" s="1" t="s">
        <v>41</v>
      </c>
      <c r="K405" s="1" t="s">
        <v>53</v>
      </c>
      <c r="L405" s="1" t="s">
        <v>135</v>
      </c>
      <c r="M405" s="1" t="s">
        <v>1103</v>
      </c>
      <c r="N405" s="4">
        <v>398.8</v>
      </c>
      <c r="O405" s="5">
        <v>1.0</v>
      </c>
      <c r="P405" s="6">
        <v>0.0</v>
      </c>
      <c r="Q405" s="4">
        <v>37.05</v>
      </c>
    </row>
    <row r="406">
      <c r="A406" s="1" t="s">
        <v>1104</v>
      </c>
      <c r="B406" s="7">
        <v>45821.0</v>
      </c>
      <c r="C406" s="8">
        <v>45826.0</v>
      </c>
      <c r="D406" s="1" t="s">
        <v>29</v>
      </c>
      <c r="E406" s="1" t="s">
        <v>815</v>
      </c>
      <c r="F406" s="1" t="s">
        <v>38</v>
      </c>
      <c r="G406" s="1" t="s">
        <v>21</v>
      </c>
      <c r="H406" s="1" t="s">
        <v>274</v>
      </c>
      <c r="I406" s="1" t="s">
        <v>129</v>
      </c>
      <c r="J406" s="1" t="s">
        <v>24</v>
      </c>
      <c r="K406" s="1" t="s">
        <v>53</v>
      </c>
      <c r="L406" s="1" t="s">
        <v>183</v>
      </c>
      <c r="M406" s="1" t="s">
        <v>1105</v>
      </c>
      <c r="N406" s="4">
        <v>787.51</v>
      </c>
      <c r="O406" s="5">
        <v>1.0</v>
      </c>
      <c r="P406" s="6">
        <v>0.0</v>
      </c>
      <c r="Q406" s="4">
        <v>54.83</v>
      </c>
    </row>
    <row r="407">
      <c r="A407" s="1" t="s">
        <v>1106</v>
      </c>
      <c r="B407" s="7">
        <v>45376.0</v>
      </c>
      <c r="C407" s="8">
        <v>45377.0</v>
      </c>
      <c r="D407" s="1" t="s">
        <v>29</v>
      </c>
      <c r="E407" s="1" t="s">
        <v>980</v>
      </c>
      <c r="F407" s="1" t="s">
        <v>70</v>
      </c>
      <c r="G407" s="1" t="s">
        <v>21</v>
      </c>
      <c r="H407" s="1" t="s">
        <v>85</v>
      </c>
      <c r="I407" s="1" t="s">
        <v>86</v>
      </c>
      <c r="J407" s="1" t="s">
        <v>41</v>
      </c>
      <c r="K407" s="1" t="s">
        <v>65</v>
      </c>
      <c r="L407" s="1" t="s">
        <v>103</v>
      </c>
      <c r="M407" s="1" t="s">
        <v>1107</v>
      </c>
      <c r="N407" s="4">
        <v>23240.21</v>
      </c>
      <c r="O407" s="5">
        <v>2.0</v>
      </c>
      <c r="P407" s="6">
        <v>0.3</v>
      </c>
      <c r="Q407" s="4">
        <v>3498.71</v>
      </c>
    </row>
    <row r="408">
      <c r="A408" s="1" t="s">
        <v>1108</v>
      </c>
      <c r="B408" s="7">
        <v>45903.0</v>
      </c>
      <c r="C408" s="8">
        <v>45934.0</v>
      </c>
      <c r="D408" s="1" t="s">
        <v>18</v>
      </c>
      <c r="E408" s="1" t="s">
        <v>1036</v>
      </c>
      <c r="F408" s="1" t="s">
        <v>70</v>
      </c>
      <c r="G408" s="1" t="s">
        <v>21</v>
      </c>
      <c r="H408" s="1" t="s">
        <v>77</v>
      </c>
      <c r="I408" s="1" t="s">
        <v>59</v>
      </c>
      <c r="J408" s="1" t="s">
        <v>41</v>
      </c>
      <c r="K408" s="1" t="s">
        <v>65</v>
      </c>
      <c r="L408" s="1" t="s">
        <v>103</v>
      </c>
      <c r="M408" s="1" t="s">
        <v>449</v>
      </c>
      <c r="N408" s="4">
        <v>14776.45</v>
      </c>
      <c r="O408" s="5">
        <v>1.0</v>
      </c>
      <c r="P408" s="6">
        <v>0.0</v>
      </c>
      <c r="Q408" s="4">
        <v>3217.18</v>
      </c>
    </row>
    <row r="409">
      <c r="A409" s="1" t="s">
        <v>1109</v>
      </c>
      <c r="B409" s="7">
        <v>45367.0</v>
      </c>
      <c r="C409" s="8">
        <v>45367.0</v>
      </c>
      <c r="D409" s="1" t="s">
        <v>18</v>
      </c>
      <c r="E409" s="1" t="s">
        <v>461</v>
      </c>
      <c r="F409" s="1" t="s">
        <v>38</v>
      </c>
      <c r="G409" s="1" t="s">
        <v>21</v>
      </c>
      <c r="H409" s="1" t="s">
        <v>98</v>
      </c>
      <c r="I409" s="1" t="s">
        <v>86</v>
      </c>
      <c r="J409" s="1" t="s">
        <v>41</v>
      </c>
      <c r="K409" s="1" t="s">
        <v>65</v>
      </c>
      <c r="L409" s="1" t="s">
        <v>103</v>
      </c>
      <c r="M409" s="1" t="s">
        <v>1110</v>
      </c>
      <c r="N409" s="4">
        <v>33252.37</v>
      </c>
      <c r="O409" s="5">
        <v>2.0</v>
      </c>
      <c r="P409" s="6">
        <v>0.0</v>
      </c>
      <c r="Q409" s="4">
        <v>6806.17</v>
      </c>
    </row>
    <row r="410">
      <c r="A410" s="1" t="s">
        <v>1111</v>
      </c>
      <c r="B410" s="7">
        <v>45706.0</v>
      </c>
      <c r="C410" s="8">
        <v>45712.0</v>
      </c>
      <c r="D410" s="1" t="s">
        <v>29</v>
      </c>
      <c r="E410" s="1" t="s">
        <v>549</v>
      </c>
      <c r="F410" s="1" t="s">
        <v>20</v>
      </c>
      <c r="G410" s="1" t="s">
        <v>21</v>
      </c>
      <c r="H410" s="1" t="s">
        <v>116</v>
      </c>
      <c r="I410" s="1" t="s">
        <v>117</v>
      </c>
      <c r="J410" s="1" t="s">
        <v>118</v>
      </c>
      <c r="K410" s="1" t="s">
        <v>53</v>
      </c>
      <c r="L410" s="1" t="s">
        <v>135</v>
      </c>
      <c r="M410" s="1" t="s">
        <v>1112</v>
      </c>
      <c r="N410" s="4">
        <v>394.24</v>
      </c>
      <c r="O410" s="5">
        <v>1.0</v>
      </c>
      <c r="P410" s="6">
        <v>0.0</v>
      </c>
      <c r="Q410" s="4">
        <v>47.83</v>
      </c>
    </row>
    <row r="411">
      <c r="A411" s="1" t="s">
        <v>1113</v>
      </c>
      <c r="B411" s="7">
        <v>45338.0</v>
      </c>
      <c r="C411" s="8">
        <v>45339.0</v>
      </c>
      <c r="D411" s="1" t="s">
        <v>29</v>
      </c>
      <c r="E411" s="1" t="s">
        <v>1114</v>
      </c>
      <c r="F411" s="1" t="s">
        <v>38</v>
      </c>
      <c r="G411" s="1" t="s">
        <v>21</v>
      </c>
      <c r="H411" s="1" t="s">
        <v>116</v>
      </c>
      <c r="I411" s="1" t="s">
        <v>117</v>
      </c>
      <c r="J411" s="1" t="s">
        <v>118</v>
      </c>
      <c r="K411" s="1" t="s">
        <v>53</v>
      </c>
      <c r="L411" s="1" t="s">
        <v>54</v>
      </c>
      <c r="M411" s="1" t="s">
        <v>1115</v>
      </c>
      <c r="N411" s="4">
        <v>1402.2</v>
      </c>
      <c r="O411" s="5">
        <v>1.0</v>
      </c>
      <c r="P411" s="6">
        <v>0.0</v>
      </c>
      <c r="Q411" s="4">
        <v>289.35</v>
      </c>
    </row>
    <row r="412">
      <c r="A412" s="1" t="s">
        <v>1116</v>
      </c>
      <c r="B412" s="7">
        <v>45263.0</v>
      </c>
      <c r="C412" s="8">
        <v>45476.0</v>
      </c>
      <c r="D412" s="1" t="s">
        <v>36</v>
      </c>
      <c r="E412" s="1" t="s">
        <v>1117</v>
      </c>
      <c r="F412" s="1" t="s">
        <v>20</v>
      </c>
      <c r="G412" s="1" t="s">
        <v>21</v>
      </c>
      <c r="H412" s="1" t="s">
        <v>85</v>
      </c>
      <c r="I412" s="1" t="s">
        <v>86</v>
      </c>
      <c r="J412" s="1" t="s">
        <v>41</v>
      </c>
      <c r="K412" s="1" t="s">
        <v>25</v>
      </c>
      <c r="L412" s="1" t="s">
        <v>26</v>
      </c>
      <c r="M412" s="1" t="s">
        <v>1118</v>
      </c>
      <c r="N412" s="4">
        <v>53763.78</v>
      </c>
      <c r="O412" s="5">
        <v>6.0</v>
      </c>
      <c r="P412" s="6">
        <v>0.0</v>
      </c>
      <c r="Q412" s="4">
        <v>10036.51</v>
      </c>
    </row>
    <row r="413">
      <c r="A413" s="1" t="s">
        <v>1119</v>
      </c>
      <c r="B413" s="7">
        <v>45674.0</v>
      </c>
      <c r="C413" s="8">
        <v>45674.0</v>
      </c>
      <c r="D413" s="1" t="s">
        <v>29</v>
      </c>
      <c r="E413" s="1" t="s">
        <v>499</v>
      </c>
      <c r="F413" s="1" t="s">
        <v>70</v>
      </c>
      <c r="G413" s="1" t="s">
        <v>21</v>
      </c>
      <c r="H413" s="1" t="s">
        <v>274</v>
      </c>
      <c r="I413" s="1" t="s">
        <v>129</v>
      </c>
      <c r="J413" s="1" t="s">
        <v>24</v>
      </c>
      <c r="K413" s="1" t="s">
        <v>25</v>
      </c>
      <c r="L413" s="1" t="s">
        <v>99</v>
      </c>
      <c r="M413" s="1" t="s">
        <v>1120</v>
      </c>
      <c r="N413" s="4">
        <v>4094.39</v>
      </c>
      <c r="O413" s="5">
        <v>1.0</v>
      </c>
      <c r="P413" s="6">
        <v>0.0</v>
      </c>
      <c r="Q413" s="4">
        <v>525.5</v>
      </c>
    </row>
    <row r="414">
      <c r="A414" s="1" t="s">
        <v>1121</v>
      </c>
      <c r="B414" s="7">
        <v>45852.0</v>
      </c>
      <c r="C414" s="8">
        <v>45853.0</v>
      </c>
      <c r="D414" s="1" t="s">
        <v>44</v>
      </c>
      <c r="E414" s="1" t="s">
        <v>1019</v>
      </c>
      <c r="F414" s="1" t="s">
        <v>70</v>
      </c>
      <c r="G414" s="1" t="s">
        <v>21</v>
      </c>
      <c r="H414" s="1" t="s">
        <v>151</v>
      </c>
      <c r="I414" s="1" t="s">
        <v>152</v>
      </c>
      <c r="J414" s="1" t="s">
        <v>24</v>
      </c>
      <c r="K414" s="1" t="s">
        <v>65</v>
      </c>
      <c r="L414" s="1" t="s">
        <v>66</v>
      </c>
      <c r="M414" s="1" t="s">
        <v>1122</v>
      </c>
      <c r="N414" s="4">
        <v>16208.04</v>
      </c>
      <c r="O414" s="5">
        <v>3.0</v>
      </c>
      <c r="P414" s="6">
        <v>0.0</v>
      </c>
      <c r="Q414" s="4">
        <v>3088.01</v>
      </c>
    </row>
    <row r="415">
      <c r="A415" s="1" t="s">
        <v>1123</v>
      </c>
      <c r="B415" s="7">
        <v>45456.0</v>
      </c>
      <c r="C415" s="8">
        <v>45458.0</v>
      </c>
      <c r="D415" s="1" t="s">
        <v>18</v>
      </c>
      <c r="E415" s="1" t="s">
        <v>625</v>
      </c>
      <c r="F415" s="1" t="s">
        <v>20</v>
      </c>
      <c r="G415" s="1" t="s">
        <v>21</v>
      </c>
      <c r="H415" s="1" t="s">
        <v>77</v>
      </c>
      <c r="I415" s="1" t="s">
        <v>59</v>
      </c>
      <c r="J415" s="1" t="s">
        <v>41</v>
      </c>
      <c r="K415" s="1" t="s">
        <v>25</v>
      </c>
      <c r="L415" s="1" t="s">
        <v>99</v>
      </c>
      <c r="M415" s="1" t="s">
        <v>1124</v>
      </c>
      <c r="N415" s="4">
        <v>4943.49</v>
      </c>
      <c r="O415" s="5">
        <v>1.0</v>
      </c>
      <c r="P415" s="6">
        <v>0.0</v>
      </c>
      <c r="Q415" s="4">
        <v>999.22</v>
      </c>
    </row>
    <row r="416">
      <c r="A416" s="1" t="s">
        <v>1125</v>
      </c>
      <c r="B416" s="7">
        <v>45854.0</v>
      </c>
      <c r="C416" s="8">
        <v>45861.0</v>
      </c>
      <c r="D416" s="1" t="s">
        <v>44</v>
      </c>
      <c r="E416" s="1" t="s">
        <v>332</v>
      </c>
      <c r="F416" s="1" t="s">
        <v>70</v>
      </c>
      <c r="G416" s="1" t="s">
        <v>21</v>
      </c>
      <c r="H416" s="1" t="s">
        <v>90</v>
      </c>
      <c r="I416" s="1" t="s">
        <v>64</v>
      </c>
      <c r="J416" s="1" t="s">
        <v>41</v>
      </c>
      <c r="K416" s="1" t="s">
        <v>53</v>
      </c>
      <c r="L416" s="1" t="s">
        <v>135</v>
      </c>
      <c r="M416" s="1" t="s">
        <v>1126</v>
      </c>
      <c r="N416" s="4">
        <v>458.1</v>
      </c>
      <c r="O416" s="5">
        <v>1.0</v>
      </c>
      <c r="P416" s="6">
        <v>0.0</v>
      </c>
      <c r="Q416" s="4">
        <v>60.66</v>
      </c>
    </row>
    <row r="417">
      <c r="A417" s="1" t="s">
        <v>1127</v>
      </c>
      <c r="B417" s="7">
        <v>45657.0</v>
      </c>
      <c r="C417" s="8">
        <v>45659.0</v>
      </c>
      <c r="D417" s="1" t="s">
        <v>29</v>
      </c>
      <c r="E417" s="1" t="s">
        <v>540</v>
      </c>
      <c r="F417" s="1" t="s">
        <v>70</v>
      </c>
      <c r="G417" s="1" t="s">
        <v>21</v>
      </c>
      <c r="H417" s="1" t="s">
        <v>90</v>
      </c>
      <c r="I417" s="1" t="s">
        <v>64</v>
      </c>
      <c r="J417" s="1" t="s">
        <v>41</v>
      </c>
      <c r="K417" s="1" t="s">
        <v>25</v>
      </c>
      <c r="L417" s="1" t="s">
        <v>48</v>
      </c>
      <c r="M417" s="1" t="s">
        <v>1128</v>
      </c>
      <c r="N417" s="4">
        <v>5134.35</v>
      </c>
      <c r="O417" s="5">
        <v>1.0</v>
      </c>
      <c r="P417" s="6">
        <v>0.1</v>
      </c>
      <c r="Q417" s="4">
        <v>671.74</v>
      </c>
    </row>
    <row r="418">
      <c r="A418" s="1" t="s">
        <v>1129</v>
      </c>
      <c r="B418" s="7">
        <v>45516.0</v>
      </c>
      <c r="C418" s="8">
        <v>45577.0</v>
      </c>
      <c r="D418" s="1" t="s">
        <v>18</v>
      </c>
      <c r="E418" s="1" t="s">
        <v>710</v>
      </c>
      <c r="F418" s="1" t="s">
        <v>70</v>
      </c>
      <c r="G418" s="1" t="s">
        <v>21</v>
      </c>
      <c r="H418" s="1" t="s">
        <v>39</v>
      </c>
      <c r="I418" s="1" t="s">
        <v>40</v>
      </c>
      <c r="J418" s="1" t="s">
        <v>41</v>
      </c>
      <c r="K418" s="1" t="s">
        <v>53</v>
      </c>
      <c r="L418" s="1" t="s">
        <v>183</v>
      </c>
      <c r="M418" s="1" t="s">
        <v>1130</v>
      </c>
      <c r="N418" s="4">
        <v>547.03</v>
      </c>
      <c r="O418" s="5">
        <v>1.0</v>
      </c>
      <c r="P418" s="6">
        <v>0.3</v>
      </c>
      <c r="Q418" s="4">
        <v>-26.75</v>
      </c>
    </row>
    <row r="419">
      <c r="A419" s="1" t="s">
        <v>1131</v>
      </c>
      <c r="B419" s="7">
        <v>45738.0</v>
      </c>
      <c r="C419" s="8">
        <v>45742.0</v>
      </c>
      <c r="D419" s="1" t="s">
        <v>44</v>
      </c>
      <c r="E419" s="1" t="s">
        <v>1132</v>
      </c>
      <c r="F419" s="1" t="s">
        <v>38</v>
      </c>
      <c r="G419" s="1" t="s">
        <v>21</v>
      </c>
      <c r="H419" s="1" t="s">
        <v>116</v>
      </c>
      <c r="I419" s="1" t="s">
        <v>117</v>
      </c>
      <c r="J419" s="1" t="s">
        <v>118</v>
      </c>
      <c r="K419" s="1" t="s">
        <v>65</v>
      </c>
      <c r="L419" s="1" t="s">
        <v>66</v>
      </c>
      <c r="M419" s="1" t="s">
        <v>1133</v>
      </c>
      <c r="N419" s="4">
        <v>5695.06</v>
      </c>
      <c r="O419" s="5">
        <v>1.0</v>
      </c>
      <c r="P419" s="6">
        <v>0.0</v>
      </c>
      <c r="Q419" s="4">
        <v>1307.99</v>
      </c>
    </row>
    <row r="420">
      <c r="A420" s="1" t="s">
        <v>1134</v>
      </c>
      <c r="B420" s="7">
        <v>45485.0</v>
      </c>
      <c r="C420" s="8">
        <v>45611.0</v>
      </c>
      <c r="D420" s="1" t="s">
        <v>44</v>
      </c>
      <c r="E420" s="1" t="s">
        <v>1135</v>
      </c>
      <c r="F420" s="1" t="s">
        <v>70</v>
      </c>
      <c r="G420" s="1" t="s">
        <v>21</v>
      </c>
      <c r="H420" s="1" t="s">
        <v>171</v>
      </c>
      <c r="I420" s="1" t="s">
        <v>129</v>
      </c>
      <c r="J420" s="1" t="s">
        <v>24</v>
      </c>
      <c r="K420" s="1" t="s">
        <v>25</v>
      </c>
      <c r="L420" s="1" t="s">
        <v>99</v>
      </c>
      <c r="M420" s="1" t="s">
        <v>1136</v>
      </c>
      <c r="N420" s="4">
        <v>10109.45</v>
      </c>
      <c r="O420" s="5">
        <v>2.0</v>
      </c>
      <c r="P420" s="6">
        <v>0.0</v>
      </c>
      <c r="Q420" s="4">
        <v>1711.79</v>
      </c>
    </row>
    <row r="421">
      <c r="A421" s="1" t="s">
        <v>1137</v>
      </c>
      <c r="B421" s="7">
        <v>45370.0</v>
      </c>
      <c r="C421" s="8">
        <v>45371.0</v>
      </c>
      <c r="D421" s="1" t="s">
        <v>36</v>
      </c>
      <c r="E421" s="1" t="s">
        <v>529</v>
      </c>
      <c r="F421" s="1" t="s">
        <v>20</v>
      </c>
      <c r="G421" s="1" t="s">
        <v>21</v>
      </c>
      <c r="H421" s="1" t="s">
        <v>94</v>
      </c>
      <c r="I421" s="1" t="s">
        <v>32</v>
      </c>
      <c r="J421" s="1" t="s">
        <v>33</v>
      </c>
      <c r="K421" s="1" t="s">
        <v>65</v>
      </c>
      <c r="L421" s="1" t="s">
        <v>103</v>
      </c>
      <c r="M421" s="1" t="s">
        <v>1138</v>
      </c>
      <c r="N421" s="4">
        <v>33947.87</v>
      </c>
      <c r="O421" s="5">
        <v>2.0</v>
      </c>
      <c r="P421" s="6">
        <v>0.0</v>
      </c>
      <c r="Q421" s="4">
        <v>7742.49</v>
      </c>
    </row>
    <row r="422">
      <c r="A422" s="1" t="s">
        <v>1139</v>
      </c>
      <c r="B422" s="7">
        <v>45907.0</v>
      </c>
      <c r="C422" s="8">
        <v>45855.0</v>
      </c>
      <c r="D422" s="1" t="s">
        <v>18</v>
      </c>
      <c r="E422" s="1" t="s">
        <v>1140</v>
      </c>
      <c r="F422" s="1" t="s">
        <v>20</v>
      </c>
      <c r="G422" s="1" t="s">
        <v>21</v>
      </c>
      <c r="H422" s="1" t="s">
        <v>90</v>
      </c>
      <c r="I422" s="1" t="s">
        <v>64</v>
      </c>
      <c r="J422" s="1" t="s">
        <v>41</v>
      </c>
      <c r="K422" s="1" t="s">
        <v>53</v>
      </c>
      <c r="L422" s="1" t="s">
        <v>183</v>
      </c>
      <c r="M422" s="1" t="s">
        <v>1141</v>
      </c>
      <c r="N422" s="4">
        <v>1307.05</v>
      </c>
      <c r="O422" s="5">
        <v>2.0</v>
      </c>
      <c r="P422" s="6">
        <v>0.0</v>
      </c>
      <c r="Q422" s="4">
        <v>308.82</v>
      </c>
    </row>
    <row r="423">
      <c r="A423" s="1" t="s">
        <v>1142</v>
      </c>
      <c r="B423" s="7">
        <v>45805.0</v>
      </c>
      <c r="C423" s="8">
        <v>45806.0</v>
      </c>
      <c r="D423" s="1" t="s">
        <v>18</v>
      </c>
      <c r="E423" s="1" t="s">
        <v>1019</v>
      </c>
      <c r="F423" s="1" t="s">
        <v>20</v>
      </c>
      <c r="G423" s="1" t="s">
        <v>21</v>
      </c>
      <c r="H423" s="1" t="s">
        <v>435</v>
      </c>
      <c r="I423" s="1" t="s">
        <v>147</v>
      </c>
      <c r="J423" s="1" t="s">
        <v>33</v>
      </c>
      <c r="K423" s="1" t="s">
        <v>65</v>
      </c>
      <c r="L423" s="1" t="s">
        <v>103</v>
      </c>
      <c r="M423" s="1" t="s">
        <v>1143</v>
      </c>
      <c r="N423" s="4">
        <v>17090.43</v>
      </c>
      <c r="O423" s="5">
        <v>1.0</v>
      </c>
      <c r="P423" s="6">
        <v>0.0</v>
      </c>
      <c r="Q423" s="4">
        <v>3816.94</v>
      </c>
    </row>
    <row r="424">
      <c r="A424" s="1" t="s">
        <v>1144</v>
      </c>
      <c r="B424" s="7">
        <v>45631.0</v>
      </c>
      <c r="C424" s="8">
        <v>45690.0</v>
      </c>
      <c r="D424" s="1" t="s">
        <v>18</v>
      </c>
      <c r="E424" s="1" t="s">
        <v>788</v>
      </c>
      <c r="F424" s="1" t="s">
        <v>20</v>
      </c>
      <c r="G424" s="1" t="s">
        <v>21</v>
      </c>
      <c r="H424" s="1" t="s">
        <v>85</v>
      </c>
      <c r="I424" s="1" t="s">
        <v>86</v>
      </c>
      <c r="J424" s="1" t="s">
        <v>41</v>
      </c>
      <c r="K424" s="1" t="s">
        <v>65</v>
      </c>
      <c r="L424" s="1" t="s">
        <v>66</v>
      </c>
      <c r="M424" s="1" t="s">
        <v>1145</v>
      </c>
      <c r="N424" s="4">
        <v>4066.1</v>
      </c>
      <c r="O424" s="5">
        <v>1.0</v>
      </c>
      <c r="P424" s="6">
        <v>0.1</v>
      </c>
      <c r="Q424" s="4">
        <v>714.79</v>
      </c>
    </row>
    <row r="425">
      <c r="A425" s="1" t="s">
        <v>1146</v>
      </c>
      <c r="B425" s="7">
        <v>45604.0</v>
      </c>
      <c r="C425" s="8">
        <v>45523.0</v>
      </c>
      <c r="D425" s="1" t="s">
        <v>18</v>
      </c>
      <c r="E425" s="1" t="s">
        <v>641</v>
      </c>
      <c r="F425" s="1" t="s">
        <v>70</v>
      </c>
      <c r="G425" s="1" t="s">
        <v>21</v>
      </c>
      <c r="H425" s="1" t="s">
        <v>58</v>
      </c>
      <c r="I425" s="1" t="s">
        <v>59</v>
      </c>
      <c r="J425" s="1" t="s">
        <v>41</v>
      </c>
      <c r="K425" s="1" t="s">
        <v>53</v>
      </c>
      <c r="L425" s="1" t="s">
        <v>54</v>
      </c>
      <c r="M425" s="1" t="s">
        <v>1147</v>
      </c>
      <c r="N425" s="4">
        <v>2949.02</v>
      </c>
      <c r="O425" s="5">
        <v>2.0</v>
      </c>
      <c r="P425" s="6">
        <v>0.1</v>
      </c>
      <c r="Q425" s="4">
        <v>557.07</v>
      </c>
    </row>
    <row r="426">
      <c r="A426" s="1" t="s">
        <v>1148</v>
      </c>
      <c r="B426" s="7">
        <v>45718.0</v>
      </c>
      <c r="C426" s="8">
        <v>45901.0</v>
      </c>
      <c r="D426" s="1" t="s">
        <v>44</v>
      </c>
      <c r="E426" s="1" t="s">
        <v>654</v>
      </c>
      <c r="F426" s="1" t="s">
        <v>70</v>
      </c>
      <c r="G426" s="1" t="s">
        <v>21</v>
      </c>
      <c r="H426" s="1" t="s">
        <v>71</v>
      </c>
      <c r="I426" s="1" t="s">
        <v>72</v>
      </c>
      <c r="J426" s="1" t="s">
        <v>24</v>
      </c>
      <c r="K426" s="1" t="s">
        <v>25</v>
      </c>
      <c r="L426" s="1" t="s">
        <v>99</v>
      </c>
      <c r="M426" s="1" t="s">
        <v>1149</v>
      </c>
      <c r="N426" s="4">
        <v>4598.58</v>
      </c>
      <c r="O426" s="5">
        <v>1.0</v>
      </c>
      <c r="P426" s="6">
        <v>0.0</v>
      </c>
      <c r="Q426" s="4">
        <v>792.21</v>
      </c>
    </row>
    <row r="427">
      <c r="A427" s="1" t="s">
        <v>1150</v>
      </c>
      <c r="B427" s="7">
        <v>45561.0</v>
      </c>
      <c r="C427" s="8">
        <v>45563.0</v>
      </c>
      <c r="D427" s="1" t="s">
        <v>29</v>
      </c>
      <c r="E427" s="1" t="s">
        <v>793</v>
      </c>
      <c r="F427" s="1" t="s">
        <v>20</v>
      </c>
      <c r="G427" s="1" t="s">
        <v>21</v>
      </c>
      <c r="H427" s="1" t="s">
        <v>201</v>
      </c>
      <c r="I427" s="1" t="s">
        <v>147</v>
      </c>
      <c r="J427" s="1" t="s">
        <v>33</v>
      </c>
      <c r="K427" s="1" t="s">
        <v>53</v>
      </c>
      <c r="L427" s="1" t="s">
        <v>54</v>
      </c>
      <c r="M427" s="1" t="s">
        <v>1151</v>
      </c>
      <c r="N427" s="4">
        <v>1252.46</v>
      </c>
      <c r="O427" s="5">
        <v>1.0</v>
      </c>
      <c r="P427" s="6">
        <v>0.1</v>
      </c>
      <c r="Q427" s="4">
        <v>65.18</v>
      </c>
    </row>
    <row r="428">
      <c r="A428" s="1" t="s">
        <v>1152</v>
      </c>
      <c r="B428" s="7">
        <v>45707.0</v>
      </c>
      <c r="C428" s="8">
        <v>45712.0</v>
      </c>
      <c r="D428" s="1" t="s">
        <v>18</v>
      </c>
      <c r="E428" s="1" t="s">
        <v>469</v>
      </c>
      <c r="F428" s="1" t="s">
        <v>38</v>
      </c>
      <c r="G428" s="1" t="s">
        <v>21</v>
      </c>
      <c r="H428" s="1" t="s">
        <v>234</v>
      </c>
      <c r="I428" s="1" t="s">
        <v>117</v>
      </c>
      <c r="J428" s="1" t="s">
        <v>118</v>
      </c>
      <c r="K428" s="1" t="s">
        <v>53</v>
      </c>
      <c r="L428" s="1" t="s">
        <v>135</v>
      </c>
      <c r="M428" s="1" t="s">
        <v>1153</v>
      </c>
      <c r="N428" s="4">
        <v>389.96</v>
      </c>
      <c r="O428" s="5">
        <v>1.0</v>
      </c>
      <c r="P428" s="6">
        <v>0.0</v>
      </c>
      <c r="Q428" s="4">
        <v>-1.68</v>
      </c>
    </row>
    <row r="429">
      <c r="A429" s="1" t="s">
        <v>1154</v>
      </c>
      <c r="B429" s="7">
        <v>45579.0</v>
      </c>
      <c r="C429" s="8">
        <v>45582.0</v>
      </c>
      <c r="D429" s="1" t="s">
        <v>29</v>
      </c>
      <c r="E429" s="1" t="s">
        <v>1155</v>
      </c>
      <c r="F429" s="1" t="s">
        <v>20</v>
      </c>
      <c r="G429" s="1" t="s">
        <v>21</v>
      </c>
      <c r="H429" s="1" t="s">
        <v>139</v>
      </c>
      <c r="I429" s="1" t="s">
        <v>86</v>
      </c>
      <c r="J429" s="1" t="s">
        <v>41</v>
      </c>
      <c r="K429" s="1" t="s">
        <v>25</v>
      </c>
      <c r="L429" s="1" t="s">
        <v>48</v>
      </c>
      <c r="M429" s="1" t="s">
        <v>1156</v>
      </c>
      <c r="N429" s="4">
        <v>5509.35</v>
      </c>
      <c r="O429" s="5">
        <v>1.0</v>
      </c>
      <c r="P429" s="6">
        <v>0.0</v>
      </c>
      <c r="Q429" s="4">
        <v>861.07</v>
      </c>
    </row>
    <row r="430">
      <c r="A430" s="1" t="s">
        <v>1157</v>
      </c>
      <c r="B430" s="7">
        <v>45408.0</v>
      </c>
      <c r="C430" s="8">
        <v>45326.0</v>
      </c>
      <c r="D430" s="1" t="s">
        <v>18</v>
      </c>
      <c r="E430" s="1" t="s">
        <v>666</v>
      </c>
      <c r="F430" s="1" t="s">
        <v>20</v>
      </c>
      <c r="G430" s="1" t="s">
        <v>21</v>
      </c>
      <c r="H430" s="1" t="s">
        <v>63</v>
      </c>
      <c r="I430" s="1" t="s">
        <v>64</v>
      </c>
      <c r="J430" s="1" t="s">
        <v>41</v>
      </c>
      <c r="K430" s="1" t="s">
        <v>53</v>
      </c>
      <c r="L430" s="1" t="s">
        <v>73</v>
      </c>
      <c r="M430" s="1" t="s">
        <v>696</v>
      </c>
      <c r="N430" s="4">
        <v>452.92</v>
      </c>
      <c r="O430" s="5">
        <v>2.0</v>
      </c>
      <c r="P430" s="6">
        <v>0.0</v>
      </c>
      <c r="Q430" s="4">
        <v>36.91</v>
      </c>
    </row>
    <row r="431">
      <c r="A431" s="1" t="s">
        <v>1158</v>
      </c>
      <c r="B431" s="7">
        <v>45336.0</v>
      </c>
      <c r="C431" s="8">
        <v>45338.0</v>
      </c>
      <c r="D431" s="1" t="s">
        <v>18</v>
      </c>
      <c r="E431" s="1" t="s">
        <v>1159</v>
      </c>
      <c r="F431" s="1" t="s">
        <v>70</v>
      </c>
      <c r="G431" s="1" t="s">
        <v>21</v>
      </c>
      <c r="H431" s="1" t="s">
        <v>165</v>
      </c>
      <c r="I431" s="1" t="s">
        <v>40</v>
      </c>
      <c r="J431" s="1" t="s">
        <v>41</v>
      </c>
      <c r="K431" s="1" t="s">
        <v>25</v>
      </c>
      <c r="L431" s="1" t="s">
        <v>99</v>
      </c>
      <c r="M431" s="1" t="s">
        <v>1160</v>
      </c>
      <c r="N431" s="4">
        <v>3339.37</v>
      </c>
      <c r="O431" s="5">
        <v>1.0</v>
      </c>
      <c r="P431" s="6">
        <v>0.3</v>
      </c>
      <c r="Q431" s="4">
        <v>33.23</v>
      </c>
    </row>
    <row r="432">
      <c r="A432" s="1" t="s">
        <v>1161</v>
      </c>
      <c r="B432" s="7">
        <v>45707.0</v>
      </c>
      <c r="C432" s="8">
        <v>45707.0</v>
      </c>
      <c r="D432" s="1" t="s">
        <v>36</v>
      </c>
      <c r="E432" s="1" t="s">
        <v>1162</v>
      </c>
      <c r="F432" s="1" t="s">
        <v>20</v>
      </c>
      <c r="G432" s="1" t="s">
        <v>21</v>
      </c>
      <c r="H432" s="1" t="s">
        <v>22</v>
      </c>
      <c r="I432" s="1" t="s">
        <v>23</v>
      </c>
      <c r="J432" s="1" t="s">
        <v>24</v>
      </c>
      <c r="K432" s="1" t="s">
        <v>25</v>
      </c>
      <c r="L432" s="1" t="s">
        <v>26</v>
      </c>
      <c r="M432" s="1" t="s">
        <v>1163</v>
      </c>
      <c r="N432" s="4">
        <v>8977.32</v>
      </c>
      <c r="O432" s="5">
        <v>1.0</v>
      </c>
      <c r="P432" s="6">
        <v>0.0</v>
      </c>
      <c r="Q432" s="4">
        <v>1568.45</v>
      </c>
    </row>
    <row r="433">
      <c r="A433" s="1" t="s">
        <v>1164</v>
      </c>
      <c r="B433" s="7">
        <v>45712.0</v>
      </c>
      <c r="C433" s="8">
        <v>45714.0</v>
      </c>
      <c r="D433" s="1" t="s">
        <v>44</v>
      </c>
      <c r="E433" s="1" t="s">
        <v>329</v>
      </c>
      <c r="F433" s="1" t="s">
        <v>70</v>
      </c>
      <c r="G433" s="1" t="s">
        <v>21</v>
      </c>
      <c r="H433" s="1" t="s">
        <v>270</v>
      </c>
      <c r="I433" s="1" t="s">
        <v>179</v>
      </c>
      <c r="J433" s="1" t="s">
        <v>24</v>
      </c>
      <c r="K433" s="1" t="s">
        <v>65</v>
      </c>
      <c r="L433" s="1" t="s">
        <v>66</v>
      </c>
      <c r="M433" s="1" t="s">
        <v>1165</v>
      </c>
      <c r="N433" s="4">
        <v>5353.27</v>
      </c>
      <c r="O433" s="5">
        <v>1.0</v>
      </c>
      <c r="P433" s="6">
        <v>0.0</v>
      </c>
      <c r="Q433" s="4">
        <v>1160.72</v>
      </c>
    </row>
    <row r="434">
      <c r="A434" s="1" t="s">
        <v>1166</v>
      </c>
      <c r="B434" s="7">
        <v>45874.0</v>
      </c>
      <c r="C434" s="8">
        <v>45904.0</v>
      </c>
      <c r="D434" s="1" t="s">
        <v>29</v>
      </c>
      <c r="E434" s="1" t="s">
        <v>600</v>
      </c>
      <c r="F434" s="1" t="s">
        <v>70</v>
      </c>
      <c r="G434" s="1" t="s">
        <v>21</v>
      </c>
      <c r="H434" s="1" t="s">
        <v>77</v>
      </c>
      <c r="I434" s="1" t="s">
        <v>59</v>
      </c>
      <c r="J434" s="1" t="s">
        <v>41</v>
      </c>
      <c r="K434" s="1" t="s">
        <v>53</v>
      </c>
      <c r="L434" s="1" t="s">
        <v>73</v>
      </c>
      <c r="M434" s="1" t="s">
        <v>1167</v>
      </c>
      <c r="N434" s="4">
        <v>206.01</v>
      </c>
      <c r="O434" s="5">
        <v>1.0</v>
      </c>
      <c r="P434" s="6">
        <v>0.0</v>
      </c>
      <c r="Q434" s="4">
        <v>-25.83</v>
      </c>
    </row>
    <row r="435">
      <c r="A435" s="1" t="s">
        <v>1168</v>
      </c>
      <c r="B435" s="7">
        <v>45750.0</v>
      </c>
      <c r="C435" s="8">
        <v>45811.0</v>
      </c>
      <c r="D435" s="1" t="s">
        <v>29</v>
      </c>
      <c r="E435" s="1" t="s">
        <v>127</v>
      </c>
      <c r="F435" s="1" t="s">
        <v>20</v>
      </c>
      <c r="G435" s="1" t="s">
        <v>21</v>
      </c>
      <c r="H435" s="1" t="s">
        <v>165</v>
      </c>
      <c r="I435" s="1" t="s">
        <v>40</v>
      </c>
      <c r="J435" s="1" t="s">
        <v>41</v>
      </c>
      <c r="K435" s="1" t="s">
        <v>25</v>
      </c>
      <c r="L435" s="1" t="s">
        <v>78</v>
      </c>
      <c r="M435" s="1" t="s">
        <v>1169</v>
      </c>
      <c r="N435" s="4">
        <v>2333.64</v>
      </c>
      <c r="O435" s="5">
        <v>1.0</v>
      </c>
      <c r="P435" s="6">
        <v>0.0</v>
      </c>
      <c r="Q435" s="4">
        <v>407.23</v>
      </c>
    </row>
    <row r="436">
      <c r="A436" s="1" t="s">
        <v>1170</v>
      </c>
      <c r="B436" s="7">
        <v>45425.0</v>
      </c>
      <c r="C436" s="8">
        <v>45425.0</v>
      </c>
      <c r="D436" s="1" t="s">
        <v>44</v>
      </c>
      <c r="E436" s="1" t="s">
        <v>106</v>
      </c>
      <c r="F436" s="1" t="s">
        <v>70</v>
      </c>
      <c r="G436" s="1" t="s">
        <v>21</v>
      </c>
      <c r="H436" s="1" t="s">
        <v>178</v>
      </c>
      <c r="I436" s="1" t="s">
        <v>179</v>
      </c>
      <c r="J436" s="1" t="s">
        <v>24</v>
      </c>
      <c r="K436" s="1" t="s">
        <v>65</v>
      </c>
      <c r="L436" s="1" t="s">
        <v>82</v>
      </c>
      <c r="M436" s="1" t="s">
        <v>1171</v>
      </c>
      <c r="N436" s="4">
        <v>1233.34</v>
      </c>
      <c r="O436" s="5">
        <v>1.0</v>
      </c>
      <c r="P436" s="6">
        <v>0.0</v>
      </c>
      <c r="Q436" s="4">
        <v>277.25</v>
      </c>
    </row>
    <row r="437">
      <c r="A437" s="1" t="s">
        <v>1172</v>
      </c>
      <c r="B437" s="7">
        <v>45844.0</v>
      </c>
      <c r="C437" s="8">
        <v>45791.0</v>
      </c>
      <c r="D437" s="1" t="s">
        <v>44</v>
      </c>
      <c r="E437" s="1" t="s">
        <v>207</v>
      </c>
      <c r="F437" s="1" t="s">
        <v>38</v>
      </c>
      <c r="G437" s="1" t="s">
        <v>21</v>
      </c>
      <c r="H437" s="1" t="s">
        <v>116</v>
      </c>
      <c r="I437" s="1" t="s">
        <v>117</v>
      </c>
      <c r="J437" s="1" t="s">
        <v>118</v>
      </c>
      <c r="K437" s="1" t="s">
        <v>53</v>
      </c>
      <c r="L437" s="1" t="s">
        <v>73</v>
      </c>
      <c r="M437" s="1" t="s">
        <v>483</v>
      </c>
      <c r="N437" s="4">
        <v>360.38</v>
      </c>
      <c r="O437" s="5">
        <v>2.0</v>
      </c>
      <c r="P437" s="6">
        <v>0.0</v>
      </c>
      <c r="Q437" s="4">
        <v>70.84</v>
      </c>
    </row>
    <row r="438">
      <c r="A438" s="1" t="s">
        <v>1173</v>
      </c>
      <c r="B438" s="7">
        <v>45907.0</v>
      </c>
      <c r="C438" s="8">
        <v>45854.0</v>
      </c>
      <c r="D438" s="1" t="s">
        <v>29</v>
      </c>
      <c r="E438" s="1" t="s">
        <v>611</v>
      </c>
      <c r="F438" s="1" t="s">
        <v>20</v>
      </c>
      <c r="G438" s="1" t="s">
        <v>21</v>
      </c>
      <c r="H438" s="1" t="s">
        <v>151</v>
      </c>
      <c r="I438" s="1" t="s">
        <v>152</v>
      </c>
      <c r="J438" s="1" t="s">
        <v>24</v>
      </c>
      <c r="K438" s="1" t="s">
        <v>25</v>
      </c>
      <c r="L438" s="1" t="s">
        <v>99</v>
      </c>
      <c r="M438" s="1" t="s">
        <v>1174</v>
      </c>
      <c r="N438" s="4">
        <v>3918.77</v>
      </c>
      <c r="O438" s="5">
        <v>1.0</v>
      </c>
      <c r="P438" s="6">
        <v>0.1</v>
      </c>
      <c r="Q438" s="4">
        <v>512.04</v>
      </c>
    </row>
    <row r="439">
      <c r="A439" s="1" t="s">
        <v>1175</v>
      </c>
      <c r="B439" s="7">
        <v>45615.0</v>
      </c>
      <c r="C439" s="8">
        <v>45621.0</v>
      </c>
      <c r="D439" s="1" t="s">
        <v>44</v>
      </c>
      <c r="E439" s="1" t="s">
        <v>386</v>
      </c>
      <c r="F439" s="1" t="s">
        <v>38</v>
      </c>
      <c r="G439" s="1" t="s">
        <v>21</v>
      </c>
      <c r="H439" s="1" t="s">
        <v>116</v>
      </c>
      <c r="I439" s="1" t="s">
        <v>117</v>
      </c>
      <c r="J439" s="1" t="s">
        <v>118</v>
      </c>
      <c r="K439" s="1" t="s">
        <v>25</v>
      </c>
      <c r="L439" s="1" t="s">
        <v>78</v>
      </c>
      <c r="M439" s="1" t="s">
        <v>1176</v>
      </c>
      <c r="N439" s="4">
        <v>2818.71</v>
      </c>
      <c r="O439" s="5">
        <v>1.0</v>
      </c>
      <c r="P439" s="6">
        <v>0.0</v>
      </c>
      <c r="Q439" s="4">
        <v>334.85</v>
      </c>
    </row>
    <row r="440">
      <c r="A440" s="1" t="s">
        <v>1177</v>
      </c>
      <c r="B440" s="7">
        <v>45871.0</v>
      </c>
      <c r="C440" s="8">
        <v>45670.0</v>
      </c>
      <c r="D440" s="1" t="s">
        <v>36</v>
      </c>
      <c r="E440" s="1" t="s">
        <v>1178</v>
      </c>
      <c r="F440" s="1" t="s">
        <v>70</v>
      </c>
      <c r="G440" s="1" t="s">
        <v>21</v>
      </c>
      <c r="H440" s="1" t="s">
        <v>63</v>
      </c>
      <c r="I440" s="1" t="s">
        <v>64</v>
      </c>
      <c r="J440" s="1" t="s">
        <v>41</v>
      </c>
      <c r="K440" s="1" t="s">
        <v>25</v>
      </c>
      <c r="L440" s="1" t="s">
        <v>78</v>
      </c>
      <c r="M440" s="1" t="s">
        <v>1179</v>
      </c>
      <c r="N440" s="4">
        <v>2492.28</v>
      </c>
      <c r="O440" s="5">
        <v>1.0</v>
      </c>
      <c r="P440" s="6">
        <v>0.0</v>
      </c>
      <c r="Q440" s="4">
        <v>349.45</v>
      </c>
    </row>
    <row r="441">
      <c r="A441" s="1" t="s">
        <v>1180</v>
      </c>
      <c r="B441" s="7">
        <v>45551.0</v>
      </c>
      <c r="C441" s="8">
        <v>45555.0</v>
      </c>
      <c r="D441" s="1" t="s">
        <v>18</v>
      </c>
      <c r="E441" s="1" t="s">
        <v>752</v>
      </c>
      <c r="F441" s="1" t="s">
        <v>20</v>
      </c>
      <c r="G441" s="1" t="s">
        <v>21</v>
      </c>
      <c r="H441" s="1" t="s">
        <v>39</v>
      </c>
      <c r="I441" s="1" t="s">
        <v>40</v>
      </c>
      <c r="J441" s="1" t="s">
        <v>41</v>
      </c>
      <c r="K441" s="1" t="s">
        <v>65</v>
      </c>
      <c r="L441" s="1" t="s">
        <v>82</v>
      </c>
      <c r="M441" s="1" t="s">
        <v>1181</v>
      </c>
      <c r="N441" s="4">
        <v>1791.88</v>
      </c>
      <c r="O441" s="5">
        <v>2.0</v>
      </c>
      <c r="P441" s="6">
        <v>0.3</v>
      </c>
      <c r="Q441" s="4">
        <v>66.14</v>
      </c>
    </row>
    <row r="442">
      <c r="A442" s="1" t="s">
        <v>1182</v>
      </c>
      <c r="B442" s="7">
        <v>45457.0</v>
      </c>
      <c r="C442" s="8">
        <v>45458.0</v>
      </c>
      <c r="D442" s="1" t="s">
        <v>18</v>
      </c>
      <c r="E442" s="1" t="s">
        <v>1183</v>
      </c>
      <c r="F442" s="1" t="s">
        <v>38</v>
      </c>
      <c r="G442" s="1" t="s">
        <v>21</v>
      </c>
      <c r="H442" s="1" t="s">
        <v>77</v>
      </c>
      <c r="I442" s="1" t="s">
        <v>59</v>
      </c>
      <c r="J442" s="1" t="s">
        <v>41</v>
      </c>
      <c r="K442" s="1" t="s">
        <v>53</v>
      </c>
      <c r="L442" s="1" t="s">
        <v>135</v>
      </c>
      <c r="M442" s="1" t="s">
        <v>1184</v>
      </c>
      <c r="N442" s="4">
        <v>333.48</v>
      </c>
      <c r="O442" s="5">
        <v>1.0</v>
      </c>
      <c r="P442" s="6">
        <v>0.1</v>
      </c>
      <c r="Q442" s="4">
        <v>5.06</v>
      </c>
    </row>
    <row r="443">
      <c r="A443" s="1" t="s">
        <v>1185</v>
      </c>
      <c r="B443" s="7">
        <v>45440.0</v>
      </c>
      <c r="C443" s="8">
        <v>45358.0</v>
      </c>
      <c r="D443" s="1" t="s">
        <v>44</v>
      </c>
      <c r="E443" s="1" t="s">
        <v>398</v>
      </c>
      <c r="F443" s="1" t="s">
        <v>70</v>
      </c>
      <c r="G443" s="1" t="s">
        <v>21</v>
      </c>
      <c r="H443" s="1" t="s">
        <v>39</v>
      </c>
      <c r="I443" s="1" t="s">
        <v>40</v>
      </c>
      <c r="J443" s="1" t="s">
        <v>41</v>
      </c>
      <c r="K443" s="1" t="s">
        <v>25</v>
      </c>
      <c r="L443" s="1" t="s">
        <v>99</v>
      </c>
      <c r="M443" s="1" t="s">
        <v>1186</v>
      </c>
      <c r="N443" s="4">
        <v>18451.81</v>
      </c>
      <c r="O443" s="5">
        <v>4.0</v>
      </c>
      <c r="P443" s="6">
        <v>0.0</v>
      </c>
      <c r="Q443" s="4">
        <v>2943.72</v>
      </c>
    </row>
    <row r="444">
      <c r="A444" s="1" t="s">
        <v>1187</v>
      </c>
      <c r="B444" s="7">
        <v>45685.0</v>
      </c>
      <c r="C444" s="8">
        <v>45688.0</v>
      </c>
      <c r="D444" s="1" t="s">
        <v>29</v>
      </c>
      <c r="E444" s="1" t="s">
        <v>215</v>
      </c>
      <c r="F444" s="1" t="s">
        <v>70</v>
      </c>
      <c r="G444" s="1" t="s">
        <v>21</v>
      </c>
      <c r="H444" s="1" t="s">
        <v>39</v>
      </c>
      <c r="I444" s="1" t="s">
        <v>40</v>
      </c>
      <c r="J444" s="1" t="s">
        <v>41</v>
      </c>
      <c r="K444" s="1" t="s">
        <v>65</v>
      </c>
      <c r="L444" s="1" t="s">
        <v>66</v>
      </c>
      <c r="M444" s="1" t="s">
        <v>1188</v>
      </c>
      <c r="N444" s="4">
        <v>4108.9</v>
      </c>
      <c r="O444" s="5">
        <v>1.0</v>
      </c>
      <c r="P444" s="6">
        <v>0.1</v>
      </c>
      <c r="Q444" s="4">
        <v>705.2</v>
      </c>
    </row>
    <row r="445">
      <c r="A445" s="1" t="s">
        <v>1189</v>
      </c>
      <c r="B445" s="7">
        <v>45498.0</v>
      </c>
      <c r="C445" s="8">
        <v>45502.0</v>
      </c>
      <c r="D445" s="1" t="s">
        <v>18</v>
      </c>
      <c r="E445" s="1" t="s">
        <v>335</v>
      </c>
      <c r="F445" s="1" t="s">
        <v>20</v>
      </c>
      <c r="G445" s="1" t="s">
        <v>21</v>
      </c>
      <c r="H445" s="1" t="s">
        <v>58</v>
      </c>
      <c r="I445" s="1" t="s">
        <v>59</v>
      </c>
      <c r="J445" s="1" t="s">
        <v>41</v>
      </c>
      <c r="K445" s="1" t="s">
        <v>65</v>
      </c>
      <c r="L445" s="1" t="s">
        <v>66</v>
      </c>
      <c r="M445" s="1" t="s">
        <v>1190</v>
      </c>
      <c r="N445" s="4">
        <v>5321.69</v>
      </c>
      <c r="O445" s="5">
        <v>1.0</v>
      </c>
      <c r="P445" s="6">
        <v>0.0</v>
      </c>
      <c r="Q445" s="4">
        <v>978.34</v>
      </c>
    </row>
    <row r="446">
      <c r="A446" s="1" t="s">
        <v>1191</v>
      </c>
      <c r="B446" s="7">
        <v>45270.0</v>
      </c>
      <c r="C446" s="8">
        <v>45270.0</v>
      </c>
      <c r="D446" s="1" t="s">
        <v>44</v>
      </c>
      <c r="E446" s="1" t="s">
        <v>618</v>
      </c>
      <c r="F446" s="1" t="s">
        <v>20</v>
      </c>
      <c r="G446" s="1" t="s">
        <v>21</v>
      </c>
      <c r="H446" s="1" t="s">
        <v>139</v>
      </c>
      <c r="I446" s="1" t="s">
        <v>86</v>
      </c>
      <c r="J446" s="1" t="s">
        <v>41</v>
      </c>
      <c r="K446" s="1" t="s">
        <v>53</v>
      </c>
      <c r="L446" s="1" t="s">
        <v>183</v>
      </c>
      <c r="M446" s="1" t="s">
        <v>1192</v>
      </c>
      <c r="N446" s="4">
        <v>1363.36</v>
      </c>
      <c r="O446" s="5">
        <v>2.0</v>
      </c>
      <c r="P446" s="6">
        <v>0.0</v>
      </c>
      <c r="Q446" s="4">
        <v>313.01</v>
      </c>
    </row>
    <row r="447">
      <c r="A447" s="1" t="s">
        <v>1193</v>
      </c>
      <c r="B447" s="7">
        <v>45822.0</v>
      </c>
      <c r="C447" s="8">
        <v>45822.0</v>
      </c>
      <c r="D447" s="1" t="s">
        <v>44</v>
      </c>
      <c r="E447" s="1" t="s">
        <v>737</v>
      </c>
      <c r="F447" s="1" t="s">
        <v>38</v>
      </c>
      <c r="G447" s="1" t="s">
        <v>21</v>
      </c>
      <c r="H447" s="1" t="s">
        <v>124</v>
      </c>
      <c r="I447" s="1" t="s">
        <v>23</v>
      </c>
      <c r="J447" s="1" t="s">
        <v>24</v>
      </c>
      <c r="K447" s="1" t="s">
        <v>25</v>
      </c>
      <c r="L447" s="1" t="s">
        <v>48</v>
      </c>
      <c r="M447" s="1" t="s">
        <v>1194</v>
      </c>
      <c r="N447" s="4">
        <v>10786.85</v>
      </c>
      <c r="O447" s="5">
        <v>2.0</v>
      </c>
      <c r="P447" s="6">
        <v>0.1</v>
      </c>
      <c r="Q447" s="4">
        <v>1849.38</v>
      </c>
    </row>
    <row r="448">
      <c r="A448" s="1" t="s">
        <v>1195</v>
      </c>
      <c r="B448" s="7">
        <v>45491.0</v>
      </c>
      <c r="C448" s="8">
        <v>45498.0</v>
      </c>
      <c r="D448" s="1" t="s">
        <v>18</v>
      </c>
      <c r="E448" s="1" t="s">
        <v>19</v>
      </c>
      <c r="F448" s="1" t="s">
        <v>38</v>
      </c>
      <c r="G448" s="1" t="s">
        <v>21</v>
      </c>
      <c r="H448" s="1" t="s">
        <v>201</v>
      </c>
      <c r="I448" s="1" t="s">
        <v>147</v>
      </c>
      <c r="J448" s="1" t="s">
        <v>33</v>
      </c>
      <c r="K448" s="1" t="s">
        <v>25</v>
      </c>
      <c r="L448" s="1" t="s">
        <v>48</v>
      </c>
      <c r="M448" s="1" t="s">
        <v>1196</v>
      </c>
      <c r="N448" s="4">
        <v>5487.14</v>
      </c>
      <c r="O448" s="5">
        <v>1.0</v>
      </c>
      <c r="P448" s="6">
        <v>0.0</v>
      </c>
      <c r="Q448" s="4">
        <v>785.85</v>
      </c>
    </row>
    <row r="449">
      <c r="A449" s="1" t="s">
        <v>1197</v>
      </c>
      <c r="B449" s="7">
        <v>45807.0</v>
      </c>
      <c r="C449" s="8">
        <v>45692.0</v>
      </c>
      <c r="D449" s="1" t="s">
        <v>44</v>
      </c>
      <c r="E449" s="1" t="s">
        <v>440</v>
      </c>
      <c r="F449" s="1" t="s">
        <v>20</v>
      </c>
      <c r="G449" s="1" t="s">
        <v>21</v>
      </c>
      <c r="H449" s="1" t="s">
        <v>116</v>
      </c>
      <c r="I449" s="1" t="s">
        <v>117</v>
      </c>
      <c r="J449" s="1" t="s">
        <v>118</v>
      </c>
      <c r="K449" s="1" t="s">
        <v>65</v>
      </c>
      <c r="L449" s="1" t="s">
        <v>82</v>
      </c>
      <c r="M449" s="1" t="s">
        <v>1198</v>
      </c>
      <c r="N449" s="4">
        <v>1193.73</v>
      </c>
      <c r="O449" s="5">
        <v>1.0</v>
      </c>
      <c r="P449" s="6">
        <v>0.0</v>
      </c>
      <c r="Q449" s="4">
        <v>173.67</v>
      </c>
    </row>
    <row r="450">
      <c r="A450" s="1" t="s">
        <v>1199</v>
      </c>
      <c r="B450" s="7">
        <v>45422.0</v>
      </c>
      <c r="C450" s="8">
        <v>45575.0</v>
      </c>
      <c r="D450" s="1" t="s">
        <v>29</v>
      </c>
      <c r="E450" s="1" t="s">
        <v>418</v>
      </c>
      <c r="F450" s="1" t="s">
        <v>38</v>
      </c>
      <c r="G450" s="1" t="s">
        <v>21</v>
      </c>
      <c r="H450" s="1" t="s">
        <v>178</v>
      </c>
      <c r="I450" s="1" t="s">
        <v>179</v>
      </c>
      <c r="J450" s="1" t="s">
        <v>24</v>
      </c>
      <c r="K450" s="1" t="s">
        <v>65</v>
      </c>
      <c r="L450" s="1" t="s">
        <v>82</v>
      </c>
      <c r="M450" s="1" t="s">
        <v>1200</v>
      </c>
      <c r="N450" s="4">
        <v>1201.29</v>
      </c>
      <c r="O450" s="5">
        <v>1.0</v>
      </c>
      <c r="P450" s="6">
        <v>0.0</v>
      </c>
      <c r="Q450" s="4">
        <v>159.35</v>
      </c>
    </row>
    <row r="451">
      <c r="A451" s="1" t="s">
        <v>1201</v>
      </c>
      <c r="B451" s="7">
        <v>45517.0</v>
      </c>
      <c r="C451" s="8">
        <v>45520.0</v>
      </c>
      <c r="D451" s="1" t="s">
        <v>29</v>
      </c>
      <c r="E451" s="1" t="s">
        <v>508</v>
      </c>
      <c r="F451" s="1" t="s">
        <v>20</v>
      </c>
      <c r="G451" s="1" t="s">
        <v>21</v>
      </c>
      <c r="H451" s="1" t="s">
        <v>178</v>
      </c>
      <c r="I451" s="1" t="s">
        <v>179</v>
      </c>
      <c r="J451" s="1" t="s">
        <v>24</v>
      </c>
      <c r="K451" s="1" t="s">
        <v>53</v>
      </c>
      <c r="L451" s="1" t="s">
        <v>54</v>
      </c>
      <c r="M451" s="1" t="s">
        <v>1202</v>
      </c>
      <c r="N451" s="4">
        <v>5560.69</v>
      </c>
      <c r="O451" s="5">
        <v>4.0</v>
      </c>
      <c r="P451" s="6">
        <v>0.1</v>
      </c>
      <c r="Q451" s="4">
        <v>1185.07</v>
      </c>
    </row>
    <row r="452">
      <c r="A452" s="1" t="s">
        <v>1203</v>
      </c>
      <c r="B452" s="7">
        <v>45386.0</v>
      </c>
      <c r="C452" s="8">
        <v>45570.0</v>
      </c>
      <c r="D452" s="1" t="s">
        <v>36</v>
      </c>
      <c r="E452" s="1" t="s">
        <v>1000</v>
      </c>
      <c r="F452" s="1" t="s">
        <v>38</v>
      </c>
      <c r="G452" s="1" t="s">
        <v>21</v>
      </c>
      <c r="H452" s="1" t="s">
        <v>63</v>
      </c>
      <c r="I452" s="1" t="s">
        <v>64</v>
      </c>
      <c r="J452" s="1" t="s">
        <v>41</v>
      </c>
      <c r="K452" s="1" t="s">
        <v>25</v>
      </c>
      <c r="L452" s="1" t="s">
        <v>26</v>
      </c>
      <c r="M452" s="1" t="s">
        <v>1204</v>
      </c>
      <c r="N452" s="4">
        <v>9152.03</v>
      </c>
      <c r="O452" s="5">
        <v>1.0</v>
      </c>
      <c r="P452" s="6">
        <v>0.0</v>
      </c>
      <c r="Q452" s="4">
        <v>1674.64</v>
      </c>
    </row>
    <row r="453">
      <c r="A453" s="1" t="s">
        <v>1205</v>
      </c>
      <c r="B453" s="7">
        <v>45420.0</v>
      </c>
      <c r="C453" s="8">
        <v>45512.0</v>
      </c>
      <c r="D453" s="1" t="s">
        <v>44</v>
      </c>
      <c r="E453" s="1" t="s">
        <v>374</v>
      </c>
      <c r="F453" s="1" t="s">
        <v>70</v>
      </c>
      <c r="G453" s="1" t="s">
        <v>21</v>
      </c>
      <c r="H453" s="1" t="s">
        <v>289</v>
      </c>
      <c r="I453" s="1" t="s">
        <v>72</v>
      </c>
      <c r="J453" s="1" t="s">
        <v>24</v>
      </c>
      <c r="K453" s="1" t="s">
        <v>25</v>
      </c>
      <c r="L453" s="1" t="s">
        <v>26</v>
      </c>
      <c r="M453" s="1" t="s">
        <v>1206</v>
      </c>
      <c r="N453" s="4">
        <v>7731.17</v>
      </c>
      <c r="O453" s="5">
        <v>1.0</v>
      </c>
      <c r="P453" s="6">
        <v>0.0</v>
      </c>
      <c r="Q453" s="4">
        <v>1440.62</v>
      </c>
    </row>
    <row r="454">
      <c r="A454" s="1" t="s">
        <v>1207</v>
      </c>
      <c r="B454" s="7">
        <v>45656.0</v>
      </c>
      <c r="C454" s="8">
        <v>45628.0</v>
      </c>
      <c r="D454" s="1" t="s">
        <v>36</v>
      </c>
      <c r="E454" s="1" t="s">
        <v>625</v>
      </c>
      <c r="F454" s="1" t="s">
        <v>20</v>
      </c>
      <c r="G454" s="1" t="s">
        <v>21</v>
      </c>
      <c r="H454" s="1" t="s">
        <v>270</v>
      </c>
      <c r="I454" s="1" t="s">
        <v>179</v>
      </c>
      <c r="J454" s="1" t="s">
        <v>24</v>
      </c>
      <c r="K454" s="1" t="s">
        <v>25</v>
      </c>
      <c r="L454" s="1" t="s">
        <v>99</v>
      </c>
      <c r="M454" s="1" t="s">
        <v>1208</v>
      </c>
      <c r="N454" s="4">
        <v>4468.21</v>
      </c>
      <c r="O454" s="5">
        <v>1.0</v>
      </c>
      <c r="P454" s="6">
        <v>0.0</v>
      </c>
      <c r="Q454" s="4">
        <v>697.41</v>
      </c>
    </row>
    <row r="455">
      <c r="A455" s="1" t="s">
        <v>1209</v>
      </c>
      <c r="B455" s="7">
        <v>45844.0</v>
      </c>
      <c r="C455" s="8">
        <v>45790.0</v>
      </c>
      <c r="D455" s="1" t="s">
        <v>36</v>
      </c>
      <c r="E455" s="1" t="s">
        <v>1210</v>
      </c>
      <c r="F455" s="1" t="s">
        <v>70</v>
      </c>
      <c r="G455" s="1" t="s">
        <v>21</v>
      </c>
      <c r="H455" s="1" t="s">
        <v>39</v>
      </c>
      <c r="I455" s="1" t="s">
        <v>40</v>
      </c>
      <c r="J455" s="1" t="s">
        <v>41</v>
      </c>
      <c r="K455" s="1" t="s">
        <v>53</v>
      </c>
      <c r="L455" s="1" t="s">
        <v>54</v>
      </c>
      <c r="M455" s="1" t="s">
        <v>1211</v>
      </c>
      <c r="N455" s="4">
        <v>2174.16</v>
      </c>
      <c r="O455" s="5">
        <v>2.0</v>
      </c>
      <c r="P455" s="6">
        <v>0.2</v>
      </c>
      <c r="Q455" s="4">
        <v>288.23</v>
      </c>
    </row>
    <row r="456">
      <c r="A456" s="1" t="s">
        <v>1212</v>
      </c>
      <c r="B456" s="7">
        <v>45519.0</v>
      </c>
      <c r="C456" s="8">
        <v>45521.0</v>
      </c>
      <c r="D456" s="1" t="s">
        <v>29</v>
      </c>
      <c r="E456" s="1" t="s">
        <v>950</v>
      </c>
      <c r="F456" s="1" t="s">
        <v>20</v>
      </c>
      <c r="G456" s="1" t="s">
        <v>21</v>
      </c>
      <c r="H456" s="1" t="s">
        <v>94</v>
      </c>
      <c r="I456" s="1" t="s">
        <v>32</v>
      </c>
      <c r="J456" s="1" t="s">
        <v>33</v>
      </c>
      <c r="K456" s="1" t="s">
        <v>53</v>
      </c>
      <c r="L456" s="1" t="s">
        <v>183</v>
      </c>
      <c r="M456" s="1" t="s">
        <v>1213</v>
      </c>
      <c r="N456" s="4">
        <v>683.01</v>
      </c>
      <c r="O456" s="5">
        <v>1.0</v>
      </c>
      <c r="P456" s="6">
        <v>0.0</v>
      </c>
      <c r="Q456" s="4">
        <v>87.76</v>
      </c>
    </row>
    <row r="457">
      <c r="A457" s="1" t="s">
        <v>1214</v>
      </c>
      <c r="B457" s="7">
        <v>45326.0</v>
      </c>
      <c r="C457" s="8">
        <v>45540.0</v>
      </c>
      <c r="D457" s="1" t="s">
        <v>36</v>
      </c>
      <c r="E457" s="1" t="s">
        <v>360</v>
      </c>
      <c r="F457" s="1" t="s">
        <v>20</v>
      </c>
      <c r="G457" s="1" t="s">
        <v>21</v>
      </c>
      <c r="H457" s="1" t="s">
        <v>116</v>
      </c>
      <c r="I457" s="1" t="s">
        <v>117</v>
      </c>
      <c r="J457" s="1" t="s">
        <v>118</v>
      </c>
      <c r="K457" s="1" t="s">
        <v>25</v>
      </c>
      <c r="L457" s="1" t="s">
        <v>26</v>
      </c>
      <c r="M457" s="1" t="s">
        <v>1215</v>
      </c>
      <c r="N457" s="4">
        <v>16295.24</v>
      </c>
      <c r="O457" s="5">
        <v>2.0</v>
      </c>
      <c r="P457" s="6">
        <v>0.0</v>
      </c>
      <c r="Q457" s="4">
        <v>3248.22</v>
      </c>
    </row>
    <row r="458">
      <c r="A458" s="1" t="s">
        <v>1216</v>
      </c>
      <c r="B458" s="7">
        <v>45557.0</v>
      </c>
      <c r="C458" s="8">
        <v>45559.0</v>
      </c>
      <c r="D458" s="1" t="s">
        <v>36</v>
      </c>
      <c r="E458" s="1" t="s">
        <v>950</v>
      </c>
      <c r="F458" s="1" t="s">
        <v>20</v>
      </c>
      <c r="G458" s="1" t="s">
        <v>21</v>
      </c>
      <c r="H458" s="1" t="s">
        <v>128</v>
      </c>
      <c r="I458" s="1" t="s">
        <v>129</v>
      </c>
      <c r="J458" s="1" t="s">
        <v>24</v>
      </c>
      <c r="K458" s="1" t="s">
        <v>25</v>
      </c>
      <c r="L458" s="1" t="s">
        <v>48</v>
      </c>
      <c r="M458" s="1" t="s">
        <v>1217</v>
      </c>
      <c r="N458" s="4">
        <v>26110.24</v>
      </c>
      <c r="O458" s="5">
        <v>6.0</v>
      </c>
      <c r="P458" s="6">
        <v>0.3</v>
      </c>
      <c r="Q458" s="4">
        <v>2652.11</v>
      </c>
    </row>
    <row r="459">
      <c r="A459" s="1" t="s">
        <v>1218</v>
      </c>
      <c r="B459" s="7">
        <v>45903.0</v>
      </c>
      <c r="C459" s="8">
        <v>45729.0</v>
      </c>
      <c r="D459" s="1" t="s">
        <v>36</v>
      </c>
      <c r="E459" s="1" t="s">
        <v>1072</v>
      </c>
      <c r="F459" s="1" t="s">
        <v>38</v>
      </c>
      <c r="G459" s="1" t="s">
        <v>21</v>
      </c>
      <c r="H459" s="1" t="s">
        <v>201</v>
      </c>
      <c r="I459" s="1" t="s">
        <v>147</v>
      </c>
      <c r="J459" s="1" t="s">
        <v>33</v>
      </c>
      <c r="K459" s="1" t="s">
        <v>53</v>
      </c>
      <c r="L459" s="1" t="s">
        <v>54</v>
      </c>
      <c r="M459" s="1" t="s">
        <v>1219</v>
      </c>
      <c r="N459" s="4">
        <v>1402.8</v>
      </c>
      <c r="O459" s="5">
        <v>1.0</v>
      </c>
      <c r="P459" s="6">
        <v>0.0</v>
      </c>
      <c r="Q459" s="4">
        <v>335.25</v>
      </c>
    </row>
    <row r="460">
      <c r="A460" s="1" t="s">
        <v>1220</v>
      </c>
      <c r="B460" s="7">
        <v>45969.0</v>
      </c>
      <c r="C460" s="8">
        <v>45884.0</v>
      </c>
      <c r="D460" s="1" t="s">
        <v>36</v>
      </c>
      <c r="E460" s="1" t="s">
        <v>1140</v>
      </c>
      <c r="F460" s="1" t="s">
        <v>38</v>
      </c>
      <c r="G460" s="1" t="s">
        <v>21</v>
      </c>
      <c r="H460" s="1" t="s">
        <v>52</v>
      </c>
      <c r="I460" s="1" t="s">
        <v>47</v>
      </c>
      <c r="J460" s="1" t="s">
        <v>41</v>
      </c>
      <c r="K460" s="1" t="s">
        <v>53</v>
      </c>
      <c r="L460" s="1" t="s">
        <v>73</v>
      </c>
      <c r="M460" s="1" t="s">
        <v>1221</v>
      </c>
      <c r="N460" s="4">
        <v>423.6</v>
      </c>
      <c r="O460" s="5">
        <v>2.0</v>
      </c>
      <c r="P460" s="6">
        <v>0.0</v>
      </c>
      <c r="Q460" s="4">
        <v>48.02</v>
      </c>
    </row>
    <row r="461">
      <c r="A461" s="1" t="s">
        <v>1222</v>
      </c>
      <c r="B461" s="7">
        <v>45536.0</v>
      </c>
      <c r="C461" s="8">
        <v>45597.0</v>
      </c>
      <c r="D461" s="1" t="s">
        <v>36</v>
      </c>
      <c r="E461" s="1" t="s">
        <v>638</v>
      </c>
      <c r="F461" s="1" t="s">
        <v>38</v>
      </c>
      <c r="G461" s="1" t="s">
        <v>21</v>
      </c>
      <c r="H461" s="1" t="s">
        <v>435</v>
      </c>
      <c r="I461" s="1" t="s">
        <v>147</v>
      </c>
      <c r="J461" s="1" t="s">
        <v>33</v>
      </c>
      <c r="K461" s="1" t="s">
        <v>25</v>
      </c>
      <c r="L461" s="1" t="s">
        <v>48</v>
      </c>
      <c r="M461" s="1" t="s">
        <v>1223</v>
      </c>
      <c r="N461" s="4">
        <v>17507.27</v>
      </c>
      <c r="O461" s="5">
        <v>3.0</v>
      </c>
      <c r="P461" s="6">
        <v>0.0</v>
      </c>
      <c r="Q461" s="4">
        <v>3360.18</v>
      </c>
    </row>
    <row r="462">
      <c r="A462" s="1" t="s">
        <v>1224</v>
      </c>
      <c r="B462" s="7">
        <v>45933.0</v>
      </c>
      <c r="C462" s="8">
        <v>45963.0</v>
      </c>
      <c r="D462" s="1" t="s">
        <v>44</v>
      </c>
      <c r="E462" s="1" t="s">
        <v>850</v>
      </c>
      <c r="F462" s="1" t="s">
        <v>38</v>
      </c>
      <c r="G462" s="1" t="s">
        <v>21</v>
      </c>
      <c r="H462" s="1" t="s">
        <v>124</v>
      </c>
      <c r="I462" s="1" t="s">
        <v>23</v>
      </c>
      <c r="J462" s="1" t="s">
        <v>24</v>
      </c>
      <c r="K462" s="1" t="s">
        <v>25</v>
      </c>
      <c r="L462" s="1" t="s">
        <v>26</v>
      </c>
      <c r="M462" s="1" t="s">
        <v>1225</v>
      </c>
      <c r="N462" s="4">
        <v>7215.68</v>
      </c>
      <c r="O462" s="5">
        <v>1.0</v>
      </c>
      <c r="P462" s="6">
        <v>0.0</v>
      </c>
      <c r="Q462" s="4">
        <v>996.79</v>
      </c>
    </row>
    <row r="463">
      <c r="A463" s="1" t="s">
        <v>1226</v>
      </c>
      <c r="B463" s="7">
        <v>45486.0</v>
      </c>
      <c r="C463" s="8">
        <v>45608.0</v>
      </c>
      <c r="D463" s="1" t="s">
        <v>44</v>
      </c>
      <c r="E463" s="1" t="s">
        <v>1227</v>
      </c>
      <c r="F463" s="1" t="s">
        <v>38</v>
      </c>
      <c r="G463" s="1" t="s">
        <v>21</v>
      </c>
      <c r="H463" s="1" t="s">
        <v>234</v>
      </c>
      <c r="I463" s="1" t="s">
        <v>117</v>
      </c>
      <c r="J463" s="1" t="s">
        <v>118</v>
      </c>
      <c r="K463" s="1" t="s">
        <v>65</v>
      </c>
      <c r="L463" s="1" t="s">
        <v>66</v>
      </c>
      <c r="M463" s="1" t="s">
        <v>1228</v>
      </c>
      <c r="N463" s="4">
        <v>4802.37</v>
      </c>
      <c r="O463" s="5">
        <v>1.0</v>
      </c>
      <c r="P463" s="6">
        <v>0.0</v>
      </c>
      <c r="Q463" s="4">
        <v>893.21</v>
      </c>
    </row>
    <row r="464">
      <c r="A464" s="1" t="s">
        <v>1229</v>
      </c>
      <c r="B464" s="7">
        <v>45495.0</v>
      </c>
      <c r="C464" s="8">
        <v>45497.0</v>
      </c>
      <c r="D464" s="1" t="s">
        <v>36</v>
      </c>
      <c r="E464" s="1" t="s">
        <v>847</v>
      </c>
      <c r="F464" s="1" t="s">
        <v>20</v>
      </c>
      <c r="G464" s="1" t="s">
        <v>21</v>
      </c>
      <c r="H464" s="1" t="s">
        <v>178</v>
      </c>
      <c r="I464" s="1" t="s">
        <v>179</v>
      </c>
      <c r="J464" s="1" t="s">
        <v>24</v>
      </c>
      <c r="K464" s="1" t="s">
        <v>53</v>
      </c>
      <c r="L464" s="1" t="s">
        <v>54</v>
      </c>
      <c r="M464" s="1" t="s">
        <v>1230</v>
      </c>
      <c r="N464" s="4">
        <v>3044.75</v>
      </c>
      <c r="O464" s="5">
        <v>2.0</v>
      </c>
      <c r="P464" s="6">
        <v>0.0</v>
      </c>
      <c r="Q464" s="4">
        <v>653.0</v>
      </c>
    </row>
    <row r="465">
      <c r="A465" s="1" t="s">
        <v>1231</v>
      </c>
      <c r="B465" s="7">
        <v>45585.0</v>
      </c>
      <c r="C465" s="8">
        <v>45592.0</v>
      </c>
      <c r="D465" s="1" t="s">
        <v>36</v>
      </c>
      <c r="E465" s="1" t="s">
        <v>182</v>
      </c>
      <c r="F465" s="1" t="s">
        <v>20</v>
      </c>
      <c r="G465" s="1" t="s">
        <v>21</v>
      </c>
      <c r="H465" s="1" t="s">
        <v>90</v>
      </c>
      <c r="I465" s="1" t="s">
        <v>64</v>
      </c>
      <c r="J465" s="1" t="s">
        <v>41</v>
      </c>
      <c r="K465" s="1" t="s">
        <v>25</v>
      </c>
      <c r="L465" s="1" t="s">
        <v>48</v>
      </c>
      <c r="M465" s="1" t="s">
        <v>1232</v>
      </c>
      <c r="N465" s="4">
        <v>5713.78</v>
      </c>
      <c r="O465" s="5">
        <v>1.0</v>
      </c>
      <c r="P465" s="6">
        <v>0.0</v>
      </c>
      <c r="Q465" s="4">
        <v>1074.47</v>
      </c>
    </row>
    <row r="466">
      <c r="A466" s="1" t="s">
        <v>1233</v>
      </c>
      <c r="B466" s="7">
        <v>45365.0</v>
      </c>
      <c r="C466" s="8">
        <v>45366.0</v>
      </c>
      <c r="D466" s="1" t="s">
        <v>44</v>
      </c>
      <c r="E466" s="1" t="s">
        <v>204</v>
      </c>
      <c r="F466" s="1" t="s">
        <v>20</v>
      </c>
      <c r="G466" s="1" t="s">
        <v>21</v>
      </c>
      <c r="H466" s="1" t="s">
        <v>98</v>
      </c>
      <c r="I466" s="1" t="s">
        <v>86</v>
      </c>
      <c r="J466" s="1" t="s">
        <v>41</v>
      </c>
      <c r="K466" s="1" t="s">
        <v>25</v>
      </c>
      <c r="L466" s="1" t="s">
        <v>48</v>
      </c>
      <c r="M466" s="1" t="s">
        <v>1234</v>
      </c>
      <c r="N466" s="4">
        <v>12102.23</v>
      </c>
      <c r="O466" s="5">
        <v>3.0</v>
      </c>
      <c r="P466" s="6">
        <v>0.3</v>
      </c>
      <c r="Q466" s="4">
        <v>1344.85</v>
      </c>
    </row>
    <row r="467">
      <c r="A467" s="1" t="s">
        <v>1235</v>
      </c>
      <c r="B467" s="7">
        <v>45841.0</v>
      </c>
      <c r="C467" s="8">
        <v>45963.0</v>
      </c>
      <c r="D467" s="1" t="s">
        <v>36</v>
      </c>
      <c r="E467" s="1" t="s">
        <v>1236</v>
      </c>
      <c r="F467" s="1" t="s">
        <v>38</v>
      </c>
      <c r="G467" s="1" t="s">
        <v>21</v>
      </c>
      <c r="H467" s="1" t="s">
        <v>71</v>
      </c>
      <c r="I467" s="1" t="s">
        <v>72</v>
      </c>
      <c r="J467" s="1" t="s">
        <v>24</v>
      </c>
      <c r="K467" s="1" t="s">
        <v>65</v>
      </c>
      <c r="L467" s="1" t="s">
        <v>66</v>
      </c>
      <c r="M467" s="1" t="s">
        <v>1237</v>
      </c>
      <c r="N467" s="4">
        <v>11452.86</v>
      </c>
      <c r="O467" s="5">
        <v>2.0</v>
      </c>
      <c r="P467" s="6">
        <v>0.0</v>
      </c>
      <c r="Q467" s="4">
        <v>2387.3</v>
      </c>
    </row>
    <row r="468">
      <c r="A468" s="1" t="s">
        <v>1238</v>
      </c>
      <c r="B468" s="7">
        <v>45532.0</v>
      </c>
      <c r="C468" s="8">
        <v>45270.0</v>
      </c>
      <c r="D468" s="1" t="s">
        <v>36</v>
      </c>
      <c r="E468" s="1" t="s">
        <v>593</v>
      </c>
      <c r="F468" s="1" t="s">
        <v>70</v>
      </c>
      <c r="G468" s="1" t="s">
        <v>21</v>
      </c>
      <c r="H468" s="1" t="s">
        <v>124</v>
      </c>
      <c r="I468" s="1" t="s">
        <v>23</v>
      </c>
      <c r="J468" s="1" t="s">
        <v>24</v>
      </c>
      <c r="K468" s="1" t="s">
        <v>25</v>
      </c>
      <c r="L468" s="1" t="s">
        <v>26</v>
      </c>
      <c r="M468" s="1" t="s">
        <v>1239</v>
      </c>
      <c r="N468" s="4">
        <v>5911.28</v>
      </c>
      <c r="O468" s="5">
        <v>1.0</v>
      </c>
      <c r="P468" s="6">
        <v>0.3</v>
      </c>
      <c r="Q468" s="4">
        <v>542.09</v>
      </c>
    </row>
    <row r="469">
      <c r="A469" s="1" t="s">
        <v>1240</v>
      </c>
      <c r="B469" s="7">
        <v>45347.0</v>
      </c>
      <c r="C469" s="8">
        <v>45347.0</v>
      </c>
      <c r="D469" s="1" t="s">
        <v>29</v>
      </c>
      <c r="E469" s="1" t="s">
        <v>535</v>
      </c>
      <c r="F469" s="1" t="s">
        <v>38</v>
      </c>
      <c r="G469" s="1" t="s">
        <v>21</v>
      </c>
      <c r="H469" s="1" t="s">
        <v>178</v>
      </c>
      <c r="I469" s="1" t="s">
        <v>179</v>
      </c>
      <c r="J469" s="1" t="s">
        <v>24</v>
      </c>
      <c r="K469" s="1" t="s">
        <v>65</v>
      </c>
      <c r="L469" s="1" t="s">
        <v>103</v>
      </c>
      <c r="M469" s="1" t="s">
        <v>1241</v>
      </c>
      <c r="N469" s="4">
        <v>68402.03</v>
      </c>
      <c r="O469" s="5">
        <v>4.0</v>
      </c>
      <c r="P469" s="6">
        <v>0.0</v>
      </c>
      <c r="Q469" s="4">
        <v>16080.23</v>
      </c>
    </row>
    <row r="470">
      <c r="A470" s="1" t="s">
        <v>1242</v>
      </c>
      <c r="B470" s="7">
        <v>45688.0</v>
      </c>
      <c r="C470" s="8">
        <v>45810.0</v>
      </c>
      <c r="D470" s="1" t="s">
        <v>36</v>
      </c>
      <c r="E470" s="1" t="s">
        <v>1243</v>
      </c>
      <c r="F470" s="1" t="s">
        <v>20</v>
      </c>
      <c r="G470" s="1" t="s">
        <v>21</v>
      </c>
      <c r="H470" s="1" t="s">
        <v>58</v>
      </c>
      <c r="I470" s="1" t="s">
        <v>59</v>
      </c>
      <c r="J470" s="1" t="s">
        <v>41</v>
      </c>
      <c r="K470" s="1" t="s">
        <v>65</v>
      </c>
      <c r="L470" s="1" t="s">
        <v>82</v>
      </c>
      <c r="M470" s="1" t="s">
        <v>1244</v>
      </c>
      <c r="N470" s="4">
        <v>1295.5</v>
      </c>
      <c r="O470" s="5">
        <v>1.0</v>
      </c>
      <c r="P470" s="6">
        <v>0.0</v>
      </c>
      <c r="Q470" s="4">
        <v>273.55</v>
      </c>
    </row>
    <row r="471">
      <c r="A471" s="1" t="s">
        <v>1245</v>
      </c>
      <c r="B471" s="7">
        <v>45466.0</v>
      </c>
      <c r="C471" s="8">
        <v>45466.0</v>
      </c>
      <c r="D471" s="1" t="s">
        <v>36</v>
      </c>
      <c r="E471" s="1" t="s">
        <v>705</v>
      </c>
      <c r="F471" s="1" t="s">
        <v>38</v>
      </c>
      <c r="G471" s="1" t="s">
        <v>21</v>
      </c>
      <c r="H471" s="1" t="s">
        <v>94</v>
      </c>
      <c r="I471" s="1" t="s">
        <v>32</v>
      </c>
      <c r="J471" s="1" t="s">
        <v>33</v>
      </c>
      <c r="K471" s="1" t="s">
        <v>53</v>
      </c>
      <c r="L471" s="1" t="s">
        <v>54</v>
      </c>
      <c r="M471" s="1" t="s">
        <v>1246</v>
      </c>
      <c r="N471" s="4">
        <v>1639.36</v>
      </c>
      <c r="O471" s="5">
        <v>1.0</v>
      </c>
      <c r="P471" s="6">
        <v>0.0</v>
      </c>
      <c r="Q471" s="4">
        <v>307.99</v>
      </c>
    </row>
    <row r="472">
      <c r="A472" s="1" t="s">
        <v>1247</v>
      </c>
      <c r="B472" s="7">
        <v>45747.0</v>
      </c>
      <c r="C472" s="8">
        <v>45662.0</v>
      </c>
      <c r="D472" s="1" t="s">
        <v>36</v>
      </c>
      <c r="E472" s="1" t="s">
        <v>230</v>
      </c>
      <c r="F472" s="1" t="s">
        <v>20</v>
      </c>
      <c r="G472" s="1" t="s">
        <v>21</v>
      </c>
      <c r="H472" s="1" t="s">
        <v>124</v>
      </c>
      <c r="I472" s="1" t="s">
        <v>23</v>
      </c>
      <c r="J472" s="1" t="s">
        <v>24</v>
      </c>
      <c r="K472" s="1" t="s">
        <v>65</v>
      </c>
      <c r="L472" s="1" t="s">
        <v>66</v>
      </c>
      <c r="M472" s="1" t="s">
        <v>1248</v>
      </c>
      <c r="N472" s="4">
        <v>14357.54</v>
      </c>
      <c r="O472" s="5">
        <v>3.0</v>
      </c>
      <c r="P472" s="6">
        <v>0.0</v>
      </c>
      <c r="Q472" s="4">
        <v>2877.83</v>
      </c>
    </row>
    <row r="473">
      <c r="A473" s="1" t="s">
        <v>1249</v>
      </c>
      <c r="B473" s="7">
        <v>45828.0</v>
      </c>
      <c r="C473" s="8">
        <v>45832.0</v>
      </c>
      <c r="D473" s="1" t="s">
        <v>29</v>
      </c>
      <c r="E473" s="1" t="s">
        <v>1250</v>
      </c>
      <c r="F473" s="1" t="s">
        <v>38</v>
      </c>
      <c r="G473" s="1" t="s">
        <v>21</v>
      </c>
      <c r="H473" s="1" t="s">
        <v>234</v>
      </c>
      <c r="I473" s="1" t="s">
        <v>117</v>
      </c>
      <c r="J473" s="1" t="s">
        <v>118</v>
      </c>
      <c r="K473" s="1" t="s">
        <v>65</v>
      </c>
      <c r="L473" s="1" t="s">
        <v>103</v>
      </c>
      <c r="M473" s="1" t="s">
        <v>1251</v>
      </c>
      <c r="N473" s="4">
        <v>27715.49</v>
      </c>
      <c r="O473" s="5">
        <v>2.0</v>
      </c>
      <c r="P473" s="6">
        <v>0.0</v>
      </c>
      <c r="Q473" s="4">
        <v>5966.26</v>
      </c>
    </row>
    <row r="474">
      <c r="A474" s="1" t="s">
        <v>1252</v>
      </c>
      <c r="B474" s="7">
        <v>45480.0</v>
      </c>
      <c r="C474" s="8">
        <v>45602.0</v>
      </c>
      <c r="D474" s="1" t="s">
        <v>44</v>
      </c>
      <c r="E474" s="1" t="s">
        <v>1253</v>
      </c>
      <c r="F474" s="1" t="s">
        <v>38</v>
      </c>
      <c r="G474" s="1" t="s">
        <v>21</v>
      </c>
      <c r="H474" s="1" t="s">
        <v>31</v>
      </c>
      <c r="I474" s="1" t="s">
        <v>32</v>
      </c>
      <c r="J474" s="1" t="s">
        <v>33</v>
      </c>
      <c r="K474" s="1" t="s">
        <v>65</v>
      </c>
      <c r="L474" s="1" t="s">
        <v>103</v>
      </c>
      <c r="M474" s="1" t="s">
        <v>1254</v>
      </c>
      <c r="N474" s="4">
        <v>14583.32</v>
      </c>
      <c r="O474" s="5">
        <v>1.0</v>
      </c>
      <c r="P474" s="6">
        <v>0.0</v>
      </c>
      <c r="Q474" s="4">
        <v>3633.19</v>
      </c>
    </row>
    <row r="475">
      <c r="A475" s="1" t="s">
        <v>1255</v>
      </c>
      <c r="B475" s="7">
        <v>45795.0</v>
      </c>
      <c r="C475" s="8">
        <v>45802.0</v>
      </c>
      <c r="D475" s="1" t="s">
        <v>18</v>
      </c>
      <c r="E475" s="1" t="s">
        <v>186</v>
      </c>
      <c r="F475" s="1" t="s">
        <v>70</v>
      </c>
      <c r="G475" s="1" t="s">
        <v>21</v>
      </c>
      <c r="H475" s="1" t="s">
        <v>151</v>
      </c>
      <c r="I475" s="1" t="s">
        <v>152</v>
      </c>
      <c r="J475" s="1" t="s">
        <v>24</v>
      </c>
      <c r="K475" s="1" t="s">
        <v>53</v>
      </c>
      <c r="L475" s="1" t="s">
        <v>54</v>
      </c>
      <c r="M475" s="1" t="s">
        <v>1256</v>
      </c>
      <c r="N475" s="4">
        <v>2978.79</v>
      </c>
      <c r="O475" s="5">
        <v>2.0</v>
      </c>
      <c r="P475" s="6">
        <v>0.0</v>
      </c>
      <c r="Q475" s="4">
        <v>676.84</v>
      </c>
    </row>
    <row r="476">
      <c r="A476" s="1" t="s">
        <v>1257</v>
      </c>
      <c r="B476" s="7">
        <v>45866.0</v>
      </c>
      <c r="C476" s="8">
        <v>45694.0</v>
      </c>
      <c r="D476" s="1" t="s">
        <v>36</v>
      </c>
      <c r="E476" s="1" t="s">
        <v>310</v>
      </c>
      <c r="F476" s="1" t="s">
        <v>70</v>
      </c>
      <c r="G476" s="1" t="s">
        <v>21</v>
      </c>
      <c r="H476" s="1" t="s">
        <v>146</v>
      </c>
      <c r="I476" s="1" t="s">
        <v>147</v>
      </c>
      <c r="J476" s="1" t="s">
        <v>33</v>
      </c>
      <c r="K476" s="1" t="s">
        <v>25</v>
      </c>
      <c r="L476" s="1" t="s">
        <v>78</v>
      </c>
      <c r="M476" s="1" t="s">
        <v>1258</v>
      </c>
      <c r="N476" s="4">
        <v>2225.88</v>
      </c>
      <c r="O476" s="5">
        <v>1.0</v>
      </c>
      <c r="P476" s="6">
        <v>0.1</v>
      </c>
      <c r="Q476" s="4">
        <v>288.56</v>
      </c>
    </row>
    <row r="477">
      <c r="A477" s="1" t="s">
        <v>1259</v>
      </c>
      <c r="B477" s="7">
        <v>45301.0</v>
      </c>
      <c r="C477" s="8">
        <v>45422.0</v>
      </c>
      <c r="D477" s="1" t="s">
        <v>29</v>
      </c>
      <c r="E477" s="1" t="s">
        <v>1022</v>
      </c>
      <c r="F477" s="1" t="s">
        <v>70</v>
      </c>
      <c r="G477" s="1" t="s">
        <v>21</v>
      </c>
      <c r="H477" s="1" t="s">
        <v>151</v>
      </c>
      <c r="I477" s="1" t="s">
        <v>152</v>
      </c>
      <c r="J477" s="1" t="s">
        <v>24</v>
      </c>
      <c r="K477" s="1" t="s">
        <v>53</v>
      </c>
      <c r="L477" s="1" t="s">
        <v>73</v>
      </c>
      <c r="M477" s="1" t="s">
        <v>1260</v>
      </c>
      <c r="N477" s="4">
        <v>384.04</v>
      </c>
      <c r="O477" s="5">
        <v>2.0</v>
      </c>
      <c r="P477" s="6">
        <v>0.0</v>
      </c>
      <c r="Q477" s="4">
        <v>10.94</v>
      </c>
    </row>
    <row r="478">
      <c r="A478" s="1" t="s">
        <v>1261</v>
      </c>
      <c r="B478" s="7">
        <v>45935.0</v>
      </c>
      <c r="C478" s="8">
        <v>45765.0</v>
      </c>
      <c r="D478" s="1" t="s">
        <v>29</v>
      </c>
      <c r="E478" s="1" t="s">
        <v>1236</v>
      </c>
      <c r="F478" s="1" t="s">
        <v>70</v>
      </c>
      <c r="G478" s="1" t="s">
        <v>21</v>
      </c>
      <c r="H478" s="1" t="s">
        <v>151</v>
      </c>
      <c r="I478" s="1" t="s">
        <v>152</v>
      </c>
      <c r="J478" s="1" t="s">
        <v>24</v>
      </c>
      <c r="K478" s="1" t="s">
        <v>25</v>
      </c>
      <c r="L478" s="1" t="s">
        <v>48</v>
      </c>
      <c r="M478" s="1" t="s">
        <v>1262</v>
      </c>
      <c r="N478" s="4">
        <v>5458.39</v>
      </c>
      <c r="O478" s="5">
        <v>1.0</v>
      </c>
      <c r="P478" s="6">
        <v>0.0</v>
      </c>
      <c r="Q478" s="4">
        <v>1060.26</v>
      </c>
    </row>
    <row r="479">
      <c r="A479" s="1" t="s">
        <v>1263</v>
      </c>
      <c r="B479" s="7">
        <v>45396.0</v>
      </c>
      <c r="C479" s="8">
        <v>45400.0</v>
      </c>
      <c r="D479" s="1" t="s">
        <v>29</v>
      </c>
      <c r="E479" s="1" t="s">
        <v>568</v>
      </c>
      <c r="F479" s="1" t="s">
        <v>70</v>
      </c>
      <c r="G479" s="1" t="s">
        <v>21</v>
      </c>
      <c r="H479" s="1" t="s">
        <v>151</v>
      </c>
      <c r="I479" s="1" t="s">
        <v>152</v>
      </c>
      <c r="J479" s="1" t="s">
        <v>24</v>
      </c>
      <c r="K479" s="1" t="s">
        <v>65</v>
      </c>
      <c r="L479" s="1" t="s">
        <v>82</v>
      </c>
      <c r="M479" s="1" t="s">
        <v>1264</v>
      </c>
      <c r="N479" s="4">
        <v>5017.95</v>
      </c>
      <c r="O479" s="5">
        <v>4.0</v>
      </c>
      <c r="P479" s="6">
        <v>0.0</v>
      </c>
      <c r="Q479" s="4">
        <v>995.16</v>
      </c>
    </row>
    <row r="480">
      <c r="A480" s="1" t="s">
        <v>1265</v>
      </c>
      <c r="B480" s="7">
        <v>45543.0</v>
      </c>
      <c r="C480" s="8">
        <v>45519.0</v>
      </c>
      <c r="D480" s="1" t="s">
        <v>36</v>
      </c>
      <c r="E480" s="1" t="s">
        <v>315</v>
      </c>
      <c r="F480" s="1" t="s">
        <v>20</v>
      </c>
      <c r="G480" s="1" t="s">
        <v>21</v>
      </c>
      <c r="H480" s="1" t="s">
        <v>435</v>
      </c>
      <c r="I480" s="1" t="s">
        <v>147</v>
      </c>
      <c r="J480" s="1" t="s">
        <v>33</v>
      </c>
      <c r="K480" s="1" t="s">
        <v>53</v>
      </c>
      <c r="L480" s="1" t="s">
        <v>54</v>
      </c>
      <c r="M480" s="1" t="s">
        <v>1266</v>
      </c>
      <c r="N480" s="4">
        <v>1185.92</v>
      </c>
      <c r="O480" s="5">
        <v>1.0</v>
      </c>
      <c r="P480" s="6">
        <v>0.2</v>
      </c>
      <c r="Q480" s="4">
        <v>124.26</v>
      </c>
    </row>
    <row r="481">
      <c r="A481" s="1" t="s">
        <v>1267</v>
      </c>
      <c r="B481" s="7">
        <v>45441.0</v>
      </c>
      <c r="C481" s="8">
        <v>45441.0</v>
      </c>
      <c r="D481" s="1" t="s">
        <v>18</v>
      </c>
      <c r="E481" s="1" t="s">
        <v>182</v>
      </c>
      <c r="F481" s="1" t="s">
        <v>70</v>
      </c>
      <c r="G481" s="1" t="s">
        <v>21</v>
      </c>
      <c r="H481" s="1" t="s">
        <v>151</v>
      </c>
      <c r="I481" s="1" t="s">
        <v>152</v>
      </c>
      <c r="J481" s="1" t="s">
        <v>24</v>
      </c>
      <c r="K481" s="1" t="s">
        <v>25</v>
      </c>
      <c r="L481" s="1" t="s">
        <v>78</v>
      </c>
      <c r="M481" s="1" t="s">
        <v>1268</v>
      </c>
      <c r="N481" s="4">
        <v>5095.42</v>
      </c>
      <c r="O481" s="5">
        <v>2.0</v>
      </c>
      <c r="P481" s="6">
        <v>0.0</v>
      </c>
      <c r="Q481" s="4">
        <v>917.12</v>
      </c>
    </row>
    <row r="482">
      <c r="A482" s="1" t="s">
        <v>1269</v>
      </c>
      <c r="B482" s="7">
        <v>45304.0</v>
      </c>
      <c r="C482" s="8">
        <v>45305.0</v>
      </c>
      <c r="D482" s="1" t="s">
        <v>18</v>
      </c>
      <c r="E482" s="1" t="s">
        <v>644</v>
      </c>
      <c r="F482" s="1" t="s">
        <v>20</v>
      </c>
      <c r="G482" s="1" t="s">
        <v>21</v>
      </c>
      <c r="H482" s="1" t="s">
        <v>270</v>
      </c>
      <c r="I482" s="1" t="s">
        <v>179</v>
      </c>
      <c r="J482" s="1" t="s">
        <v>24</v>
      </c>
      <c r="K482" s="1" t="s">
        <v>53</v>
      </c>
      <c r="L482" s="1" t="s">
        <v>183</v>
      </c>
      <c r="M482" s="1" t="s">
        <v>1270</v>
      </c>
      <c r="N482" s="4">
        <v>779.63</v>
      </c>
      <c r="O482" s="5">
        <v>1.0</v>
      </c>
      <c r="P482" s="6">
        <v>0.0</v>
      </c>
      <c r="Q482" s="4">
        <v>33.63</v>
      </c>
    </row>
    <row r="483">
      <c r="A483" s="1" t="s">
        <v>1271</v>
      </c>
      <c r="B483" s="7">
        <v>45417.0</v>
      </c>
      <c r="C483" s="8">
        <v>45509.0</v>
      </c>
      <c r="D483" s="1" t="s">
        <v>44</v>
      </c>
      <c r="E483" s="1" t="s">
        <v>1272</v>
      </c>
      <c r="F483" s="1" t="s">
        <v>70</v>
      </c>
      <c r="G483" s="1" t="s">
        <v>21</v>
      </c>
      <c r="H483" s="1" t="s">
        <v>71</v>
      </c>
      <c r="I483" s="1" t="s">
        <v>72</v>
      </c>
      <c r="J483" s="1" t="s">
        <v>24</v>
      </c>
      <c r="K483" s="1" t="s">
        <v>65</v>
      </c>
      <c r="L483" s="1" t="s">
        <v>82</v>
      </c>
      <c r="M483" s="1" t="s">
        <v>1273</v>
      </c>
      <c r="N483" s="4">
        <v>1082.54</v>
      </c>
      <c r="O483" s="5">
        <v>1.0</v>
      </c>
      <c r="P483" s="6">
        <v>0.1</v>
      </c>
      <c r="Q483" s="4">
        <v>65.37</v>
      </c>
    </row>
    <row r="484">
      <c r="A484" s="1" t="s">
        <v>1274</v>
      </c>
      <c r="B484" s="7">
        <v>45387.0</v>
      </c>
      <c r="C484" s="8">
        <v>45510.0</v>
      </c>
      <c r="D484" s="1" t="s">
        <v>29</v>
      </c>
      <c r="E484" s="1" t="s">
        <v>174</v>
      </c>
      <c r="F484" s="1" t="s">
        <v>20</v>
      </c>
      <c r="G484" s="1" t="s">
        <v>21</v>
      </c>
      <c r="H484" s="1" t="s">
        <v>71</v>
      </c>
      <c r="I484" s="1" t="s">
        <v>72</v>
      </c>
      <c r="J484" s="1" t="s">
        <v>24</v>
      </c>
      <c r="K484" s="1" t="s">
        <v>25</v>
      </c>
      <c r="L484" s="1" t="s">
        <v>48</v>
      </c>
      <c r="M484" s="1" t="s">
        <v>1275</v>
      </c>
      <c r="N484" s="4">
        <v>12763.95</v>
      </c>
      <c r="O484" s="5">
        <v>2.0</v>
      </c>
      <c r="P484" s="6">
        <v>0.0</v>
      </c>
      <c r="Q484" s="4">
        <v>2285.08</v>
      </c>
    </row>
    <row r="485">
      <c r="A485" s="1" t="s">
        <v>1276</v>
      </c>
      <c r="B485" s="7">
        <v>45736.0</v>
      </c>
      <c r="C485" s="8">
        <v>45741.0</v>
      </c>
      <c r="D485" s="1" t="s">
        <v>36</v>
      </c>
      <c r="E485" s="1" t="s">
        <v>1277</v>
      </c>
      <c r="F485" s="1" t="s">
        <v>70</v>
      </c>
      <c r="G485" s="1" t="s">
        <v>21</v>
      </c>
      <c r="H485" s="1" t="s">
        <v>31</v>
      </c>
      <c r="I485" s="1" t="s">
        <v>32</v>
      </c>
      <c r="J485" s="1" t="s">
        <v>33</v>
      </c>
      <c r="K485" s="1" t="s">
        <v>53</v>
      </c>
      <c r="L485" s="1" t="s">
        <v>135</v>
      </c>
      <c r="M485" s="1" t="s">
        <v>1278</v>
      </c>
      <c r="N485" s="4">
        <v>363.76</v>
      </c>
      <c r="O485" s="5">
        <v>1.0</v>
      </c>
      <c r="P485" s="6">
        <v>0.0</v>
      </c>
      <c r="Q485" s="4">
        <v>17.54</v>
      </c>
    </row>
    <row r="486">
      <c r="A486" s="1" t="s">
        <v>1279</v>
      </c>
      <c r="B486" s="7">
        <v>45632.0</v>
      </c>
      <c r="C486" s="8">
        <v>45691.0</v>
      </c>
      <c r="D486" s="1" t="s">
        <v>36</v>
      </c>
      <c r="E486" s="1" t="s">
        <v>329</v>
      </c>
      <c r="F486" s="1" t="s">
        <v>70</v>
      </c>
      <c r="G486" s="1" t="s">
        <v>21</v>
      </c>
      <c r="H486" s="1" t="s">
        <v>116</v>
      </c>
      <c r="I486" s="1" t="s">
        <v>117</v>
      </c>
      <c r="J486" s="1" t="s">
        <v>118</v>
      </c>
      <c r="K486" s="1" t="s">
        <v>25</v>
      </c>
      <c r="L486" s="1" t="s">
        <v>26</v>
      </c>
      <c r="M486" s="1" t="s">
        <v>892</v>
      </c>
      <c r="N486" s="4">
        <v>5116.49</v>
      </c>
      <c r="O486" s="5">
        <v>1.0</v>
      </c>
      <c r="P486" s="6">
        <v>0.3</v>
      </c>
      <c r="Q486" s="4">
        <v>369.44</v>
      </c>
    </row>
    <row r="487">
      <c r="A487" s="1" t="s">
        <v>1280</v>
      </c>
      <c r="B487" s="7">
        <v>45295.0</v>
      </c>
      <c r="C487" s="8">
        <v>45295.0</v>
      </c>
      <c r="D487" s="1" t="s">
        <v>29</v>
      </c>
      <c r="E487" s="1" t="s">
        <v>815</v>
      </c>
      <c r="F487" s="1" t="s">
        <v>70</v>
      </c>
      <c r="G487" s="1" t="s">
        <v>21</v>
      </c>
      <c r="H487" s="1" t="s">
        <v>116</v>
      </c>
      <c r="I487" s="1" t="s">
        <v>117</v>
      </c>
      <c r="J487" s="1" t="s">
        <v>118</v>
      </c>
      <c r="K487" s="1" t="s">
        <v>65</v>
      </c>
      <c r="L487" s="1" t="s">
        <v>66</v>
      </c>
      <c r="M487" s="1" t="s">
        <v>1281</v>
      </c>
      <c r="N487" s="4">
        <v>4051.66</v>
      </c>
      <c r="O487" s="5">
        <v>1.0</v>
      </c>
      <c r="P487" s="6">
        <v>0.1</v>
      </c>
      <c r="Q487" s="4">
        <v>487.16</v>
      </c>
    </row>
    <row r="488">
      <c r="A488" s="1" t="s">
        <v>1282</v>
      </c>
      <c r="B488" s="7">
        <v>45647.0</v>
      </c>
      <c r="C488" s="8">
        <v>45654.0</v>
      </c>
      <c r="D488" s="1" t="s">
        <v>44</v>
      </c>
      <c r="E488" s="1" t="s">
        <v>466</v>
      </c>
      <c r="F488" s="1" t="s">
        <v>20</v>
      </c>
      <c r="G488" s="1" t="s">
        <v>21</v>
      </c>
      <c r="H488" s="1" t="s">
        <v>124</v>
      </c>
      <c r="I488" s="1" t="s">
        <v>23</v>
      </c>
      <c r="J488" s="1" t="s">
        <v>24</v>
      </c>
      <c r="K488" s="1" t="s">
        <v>25</v>
      </c>
      <c r="L488" s="1" t="s">
        <v>78</v>
      </c>
      <c r="M488" s="1" t="s">
        <v>1283</v>
      </c>
      <c r="N488" s="4">
        <v>5560.53</v>
      </c>
      <c r="O488" s="5">
        <v>2.0</v>
      </c>
      <c r="P488" s="6">
        <v>0.0</v>
      </c>
      <c r="Q488" s="4">
        <v>835.72</v>
      </c>
    </row>
    <row r="489">
      <c r="A489" s="1" t="s">
        <v>1284</v>
      </c>
      <c r="B489" s="7">
        <v>45740.0</v>
      </c>
      <c r="C489" s="8">
        <v>45744.0</v>
      </c>
      <c r="D489" s="1" t="s">
        <v>18</v>
      </c>
      <c r="E489" s="1" t="s">
        <v>292</v>
      </c>
      <c r="F489" s="1" t="s">
        <v>20</v>
      </c>
      <c r="G489" s="1" t="s">
        <v>21</v>
      </c>
      <c r="H489" s="1" t="s">
        <v>274</v>
      </c>
      <c r="I489" s="1" t="s">
        <v>129</v>
      </c>
      <c r="J489" s="1" t="s">
        <v>24</v>
      </c>
      <c r="K489" s="1" t="s">
        <v>53</v>
      </c>
      <c r="L489" s="1" t="s">
        <v>73</v>
      </c>
      <c r="M489" s="1" t="s">
        <v>1285</v>
      </c>
      <c r="N489" s="4">
        <v>378.16</v>
      </c>
      <c r="O489" s="5">
        <v>2.0</v>
      </c>
      <c r="P489" s="6">
        <v>0.0</v>
      </c>
      <c r="Q489" s="4">
        <v>-46.23</v>
      </c>
    </row>
    <row r="490">
      <c r="A490" s="1" t="s">
        <v>1286</v>
      </c>
      <c r="B490" s="7">
        <v>45859.0</v>
      </c>
      <c r="C490" s="8">
        <v>45861.0</v>
      </c>
      <c r="D490" s="1" t="s">
        <v>44</v>
      </c>
      <c r="E490" s="1" t="s">
        <v>215</v>
      </c>
      <c r="F490" s="1" t="s">
        <v>38</v>
      </c>
      <c r="G490" s="1" t="s">
        <v>21</v>
      </c>
      <c r="H490" s="1" t="s">
        <v>52</v>
      </c>
      <c r="I490" s="1" t="s">
        <v>47</v>
      </c>
      <c r="J490" s="1" t="s">
        <v>41</v>
      </c>
      <c r="K490" s="1" t="s">
        <v>25</v>
      </c>
      <c r="L490" s="1" t="s">
        <v>78</v>
      </c>
      <c r="M490" s="1" t="s">
        <v>1287</v>
      </c>
      <c r="N490" s="4">
        <v>4991.49</v>
      </c>
      <c r="O490" s="5">
        <v>2.0</v>
      </c>
      <c r="P490" s="6">
        <v>0.0</v>
      </c>
      <c r="Q490" s="4">
        <v>690.55</v>
      </c>
    </row>
    <row r="491">
      <c r="A491" s="1" t="s">
        <v>1288</v>
      </c>
      <c r="B491" s="7">
        <v>45664.0</v>
      </c>
      <c r="C491" s="8">
        <v>45845.0</v>
      </c>
      <c r="D491" s="1" t="s">
        <v>18</v>
      </c>
      <c r="E491" s="1" t="s">
        <v>907</v>
      </c>
      <c r="F491" s="1" t="s">
        <v>38</v>
      </c>
      <c r="G491" s="1" t="s">
        <v>21</v>
      </c>
      <c r="H491" s="1" t="s">
        <v>124</v>
      </c>
      <c r="I491" s="1" t="s">
        <v>23</v>
      </c>
      <c r="J491" s="1" t="s">
        <v>24</v>
      </c>
      <c r="K491" s="1" t="s">
        <v>25</v>
      </c>
      <c r="L491" s="1" t="s">
        <v>48</v>
      </c>
      <c r="M491" s="1" t="s">
        <v>1289</v>
      </c>
      <c r="N491" s="4">
        <v>10171.77</v>
      </c>
      <c r="O491" s="5">
        <v>2.0</v>
      </c>
      <c r="P491" s="6">
        <v>0.1</v>
      </c>
      <c r="Q491" s="4">
        <v>1659.59</v>
      </c>
    </row>
    <row r="492">
      <c r="A492" s="1" t="s">
        <v>1290</v>
      </c>
      <c r="B492" s="7">
        <v>45688.0</v>
      </c>
      <c r="C492" s="8">
        <v>45688.0</v>
      </c>
      <c r="D492" s="1" t="s">
        <v>44</v>
      </c>
      <c r="E492" s="1" t="s">
        <v>315</v>
      </c>
      <c r="F492" s="1" t="s">
        <v>38</v>
      </c>
      <c r="G492" s="1" t="s">
        <v>21</v>
      </c>
      <c r="H492" s="1" t="s">
        <v>274</v>
      </c>
      <c r="I492" s="1" t="s">
        <v>129</v>
      </c>
      <c r="J492" s="1" t="s">
        <v>24</v>
      </c>
      <c r="K492" s="1" t="s">
        <v>53</v>
      </c>
      <c r="L492" s="1" t="s">
        <v>73</v>
      </c>
      <c r="M492" s="1" t="s">
        <v>1291</v>
      </c>
      <c r="N492" s="4">
        <v>210.08</v>
      </c>
      <c r="O492" s="5">
        <v>1.0</v>
      </c>
      <c r="P492" s="6">
        <v>0.0</v>
      </c>
      <c r="Q492" s="4">
        <v>40.41</v>
      </c>
    </row>
    <row r="493">
      <c r="A493" s="1" t="s">
        <v>1292</v>
      </c>
      <c r="B493" s="7">
        <v>45478.0</v>
      </c>
      <c r="C493" s="8">
        <v>45509.0</v>
      </c>
      <c r="D493" s="1" t="s">
        <v>18</v>
      </c>
      <c r="E493" s="1" t="s">
        <v>320</v>
      </c>
      <c r="F493" s="1" t="s">
        <v>70</v>
      </c>
      <c r="G493" s="1" t="s">
        <v>21</v>
      </c>
      <c r="H493" s="1" t="s">
        <v>31</v>
      </c>
      <c r="I493" s="1" t="s">
        <v>32</v>
      </c>
      <c r="J493" s="1" t="s">
        <v>33</v>
      </c>
      <c r="K493" s="1" t="s">
        <v>25</v>
      </c>
      <c r="L493" s="1" t="s">
        <v>99</v>
      </c>
      <c r="M493" s="1" t="s">
        <v>1293</v>
      </c>
      <c r="N493" s="4">
        <v>4622.5</v>
      </c>
      <c r="O493" s="5">
        <v>1.0</v>
      </c>
      <c r="P493" s="6">
        <v>0.0</v>
      </c>
      <c r="Q493" s="4">
        <v>818.3</v>
      </c>
    </row>
    <row r="494">
      <c r="A494" s="1" t="s">
        <v>1294</v>
      </c>
      <c r="B494" s="7">
        <v>45816.0</v>
      </c>
      <c r="C494" s="8">
        <v>45882.0</v>
      </c>
      <c r="D494" s="1" t="s">
        <v>44</v>
      </c>
      <c r="E494" s="1" t="s">
        <v>1295</v>
      </c>
      <c r="F494" s="1" t="s">
        <v>70</v>
      </c>
      <c r="G494" s="1" t="s">
        <v>21</v>
      </c>
      <c r="H494" s="1" t="s">
        <v>63</v>
      </c>
      <c r="I494" s="1" t="s">
        <v>64</v>
      </c>
      <c r="J494" s="1" t="s">
        <v>41</v>
      </c>
      <c r="K494" s="1" t="s">
        <v>65</v>
      </c>
      <c r="L494" s="1" t="s">
        <v>66</v>
      </c>
      <c r="M494" s="1" t="s">
        <v>1296</v>
      </c>
      <c r="N494" s="4">
        <v>8123.43</v>
      </c>
      <c r="O494" s="5">
        <v>2.0</v>
      </c>
      <c r="P494" s="6">
        <v>0.2</v>
      </c>
      <c r="Q494" s="4">
        <v>993.17</v>
      </c>
    </row>
    <row r="495">
      <c r="A495" s="1" t="s">
        <v>1297</v>
      </c>
      <c r="B495" s="7">
        <v>45364.0</v>
      </c>
      <c r="C495" s="8">
        <v>45364.0</v>
      </c>
      <c r="D495" s="1" t="s">
        <v>29</v>
      </c>
      <c r="E495" s="1" t="s">
        <v>1132</v>
      </c>
      <c r="F495" s="1" t="s">
        <v>38</v>
      </c>
      <c r="G495" s="1" t="s">
        <v>21</v>
      </c>
      <c r="H495" s="1" t="s">
        <v>77</v>
      </c>
      <c r="I495" s="1" t="s">
        <v>59</v>
      </c>
      <c r="J495" s="1" t="s">
        <v>41</v>
      </c>
      <c r="K495" s="1" t="s">
        <v>25</v>
      </c>
      <c r="L495" s="1" t="s">
        <v>78</v>
      </c>
      <c r="M495" s="1" t="s">
        <v>1298</v>
      </c>
      <c r="N495" s="4">
        <v>2754.42</v>
      </c>
      <c r="O495" s="5">
        <v>1.0</v>
      </c>
      <c r="P495" s="6">
        <v>0.0</v>
      </c>
      <c r="Q495" s="4">
        <v>321.85</v>
      </c>
    </row>
    <row r="496">
      <c r="A496" s="1" t="s">
        <v>1299</v>
      </c>
      <c r="B496" s="7">
        <v>45351.0</v>
      </c>
      <c r="C496" s="8">
        <v>45355.0</v>
      </c>
      <c r="D496" s="1" t="s">
        <v>44</v>
      </c>
      <c r="E496" s="1" t="s">
        <v>936</v>
      </c>
      <c r="F496" s="1" t="s">
        <v>70</v>
      </c>
      <c r="G496" s="1" t="s">
        <v>21</v>
      </c>
      <c r="H496" s="1" t="s">
        <v>171</v>
      </c>
      <c r="I496" s="1" t="s">
        <v>129</v>
      </c>
      <c r="J496" s="1" t="s">
        <v>24</v>
      </c>
      <c r="K496" s="1" t="s">
        <v>65</v>
      </c>
      <c r="L496" s="1" t="s">
        <v>103</v>
      </c>
      <c r="M496" s="1" t="s">
        <v>1300</v>
      </c>
      <c r="N496" s="4">
        <v>43549.34</v>
      </c>
      <c r="O496" s="5">
        <v>3.0</v>
      </c>
      <c r="P496" s="6">
        <v>0.1</v>
      </c>
      <c r="Q496" s="4">
        <v>8824.54</v>
      </c>
    </row>
    <row r="497">
      <c r="A497" s="1" t="s">
        <v>1301</v>
      </c>
      <c r="B497" s="7">
        <v>45528.0</v>
      </c>
      <c r="C497" s="8">
        <v>45534.0</v>
      </c>
      <c r="D497" s="1" t="s">
        <v>18</v>
      </c>
      <c r="E497" s="1" t="s">
        <v>62</v>
      </c>
      <c r="F497" s="1" t="s">
        <v>20</v>
      </c>
      <c r="G497" s="1" t="s">
        <v>21</v>
      </c>
      <c r="H497" s="1" t="s">
        <v>58</v>
      </c>
      <c r="I497" s="1" t="s">
        <v>59</v>
      </c>
      <c r="J497" s="1" t="s">
        <v>41</v>
      </c>
      <c r="K497" s="1" t="s">
        <v>65</v>
      </c>
      <c r="L497" s="1" t="s">
        <v>66</v>
      </c>
      <c r="M497" s="1" t="s">
        <v>296</v>
      </c>
      <c r="N497" s="4">
        <v>4233.41</v>
      </c>
      <c r="O497" s="5">
        <v>1.0</v>
      </c>
      <c r="P497" s="6">
        <v>0.1</v>
      </c>
      <c r="Q497" s="4">
        <v>689.16</v>
      </c>
    </row>
    <row r="498">
      <c r="A498" s="1" t="s">
        <v>1302</v>
      </c>
      <c r="B498" s="7">
        <v>45863.0</v>
      </c>
      <c r="C498" s="8">
        <v>45869.0</v>
      </c>
      <c r="D498" s="1" t="s">
        <v>44</v>
      </c>
      <c r="E498" s="1" t="s">
        <v>1303</v>
      </c>
      <c r="F498" s="1" t="s">
        <v>20</v>
      </c>
      <c r="G498" s="1" t="s">
        <v>21</v>
      </c>
      <c r="H498" s="1" t="s">
        <v>124</v>
      </c>
      <c r="I498" s="1" t="s">
        <v>23</v>
      </c>
      <c r="J498" s="1" t="s">
        <v>24</v>
      </c>
      <c r="K498" s="1" t="s">
        <v>65</v>
      </c>
      <c r="L498" s="1" t="s">
        <v>66</v>
      </c>
      <c r="M498" s="1" t="s">
        <v>1304</v>
      </c>
      <c r="N498" s="4">
        <v>8125.69</v>
      </c>
      <c r="O498" s="5">
        <v>2.0</v>
      </c>
      <c r="P498" s="6">
        <v>0.1</v>
      </c>
      <c r="Q498" s="4">
        <v>1244.14</v>
      </c>
    </row>
    <row r="499">
      <c r="A499" s="1" t="s">
        <v>1305</v>
      </c>
      <c r="B499" s="7">
        <v>45398.0</v>
      </c>
      <c r="C499" s="8">
        <v>45400.0</v>
      </c>
      <c r="D499" s="1" t="s">
        <v>44</v>
      </c>
      <c r="E499" s="1" t="s">
        <v>298</v>
      </c>
      <c r="F499" s="1" t="s">
        <v>20</v>
      </c>
      <c r="G499" s="1" t="s">
        <v>21</v>
      </c>
      <c r="H499" s="1" t="s">
        <v>270</v>
      </c>
      <c r="I499" s="1" t="s">
        <v>179</v>
      </c>
      <c r="J499" s="1" t="s">
        <v>24</v>
      </c>
      <c r="K499" s="1" t="s">
        <v>65</v>
      </c>
      <c r="L499" s="1" t="s">
        <v>82</v>
      </c>
      <c r="M499" s="1" t="s">
        <v>1306</v>
      </c>
      <c r="N499" s="4">
        <v>2650.28</v>
      </c>
      <c r="O499" s="5">
        <v>2.0</v>
      </c>
      <c r="P499" s="6">
        <v>0.0</v>
      </c>
      <c r="Q499" s="4">
        <v>436.05</v>
      </c>
    </row>
    <row r="500">
      <c r="A500" s="1" t="s">
        <v>1307</v>
      </c>
      <c r="B500" s="7">
        <v>45652.0</v>
      </c>
      <c r="C500" s="8">
        <v>45657.0</v>
      </c>
      <c r="D500" s="1" t="s">
        <v>36</v>
      </c>
      <c r="E500" s="1" t="s">
        <v>737</v>
      </c>
      <c r="F500" s="1" t="s">
        <v>20</v>
      </c>
      <c r="G500" s="1" t="s">
        <v>21</v>
      </c>
      <c r="H500" s="1" t="s">
        <v>128</v>
      </c>
      <c r="I500" s="1" t="s">
        <v>129</v>
      </c>
      <c r="J500" s="1" t="s">
        <v>24</v>
      </c>
      <c r="K500" s="1" t="s">
        <v>53</v>
      </c>
      <c r="L500" s="1" t="s">
        <v>183</v>
      </c>
      <c r="M500" s="1" t="s">
        <v>1308</v>
      </c>
      <c r="N500" s="4">
        <v>1561.92</v>
      </c>
      <c r="O500" s="5">
        <v>2.0</v>
      </c>
      <c r="P500" s="6">
        <v>0.0</v>
      </c>
      <c r="Q500" s="4">
        <v>335.94</v>
      </c>
    </row>
    <row r="501">
      <c r="A501" s="1" t="s">
        <v>1309</v>
      </c>
      <c r="B501" s="7">
        <v>45968.0</v>
      </c>
      <c r="C501" s="8">
        <v>45853.0</v>
      </c>
      <c r="D501" s="1" t="s">
        <v>44</v>
      </c>
      <c r="E501" s="1" t="s">
        <v>1253</v>
      </c>
      <c r="F501" s="1" t="s">
        <v>38</v>
      </c>
      <c r="G501" s="1" t="s">
        <v>21</v>
      </c>
      <c r="H501" s="1" t="s">
        <v>201</v>
      </c>
      <c r="I501" s="1" t="s">
        <v>147</v>
      </c>
      <c r="J501" s="1" t="s">
        <v>33</v>
      </c>
      <c r="K501" s="1" t="s">
        <v>65</v>
      </c>
      <c r="L501" s="1" t="s">
        <v>82</v>
      </c>
      <c r="M501" s="1" t="s">
        <v>1310</v>
      </c>
      <c r="N501" s="4">
        <v>1339.59</v>
      </c>
      <c r="O501" s="5">
        <v>1.0</v>
      </c>
      <c r="P501" s="6">
        <v>0.0</v>
      </c>
      <c r="Q501" s="4">
        <v>147.12</v>
      </c>
    </row>
    <row r="502">
      <c r="B502" s="7"/>
      <c r="C502" s="9"/>
      <c r="N502" s="10"/>
      <c r="O502" s="11"/>
      <c r="P502" s="12"/>
      <c r="Q502" s="10"/>
    </row>
    <row r="503">
      <c r="B503" s="7"/>
      <c r="C503" s="9"/>
      <c r="N503" s="10"/>
      <c r="O503" s="11"/>
      <c r="P503" s="12"/>
      <c r="Q503" s="10"/>
    </row>
    <row r="504">
      <c r="B504" s="7"/>
      <c r="C504" s="9"/>
      <c r="N504" s="10"/>
      <c r="O504" s="11"/>
      <c r="P504" s="12"/>
      <c r="Q504" s="10"/>
    </row>
    <row r="505">
      <c r="B505" s="7"/>
      <c r="C505" s="9"/>
      <c r="N505" s="10"/>
      <c r="O505" s="11"/>
      <c r="P505" s="12"/>
      <c r="Q505" s="10"/>
    </row>
    <row r="506">
      <c r="B506" s="7"/>
      <c r="C506" s="9"/>
      <c r="N506" s="10"/>
      <c r="O506" s="11"/>
      <c r="P506" s="12"/>
      <c r="Q506" s="10"/>
    </row>
    <row r="507">
      <c r="B507" s="7"/>
      <c r="C507" s="9"/>
      <c r="N507" s="10"/>
      <c r="O507" s="11"/>
      <c r="P507" s="12"/>
      <c r="Q507" s="10"/>
    </row>
    <row r="508">
      <c r="B508" s="7"/>
      <c r="C508" s="9"/>
      <c r="N508" s="10"/>
      <c r="O508" s="11"/>
      <c r="P508" s="12"/>
      <c r="Q508" s="10"/>
    </row>
    <row r="509">
      <c r="B509" s="7"/>
      <c r="C509" s="9"/>
      <c r="N509" s="10"/>
      <c r="O509" s="11"/>
      <c r="P509" s="12"/>
      <c r="Q509" s="10"/>
    </row>
    <row r="510">
      <c r="B510" s="7"/>
      <c r="C510" s="9"/>
      <c r="N510" s="10"/>
      <c r="O510" s="11"/>
      <c r="P510" s="12"/>
      <c r="Q510" s="10"/>
    </row>
    <row r="511">
      <c r="B511" s="7"/>
      <c r="C511" s="9"/>
      <c r="N511" s="10"/>
      <c r="O511" s="11"/>
      <c r="P511" s="12"/>
      <c r="Q511" s="10"/>
    </row>
    <row r="512">
      <c r="B512" s="7"/>
      <c r="C512" s="9"/>
      <c r="N512" s="10"/>
      <c r="O512" s="11"/>
      <c r="P512" s="12"/>
      <c r="Q512" s="10"/>
    </row>
    <row r="513">
      <c r="B513" s="7"/>
      <c r="C513" s="9"/>
      <c r="N513" s="10"/>
      <c r="O513" s="11"/>
      <c r="P513" s="12"/>
      <c r="Q513" s="10"/>
    </row>
    <row r="514">
      <c r="B514" s="7"/>
      <c r="C514" s="9"/>
      <c r="N514" s="10"/>
      <c r="O514" s="11"/>
      <c r="P514" s="12"/>
      <c r="Q514" s="10"/>
    </row>
    <row r="515">
      <c r="B515" s="7"/>
      <c r="C515" s="9"/>
      <c r="N515" s="10"/>
      <c r="O515" s="11"/>
      <c r="P515" s="12"/>
      <c r="Q515" s="10"/>
    </row>
    <row r="516">
      <c r="B516" s="7"/>
      <c r="C516" s="9"/>
      <c r="N516" s="10"/>
      <c r="O516" s="11"/>
      <c r="P516" s="12"/>
      <c r="Q516" s="10"/>
    </row>
    <row r="517">
      <c r="B517" s="7"/>
      <c r="C517" s="9"/>
      <c r="N517" s="10"/>
      <c r="O517" s="11"/>
      <c r="P517" s="12"/>
      <c r="Q517" s="10"/>
    </row>
    <row r="518">
      <c r="B518" s="7"/>
      <c r="C518" s="9"/>
      <c r="N518" s="10"/>
      <c r="O518" s="11"/>
      <c r="P518" s="12"/>
      <c r="Q518" s="10"/>
    </row>
    <row r="519">
      <c r="B519" s="7"/>
      <c r="C519" s="9"/>
      <c r="N519" s="10"/>
      <c r="O519" s="11"/>
      <c r="P519" s="12"/>
      <c r="Q519" s="10"/>
    </row>
    <row r="520">
      <c r="B520" s="7"/>
      <c r="C520" s="9"/>
      <c r="N520" s="10"/>
      <c r="O520" s="11"/>
      <c r="P520" s="12"/>
      <c r="Q520" s="10"/>
    </row>
    <row r="521">
      <c r="B521" s="7"/>
      <c r="C521" s="9"/>
      <c r="N521" s="10"/>
      <c r="O521" s="11"/>
      <c r="P521" s="12"/>
      <c r="Q521" s="10"/>
    </row>
    <row r="522">
      <c r="B522" s="7"/>
      <c r="C522" s="9"/>
      <c r="N522" s="10"/>
      <c r="O522" s="11"/>
      <c r="P522" s="12"/>
      <c r="Q522" s="10"/>
    </row>
    <row r="523">
      <c r="B523" s="7"/>
      <c r="C523" s="9"/>
      <c r="N523" s="10"/>
      <c r="O523" s="11"/>
      <c r="P523" s="12"/>
      <c r="Q523" s="10"/>
    </row>
    <row r="524">
      <c r="B524" s="7"/>
      <c r="C524" s="9"/>
      <c r="N524" s="10"/>
      <c r="O524" s="11"/>
      <c r="P524" s="12"/>
      <c r="Q524" s="10"/>
    </row>
    <row r="525">
      <c r="B525" s="7"/>
      <c r="C525" s="9"/>
      <c r="N525" s="10"/>
      <c r="O525" s="11"/>
      <c r="P525" s="12"/>
      <c r="Q525" s="10"/>
    </row>
    <row r="526">
      <c r="B526" s="7"/>
      <c r="C526" s="9"/>
      <c r="N526" s="10"/>
      <c r="O526" s="11"/>
      <c r="P526" s="12"/>
      <c r="Q526" s="10"/>
    </row>
    <row r="527">
      <c r="B527" s="7"/>
      <c r="C527" s="9"/>
      <c r="N527" s="10"/>
      <c r="O527" s="11"/>
      <c r="P527" s="12"/>
      <c r="Q527" s="10"/>
    </row>
    <row r="528">
      <c r="B528" s="7"/>
      <c r="C528" s="9"/>
      <c r="N528" s="10"/>
      <c r="O528" s="11"/>
      <c r="P528" s="12"/>
      <c r="Q528" s="10"/>
    </row>
    <row r="529">
      <c r="B529" s="7"/>
      <c r="C529" s="9"/>
      <c r="N529" s="10"/>
      <c r="O529" s="11"/>
      <c r="P529" s="12"/>
      <c r="Q529" s="10"/>
    </row>
    <row r="530">
      <c r="B530" s="7"/>
      <c r="C530" s="9"/>
      <c r="N530" s="10"/>
      <c r="O530" s="11"/>
      <c r="P530" s="12"/>
      <c r="Q530" s="10"/>
    </row>
    <row r="531">
      <c r="B531" s="7"/>
      <c r="C531" s="9"/>
      <c r="N531" s="10"/>
      <c r="O531" s="11"/>
      <c r="P531" s="12"/>
      <c r="Q531" s="10"/>
    </row>
    <row r="532">
      <c r="B532" s="7"/>
      <c r="C532" s="9"/>
      <c r="N532" s="10"/>
      <c r="O532" s="11"/>
      <c r="P532" s="12"/>
      <c r="Q532" s="10"/>
    </row>
    <row r="533">
      <c r="B533" s="7"/>
      <c r="C533" s="9"/>
      <c r="N533" s="10"/>
      <c r="O533" s="11"/>
      <c r="P533" s="12"/>
      <c r="Q533" s="10"/>
    </row>
    <row r="534">
      <c r="B534" s="7"/>
      <c r="C534" s="9"/>
      <c r="N534" s="10"/>
      <c r="O534" s="11"/>
      <c r="P534" s="12"/>
      <c r="Q534" s="10"/>
    </row>
    <row r="535">
      <c r="B535" s="7"/>
      <c r="C535" s="9"/>
      <c r="N535" s="10"/>
      <c r="O535" s="11"/>
      <c r="P535" s="12"/>
      <c r="Q535" s="10"/>
    </row>
    <row r="536">
      <c r="B536" s="7"/>
      <c r="C536" s="9"/>
      <c r="N536" s="10"/>
      <c r="O536" s="11"/>
      <c r="P536" s="12"/>
      <c r="Q536" s="10"/>
    </row>
    <row r="537">
      <c r="B537" s="7"/>
      <c r="C537" s="9"/>
      <c r="N537" s="10"/>
      <c r="O537" s="11"/>
      <c r="P537" s="12"/>
      <c r="Q537" s="10"/>
    </row>
    <row r="538">
      <c r="B538" s="7"/>
      <c r="C538" s="9"/>
      <c r="N538" s="10"/>
      <c r="O538" s="11"/>
      <c r="P538" s="12"/>
      <c r="Q538" s="10"/>
    </row>
    <row r="539">
      <c r="B539" s="7"/>
      <c r="C539" s="9"/>
      <c r="N539" s="10"/>
      <c r="O539" s="11"/>
      <c r="P539" s="12"/>
      <c r="Q539" s="10"/>
    </row>
    <row r="540">
      <c r="B540" s="7"/>
      <c r="C540" s="9"/>
      <c r="N540" s="10"/>
      <c r="O540" s="11"/>
      <c r="P540" s="12"/>
      <c r="Q540" s="10"/>
    </row>
    <row r="541">
      <c r="B541" s="7"/>
      <c r="C541" s="9"/>
      <c r="N541" s="10"/>
      <c r="O541" s="11"/>
      <c r="P541" s="12"/>
      <c r="Q541" s="10"/>
    </row>
    <row r="542">
      <c r="B542" s="7"/>
      <c r="C542" s="9"/>
      <c r="N542" s="10"/>
      <c r="O542" s="11"/>
      <c r="P542" s="12"/>
      <c r="Q542" s="10"/>
    </row>
    <row r="543">
      <c r="B543" s="7"/>
      <c r="C543" s="9"/>
      <c r="N543" s="10"/>
      <c r="O543" s="11"/>
      <c r="P543" s="12"/>
      <c r="Q543" s="10"/>
    </row>
    <row r="544">
      <c r="B544" s="7"/>
      <c r="C544" s="9"/>
      <c r="N544" s="10"/>
      <c r="O544" s="11"/>
      <c r="P544" s="12"/>
      <c r="Q544" s="10"/>
    </row>
    <row r="545">
      <c r="B545" s="7"/>
      <c r="C545" s="9"/>
      <c r="N545" s="10"/>
      <c r="O545" s="11"/>
      <c r="P545" s="12"/>
      <c r="Q545" s="10"/>
    </row>
    <row r="546">
      <c r="B546" s="7"/>
      <c r="C546" s="9"/>
      <c r="N546" s="10"/>
      <c r="O546" s="11"/>
      <c r="P546" s="12"/>
      <c r="Q546" s="10"/>
    </row>
    <row r="547">
      <c r="B547" s="7"/>
      <c r="C547" s="9"/>
      <c r="N547" s="10"/>
      <c r="O547" s="11"/>
      <c r="P547" s="12"/>
      <c r="Q547" s="10"/>
    </row>
    <row r="548">
      <c r="B548" s="7"/>
      <c r="C548" s="9"/>
      <c r="N548" s="10"/>
      <c r="O548" s="11"/>
      <c r="P548" s="12"/>
      <c r="Q548" s="10"/>
    </row>
    <row r="549">
      <c r="B549" s="7"/>
      <c r="C549" s="9"/>
      <c r="N549" s="10"/>
      <c r="O549" s="11"/>
      <c r="P549" s="12"/>
      <c r="Q549" s="10"/>
    </row>
    <row r="550">
      <c r="B550" s="7"/>
      <c r="C550" s="9"/>
      <c r="N550" s="10"/>
      <c r="O550" s="11"/>
      <c r="P550" s="12"/>
      <c r="Q550" s="10"/>
    </row>
    <row r="551">
      <c r="B551" s="7"/>
      <c r="C551" s="9"/>
      <c r="N551" s="10"/>
      <c r="O551" s="11"/>
      <c r="P551" s="12"/>
      <c r="Q551" s="10"/>
    </row>
    <row r="552">
      <c r="B552" s="7"/>
      <c r="C552" s="9"/>
      <c r="N552" s="10"/>
      <c r="O552" s="11"/>
      <c r="P552" s="12"/>
      <c r="Q552" s="10"/>
    </row>
    <row r="553">
      <c r="B553" s="7"/>
      <c r="C553" s="9"/>
      <c r="N553" s="10"/>
      <c r="O553" s="11"/>
      <c r="P553" s="12"/>
      <c r="Q553" s="10"/>
    </row>
    <row r="554">
      <c r="B554" s="7"/>
      <c r="C554" s="9"/>
      <c r="N554" s="10"/>
      <c r="O554" s="11"/>
      <c r="P554" s="12"/>
      <c r="Q554" s="10"/>
    </row>
    <row r="555">
      <c r="B555" s="7"/>
      <c r="C555" s="9"/>
      <c r="N555" s="10"/>
      <c r="O555" s="11"/>
      <c r="P555" s="12"/>
      <c r="Q555" s="10"/>
    </row>
    <row r="556">
      <c r="B556" s="7"/>
      <c r="C556" s="9"/>
      <c r="N556" s="10"/>
      <c r="O556" s="11"/>
      <c r="P556" s="12"/>
      <c r="Q556" s="10"/>
    </row>
    <row r="557">
      <c r="B557" s="7"/>
      <c r="C557" s="9"/>
      <c r="N557" s="10"/>
      <c r="O557" s="11"/>
      <c r="P557" s="12"/>
      <c r="Q557" s="10"/>
    </row>
    <row r="558">
      <c r="B558" s="7"/>
      <c r="C558" s="9"/>
      <c r="N558" s="10"/>
      <c r="O558" s="11"/>
      <c r="P558" s="12"/>
      <c r="Q558" s="10"/>
    </row>
    <row r="559">
      <c r="B559" s="7"/>
      <c r="C559" s="9"/>
      <c r="N559" s="10"/>
      <c r="O559" s="11"/>
      <c r="P559" s="12"/>
      <c r="Q559" s="10"/>
    </row>
    <row r="560">
      <c r="B560" s="7"/>
      <c r="C560" s="9"/>
      <c r="N560" s="10"/>
      <c r="O560" s="11"/>
      <c r="P560" s="12"/>
      <c r="Q560" s="10"/>
    </row>
    <row r="561">
      <c r="B561" s="7"/>
      <c r="C561" s="9"/>
      <c r="N561" s="10"/>
      <c r="O561" s="11"/>
      <c r="P561" s="12"/>
      <c r="Q561" s="10"/>
    </row>
    <row r="562">
      <c r="B562" s="7"/>
      <c r="C562" s="9"/>
      <c r="N562" s="10"/>
      <c r="O562" s="11"/>
      <c r="P562" s="12"/>
      <c r="Q562" s="10"/>
    </row>
    <row r="563">
      <c r="B563" s="7"/>
      <c r="C563" s="9"/>
      <c r="N563" s="10"/>
      <c r="O563" s="11"/>
      <c r="P563" s="12"/>
      <c r="Q563" s="10"/>
    </row>
    <row r="564">
      <c r="B564" s="7"/>
      <c r="C564" s="9"/>
      <c r="N564" s="10"/>
      <c r="O564" s="11"/>
      <c r="P564" s="12"/>
      <c r="Q564" s="10"/>
    </row>
    <row r="565">
      <c r="B565" s="7"/>
      <c r="C565" s="9"/>
      <c r="N565" s="10"/>
      <c r="O565" s="11"/>
      <c r="P565" s="12"/>
      <c r="Q565" s="10"/>
    </row>
    <row r="566">
      <c r="B566" s="7"/>
      <c r="C566" s="9"/>
      <c r="N566" s="10"/>
      <c r="O566" s="11"/>
      <c r="P566" s="12"/>
      <c r="Q566" s="10"/>
    </row>
    <row r="567">
      <c r="B567" s="7"/>
      <c r="C567" s="9"/>
      <c r="N567" s="10"/>
      <c r="O567" s="11"/>
      <c r="P567" s="12"/>
      <c r="Q567" s="10"/>
    </row>
    <row r="568">
      <c r="B568" s="7"/>
      <c r="C568" s="9"/>
      <c r="N568" s="10"/>
      <c r="O568" s="11"/>
      <c r="P568" s="12"/>
      <c r="Q568" s="10"/>
    </row>
    <row r="569">
      <c r="B569" s="7"/>
      <c r="C569" s="9"/>
      <c r="N569" s="10"/>
      <c r="O569" s="11"/>
      <c r="P569" s="12"/>
      <c r="Q569" s="10"/>
    </row>
    <row r="570">
      <c r="B570" s="7"/>
      <c r="C570" s="9"/>
      <c r="N570" s="10"/>
      <c r="O570" s="11"/>
      <c r="P570" s="12"/>
      <c r="Q570" s="10"/>
    </row>
    <row r="571">
      <c r="B571" s="7"/>
      <c r="C571" s="9"/>
      <c r="N571" s="10"/>
      <c r="O571" s="11"/>
      <c r="P571" s="12"/>
      <c r="Q571" s="10"/>
    </row>
    <row r="572">
      <c r="B572" s="7"/>
      <c r="C572" s="9"/>
      <c r="N572" s="10"/>
      <c r="O572" s="11"/>
      <c r="P572" s="12"/>
      <c r="Q572" s="10"/>
    </row>
    <row r="573">
      <c r="B573" s="7"/>
      <c r="C573" s="9"/>
      <c r="N573" s="10"/>
      <c r="O573" s="11"/>
      <c r="P573" s="12"/>
      <c r="Q573" s="10"/>
    </row>
    <row r="574">
      <c r="B574" s="7"/>
      <c r="C574" s="9"/>
      <c r="N574" s="10"/>
      <c r="O574" s="11"/>
      <c r="P574" s="12"/>
      <c r="Q574" s="10"/>
    </row>
    <row r="575">
      <c r="B575" s="7"/>
      <c r="C575" s="9"/>
      <c r="N575" s="10"/>
      <c r="O575" s="11"/>
      <c r="P575" s="12"/>
      <c r="Q575" s="10"/>
    </row>
    <row r="576">
      <c r="B576" s="7"/>
      <c r="C576" s="9"/>
      <c r="N576" s="10"/>
      <c r="O576" s="11"/>
      <c r="P576" s="12"/>
      <c r="Q576" s="10"/>
    </row>
    <row r="577">
      <c r="B577" s="7"/>
      <c r="C577" s="9"/>
      <c r="N577" s="10"/>
      <c r="O577" s="11"/>
      <c r="P577" s="12"/>
      <c r="Q577" s="10"/>
    </row>
    <row r="578">
      <c r="B578" s="7"/>
      <c r="C578" s="9"/>
      <c r="N578" s="10"/>
      <c r="O578" s="11"/>
      <c r="P578" s="12"/>
      <c r="Q578" s="10"/>
    </row>
    <row r="579">
      <c r="B579" s="7"/>
      <c r="C579" s="9"/>
      <c r="N579" s="10"/>
      <c r="O579" s="11"/>
      <c r="P579" s="12"/>
      <c r="Q579" s="10"/>
    </row>
    <row r="580">
      <c r="B580" s="7"/>
      <c r="C580" s="9"/>
      <c r="N580" s="10"/>
      <c r="O580" s="11"/>
      <c r="P580" s="12"/>
      <c r="Q580" s="10"/>
    </row>
    <row r="581">
      <c r="B581" s="7"/>
      <c r="C581" s="9"/>
      <c r="N581" s="10"/>
      <c r="O581" s="11"/>
      <c r="P581" s="12"/>
      <c r="Q581" s="10"/>
    </row>
    <row r="582">
      <c r="B582" s="7"/>
      <c r="C582" s="9"/>
      <c r="N582" s="10"/>
      <c r="O582" s="11"/>
      <c r="P582" s="12"/>
      <c r="Q582" s="10"/>
    </row>
    <row r="583">
      <c r="B583" s="7"/>
      <c r="C583" s="9"/>
      <c r="N583" s="10"/>
      <c r="O583" s="11"/>
      <c r="P583" s="12"/>
      <c r="Q583" s="10"/>
    </row>
    <row r="584">
      <c r="B584" s="7"/>
      <c r="C584" s="9"/>
      <c r="N584" s="10"/>
      <c r="O584" s="11"/>
      <c r="P584" s="12"/>
      <c r="Q584" s="10"/>
    </row>
    <row r="585">
      <c r="B585" s="7"/>
      <c r="C585" s="9"/>
      <c r="N585" s="10"/>
      <c r="O585" s="11"/>
      <c r="P585" s="12"/>
      <c r="Q585" s="10"/>
    </row>
    <row r="586">
      <c r="B586" s="7"/>
      <c r="C586" s="9"/>
      <c r="N586" s="10"/>
      <c r="O586" s="11"/>
      <c r="P586" s="12"/>
      <c r="Q586" s="10"/>
    </row>
    <row r="587">
      <c r="B587" s="7"/>
      <c r="C587" s="9"/>
      <c r="N587" s="10"/>
      <c r="O587" s="11"/>
      <c r="P587" s="12"/>
      <c r="Q587" s="10"/>
    </row>
    <row r="588">
      <c r="B588" s="7"/>
      <c r="C588" s="9"/>
      <c r="N588" s="10"/>
      <c r="O588" s="11"/>
      <c r="P588" s="12"/>
      <c r="Q588" s="10"/>
    </row>
    <row r="589">
      <c r="B589" s="7"/>
      <c r="C589" s="9"/>
      <c r="N589" s="10"/>
      <c r="O589" s="11"/>
      <c r="P589" s="12"/>
      <c r="Q589" s="10"/>
    </row>
    <row r="590">
      <c r="B590" s="7"/>
      <c r="C590" s="9"/>
      <c r="N590" s="10"/>
      <c r="O590" s="11"/>
      <c r="P590" s="12"/>
      <c r="Q590" s="10"/>
    </row>
    <row r="591">
      <c r="B591" s="7"/>
      <c r="C591" s="9"/>
      <c r="N591" s="10"/>
      <c r="O591" s="11"/>
      <c r="P591" s="12"/>
      <c r="Q591" s="10"/>
    </row>
    <row r="592">
      <c r="B592" s="7"/>
      <c r="C592" s="9"/>
      <c r="N592" s="10"/>
      <c r="O592" s="11"/>
      <c r="P592" s="12"/>
      <c r="Q592" s="10"/>
    </row>
    <row r="593">
      <c r="B593" s="7"/>
      <c r="C593" s="9"/>
      <c r="N593" s="10"/>
      <c r="O593" s="11"/>
      <c r="P593" s="12"/>
      <c r="Q593" s="10"/>
    </row>
    <row r="594">
      <c r="B594" s="7"/>
      <c r="C594" s="9"/>
      <c r="N594" s="10"/>
      <c r="O594" s="11"/>
      <c r="P594" s="12"/>
      <c r="Q594" s="10"/>
    </row>
    <row r="595">
      <c r="B595" s="7"/>
      <c r="C595" s="9"/>
      <c r="N595" s="10"/>
      <c r="O595" s="11"/>
      <c r="P595" s="12"/>
      <c r="Q595" s="10"/>
    </row>
    <row r="596">
      <c r="B596" s="7"/>
      <c r="C596" s="9"/>
      <c r="N596" s="10"/>
      <c r="O596" s="11"/>
      <c r="P596" s="12"/>
      <c r="Q596" s="10"/>
    </row>
    <row r="597">
      <c r="B597" s="7"/>
      <c r="C597" s="9"/>
      <c r="N597" s="10"/>
      <c r="O597" s="11"/>
      <c r="P597" s="12"/>
      <c r="Q597" s="10"/>
    </row>
    <row r="598">
      <c r="B598" s="7"/>
      <c r="C598" s="9"/>
      <c r="N598" s="10"/>
      <c r="O598" s="11"/>
      <c r="P598" s="12"/>
      <c r="Q598" s="10"/>
    </row>
    <row r="599">
      <c r="B599" s="7"/>
      <c r="C599" s="9"/>
      <c r="N599" s="10"/>
      <c r="O599" s="11"/>
      <c r="P599" s="12"/>
      <c r="Q599" s="10"/>
    </row>
    <row r="600">
      <c r="B600" s="7"/>
      <c r="C600" s="9"/>
      <c r="N600" s="10"/>
      <c r="O600" s="11"/>
      <c r="P600" s="12"/>
      <c r="Q600" s="10"/>
    </row>
    <row r="601">
      <c r="B601" s="7"/>
      <c r="C601" s="9"/>
      <c r="N601" s="10"/>
      <c r="O601" s="11"/>
      <c r="P601" s="12"/>
      <c r="Q601" s="10"/>
    </row>
    <row r="602">
      <c r="B602" s="7"/>
      <c r="C602" s="9"/>
      <c r="N602" s="10"/>
      <c r="O602" s="11"/>
      <c r="P602" s="12"/>
      <c r="Q602" s="10"/>
    </row>
    <row r="603">
      <c r="B603" s="7"/>
      <c r="C603" s="9"/>
      <c r="N603" s="10"/>
      <c r="O603" s="11"/>
      <c r="P603" s="12"/>
      <c r="Q603" s="10"/>
    </row>
    <row r="604">
      <c r="B604" s="7"/>
      <c r="C604" s="9"/>
      <c r="N604" s="10"/>
      <c r="O604" s="11"/>
      <c r="P604" s="12"/>
      <c r="Q604" s="10"/>
    </row>
    <row r="605">
      <c r="B605" s="7"/>
      <c r="C605" s="9"/>
      <c r="N605" s="10"/>
      <c r="O605" s="11"/>
      <c r="P605" s="12"/>
      <c r="Q605" s="10"/>
    </row>
    <row r="606">
      <c r="B606" s="7"/>
      <c r="C606" s="9"/>
      <c r="N606" s="10"/>
      <c r="O606" s="11"/>
      <c r="P606" s="12"/>
      <c r="Q606" s="10"/>
    </row>
    <row r="607">
      <c r="B607" s="7"/>
      <c r="C607" s="9"/>
      <c r="N607" s="10"/>
      <c r="O607" s="11"/>
      <c r="P607" s="12"/>
      <c r="Q607" s="10"/>
    </row>
    <row r="608">
      <c r="B608" s="7"/>
      <c r="C608" s="9"/>
      <c r="N608" s="10"/>
      <c r="O608" s="11"/>
      <c r="P608" s="12"/>
      <c r="Q608" s="10"/>
    </row>
    <row r="609">
      <c r="B609" s="7"/>
      <c r="C609" s="9"/>
      <c r="N609" s="10"/>
      <c r="O609" s="11"/>
      <c r="P609" s="12"/>
      <c r="Q609" s="10"/>
    </row>
    <row r="610">
      <c r="B610" s="7"/>
      <c r="C610" s="9"/>
      <c r="N610" s="10"/>
      <c r="O610" s="11"/>
      <c r="P610" s="12"/>
      <c r="Q610" s="10"/>
    </row>
    <row r="611">
      <c r="B611" s="7"/>
      <c r="C611" s="9"/>
      <c r="N611" s="10"/>
      <c r="O611" s="11"/>
      <c r="P611" s="12"/>
      <c r="Q611" s="10"/>
    </row>
    <row r="612">
      <c r="B612" s="7"/>
      <c r="C612" s="9"/>
      <c r="N612" s="10"/>
      <c r="O612" s="11"/>
      <c r="P612" s="12"/>
      <c r="Q612" s="10"/>
    </row>
    <row r="613">
      <c r="B613" s="7"/>
      <c r="C613" s="9"/>
      <c r="N613" s="10"/>
      <c r="O613" s="11"/>
      <c r="P613" s="12"/>
      <c r="Q613" s="10"/>
    </row>
    <row r="614">
      <c r="B614" s="7"/>
      <c r="C614" s="9"/>
      <c r="N614" s="10"/>
      <c r="O614" s="11"/>
      <c r="P614" s="12"/>
      <c r="Q614" s="10"/>
    </row>
    <row r="615">
      <c r="B615" s="7"/>
      <c r="C615" s="9"/>
      <c r="N615" s="10"/>
      <c r="O615" s="11"/>
      <c r="P615" s="12"/>
      <c r="Q615" s="10"/>
    </row>
    <row r="616">
      <c r="B616" s="7"/>
      <c r="C616" s="9"/>
      <c r="N616" s="10"/>
      <c r="O616" s="11"/>
      <c r="P616" s="12"/>
      <c r="Q616" s="10"/>
    </row>
    <row r="617">
      <c r="B617" s="7"/>
      <c r="C617" s="9"/>
      <c r="N617" s="10"/>
      <c r="O617" s="11"/>
      <c r="P617" s="12"/>
      <c r="Q617" s="10"/>
    </row>
    <row r="618">
      <c r="B618" s="7"/>
      <c r="C618" s="9"/>
      <c r="N618" s="10"/>
      <c r="O618" s="11"/>
      <c r="P618" s="12"/>
      <c r="Q618" s="10"/>
    </row>
    <row r="619">
      <c r="B619" s="7"/>
      <c r="C619" s="9"/>
      <c r="N619" s="10"/>
      <c r="O619" s="11"/>
      <c r="P619" s="12"/>
      <c r="Q619" s="10"/>
    </row>
    <row r="620">
      <c r="B620" s="7"/>
      <c r="C620" s="9"/>
      <c r="N620" s="10"/>
      <c r="O620" s="11"/>
      <c r="P620" s="12"/>
      <c r="Q620" s="10"/>
    </row>
    <row r="621">
      <c r="B621" s="7"/>
      <c r="C621" s="9"/>
      <c r="N621" s="10"/>
      <c r="O621" s="11"/>
      <c r="P621" s="12"/>
      <c r="Q621" s="10"/>
    </row>
    <row r="622">
      <c r="B622" s="7"/>
      <c r="C622" s="9"/>
      <c r="N622" s="10"/>
      <c r="O622" s="11"/>
      <c r="P622" s="12"/>
      <c r="Q622" s="10"/>
    </row>
    <row r="623">
      <c r="B623" s="7"/>
      <c r="C623" s="9"/>
      <c r="N623" s="10"/>
      <c r="O623" s="11"/>
      <c r="P623" s="12"/>
      <c r="Q623" s="10"/>
    </row>
    <row r="624">
      <c r="B624" s="7"/>
      <c r="C624" s="9"/>
      <c r="N624" s="10"/>
      <c r="O624" s="11"/>
      <c r="P624" s="12"/>
      <c r="Q624" s="10"/>
    </row>
    <row r="625">
      <c r="B625" s="7"/>
      <c r="C625" s="9"/>
      <c r="N625" s="10"/>
      <c r="O625" s="11"/>
      <c r="P625" s="12"/>
      <c r="Q625" s="10"/>
    </row>
    <row r="626">
      <c r="B626" s="7"/>
      <c r="C626" s="9"/>
      <c r="N626" s="10"/>
      <c r="O626" s="11"/>
      <c r="P626" s="12"/>
      <c r="Q626" s="10"/>
    </row>
    <row r="627">
      <c r="B627" s="7"/>
      <c r="C627" s="9"/>
      <c r="N627" s="10"/>
      <c r="O627" s="11"/>
      <c r="P627" s="12"/>
      <c r="Q627" s="10"/>
    </row>
    <row r="628">
      <c r="B628" s="7"/>
      <c r="C628" s="9"/>
      <c r="N628" s="10"/>
      <c r="O628" s="11"/>
      <c r="P628" s="12"/>
      <c r="Q628" s="10"/>
    </row>
    <row r="629">
      <c r="B629" s="7"/>
      <c r="C629" s="9"/>
      <c r="N629" s="10"/>
      <c r="O629" s="11"/>
      <c r="P629" s="12"/>
      <c r="Q629" s="10"/>
    </row>
    <row r="630">
      <c r="B630" s="7"/>
      <c r="C630" s="9"/>
      <c r="N630" s="10"/>
      <c r="O630" s="11"/>
      <c r="P630" s="12"/>
      <c r="Q630" s="10"/>
    </row>
    <row r="631">
      <c r="B631" s="7"/>
      <c r="C631" s="9"/>
      <c r="N631" s="10"/>
      <c r="O631" s="11"/>
      <c r="P631" s="12"/>
      <c r="Q631" s="10"/>
    </row>
    <row r="632">
      <c r="B632" s="7"/>
      <c r="C632" s="9"/>
      <c r="N632" s="10"/>
      <c r="O632" s="11"/>
      <c r="P632" s="12"/>
      <c r="Q632" s="10"/>
    </row>
    <row r="633">
      <c r="B633" s="7"/>
      <c r="C633" s="9"/>
      <c r="N633" s="10"/>
      <c r="O633" s="11"/>
      <c r="P633" s="12"/>
      <c r="Q633" s="10"/>
    </row>
    <row r="634">
      <c r="B634" s="7"/>
      <c r="C634" s="9"/>
      <c r="N634" s="10"/>
      <c r="O634" s="11"/>
      <c r="P634" s="12"/>
      <c r="Q634" s="10"/>
    </row>
    <row r="635">
      <c r="B635" s="7"/>
      <c r="C635" s="9"/>
      <c r="N635" s="10"/>
      <c r="O635" s="11"/>
      <c r="P635" s="12"/>
      <c r="Q635" s="10"/>
    </row>
    <row r="636">
      <c r="B636" s="7"/>
      <c r="C636" s="9"/>
      <c r="N636" s="10"/>
      <c r="O636" s="11"/>
      <c r="P636" s="12"/>
      <c r="Q636" s="10"/>
    </row>
    <row r="637">
      <c r="B637" s="7"/>
      <c r="C637" s="9"/>
      <c r="N637" s="10"/>
      <c r="O637" s="11"/>
      <c r="P637" s="12"/>
      <c r="Q637" s="10"/>
    </row>
    <row r="638">
      <c r="B638" s="7"/>
      <c r="C638" s="9"/>
      <c r="N638" s="10"/>
      <c r="O638" s="11"/>
      <c r="P638" s="12"/>
      <c r="Q638" s="10"/>
    </row>
    <row r="639">
      <c r="B639" s="7"/>
      <c r="C639" s="9"/>
      <c r="N639" s="10"/>
      <c r="O639" s="11"/>
      <c r="P639" s="12"/>
      <c r="Q639" s="10"/>
    </row>
    <row r="640">
      <c r="B640" s="7"/>
      <c r="C640" s="9"/>
      <c r="N640" s="10"/>
      <c r="O640" s="11"/>
      <c r="P640" s="12"/>
      <c r="Q640" s="10"/>
    </row>
    <row r="641">
      <c r="B641" s="7"/>
      <c r="C641" s="9"/>
      <c r="N641" s="10"/>
      <c r="O641" s="11"/>
      <c r="P641" s="12"/>
      <c r="Q641" s="10"/>
    </row>
    <row r="642">
      <c r="B642" s="7"/>
      <c r="C642" s="9"/>
      <c r="N642" s="10"/>
      <c r="O642" s="11"/>
      <c r="P642" s="12"/>
      <c r="Q642" s="10"/>
    </row>
    <row r="643">
      <c r="B643" s="7"/>
      <c r="C643" s="9"/>
      <c r="N643" s="10"/>
      <c r="O643" s="11"/>
      <c r="P643" s="12"/>
      <c r="Q643" s="10"/>
    </row>
    <row r="644">
      <c r="B644" s="7"/>
      <c r="C644" s="9"/>
      <c r="N644" s="10"/>
      <c r="O644" s="11"/>
      <c r="P644" s="12"/>
      <c r="Q644" s="10"/>
    </row>
    <row r="645">
      <c r="B645" s="7"/>
      <c r="C645" s="9"/>
      <c r="N645" s="10"/>
      <c r="O645" s="11"/>
      <c r="P645" s="12"/>
      <c r="Q645" s="10"/>
    </row>
    <row r="646">
      <c r="B646" s="7"/>
      <c r="C646" s="9"/>
      <c r="N646" s="10"/>
      <c r="O646" s="11"/>
      <c r="P646" s="12"/>
      <c r="Q646" s="10"/>
    </row>
    <row r="647">
      <c r="B647" s="7"/>
      <c r="C647" s="9"/>
      <c r="N647" s="10"/>
      <c r="O647" s="11"/>
      <c r="P647" s="12"/>
      <c r="Q647" s="10"/>
    </row>
    <row r="648">
      <c r="B648" s="7"/>
      <c r="C648" s="9"/>
      <c r="N648" s="10"/>
      <c r="O648" s="11"/>
      <c r="P648" s="12"/>
      <c r="Q648" s="10"/>
    </row>
    <row r="649">
      <c r="B649" s="7"/>
      <c r="C649" s="9"/>
      <c r="N649" s="10"/>
      <c r="O649" s="11"/>
      <c r="P649" s="12"/>
      <c r="Q649" s="10"/>
    </row>
    <row r="650">
      <c r="B650" s="7"/>
      <c r="C650" s="9"/>
      <c r="N650" s="10"/>
      <c r="O650" s="11"/>
      <c r="P650" s="12"/>
      <c r="Q650" s="10"/>
    </row>
    <row r="651">
      <c r="B651" s="7"/>
      <c r="C651" s="9"/>
      <c r="N651" s="10"/>
      <c r="O651" s="11"/>
      <c r="P651" s="12"/>
      <c r="Q651" s="10"/>
    </row>
    <row r="652">
      <c r="B652" s="7"/>
      <c r="C652" s="9"/>
      <c r="N652" s="10"/>
      <c r="O652" s="11"/>
      <c r="P652" s="12"/>
      <c r="Q652" s="10"/>
    </row>
    <row r="653">
      <c r="B653" s="7"/>
      <c r="C653" s="9"/>
      <c r="N653" s="10"/>
      <c r="O653" s="11"/>
      <c r="P653" s="12"/>
      <c r="Q653" s="10"/>
    </row>
    <row r="654">
      <c r="B654" s="7"/>
      <c r="C654" s="9"/>
      <c r="N654" s="10"/>
      <c r="O654" s="11"/>
      <c r="P654" s="12"/>
      <c r="Q654" s="10"/>
    </row>
    <row r="655">
      <c r="B655" s="7"/>
      <c r="C655" s="9"/>
      <c r="N655" s="10"/>
      <c r="O655" s="11"/>
      <c r="P655" s="12"/>
      <c r="Q655" s="10"/>
    </row>
    <row r="656">
      <c r="B656" s="7"/>
      <c r="C656" s="9"/>
      <c r="N656" s="10"/>
      <c r="O656" s="11"/>
      <c r="P656" s="12"/>
      <c r="Q656" s="10"/>
    </row>
    <row r="657">
      <c r="B657" s="7"/>
      <c r="C657" s="9"/>
      <c r="N657" s="10"/>
      <c r="O657" s="11"/>
      <c r="P657" s="12"/>
      <c r="Q657" s="10"/>
    </row>
    <row r="658">
      <c r="B658" s="7"/>
      <c r="C658" s="9"/>
      <c r="N658" s="10"/>
      <c r="O658" s="11"/>
      <c r="P658" s="12"/>
      <c r="Q658" s="10"/>
    </row>
    <row r="659">
      <c r="B659" s="7"/>
      <c r="C659" s="9"/>
      <c r="N659" s="10"/>
      <c r="O659" s="11"/>
      <c r="P659" s="12"/>
      <c r="Q659" s="10"/>
    </row>
    <row r="660">
      <c r="B660" s="7"/>
      <c r="C660" s="9"/>
      <c r="N660" s="10"/>
      <c r="O660" s="11"/>
      <c r="P660" s="12"/>
      <c r="Q660" s="10"/>
    </row>
    <row r="661">
      <c r="B661" s="7"/>
      <c r="C661" s="9"/>
      <c r="N661" s="10"/>
      <c r="O661" s="11"/>
      <c r="P661" s="12"/>
      <c r="Q661" s="10"/>
    </row>
    <row r="662">
      <c r="B662" s="7"/>
      <c r="C662" s="9"/>
      <c r="N662" s="10"/>
      <c r="O662" s="11"/>
      <c r="P662" s="12"/>
      <c r="Q662" s="10"/>
    </row>
    <row r="663">
      <c r="B663" s="7"/>
      <c r="C663" s="9"/>
      <c r="N663" s="10"/>
      <c r="O663" s="11"/>
      <c r="P663" s="12"/>
      <c r="Q663" s="10"/>
    </row>
    <row r="664">
      <c r="B664" s="7"/>
      <c r="C664" s="9"/>
      <c r="N664" s="10"/>
      <c r="O664" s="11"/>
      <c r="P664" s="12"/>
      <c r="Q664" s="10"/>
    </row>
    <row r="665">
      <c r="B665" s="7"/>
      <c r="C665" s="9"/>
      <c r="N665" s="10"/>
      <c r="O665" s="11"/>
      <c r="P665" s="12"/>
      <c r="Q665" s="10"/>
    </row>
    <row r="666">
      <c r="B666" s="7"/>
      <c r="C666" s="9"/>
      <c r="N666" s="10"/>
      <c r="O666" s="11"/>
      <c r="P666" s="12"/>
      <c r="Q666" s="10"/>
    </row>
    <row r="667">
      <c r="B667" s="7"/>
      <c r="C667" s="9"/>
      <c r="N667" s="10"/>
      <c r="O667" s="11"/>
      <c r="P667" s="12"/>
      <c r="Q667" s="10"/>
    </row>
    <row r="668">
      <c r="B668" s="7"/>
      <c r="C668" s="9"/>
      <c r="N668" s="10"/>
      <c r="O668" s="11"/>
      <c r="P668" s="12"/>
      <c r="Q668" s="10"/>
    </row>
    <row r="669">
      <c r="B669" s="7"/>
      <c r="C669" s="9"/>
      <c r="N669" s="10"/>
      <c r="O669" s="11"/>
      <c r="P669" s="12"/>
      <c r="Q669" s="10"/>
    </row>
    <row r="670">
      <c r="B670" s="7"/>
      <c r="C670" s="9"/>
      <c r="N670" s="10"/>
      <c r="O670" s="11"/>
      <c r="P670" s="12"/>
      <c r="Q670" s="10"/>
    </row>
    <row r="671">
      <c r="B671" s="7"/>
      <c r="C671" s="9"/>
      <c r="N671" s="10"/>
      <c r="O671" s="11"/>
      <c r="P671" s="12"/>
      <c r="Q671" s="10"/>
    </row>
    <row r="672">
      <c r="B672" s="7"/>
      <c r="C672" s="9"/>
      <c r="N672" s="10"/>
      <c r="O672" s="11"/>
      <c r="P672" s="12"/>
      <c r="Q672" s="10"/>
    </row>
    <row r="673">
      <c r="B673" s="7"/>
      <c r="C673" s="9"/>
      <c r="N673" s="10"/>
      <c r="O673" s="11"/>
      <c r="P673" s="12"/>
      <c r="Q673" s="10"/>
    </row>
    <row r="674">
      <c r="B674" s="7"/>
      <c r="C674" s="9"/>
      <c r="N674" s="10"/>
      <c r="O674" s="11"/>
      <c r="P674" s="12"/>
      <c r="Q674" s="10"/>
    </row>
    <row r="675">
      <c r="B675" s="7"/>
      <c r="C675" s="9"/>
      <c r="N675" s="10"/>
      <c r="O675" s="11"/>
      <c r="P675" s="12"/>
      <c r="Q675" s="10"/>
    </row>
    <row r="676">
      <c r="B676" s="7"/>
      <c r="C676" s="9"/>
      <c r="N676" s="10"/>
      <c r="O676" s="11"/>
      <c r="P676" s="12"/>
      <c r="Q676" s="10"/>
    </row>
    <row r="677">
      <c r="B677" s="7"/>
      <c r="C677" s="9"/>
      <c r="N677" s="10"/>
      <c r="O677" s="11"/>
      <c r="P677" s="12"/>
      <c r="Q677" s="10"/>
    </row>
    <row r="678">
      <c r="B678" s="7"/>
      <c r="C678" s="9"/>
      <c r="N678" s="10"/>
      <c r="O678" s="11"/>
      <c r="P678" s="12"/>
      <c r="Q678" s="10"/>
    </row>
    <row r="679">
      <c r="B679" s="7"/>
      <c r="C679" s="9"/>
      <c r="N679" s="10"/>
      <c r="O679" s="11"/>
      <c r="P679" s="12"/>
      <c r="Q679" s="10"/>
    </row>
    <row r="680">
      <c r="B680" s="7"/>
      <c r="C680" s="9"/>
      <c r="N680" s="10"/>
      <c r="O680" s="11"/>
      <c r="P680" s="12"/>
      <c r="Q680" s="10"/>
    </row>
    <row r="681">
      <c r="B681" s="7"/>
      <c r="C681" s="9"/>
      <c r="N681" s="10"/>
      <c r="O681" s="11"/>
      <c r="P681" s="12"/>
      <c r="Q681" s="10"/>
    </row>
    <row r="682">
      <c r="B682" s="7"/>
      <c r="C682" s="9"/>
      <c r="N682" s="10"/>
      <c r="O682" s="11"/>
      <c r="P682" s="12"/>
      <c r="Q682" s="10"/>
    </row>
    <row r="683">
      <c r="B683" s="7"/>
      <c r="C683" s="9"/>
      <c r="N683" s="10"/>
      <c r="O683" s="11"/>
      <c r="P683" s="12"/>
      <c r="Q683" s="10"/>
    </row>
    <row r="684">
      <c r="B684" s="7"/>
      <c r="C684" s="9"/>
      <c r="N684" s="10"/>
      <c r="O684" s="11"/>
      <c r="P684" s="12"/>
      <c r="Q684" s="10"/>
    </row>
    <row r="685">
      <c r="B685" s="7"/>
      <c r="C685" s="9"/>
      <c r="N685" s="10"/>
      <c r="O685" s="11"/>
      <c r="P685" s="12"/>
      <c r="Q685" s="10"/>
    </row>
    <row r="686">
      <c r="B686" s="7"/>
      <c r="C686" s="9"/>
      <c r="N686" s="10"/>
      <c r="O686" s="11"/>
      <c r="P686" s="12"/>
      <c r="Q686" s="10"/>
    </row>
    <row r="687">
      <c r="B687" s="7"/>
      <c r="C687" s="9"/>
      <c r="N687" s="10"/>
      <c r="O687" s="11"/>
      <c r="P687" s="12"/>
      <c r="Q687" s="10"/>
    </row>
    <row r="688">
      <c r="B688" s="7"/>
      <c r="C688" s="9"/>
      <c r="N688" s="10"/>
      <c r="O688" s="11"/>
      <c r="P688" s="12"/>
      <c r="Q688" s="10"/>
    </row>
    <row r="689">
      <c r="B689" s="7"/>
      <c r="C689" s="9"/>
      <c r="N689" s="10"/>
      <c r="O689" s="11"/>
      <c r="P689" s="12"/>
      <c r="Q689" s="10"/>
    </row>
    <row r="690">
      <c r="B690" s="7"/>
      <c r="C690" s="9"/>
      <c r="N690" s="10"/>
      <c r="O690" s="11"/>
      <c r="P690" s="12"/>
      <c r="Q690" s="10"/>
    </row>
    <row r="691">
      <c r="B691" s="7"/>
      <c r="C691" s="9"/>
      <c r="N691" s="10"/>
      <c r="O691" s="11"/>
      <c r="P691" s="12"/>
      <c r="Q691" s="10"/>
    </row>
    <row r="692">
      <c r="B692" s="7"/>
      <c r="C692" s="9"/>
      <c r="N692" s="10"/>
      <c r="O692" s="11"/>
      <c r="P692" s="12"/>
      <c r="Q692" s="10"/>
    </row>
    <row r="693">
      <c r="B693" s="7"/>
      <c r="C693" s="9"/>
      <c r="N693" s="10"/>
      <c r="O693" s="11"/>
      <c r="P693" s="12"/>
      <c r="Q693" s="10"/>
    </row>
    <row r="694">
      <c r="B694" s="7"/>
      <c r="C694" s="9"/>
      <c r="N694" s="10"/>
      <c r="O694" s="11"/>
      <c r="P694" s="12"/>
      <c r="Q694" s="10"/>
    </row>
    <row r="695">
      <c r="B695" s="7"/>
      <c r="C695" s="9"/>
      <c r="N695" s="10"/>
      <c r="O695" s="11"/>
      <c r="P695" s="12"/>
      <c r="Q695" s="10"/>
    </row>
    <row r="696">
      <c r="B696" s="7"/>
      <c r="C696" s="9"/>
      <c r="N696" s="10"/>
      <c r="O696" s="11"/>
      <c r="P696" s="12"/>
      <c r="Q696" s="10"/>
    </row>
    <row r="697">
      <c r="B697" s="7"/>
      <c r="C697" s="9"/>
      <c r="N697" s="10"/>
      <c r="O697" s="11"/>
      <c r="P697" s="12"/>
      <c r="Q697" s="10"/>
    </row>
    <row r="698">
      <c r="B698" s="7"/>
      <c r="C698" s="9"/>
      <c r="N698" s="10"/>
      <c r="O698" s="11"/>
      <c r="P698" s="12"/>
      <c r="Q698" s="10"/>
    </row>
    <row r="699">
      <c r="B699" s="7"/>
      <c r="C699" s="9"/>
      <c r="N699" s="10"/>
      <c r="O699" s="11"/>
      <c r="P699" s="12"/>
      <c r="Q699" s="10"/>
    </row>
    <row r="700">
      <c r="B700" s="7"/>
      <c r="C700" s="9"/>
      <c r="N700" s="10"/>
      <c r="O700" s="11"/>
      <c r="P700" s="12"/>
      <c r="Q700" s="10"/>
    </row>
    <row r="701">
      <c r="B701" s="7"/>
      <c r="C701" s="9"/>
      <c r="N701" s="10"/>
      <c r="O701" s="11"/>
      <c r="P701" s="12"/>
      <c r="Q701" s="10"/>
    </row>
    <row r="702">
      <c r="B702" s="7"/>
      <c r="C702" s="9"/>
      <c r="N702" s="10"/>
      <c r="O702" s="11"/>
      <c r="P702" s="12"/>
      <c r="Q702" s="10"/>
    </row>
    <row r="703">
      <c r="B703" s="7"/>
      <c r="C703" s="9"/>
      <c r="N703" s="10"/>
      <c r="O703" s="11"/>
      <c r="P703" s="12"/>
      <c r="Q703" s="10"/>
    </row>
    <row r="704">
      <c r="B704" s="7"/>
      <c r="C704" s="9"/>
      <c r="N704" s="10"/>
      <c r="O704" s="11"/>
      <c r="P704" s="12"/>
      <c r="Q704" s="10"/>
    </row>
    <row r="705">
      <c r="B705" s="7"/>
      <c r="C705" s="9"/>
      <c r="N705" s="10"/>
      <c r="O705" s="11"/>
      <c r="P705" s="12"/>
      <c r="Q705" s="10"/>
    </row>
    <row r="706">
      <c r="B706" s="7"/>
      <c r="C706" s="9"/>
      <c r="N706" s="10"/>
      <c r="O706" s="11"/>
      <c r="P706" s="12"/>
      <c r="Q706" s="10"/>
    </row>
    <row r="707">
      <c r="B707" s="7"/>
      <c r="C707" s="9"/>
      <c r="N707" s="10"/>
      <c r="O707" s="11"/>
      <c r="P707" s="12"/>
      <c r="Q707" s="10"/>
    </row>
    <row r="708">
      <c r="B708" s="7"/>
      <c r="C708" s="9"/>
      <c r="N708" s="10"/>
      <c r="O708" s="11"/>
      <c r="P708" s="12"/>
      <c r="Q708" s="10"/>
    </row>
    <row r="709">
      <c r="B709" s="7"/>
      <c r="C709" s="9"/>
      <c r="N709" s="10"/>
      <c r="O709" s="11"/>
      <c r="P709" s="12"/>
      <c r="Q709" s="10"/>
    </row>
    <row r="710">
      <c r="B710" s="7"/>
      <c r="C710" s="9"/>
      <c r="N710" s="10"/>
      <c r="O710" s="11"/>
      <c r="P710" s="12"/>
      <c r="Q710" s="10"/>
    </row>
    <row r="711">
      <c r="B711" s="7"/>
      <c r="C711" s="9"/>
      <c r="N711" s="10"/>
      <c r="O711" s="11"/>
      <c r="P711" s="12"/>
      <c r="Q711" s="10"/>
    </row>
    <row r="712">
      <c r="B712" s="7"/>
      <c r="C712" s="9"/>
      <c r="N712" s="10"/>
      <c r="O712" s="11"/>
      <c r="P712" s="12"/>
      <c r="Q712" s="10"/>
    </row>
    <row r="713">
      <c r="B713" s="7"/>
      <c r="C713" s="9"/>
      <c r="N713" s="10"/>
      <c r="O713" s="11"/>
      <c r="P713" s="12"/>
      <c r="Q713" s="10"/>
    </row>
    <row r="714">
      <c r="B714" s="7"/>
      <c r="C714" s="9"/>
      <c r="N714" s="10"/>
      <c r="O714" s="11"/>
      <c r="P714" s="12"/>
      <c r="Q714" s="10"/>
    </row>
    <row r="715">
      <c r="B715" s="7"/>
      <c r="C715" s="9"/>
      <c r="N715" s="10"/>
      <c r="O715" s="11"/>
      <c r="P715" s="12"/>
      <c r="Q715" s="10"/>
    </row>
    <row r="716">
      <c r="B716" s="7"/>
      <c r="C716" s="9"/>
      <c r="N716" s="10"/>
      <c r="O716" s="11"/>
      <c r="P716" s="12"/>
      <c r="Q716" s="10"/>
    </row>
    <row r="717">
      <c r="B717" s="7"/>
      <c r="C717" s="9"/>
      <c r="N717" s="10"/>
      <c r="O717" s="11"/>
      <c r="P717" s="12"/>
      <c r="Q717" s="10"/>
    </row>
    <row r="718">
      <c r="B718" s="7"/>
      <c r="C718" s="9"/>
      <c r="N718" s="10"/>
      <c r="O718" s="11"/>
      <c r="P718" s="12"/>
      <c r="Q718" s="10"/>
    </row>
    <row r="719">
      <c r="B719" s="7"/>
      <c r="C719" s="9"/>
      <c r="N719" s="10"/>
      <c r="O719" s="11"/>
      <c r="P719" s="12"/>
      <c r="Q719" s="10"/>
    </row>
    <row r="720">
      <c r="B720" s="7"/>
      <c r="C720" s="9"/>
      <c r="N720" s="10"/>
      <c r="O720" s="11"/>
      <c r="P720" s="12"/>
      <c r="Q720" s="10"/>
    </row>
    <row r="721">
      <c r="B721" s="7"/>
      <c r="C721" s="9"/>
      <c r="N721" s="10"/>
      <c r="O721" s="11"/>
      <c r="P721" s="12"/>
      <c r="Q721" s="10"/>
    </row>
    <row r="722">
      <c r="B722" s="7"/>
      <c r="C722" s="9"/>
      <c r="N722" s="10"/>
      <c r="O722" s="11"/>
      <c r="P722" s="12"/>
      <c r="Q722" s="10"/>
    </row>
    <row r="723">
      <c r="B723" s="7"/>
      <c r="C723" s="9"/>
      <c r="N723" s="10"/>
      <c r="O723" s="11"/>
      <c r="P723" s="12"/>
      <c r="Q723" s="10"/>
    </row>
    <row r="724">
      <c r="B724" s="7"/>
      <c r="C724" s="9"/>
      <c r="N724" s="10"/>
      <c r="O724" s="11"/>
      <c r="P724" s="12"/>
      <c r="Q724" s="10"/>
    </row>
    <row r="725">
      <c r="B725" s="7"/>
      <c r="C725" s="9"/>
      <c r="N725" s="10"/>
      <c r="O725" s="11"/>
      <c r="P725" s="12"/>
      <c r="Q725" s="10"/>
    </row>
    <row r="726">
      <c r="B726" s="7"/>
      <c r="C726" s="9"/>
      <c r="N726" s="10"/>
      <c r="O726" s="11"/>
      <c r="P726" s="12"/>
      <c r="Q726" s="10"/>
    </row>
    <row r="727">
      <c r="B727" s="7"/>
      <c r="C727" s="9"/>
      <c r="N727" s="10"/>
      <c r="O727" s="11"/>
      <c r="P727" s="12"/>
      <c r="Q727" s="10"/>
    </row>
    <row r="728">
      <c r="B728" s="7"/>
      <c r="C728" s="9"/>
      <c r="N728" s="10"/>
      <c r="O728" s="11"/>
      <c r="P728" s="12"/>
      <c r="Q728" s="10"/>
    </row>
    <row r="729">
      <c r="B729" s="7"/>
      <c r="C729" s="9"/>
      <c r="N729" s="10"/>
      <c r="O729" s="11"/>
      <c r="P729" s="12"/>
      <c r="Q729" s="10"/>
    </row>
    <row r="730">
      <c r="B730" s="7"/>
      <c r="C730" s="9"/>
      <c r="N730" s="10"/>
      <c r="O730" s="11"/>
      <c r="P730" s="12"/>
      <c r="Q730" s="10"/>
    </row>
    <row r="731">
      <c r="B731" s="7"/>
      <c r="C731" s="9"/>
      <c r="N731" s="10"/>
      <c r="O731" s="11"/>
      <c r="P731" s="12"/>
      <c r="Q731" s="10"/>
    </row>
    <row r="732">
      <c r="B732" s="7"/>
      <c r="C732" s="9"/>
      <c r="N732" s="10"/>
      <c r="O732" s="11"/>
      <c r="P732" s="12"/>
      <c r="Q732" s="10"/>
    </row>
    <row r="733">
      <c r="B733" s="7"/>
      <c r="C733" s="9"/>
      <c r="N733" s="10"/>
      <c r="O733" s="11"/>
      <c r="P733" s="12"/>
      <c r="Q733" s="10"/>
    </row>
    <row r="734">
      <c r="B734" s="7"/>
      <c r="C734" s="9"/>
      <c r="N734" s="10"/>
      <c r="O734" s="11"/>
      <c r="P734" s="12"/>
      <c r="Q734" s="10"/>
    </row>
    <row r="735">
      <c r="B735" s="7"/>
      <c r="C735" s="9"/>
      <c r="N735" s="10"/>
      <c r="O735" s="11"/>
      <c r="P735" s="12"/>
      <c r="Q735" s="10"/>
    </row>
    <row r="736">
      <c r="B736" s="7"/>
      <c r="C736" s="9"/>
      <c r="N736" s="10"/>
      <c r="O736" s="11"/>
      <c r="P736" s="12"/>
      <c r="Q736" s="10"/>
    </row>
    <row r="737">
      <c r="B737" s="7"/>
      <c r="C737" s="9"/>
      <c r="N737" s="10"/>
      <c r="O737" s="11"/>
      <c r="P737" s="12"/>
      <c r="Q737" s="10"/>
    </row>
    <row r="738">
      <c r="B738" s="7"/>
      <c r="C738" s="9"/>
      <c r="N738" s="10"/>
      <c r="O738" s="11"/>
      <c r="P738" s="12"/>
      <c r="Q738" s="10"/>
    </row>
    <row r="739">
      <c r="B739" s="7"/>
      <c r="C739" s="9"/>
      <c r="N739" s="10"/>
      <c r="O739" s="11"/>
      <c r="P739" s="12"/>
      <c r="Q739" s="10"/>
    </row>
    <row r="740">
      <c r="B740" s="7"/>
      <c r="C740" s="9"/>
      <c r="N740" s="10"/>
      <c r="O740" s="11"/>
      <c r="P740" s="12"/>
      <c r="Q740" s="10"/>
    </row>
    <row r="741">
      <c r="B741" s="7"/>
      <c r="C741" s="9"/>
      <c r="N741" s="10"/>
      <c r="O741" s="11"/>
      <c r="P741" s="12"/>
      <c r="Q741" s="10"/>
    </row>
    <row r="742">
      <c r="B742" s="7"/>
      <c r="C742" s="9"/>
      <c r="N742" s="10"/>
      <c r="O742" s="11"/>
      <c r="P742" s="12"/>
      <c r="Q742" s="10"/>
    </row>
    <row r="743">
      <c r="B743" s="7"/>
      <c r="C743" s="9"/>
      <c r="N743" s="10"/>
      <c r="O743" s="11"/>
      <c r="P743" s="12"/>
      <c r="Q743" s="10"/>
    </row>
    <row r="744">
      <c r="B744" s="7"/>
      <c r="C744" s="9"/>
      <c r="N744" s="10"/>
      <c r="O744" s="11"/>
      <c r="P744" s="12"/>
      <c r="Q744" s="10"/>
    </row>
    <row r="745">
      <c r="B745" s="7"/>
      <c r="C745" s="9"/>
      <c r="N745" s="10"/>
      <c r="O745" s="11"/>
      <c r="P745" s="12"/>
      <c r="Q745" s="10"/>
    </row>
    <row r="746">
      <c r="B746" s="7"/>
      <c r="C746" s="9"/>
      <c r="N746" s="10"/>
      <c r="O746" s="11"/>
      <c r="P746" s="12"/>
      <c r="Q746" s="10"/>
    </row>
    <row r="747">
      <c r="B747" s="7"/>
      <c r="C747" s="9"/>
      <c r="N747" s="10"/>
      <c r="O747" s="11"/>
      <c r="P747" s="12"/>
      <c r="Q747" s="10"/>
    </row>
    <row r="748">
      <c r="B748" s="7"/>
      <c r="C748" s="9"/>
      <c r="N748" s="10"/>
      <c r="O748" s="11"/>
      <c r="P748" s="12"/>
      <c r="Q748" s="10"/>
    </row>
    <row r="749">
      <c r="B749" s="7"/>
      <c r="C749" s="9"/>
      <c r="N749" s="10"/>
      <c r="O749" s="11"/>
      <c r="P749" s="12"/>
      <c r="Q749" s="10"/>
    </row>
    <row r="750">
      <c r="B750" s="7"/>
      <c r="C750" s="9"/>
      <c r="N750" s="10"/>
      <c r="O750" s="11"/>
      <c r="P750" s="12"/>
      <c r="Q750" s="10"/>
    </row>
    <row r="751">
      <c r="B751" s="7"/>
      <c r="C751" s="9"/>
      <c r="N751" s="10"/>
      <c r="O751" s="11"/>
      <c r="P751" s="12"/>
      <c r="Q751" s="10"/>
    </row>
    <row r="752">
      <c r="B752" s="7"/>
      <c r="C752" s="9"/>
      <c r="N752" s="10"/>
      <c r="O752" s="11"/>
      <c r="P752" s="12"/>
      <c r="Q752" s="10"/>
    </row>
    <row r="753">
      <c r="B753" s="7"/>
      <c r="C753" s="9"/>
      <c r="N753" s="10"/>
      <c r="O753" s="11"/>
      <c r="P753" s="12"/>
      <c r="Q753" s="10"/>
    </row>
    <row r="754">
      <c r="B754" s="7"/>
      <c r="C754" s="9"/>
      <c r="N754" s="10"/>
      <c r="O754" s="11"/>
      <c r="P754" s="12"/>
      <c r="Q754" s="10"/>
    </row>
    <row r="755">
      <c r="B755" s="7"/>
      <c r="C755" s="9"/>
      <c r="N755" s="10"/>
      <c r="O755" s="11"/>
      <c r="P755" s="12"/>
      <c r="Q755" s="10"/>
    </row>
    <row r="756">
      <c r="B756" s="7"/>
      <c r="C756" s="9"/>
      <c r="N756" s="10"/>
      <c r="O756" s="11"/>
      <c r="P756" s="12"/>
      <c r="Q756" s="10"/>
    </row>
    <row r="757">
      <c r="B757" s="7"/>
      <c r="C757" s="9"/>
      <c r="N757" s="10"/>
      <c r="O757" s="11"/>
      <c r="P757" s="12"/>
      <c r="Q757" s="10"/>
    </row>
    <row r="758">
      <c r="B758" s="7"/>
      <c r="C758" s="9"/>
      <c r="N758" s="10"/>
      <c r="O758" s="11"/>
      <c r="P758" s="12"/>
      <c r="Q758" s="10"/>
    </row>
    <row r="759">
      <c r="B759" s="7"/>
      <c r="C759" s="9"/>
      <c r="N759" s="10"/>
      <c r="O759" s="11"/>
      <c r="P759" s="12"/>
      <c r="Q759" s="10"/>
    </row>
    <row r="760">
      <c r="B760" s="7"/>
      <c r="C760" s="9"/>
      <c r="N760" s="10"/>
      <c r="O760" s="11"/>
      <c r="P760" s="12"/>
      <c r="Q760" s="10"/>
    </row>
    <row r="761">
      <c r="B761" s="7"/>
      <c r="C761" s="9"/>
      <c r="N761" s="10"/>
      <c r="O761" s="11"/>
      <c r="P761" s="12"/>
      <c r="Q761" s="10"/>
    </row>
    <row r="762">
      <c r="B762" s="7"/>
      <c r="C762" s="9"/>
      <c r="N762" s="10"/>
      <c r="O762" s="11"/>
      <c r="P762" s="12"/>
      <c r="Q762" s="10"/>
    </row>
    <row r="763">
      <c r="B763" s="7"/>
      <c r="C763" s="9"/>
      <c r="N763" s="10"/>
      <c r="O763" s="11"/>
      <c r="P763" s="12"/>
      <c r="Q763" s="10"/>
    </row>
    <row r="764">
      <c r="B764" s="7"/>
      <c r="C764" s="9"/>
      <c r="N764" s="10"/>
      <c r="O764" s="11"/>
      <c r="P764" s="12"/>
      <c r="Q764" s="10"/>
    </row>
    <row r="765">
      <c r="B765" s="7"/>
      <c r="C765" s="9"/>
      <c r="N765" s="10"/>
      <c r="O765" s="11"/>
      <c r="P765" s="12"/>
      <c r="Q765" s="10"/>
    </row>
    <row r="766">
      <c r="B766" s="7"/>
      <c r="C766" s="9"/>
      <c r="N766" s="10"/>
      <c r="O766" s="11"/>
      <c r="P766" s="12"/>
      <c r="Q766" s="10"/>
    </row>
    <row r="767">
      <c r="B767" s="7"/>
      <c r="C767" s="9"/>
      <c r="N767" s="10"/>
      <c r="O767" s="11"/>
      <c r="P767" s="12"/>
      <c r="Q767" s="10"/>
    </row>
    <row r="768">
      <c r="B768" s="7"/>
      <c r="C768" s="9"/>
      <c r="N768" s="10"/>
      <c r="O768" s="11"/>
      <c r="P768" s="12"/>
      <c r="Q768" s="10"/>
    </row>
    <row r="769">
      <c r="B769" s="7"/>
      <c r="C769" s="9"/>
      <c r="N769" s="10"/>
      <c r="O769" s="11"/>
      <c r="P769" s="12"/>
      <c r="Q769" s="10"/>
    </row>
    <row r="770">
      <c r="B770" s="7"/>
      <c r="C770" s="9"/>
      <c r="N770" s="10"/>
      <c r="O770" s="11"/>
      <c r="P770" s="12"/>
      <c r="Q770" s="10"/>
    </row>
    <row r="771">
      <c r="B771" s="7"/>
      <c r="C771" s="9"/>
      <c r="N771" s="10"/>
      <c r="O771" s="11"/>
      <c r="P771" s="12"/>
      <c r="Q771" s="10"/>
    </row>
    <row r="772">
      <c r="B772" s="7"/>
      <c r="C772" s="9"/>
      <c r="N772" s="10"/>
      <c r="O772" s="11"/>
      <c r="P772" s="12"/>
      <c r="Q772" s="10"/>
    </row>
    <row r="773">
      <c r="B773" s="7"/>
      <c r="C773" s="9"/>
      <c r="N773" s="10"/>
      <c r="O773" s="11"/>
      <c r="P773" s="12"/>
      <c r="Q773" s="10"/>
    </row>
    <row r="774">
      <c r="B774" s="7"/>
      <c r="C774" s="9"/>
      <c r="N774" s="10"/>
      <c r="O774" s="11"/>
      <c r="P774" s="12"/>
      <c r="Q774" s="10"/>
    </row>
    <row r="775">
      <c r="B775" s="7"/>
      <c r="C775" s="9"/>
      <c r="N775" s="10"/>
      <c r="O775" s="11"/>
      <c r="P775" s="12"/>
      <c r="Q775" s="10"/>
    </row>
    <row r="776">
      <c r="B776" s="7"/>
      <c r="C776" s="9"/>
      <c r="N776" s="10"/>
      <c r="O776" s="11"/>
      <c r="P776" s="12"/>
      <c r="Q776" s="10"/>
    </row>
    <row r="777">
      <c r="B777" s="7"/>
      <c r="C777" s="9"/>
      <c r="N777" s="10"/>
      <c r="O777" s="11"/>
      <c r="P777" s="12"/>
      <c r="Q777" s="10"/>
    </row>
    <row r="778">
      <c r="B778" s="7"/>
      <c r="C778" s="9"/>
      <c r="N778" s="10"/>
      <c r="O778" s="11"/>
      <c r="P778" s="12"/>
      <c r="Q778" s="10"/>
    </row>
    <row r="779">
      <c r="B779" s="7"/>
      <c r="C779" s="9"/>
      <c r="N779" s="10"/>
      <c r="O779" s="11"/>
      <c r="P779" s="12"/>
      <c r="Q779" s="10"/>
    </row>
    <row r="780">
      <c r="B780" s="7"/>
      <c r="C780" s="9"/>
      <c r="N780" s="10"/>
      <c r="O780" s="11"/>
      <c r="P780" s="12"/>
      <c r="Q780" s="10"/>
    </row>
    <row r="781">
      <c r="B781" s="7"/>
      <c r="C781" s="9"/>
      <c r="N781" s="10"/>
      <c r="O781" s="11"/>
      <c r="P781" s="12"/>
      <c r="Q781" s="10"/>
    </row>
    <row r="782">
      <c r="B782" s="7"/>
      <c r="C782" s="9"/>
      <c r="N782" s="10"/>
      <c r="O782" s="11"/>
      <c r="P782" s="12"/>
      <c r="Q782" s="10"/>
    </row>
    <row r="783">
      <c r="B783" s="7"/>
      <c r="C783" s="9"/>
      <c r="N783" s="10"/>
      <c r="O783" s="11"/>
      <c r="P783" s="12"/>
      <c r="Q783" s="10"/>
    </row>
    <row r="784">
      <c r="B784" s="7"/>
      <c r="C784" s="9"/>
      <c r="N784" s="10"/>
      <c r="O784" s="11"/>
      <c r="P784" s="12"/>
      <c r="Q784" s="10"/>
    </row>
    <row r="785">
      <c r="B785" s="7"/>
      <c r="C785" s="9"/>
      <c r="N785" s="10"/>
      <c r="O785" s="11"/>
      <c r="P785" s="12"/>
      <c r="Q785" s="10"/>
    </row>
    <row r="786">
      <c r="B786" s="7"/>
      <c r="C786" s="9"/>
      <c r="N786" s="10"/>
      <c r="O786" s="11"/>
      <c r="P786" s="12"/>
      <c r="Q786" s="10"/>
    </row>
    <row r="787">
      <c r="B787" s="7"/>
      <c r="C787" s="9"/>
      <c r="N787" s="10"/>
      <c r="O787" s="11"/>
      <c r="P787" s="12"/>
      <c r="Q787" s="10"/>
    </row>
    <row r="788">
      <c r="B788" s="7"/>
      <c r="C788" s="9"/>
      <c r="N788" s="10"/>
      <c r="O788" s="11"/>
      <c r="P788" s="12"/>
      <c r="Q788" s="10"/>
    </row>
    <row r="789">
      <c r="B789" s="7"/>
      <c r="C789" s="9"/>
      <c r="N789" s="10"/>
      <c r="O789" s="11"/>
      <c r="P789" s="12"/>
      <c r="Q789" s="10"/>
    </row>
    <row r="790">
      <c r="B790" s="7"/>
      <c r="C790" s="9"/>
      <c r="N790" s="10"/>
      <c r="O790" s="11"/>
      <c r="P790" s="12"/>
      <c r="Q790" s="10"/>
    </row>
    <row r="791">
      <c r="B791" s="7"/>
      <c r="C791" s="9"/>
      <c r="N791" s="10"/>
      <c r="O791" s="11"/>
      <c r="P791" s="12"/>
      <c r="Q791" s="10"/>
    </row>
    <row r="792">
      <c r="B792" s="7"/>
      <c r="C792" s="9"/>
      <c r="N792" s="10"/>
      <c r="O792" s="11"/>
      <c r="P792" s="12"/>
      <c r="Q792" s="10"/>
    </row>
    <row r="793">
      <c r="B793" s="7"/>
      <c r="C793" s="9"/>
      <c r="N793" s="10"/>
      <c r="O793" s="11"/>
      <c r="P793" s="12"/>
      <c r="Q793" s="10"/>
    </row>
    <row r="794">
      <c r="B794" s="7"/>
      <c r="C794" s="9"/>
      <c r="N794" s="10"/>
      <c r="O794" s="11"/>
      <c r="P794" s="12"/>
      <c r="Q794" s="10"/>
    </row>
    <row r="795">
      <c r="B795" s="7"/>
      <c r="C795" s="9"/>
      <c r="N795" s="10"/>
      <c r="O795" s="11"/>
      <c r="P795" s="12"/>
      <c r="Q795" s="10"/>
    </row>
    <row r="796">
      <c r="B796" s="7"/>
      <c r="C796" s="9"/>
      <c r="N796" s="10"/>
      <c r="O796" s="11"/>
      <c r="P796" s="12"/>
      <c r="Q796" s="10"/>
    </row>
    <row r="797">
      <c r="B797" s="7"/>
      <c r="C797" s="9"/>
      <c r="N797" s="10"/>
      <c r="O797" s="11"/>
      <c r="P797" s="12"/>
      <c r="Q797" s="10"/>
    </row>
    <row r="798">
      <c r="B798" s="7"/>
      <c r="C798" s="9"/>
      <c r="N798" s="10"/>
      <c r="O798" s="11"/>
      <c r="P798" s="12"/>
      <c r="Q798" s="10"/>
    </row>
    <row r="799">
      <c r="B799" s="7"/>
      <c r="C799" s="9"/>
      <c r="N799" s="10"/>
      <c r="O799" s="11"/>
      <c r="P799" s="12"/>
      <c r="Q799" s="10"/>
    </row>
    <row r="800">
      <c r="B800" s="7"/>
      <c r="C800" s="9"/>
      <c r="N800" s="10"/>
      <c r="O800" s="11"/>
      <c r="P800" s="12"/>
      <c r="Q800" s="10"/>
    </row>
    <row r="801">
      <c r="B801" s="7"/>
      <c r="C801" s="9"/>
      <c r="N801" s="10"/>
      <c r="O801" s="11"/>
      <c r="P801" s="12"/>
      <c r="Q801" s="10"/>
    </row>
    <row r="802">
      <c r="B802" s="7"/>
      <c r="C802" s="9"/>
      <c r="N802" s="10"/>
      <c r="O802" s="11"/>
      <c r="P802" s="12"/>
      <c r="Q802" s="10"/>
    </row>
    <row r="803">
      <c r="B803" s="7"/>
      <c r="C803" s="9"/>
      <c r="N803" s="10"/>
      <c r="O803" s="11"/>
      <c r="P803" s="12"/>
      <c r="Q803" s="10"/>
    </row>
    <row r="804">
      <c r="B804" s="7"/>
      <c r="C804" s="9"/>
      <c r="N804" s="10"/>
      <c r="O804" s="11"/>
      <c r="P804" s="12"/>
      <c r="Q804" s="10"/>
    </row>
    <row r="805">
      <c r="B805" s="7"/>
      <c r="C805" s="9"/>
      <c r="N805" s="10"/>
      <c r="O805" s="11"/>
      <c r="P805" s="12"/>
      <c r="Q805" s="10"/>
    </row>
    <row r="806">
      <c r="B806" s="7"/>
      <c r="C806" s="9"/>
      <c r="N806" s="10"/>
      <c r="O806" s="11"/>
      <c r="P806" s="12"/>
      <c r="Q806" s="10"/>
    </row>
    <row r="807">
      <c r="B807" s="7"/>
      <c r="C807" s="9"/>
      <c r="N807" s="10"/>
      <c r="O807" s="11"/>
      <c r="P807" s="12"/>
      <c r="Q807" s="10"/>
    </row>
    <row r="808">
      <c r="B808" s="7"/>
      <c r="C808" s="9"/>
      <c r="N808" s="10"/>
      <c r="O808" s="11"/>
      <c r="P808" s="12"/>
      <c r="Q808" s="10"/>
    </row>
    <row r="809">
      <c r="B809" s="7"/>
      <c r="C809" s="9"/>
      <c r="N809" s="10"/>
      <c r="O809" s="11"/>
      <c r="P809" s="12"/>
      <c r="Q809" s="10"/>
    </row>
    <row r="810">
      <c r="B810" s="7"/>
      <c r="C810" s="9"/>
      <c r="N810" s="10"/>
      <c r="O810" s="11"/>
      <c r="P810" s="12"/>
      <c r="Q810" s="10"/>
    </row>
    <row r="811">
      <c r="B811" s="7"/>
      <c r="C811" s="9"/>
      <c r="N811" s="10"/>
      <c r="O811" s="11"/>
      <c r="P811" s="12"/>
      <c r="Q811" s="10"/>
    </row>
    <row r="812">
      <c r="B812" s="7"/>
      <c r="C812" s="9"/>
      <c r="N812" s="10"/>
      <c r="O812" s="11"/>
      <c r="P812" s="12"/>
      <c r="Q812" s="10"/>
    </row>
    <row r="813">
      <c r="B813" s="7"/>
      <c r="C813" s="9"/>
      <c r="N813" s="10"/>
      <c r="O813" s="11"/>
      <c r="P813" s="12"/>
      <c r="Q813" s="10"/>
    </row>
    <row r="814">
      <c r="B814" s="7"/>
      <c r="C814" s="9"/>
      <c r="N814" s="10"/>
      <c r="O814" s="11"/>
      <c r="P814" s="12"/>
      <c r="Q814" s="10"/>
    </row>
    <row r="815">
      <c r="B815" s="7"/>
      <c r="C815" s="9"/>
      <c r="N815" s="10"/>
      <c r="O815" s="11"/>
      <c r="P815" s="12"/>
      <c r="Q815" s="10"/>
    </row>
    <row r="816">
      <c r="B816" s="7"/>
      <c r="C816" s="9"/>
      <c r="N816" s="10"/>
      <c r="O816" s="11"/>
      <c r="P816" s="12"/>
      <c r="Q816" s="10"/>
    </row>
    <row r="817">
      <c r="B817" s="7"/>
      <c r="C817" s="9"/>
      <c r="N817" s="10"/>
      <c r="O817" s="11"/>
      <c r="P817" s="12"/>
      <c r="Q817" s="10"/>
    </row>
    <row r="818">
      <c r="B818" s="7"/>
      <c r="C818" s="9"/>
      <c r="N818" s="10"/>
      <c r="O818" s="11"/>
      <c r="P818" s="12"/>
      <c r="Q818" s="10"/>
    </row>
    <row r="819">
      <c r="B819" s="7"/>
      <c r="C819" s="9"/>
      <c r="N819" s="10"/>
      <c r="O819" s="11"/>
      <c r="P819" s="12"/>
      <c r="Q819" s="10"/>
    </row>
    <row r="820">
      <c r="B820" s="7"/>
      <c r="C820" s="9"/>
      <c r="N820" s="10"/>
      <c r="O820" s="11"/>
      <c r="P820" s="12"/>
      <c r="Q820" s="10"/>
    </row>
    <row r="821">
      <c r="B821" s="7"/>
      <c r="C821" s="9"/>
      <c r="N821" s="10"/>
      <c r="O821" s="11"/>
      <c r="P821" s="12"/>
      <c r="Q821" s="10"/>
    </row>
    <row r="822">
      <c r="B822" s="7"/>
      <c r="C822" s="9"/>
      <c r="N822" s="10"/>
      <c r="O822" s="11"/>
      <c r="P822" s="12"/>
      <c r="Q822" s="10"/>
    </row>
    <row r="823">
      <c r="B823" s="7"/>
      <c r="C823" s="9"/>
      <c r="N823" s="10"/>
      <c r="O823" s="11"/>
      <c r="P823" s="12"/>
      <c r="Q823" s="10"/>
    </row>
    <row r="824">
      <c r="B824" s="7"/>
      <c r="C824" s="9"/>
      <c r="N824" s="10"/>
      <c r="O824" s="11"/>
      <c r="P824" s="12"/>
      <c r="Q824" s="10"/>
    </row>
    <row r="825">
      <c r="B825" s="7"/>
      <c r="C825" s="9"/>
      <c r="N825" s="10"/>
      <c r="O825" s="11"/>
      <c r="P825" s="12"/>
      <c r="Q825" s="10"/>
    </row>
    <row r="826">
      <c r="B826" s="7"/>
      <c r="C826" s="9"/>
      <c r="N826" s="10"/>
      <c r="O826" s="11"/>
      <c r="P826" s="12"/>
      <c r="Q826" s="10"/>
    </row>
    <row r="827">
      <c r="B827" s="7"/>
      <c r="C827" s="9"/>
      <c r="N827" s="10"/>
      <c r="O827" s="11"/>
      <c r="P827" s="12"/>
      <c r="Q827" s="10"/>
    </row>
    <row r="828">
      <c r="B828" s="7"/>
      <c r="C828" s="9"/>
      <c r="N828" s="10"/>
      <c r="O828" s="11"/>
      <c r="P828" s="12"/>
      <c r="Q828" s="10"/>
    </row>
    <row r="829">
      <c r="B829" s="7"/>
      <c r="C829" s="9"/>
      <c r="N829" s="10"/>
      <c r="O829" s="11"/>
      <c r="P829" s="12"/>
      <c r="Q829" s="10"/>
    </row>
    <row r="830">
      <c r="B830" s="7"/>
      <c r="C830" s="9"/>
      <c r="N830" s="10"/>
      <c r="O830" s="11"/>
      <c r="P830" s="12"/>
      <c r="Q830" s="10"/>
    </row>
    <row r="831">
      <c r="B831" s="7"/>
      <c r="C831" s="9"/>
      <c r="N831" s="10"/>
      <c r="O831" s="11"/>
      <c r="P831" s="12"/>
      <c r="Q831" s="10"/>
    </row>
    <row r="832">
      <c r="B832" s="7"/>
      <c r="C832" s="9"/>
      <c r="N832" s="10"/>
      <c r="O832" s="11"/>
      <c r="P832" s="12"/>
      <c r="Q832" s="10"/>
    </row>
    <row r="833">
      <c r="B833" s="7"/>
      <c r="C833" s="9"/>
      <c r="N833" s="10"/>
      <c r="O833" s="11"/>
      <c r="P833" s="12"/>
      <c r="Q833" s="10"/>
    </row>
    <row r="834">
      <c r="B834" s="7"/>
      <c r="C834" s="9"/>
      <c r="N834" s="10"/>
      <c r="O834" s="11"/>
      <c r="P834" s="12"/>
      <c r="Q834" s="10"/>
    </row>
    <row r="835">
      <c r="B835" s="7"/>
      <c r="C835" s="9"/>
      <c r="N835" s="10"/>
      <c r="O835" s="11"/>
      <c r="P835" s="12"/>
      <c r="Q835" s="10"/>
    </row>
    <row r="836">
      <c r="B836" s="7"/>
      <c r="C836" s="9"/>
      <c r="N836" s="10"/>
      <c r="O836" s="11"/>
      <c r="P836" s="12"/>
      <c r="Q836" s="10"/>
    </row>
    <row r="837">
      <c r="B837" s="7"/>
      <c r="C837" s="9"/>
      <c r="N837" s="10"/>
      <c r="O837" s="11"/>
      <c r="P837" s="12"/>
      <c r="Q837" s="10"/>
    </row>
    <row r="838">
      <c r="B838" s="7"/>
      <c r="C838" s="9"/>
      <c r="N838" s="10"/>
      <c r="O838" s="11"/>
      <c r="P838" s="12"/>
      <c r="Q838" s="10"/>
    </row>
    <row r="839">
      <c r="B839" s="7"/>
      <c r="C839" s="9"/>
      <c r="N839" s="10"/>
      <c r="O839" s="11"/>
      <c r="P839" s="12"/>
      <c r="Q839" s="10"/>
    </row>
    <row r="840">
      <c r="B840" s="7"/>
      <c r="C840" s="9"/>
      <c r="N840" s="10"/>
      <c r="O840" s="11"/>
      <c r="P840" s="12"/>
      <c r="Q840" s="10"/>
    </row>
    <row r="841">
      <c r="B841" s="7"/>
      <c r="C841" s="9"/>
      <c r="N841" s="10"/>
      <c r="O841" s="11"/>
      <c r="P841" s="12"/>
      <c r="Q841" s="10"/>
    </row>
    <row r="842">
      <c r="B842" s="7"/>
      <c r="C842" s="9"/>
      <c r="N842" s="10"/>
      <c r="O842" s="11"/>
      <c r="P842" s="12"/>
      <c r="Q842" s="10"/>
    </row>
    <row r="843">
      <c r="B843" s="7"/>
      <c r="C843" s="9"/>
      <c r="N843" s="10"/>
      <c r="O843" s="11"/>
      <c r="P843" s="12"/>
      <c r="Q843" s="10"/>
    </row>
    <row r="844">
      <c r="B844" s="7"/>
      <c r="C844" s="9"/>
      <c r="N844" s="10"/>
      <c r="O844" s="11"/>
      <c r="P844" s="12"/>
      <c r="Q844" s="10"/>
    </row>
    <row r="845">
      <c r="B845" s="7"/>
      <c r="C845" s="9"/>
      <c r="N845" s="10"/>
      <c r="O845" s="11"/>
      <c r="P845" s="12"/>
      <c r="Q845" s="10"/>
    </row>
    <row r="846">
      <c r="B846" s="7"/>
      <c r="C846" s="9"/>
      <c r="N846" s="10"/>
      <c r="O846" s="11"/>
      <c r="P846" s="12"/>
      <c r="Q846" s="10"/>
    </row>
    <row r="847">
      <c r="B847" s="7"/>
      <c r="C847" s="9"/>
      <c r="N847" s="10"/>
      <c r="O847" s="11"/>
      <c r="P847" s="12"/>
      <c r="Q847" s="10"/>
    </row>
    <row r="848">
      <c r="B848" s="7"/>
      <c r="C848" s="9"/>
      <c r="N848" s="10"/>
      <c r="O848" s="11"/>
      <c r="P848" s="12"/>
      <c r="Q848" s="10"/>
    </row>
    <row r="849">
      <c r="B849" s="7"/>
      <c r="C849" s="9"/>
      <c r="N849" s="10"/>
      <c r="O849" s="11"/>
      <c r="P849" s="12"/>
      <c r="Q849" s="10"/>
    </row>
    <row r="850">
      <c r="B850" s="7"/>
      <c r="C850" s="9"/>
      <c r="N850" s="10"/>
      <c r="O850" s="11"/>
      <c r="P850" s="12"/>
      <c r="Q850" s="10"/>
    </row>
    <row r="851">
      <c r="B851" s="7"/>
      <c r="C851" s="9"/>
      <c r="N851" s="10"/>
      <c r="O851" s="11"/>
      <c r="P851" s="12"/>
      <c r="Q851" s="10"/>
    </row>
    <row r="852">
      <c r="B852" s="7"/>
      <c r="C852" s="9"/>
      <c r="N852" s="10"/>
      <c r="O852" s="11"/>
      <c r="P852" s="12"/>
      <c r="Q852" s="10"/>
    </row>
    <row r="853">
      <c r="B853" s="7"/>
      <c r="C853" s="9"/>
      <c r="N853" s="10"/>
      <c r="O853" s="11"/>
      <c r="P853" s="12"/>
      <c r="Q853" s="10"/>
    </row>
    <row r="854">
      <c r="B854" s="7"/>
      <c r="C854" s="9"/>
      <c r="N854" s="10"/>
      <c r="O854" s="11"/>
      <c r="P854" s="12"/>
      <c r="Q854" s="10"/>
    </row>
    <row r="855">
      <c r="B855" s="7"/>
      <c r="C855" s="9"/>
      <c r="N855" s="10"/>
      <c r="O855" s="11"/>
      <c r="P855" s="12"/>
      <c r="Q855" s="10"/>
    </row>
    <row r="856">
      <c r="B856" s="7"/>
      <c r="C856" s="9"/>
      <c r="N856" s="10"/>
      <c r="O856" s="11"/>
      <c r="P856" s="12"/>
      <c r="Q856" s="10"/>
    </row>
    <row r="857">
      <c r="B857" s="7"/>
      <c r="C857" s="9"/>
      <c r="N857" s="10"/>
      <c r="O857" s="11"/>
      <c r="P857" s="12"/>
      <c r="Q857" s="10"/>
    </row>
    <row r="858">
      <c r="B858" s="7"/>
      <c r="C858" s="9"/>
      <c r="N858" s="10"/>
      <c r="O858" s="11"/>
      <c r="P858" s="12"/>
      <c r="Q858" s="10"/>
    </row>
    <row r="859">
      <c r="B859" s="7"/>
      <c r="C859" s="9"/>
      <c r="N859" s="10"/>
      <c r="O859" s="11"/>
      <c r="P859" s="12"/>
      <c r="Q859" s="10"/>
    </row>
    <row r="860">
      <c r="B860" s="7"/>
      <c r="C860" s="9"/>
      <c r="N860" s="10"/>
      <c r="O860" s="11"/>
      <c r="P860" s="12"/>
      <c r="Q860" s="10"/>
    </row>
    <row r="861">
      <c r="B861" s="7"/>
      <c r="C861" s="9"/>
      <c r="N861" s="10"/>
      <c r="O861" s="11"/>
      <c r="P861" s="12"/>
      <c r="Q861" s="10"/>
    </row>
    <row r="862">
      <c r="B862" s="7"/>
      <c r="C862" s="9"/>
      <c r="N862" s="10"/>
      <c r="O862" s="11"/>
      <c r="P862" s="12"/>
      <c r="Q862" s="10"/>
    </row>
    <row r="863">
      <c r="B863" s="7"/>
      <c r="C863" s="9"/>
      <c r="N863" s="10"/>
      <c r="O863" s="11"/>
      <c r="P863" s="12"/>
      <c r="Q863" s="10"/>
    </row>
    <row r="864">
      <c r="B864" s="7"/>
      <c r="C864" s="9"/>
      <c r="N864" s="10"/>
      <c r="O864" s="11"/>
      <c r="P864" s="12"/>
      <c r="Q864" s="10"/>
    </row>
    <row r="865">
      <c r="B865" s="7"/>
      <c r="C865" s="9"/>
      <c r="N865" s="10"/>
      <c r="O865" s="11"/>
      <c r="P865" s="12"/>
      <c r="Q865" s="10"/>
    </row>
    <row r="866">
      <c r="B866" s="7"/>
      <c r="C866" s="9"/>
      <c r="N866" s="10"/>
      <c r="O866" s="11"/>
      <c r="P866" s="12"/>
      <c r="Q866" s="10"/>
    </row>
    <row r="867">
      <c r="B867" s="7"/>
      <c r="C867" s="9"/>
      <c r="N867" s="10"/>
      <c r="O867" s="11"/>
      <c r="P867" s="12"/>
      <c r="Q867" s="10"/>
    </row>
    <row r="868">
      <c r="B868" s="7"/>
      <c r="C868" s="9"/>
      <c r="N868" s="10"/>
      <c r="O868" s="11"/>
      <c r="P868" s="12"/>
      <c r="Q868" s="10"/>
    </row>
    <row r="869">
      <c r="B869" s="7"/>
      <c r="C869" s="9"/>
      <c r="N869" s="10"/>
      <c r="O869" s="11"/>
      <c r="P869" s="12"/>
      <c r="Q869" s="10"/>
    </row>
    <row r="870">
      <c r="B870" s="7"/>
      <c r="C870" s="9"/>
      <c r="N870" s="10"/>
      <c r="O870" s="11"/>
      <c r="P870" s="12"/>
      <c r="Q870" s="10"/>
    </row>
    <row r="871">
      <c r="B871" s="7"/>
      <c r="C871" s="9"/>
      <c r="N871" s="10"/>
      <c r="O871" s="11"/>
      <c r="P871" s="12"/>
      <c r="Q871" s="10"/>
    </row>
    <row r="872">
      <c r="B872" s="7"/>
      <c r="C872" s="9"/>
      <c r="N872" s="10"/>
      <c r="O872" s="11"/>
      <c r="P872" s="12"/>
      <c r="Q872" s="10"/>
    </row>
    <row r="873">
      <c r="B873" s="7"/>
      <c r="C873" s="9"/>
      <c r="N873" s="10"/>
      <c r="O873" s="11"/>
      <c r="P873" s="12"/>
      <c r="Q873" s="10"/>
    </row>
    <row r="874">
      <c r="B874" s="7"/>
      <c r="C874" s="9"/>
      <c r="N874" s="10"/>
      <c r="O874" s="11"/>
      <c r="P874" s="12"/>
      <c r="Q874" s="10"/>
    </row>
    <row r="875">
      <c r="B875" s="7"/>
      <c r="C875" s="9"/>
      <c r="N875" s="10"/>
      <c r="O875" s="11"/>
      <c r="P875" s="12"/>
      <c r="Q875" s="10"/>
    </row>
    <row r="876">
      <c r="B876" s="7"/>
      <c r="C876" s="9"/>
      <c r="N876" s="10"/>
      <c r="O876" s="11"/>
      <c r="P876" s="12"/>
      <c r="Q876" s="10"/>
    </row>
    <row r="877">
      <c r="B877" s="7"/>
      <c r="C877" s="9"/>
      <c r="N877" s="10"/>
      <c r="O877" s="11"/>
      <c r="P877" s="12"/>
      <c r="Q877" s="10"/>
    </row>
    <row r="878">
      <c r="B878" s="7"/>
      <c r="C878" s="9"/>
      <c r="N878" s="10"/>
      <c r="O878" s="11"/>
      <c r="P878" s="12"/>
      <c r="Q878" s="10"/>
    </row>
    <row r="879">
      <c r="B879" s="7"/>
      <c r="C879" s="9"/>
      <c r="N879" s="10"/>
      <c r="O879" s="11"/>
      <c r="P879" s="12"/>
      <c r="Q879" s="10"/>
    </row>
    <row r="880">
      <c r="B880" s="7"/>
      <c r="C880" s="9"/>
      <c r="N880" s="10"/>
      <c r="O880" s="11"/>
      <c r="P880" s="12"/>
      <c r="Q880" s="10"/>
    </row>
    <row r="881">
      <c r="B881" s="7"/>
      <c r="C881" s="9"/>
      <c r="N881" s="10"/>
      <c r="O881" s="11"/>
      <c r="P881" s="12"/>
      <c r="Q881" s="10"/>
    </row>
    <row r="882">
      <c r="B882" s="7"/>
      <c r="C882" s="9"/>
      <c r="N882" s="10"/>
      <c r="O882" s="11"/>
      <c r="P882" s="12"/>
      <c r="Q882" s="10"/>
    </row>
    <row r="883">
      <c r="B883" s="7"/>
      <c r="C883" s="9"/>
      <c r="N883" s="10"/>
      <c r="O883" s="11"/>
      <c r="P883" s="12"/>
      <c r="Q883" s="10"/>
    </row>
    <row r="884">
      <c r="B884" s="7"/>
      <c r="C884" s="9"/>
      <c r="N884" s="10"/>
      <c r="O884" s="11"/>
      <c r="P884" s="12"/>
      <c r="Q884" s="10"/>
    </row>
    <row r="885">
      <c r="B885" s="7"/>
      <c r="C885" s="9"/>
      <c r="N885" s="10"/>
      <c r="O885" s="11"/>
      <c r="P885" s="12"/>
      <c r="Q885" s="10"/>
    </row>
    <row r="886">
      <c r="B886" s="7"/>
      <c r="C886" s="9"/>
      <c r="N886" s="10"/>
      <c r="O886" s="11"/>
      <c r="P886" s="12"/>
      <c r="Q886" s="10"/>
    </row>
    <row r="887">
      <c r="B887" s="7"/>
      <c r="C887" s="9"/>
      <c r="N887" s="10"/>
      <c r="O887" s="11"/>
      <c r="P887" s="12"/>
      <c r="Q887" s="10"/>
    </row>
    <row r="888">
      <c r="B888" s="7"/>
      <c r="C888" s="9"/>
      <c r="N888" s="10"/>
      <c r="O888" s="11"/>
      <c r="P888" s="12"/>
      <c r="Q888" s="10"/>
    </row>
    <row r="889">
      <c r="B889" s="7"/>
      <c r="C889" s="9"/>
      <c r="N889" s="10"/>
      <c r="O889" s="11"/>
      <c r="P889" s="12"/>
      <c r="Q889" s="10"/>
    </row>
    <row r="890">
      <c r="B890" s="7"/>
      <c r="C890" s="9"/>
      <c r="N890" s="10"/>
      <c r="O890" s="11"/>
      <c r="P890" s="12"/>
      <c r="Q890" s="10"/>
    </row>
    <row r="891">
      <c r="B891" s="7"/>
      <c r="C891" s="9"/>
      <c r="N891" s="10"/>
      <c r="O891" s="11"/>
      <c r="P891" s="12"/>
      <c r="Q891" s="10"/>
    </row>
    <row r="892">
      <c r="B892" s="7"/>
      <c r="C892" s="9"/>
      <c r="N892" s="10"/>
      <c r="O892" s="11"/>
      <c r="P892" s="12"/>
      <c r="Q892" s="10"/>
    </row>
    <row r="893">
      <c r="B893" s="7"/>
      <c r="C893" s="9"/>
      <c r="N893" s="10"/>
      <c r="O893" s="11"/>
      <c r="P893" s="12"/>
      <c r="Q893" s="10"/>
    </row>
    <row r="894">
      <c r="B894" s="7"/>
      <c r="C894" s="9"/>
      <c r="N894" s="10"/>
      <c r="O894" s="11"/>
      <c r="P894" s="12"/>
      <c r="Q894" s="10"/>
    </row>
    <row r="895">
      <c r="B895" s="7"/>
      <c r="C895" s="9"/>
      <c r="N895" s="10"/>
      <c r="O895" s="11"/>
      <c r="P895" s="12"/>
      <c r="Q895" s="10"/>
    </row>
    <row r="896">
      <c r="B896" s="7"/>
      <c r="C896" s="9"/>
      <c r="N896" s="10"/>
      <c r="O896" s="11"/>
      <c r="P896" s="12"/>
      <c r="Q896" s="10"/>
    </row>
    <row r="897">
      <c r="B897" s="7"/>
      <c r="C897" s="9"/>
      <c r="N897" s="10"/>
      <c r="O897" s="11"/>
      <c r="P897" s="12"/>
      <c r="Q897" s="10"/>
    </row>
    <row r="898">
      <c r="B898" s="7"/>
      <c r="C898" s="9"/>
      <c r="N898" s="10"/>
      <c r="O898" s="11"/>
      <c r="P898" s="12"/>
      <c r="Q898" s="10"/>
    </row>
    <row r="899">
      <c r="B899" s="7"/>
      <c r="C899" s="9"/>
      <c r="N899" s="10"/>
      <c r="O899" s="11"/>
      <c r="P899" s="12"/>
      <c r="Q899" s="10"/>
    </row>
    <row r="900">
      <c r="B900" s="7"/>
      <c r="C900" s="9"/>
      <c r="N900" s="10"/>
      <c r="O900" s="11"/>
      <c r="P900" s="12"/>
      <c r="Q900" s="10"/>
    </row>
    <row r="901">
      <c r="B901" s="7"/>
      <c r="C901" s="9"/>
      <c r="N901" s="10"/>
      <c r="O901" s="11"/>
      <c r="P901" s="12"/>
      <c r="Q901" s="10"/>
    </row>
    <row r="902">
      <c r="B902" s="7"/>
      <c r="C902" s="9"/>
      <c r="N902" s="10"/>
      <c r="O902" s="11"/>
      <c r="P902" s="12"/>
      <c r="Q902" s="10"/>
    </row>
    <row r="903">
      <c r="B903" s="7"/>
      <c r="C903" s="9"/>
      <c r="N903" s="10"/>
      <c r="O903" s="11"/>
      <c r="P903" s="12"/>
      <c r="Q903" s="10"/>
    </row>
    <row r="904">
      <c r="B904" s="7"/>
      <c r="C904" s="9"/>
      <c r="N904" s="10"/>
      <c r="O904" s="11"/>
      <c r="P904" s="12"/>
      <c r="Q904" s="10"/>
    </row>
    <row r="905">
      <c r="B905" s="7"/>
      <c r="C905" s="9"/>
      <c r="N905" s="10"/>
      <c r="O905" s="11"/>
      <c r="P905" s="12"/>
      <c r="Q905" s="10"/>
    </row>
    <row r="906">
      <c r="B906" s="7"/>
      <c r="C906" s="9"/>
      <c r="N906" s="10"/>
      <c r="O906" s="11"/>
      <c r="P906" s="12"/>
      <c r="Q906" s="10"/>
    </row>
    <row r="907">
      <c r="B907" s="7"/>
      <c r="C907" s="9"/>
      <c r="N907" s="10"/>
      <c r="O907" s="11"/>
      <c r="P907" s="12"/>
      <c r="Q907" s="10"/>
    </row>
    <row r="908">
      <c r="B908" s="7"/>
      <c r="C908" s="9"/>
      <c r="N908" s="10"/>
      <c r="O908" s="11"/>
      <c r="P908" s="12"/>
      <c r="Q908" s="10"/>
    </row>
    <row r="909">
      <c r="B909" s="7"/>
      <c r="C909" s="9"/>
      <c r="N909" s="10"/>
      <c r="O909" s="11"/>
      <c r="P909" s="12"/>
      <c r="Q909" s="10"/>
    </row>
    <row r="910">
      <c r="B910" s="7"/>
      <c r="C910" s="9"/>
      <c r="N910" s="10"/>
      <c r="O910" s="11"/>
      <c r="P910" s="12"/>
      <c r="Q910" s="10"/>
    </row>
    <row r="911">
      <c r="B911" s="7"/>
      <c r="C911" s="9"/>
      <c r="N911" s="10"/>
      <c r="O911" s="11"/>
      <c r="P911" s="12"/>
      <c r="Q911" s="10"/>
    </row>
    <row r="912">
      <c r="B912" s="7"/>
      <c r="C912" s="9"/>
      <c r="N912" s="10"/>
      <c r="O912" s="11"/>
      <c r="P912" s="12"/>
      <c r="Q912" s="10"/>
    </row>
    <row r="913">
      <c r="B913" s="7"/>
      <c r="C913" s="9"/>
      <c r="N913" s="10"/>
      <c r="O913" s="11"/>
      <c r="P913" s="12"/>
      <c r="Q913" s="10"/>
    </row>
    <row r="914">
      <c r="B914" s="7"/>
      <c r="C914" s="9"/>
      <c r="N914" s="10"/>
      <c r="O914" s="11"/>
      <c r="P914" s="12"/>
      <c r="Q914" s="10"/>
    </row>
    <row r="915">
      <c r="B915" s="7"/>
      <c r="C915" s="9"/>
      <c r="N915" s="10"/>
      <c r="O915" s="11"/>
      <c r="P915" s="12"/>
      <c r="Q915" s="10"/>
    </row>
    <row r="916">
      <c r="B916" s="7"/>
      <c r="C916" s="9"/>
      <c r="N916" s="10"/>
      <c r="O916" s="11"/>
      <c r="P916" s="12"/>
      <c r="Q916" s="10"/>
    </row>
    <row r="917">
      <c r="B917" s="7"/>
      <c r="C917" s="9"/>
      <c r="N917" s="10"/>
      <c r="O917" s="11"/>
      <c r="P917" s="12"/>
      <c r="Q917" s="10"/>
    </row>
    <row r="918">
      <c r="B918" s="7"/>
      <c r="C918" s="9"/>
      <c r="N918" s="10"/>
      <c r="O918" s="11"/>
      <c r="P918" s="12"/>
      <c r="Q918" s="10"/>
    </row>
    <row r="919">
      <c r="B919" s="7"/>
      <c r="C919" s="9"/>
      <c r="N919" s="10"/>
      <c r="O919" s="11"/>
      <c r="P919" s="12"/>
      <c r="Q919" s="10"/>
    </row>
    <row r="920">
      <c r="B920" s="7"/>
      <c r="C920" s="9"/>
      <c r="N920" s="10"/>
      <c r="O920" s="11"/>
      <c r="P920" s="12"/>
      <c r="Q920" s="10"/>
    </row>
    <row r="921">
      <c r="B921" s="7"/>
      <c r="C921" s="9"/>
      <c r="N921" s="10"/>
      <c r="O921" s="11"/>
      <c r="P921" s="12"/>
      <c r="Q921" s="10"/>
    </row>
    <row r="922">
      <c r="B922" s="7"/>
      <c r="C922" s="9"/>
      <c r="N922" s="10"/>
      <c r="O922" s="11"/>
      <c r="P922" s="12"/>
      <c r="Q922" s="10"/>
    </row>
    <row r="923">
      <c r="B923" s="7"/>
      <c r="C923" s="9"/>
      <c r="N923" s="10"/>
      <c r="O923" s="11"/>
      <c r="P923" s="12"/>
      <c r="Q923" s="10"/>
    </row>
    <row r="924">
      <c r="B924" s="7"/>
      <c r="C924" s="9"/>
      <c r="N924" s="10"/>
      <c r="O924" s="11"/>
      <c r="P924" s="12"/>
      <c r="Q924" s="10"/>
    </row>
    <row r="925">
      <c r="B925" s="7"/>
      <c r="C925" s="9"/>
      <c r="N925" s="10"/>
      <c r="O925" s="11"/>
      <c r="P925" s="12"/>
      <c r="Q925" s="10"/>
    </row>
    <row r="926">
      <c r="B926" s="7"/>
      <c r="C926" s="9"/>
      <c r="N926" s="10"/>
      <c r="O926" s="11"/>
      <c r="P926" s="12"/>
      <c r="Q926" s="10"/>
    </row>
    <row r="927">
      <c r="B927" s="7"/>
      <c r="C927" s="9"/>
      <c r="N927" s="10"/>
      <c r="O927" s="11"/>
      <c r="P927" s="12"/>
      <c r="Q927" s="10"/>
    </row>
    <row r="928">
      <c r="B928" s="7"/>
      <c r="C928" s="9"/>
      <c r="N928" s="10"/>
      <c r="O928" s="11"/>
      <c r="P928" s="12"/>
      <c r="Q928" s="10"/>
    </row>
    <row r="929">
      <c r="B929" s="7"/>
      <c r="C929" s="9"/>
      <c r="N929" s="10"/>
      <c r="O929" s="11"/>
      <c r="P929" s="12"/>
      <c r="Q929" s="10"/>
    </row>
    <row r="930">
      <c r="B930" s="7"/>
      <c r="C930" s="9"/>
      <c r="N930" s="10"/>
      <c r="O930" s="11"/>
      <c r="P930" s="12"/>
      <c r="Q930" s="10"/>
    </row>
    <row r="931">
      <c r="B931" s="7"/>
      <c r="C931" s="9"/>
      <c r="N931" s="10"/>
      <c r="O931" s="11"/>
      <c r="P931" s="12"/>
      <c r="Q931" s="10"/>
    </row>
    <row r="932">
      <c r="B932" s="7"/>
      <c r="C932" s="9"/>
      <c r="N932" s="10"/>
      <c r="O932" s="11"/>
      <c r="P932" s="12"/>
      <c r="Q932" s="10"/>
    </row>
    <row r="933">
      <c r="B933" s="7"/>
      <c r="C933" s="9"/>
      <c r="N933" s="10"/>
      <c r="O933" s="11"/>
      <c r="P933" s="12"/>
      <c r="Q933" s="10"/>
    </row>
    <row r="934">
      <c r="B934" s="7"/>
      <c r="C934" s="9"/>
      <c r="N934" s="10"/>
      <c r="O934" s="11"/>
      <c r="P934" s="12"/>
      <c r="Q934" s="10"/>
    </row>
    <row r="935">
      <c r="B935" s="7"/>
      <c r="C935" s="9"/>
      <c r="N935" s="10"/>
      <c r="O935" s="11"/>
      <c r="P935" s="12"/>
      <c r="Q935" s="10"/>
    </row>
    <row r="936">
      <c r="B936" s="7"/>
      <c r="C936" s="9"/>
      <c r="N936" s="10"/>
      <c r="O936" s="11"/>
      <c r="P936" s="12"/>
      <c r="Q936" s="10"/>
    </row>
    <row r="937">
      <c r="B937" s="7"/>
      <c r="C937" s="9"/>
      <c r="N937" s="10"/>
      <c r="O937" s="11"/>
      <c r="P937" s="12"/>
      <c r="Q937" s="10"/>
    </row>
    <row r="938">
      <c r="B938" s="7"/>
      <c r="C938" s="9"/>
      <c r="N938" s="10"/>
      <c r="O938" s="11"/>
      <c r="P938" s="12"/>
      <c r="Q938" s="10"/>
    </row>
    <row r="939">
      <c r="B939" s="7"/>
      <c r="C939" s="9"/>
      <c r="N939" s="10"/>
      <c r="O939" s="11"/>
      <c r="P939" s="12"/>
      <c r="Q939" s="10"/>
    </row>
    <row r="940">
      <c r="B940" s="7"/>
      <c r="C940" s="9"/>
      <c r="N940" s="10"/>
      <c r="O940" s="11"/>
      <c r="P940" s="12"/>
      <c r="Q940" s="10"/>
    </row>
    <row r="941">
      <c r="B941" s="7"/>
      <c r="C941" s="9"/>
      <c r="N941" s="10"/>
      <c r="O941" s="11"/>
      <c r="P941" s="12"/>
      <c r="Q941" s="10"/>
    </row>
    <row r="942">
      <c r="B942" s="7"/>
      <c r="C942" s="9"/>
      <c r="N942" s="10"/>
      <c r="O942" s="11"/>
      <c r="P942" s="12"/>
      <c r="Q942" s="10"/>
    </row>
    <row r="943">
      <c r="B943" s="7"/>
      <c r="C943" s="9"/>
      <c r="N943" s="10"/>
      <c r="O943" s="11"/>
      <c r="P943" s="12"/>
      <c r="Q943" s="10"/>
    </row>
    <row r="944">
      <c r="B944" s="7"/>
      <c r="C944" s="9"/>
      <c r="N944" s="10"/>
      <c r="O944" s="11"/>
      <c r="P944" s="12"/>
      <c r="Q944" s="10"/>
    </row>
    <row r="945">
      <c r="B945" s="7"/>
      <c r="C945" s="9"/>
      <c r="N945" s="10"/>
      <c r="O945" s="11"/>
      <c r="P945" s="12"/>
      <c r="Q945" s="10"/>
    </row>
    <row r="946">
      <c r="B946" s="7"/>
      <c r="C946" s="9"/>
      <c r="N946" s="10"/>
      <c r="O946" s="11"/>
      <c r="P946" s="12"/>
      <c r="Q946" s="10"/>
    </row>
    <row r="947">
      <c r="B947" s="7"/>
      <c r="C947" s="9"/>
      <c r="N947" s="10"/>
      <c r="O947" s="11"/>
      <c r="P947" s="12"/>
      <c r="Q947" s="10"/>
    </row>
    <row r="948">
      <c r="B948" s="7"/>
      <c r="C948" s="9"/>
      <c r="N948" s="10"/>
      <c r="O948" s="11"/>
      <c r="P948" s="12"/>
      <c r="Q948" s="10"/>
    </row>
    <row r="949">
      <c r="B949" s="7"/>
      <c r="C949" s="9"/>
      <c r="N949" s="10"/>
      <c r="O949" s="11"/>
      <c r="P949" s="12"/>
      <c r="Q949" s="10"/>
    </row>
    <row r="950">
      <c r="B950" s="7"/>
      <c r="C950" s="9"/>
      <c r="N950" s="10"/>
      <c r="O950" s="11"/>
      <c r="P950" s="12"/>
      <c r="Q950" s="10"/>
    </row>
    <row r="951">
      <c r="B951" s="7"/>
      <c r="C951" s="9"/>
      <c r="N951" s="10"/>
      <c r="O951" s="11"/>
      <c r="P951" s="12"/>
      <c r="Q951" s="10"/>
    </row>
    <row r="952">
      <c r="B952" s="7"/>
      <c r="C952" s="9"/>
      <c r="N952" s="10"/>
      <c r="O952" s="11"/>
      <c r="P952" s="12"/>
      <c r="Q952" s="10"/>
    </row>
    <row r="953">
      <c r="B953" s="7"/>
      <c r="C953" s="9"/>
      <c r="N953" s="10"/>
      <c r="O953" s="11"/>
      <c r="P953" s="12"/>
      <c r="Q953" s="10"/>
    </row>
    <row r="954">
      <c r="B954" s="7"/>
      <c r="C954" s="9"/>
      <c r="N954" s="10"/>
      <c r="O954" s="11"/>
      <c r="P954" s="12"/>
      <c r="Q954" s="10"/>
    </row>
    <row r="955">
      <c r="B955" s="7"/>
      <c r="C955" s="9"/>
      <c r="N955" s="10"/>
      <c r="O955" s="11"/>
      <c r="P955" s="12"/>
      <c r="Q955" s="10"/>
    </row>
    <row r="956">
      <c r="B956" s="7"/>
      <c r="C956" s="9"/>
      <c r="N956" s="10"/>
      <c r="O956" s="11"/>
      <c r="P956" s="12"/>
      <c r="Q956" s="10"/>
    </row>
    <row r="957">
      <c r="B957" s="7"/>
      <c r="C957" s="9"/>
      <c r="N957" s="10"/>
      <c r="O957" s="11"/>
      <c r="P957" s="12"/>
      <c r="Q957" s="10"/>
    </row>
    <row r="958">
      <c r="B958" s="7"/>
      <c r="C958" s="9"/>
      <c r="N958" s="10"/>
      <c r="O958" s="11"/>
      <c r="P958" s="12"/>
      <c r="Q958" s="10"/>
    </row>
    <row r="959">
      <c r="B959" s="7"/>
      <c r="C959" s="9"/>
      <c r="N959" s="10"/>
      <c r="O959" s="11"/>
      <c r="P959" s="12"/>
      <c r="Q959" s="10"/>
    </row>
    <row r="960">
      <c r="B960" s="7"/>
      <c r="C960" s="9"/>
      <c r="N960" s="10"/>
      <c r="O960" s="11"/>
      <c r="P960" s="12"/>
      <c r="Q960" s="10"/>
    </row>
    <row r="961">
      <c r="B961" s="7"/>
      <c r="C961" s="9"/>
      <c r="N961" s="10"/>
      <c r="O961" s="11"/>
      <c r="P961" s="12"/>
      <c r="Q961" s="10"/>
    </row>
    <row r="962">
      <c r="B962" s="7"/>
      <c r="C962" s="9"/>
      <c r="N962" s="10"/>
      <c r="O962" s="11"/>
      <c r="P962" s="12"/>
      <c r="Q962" s="10"/>
    </row>
    <row r="963">
      <c r="B963" s="7"/>
      <c r="C963" s="9"/>
      <c r="N963" s="10"/>
      <c r="O963" s="11"/>
      <c r="P963" s="12"/>
      <c r="Q963" s="10"/>
    </row>
    <row r="964">
      <c r="B964" s="7"/>
      <c r="C964" s="9"/>
      <c r="N964" s="10"/>
      <c r="O964" s="11"/>
      <c r="P964" s="12"/>
      <c r="Q964" s="10"/>
    </row>
    <row r="965">
      <c r="B965" s="7"/>
      <c r="C965" s="9"/>
      <c r="N965" s="10"/>
      <c r="O965" s="11"/>
      <c r="P965" s="12"/>
      <c r="Q965" s="10"/>
    </row>
    <row r="966">
      <c r="B966" s="7"/>
      <c r="C966" s="9"/>
      <c r="N966" s="10"/>
      <c r="O966" s="11"/>
      <c r="P966" s="12"/>
      <c r="Q966" s="10"/>
    </row>
    <row r="967">
      <c r="B967" s="7"/>
      <c r="C967" s="9"/>
      <c r="N967" s="10"/>
      <c r="O967" s="11"/>
      <c r="P967" s="12"/>
      <c r="Q967" s="10"/>
    </row>
    <row r="968">
      <c r="B968" s="7"/>
      <c r="C968" s="9"/>
      <c r="N968" s="10"/>
      <c r="O968" s="11"/>
      <c r="P968" s="12"/>
      <c r="Q968" s="10"/>
    </row>
    <row r="969">
      <c r="B969" s="7"/>
      <c r="C969" s="9"/>
      <c r="N969" s="10"/>
      <c r="O969" s="11"/>
      <c r="P969" s="12"/>
      <c r="Q969" s="10"/>
    </row>
    <row r="970">
      <c r="B970" s="7"/>
      <c r="C970" s="9"/>
      <c r="N970" s="10"/>
      <c r="O970" s="11"/>
      <c r="P970" s="12"/>
      <c r="Q970" s="10"/>
    </row>
    <row r="971">
      <c r="B971" s="7"/>
      <c r="C971" s="9"/>
      <c r="N971" s="10"/>
      <c r="O971" s="11"/>
      <c r="P971" s="12"/>
      <c r="Q971" s="10"/>
    </row>
    <row r="972">
      <c r="B972" s="7"/>
      <c r="C972" s="9"/>
      <c r="N972" s="10"/>
      <c r="O972" s="11"/>
      <c r="P972" s="12"/>
      <c r="Q972" s="10"/>
    </row>
    <row r="973">
      <c r="B973" s="7"/>
      <c r="C973" s="9"/>
      <c r="N973" s="10"/>
      <c r="O973" s="11"/>
      <c r="P973" s="12"/>
      <c r="Q973" s="10"/>
    </row>
    <row r="974">
      <c r="B974" s="7"/>
      <c r="C974" s="9"/>
      <c r="N974" s="10"/>
      <c r="O974" s="11"/>
      <c r="P974" s="12"/>
      <c r="Q974" s="10"/>
    </row>
    <row r="975">
      <c r="B975" s="7"/>
      <c r="C975" s="9"/>
      <c r="N975" s="10"/>
      <c r="O975" s="11"/>
      <c r="P975" s="12"/>
      <c r="Q975" s="10"/>
    </row>
    <row r="976">
      <c r="B976" s="7"/>
      <c r="C976" s="9"/>
      <c r="N976" s="10"/>
      <c r="O976" s="11"/>
      <c r="P976" s="12"/>
      <c r="Q976" s="10"/>
    </row>
    <row r="977">
      <c r="B977" s="7"/>
      <c r="C977" s="9"/>
      <c r="N977" s="10"/>
      <c r="O977" s="11"/>
      <c r="P977" s="12"/>
      <c r="Q977" s="10"/>
    </row>
    <row r="978">
      <c r="B978" s="7"/>
      <c r="C978" s="9"/>
      <c r="N978" s="10"/>
      <c r="O978" s="11"/>
      <c r="P978" s="12"/>
      <c r="Q978" s="10"/>
    </row>
    <row r="979">
      <c r="B979" s="7"/>
      <c r="C979" s="9"/>
      <c r="N979" s="10"/>
      <c r="O979" s="11"/>
      <c r="P979" s="12"/>
      <c r="Q979" s="10"/>
    </row>
    <row r="980">
      <c r="B980" s="7"/>
      <c r="C980" s="9"/>
      <c r="N980" s="10"/>
      <c r="O980" s="11"/>
      <c r="P980" s="12"/>
      <c r="Q980" s="10"/>
    </row>
    <row r="981">
      <c r="B981" s="7"/>
      <c r="C981" s="9"/>
      <c r="N981" s="10"/>
      <c r="O981" s="11"/>
      <c r="P981" s="12"/>
      <c r="Q981" s="10"/>
    </row>
    <row r="982">
      <c r="B982" s="7"/>
      <c r="C982" s="9"/>
      <c r="N982" s="10"/>
      <c r="O982" s="11"/>
      <c r="P982" s="12"/>
      <c r="Q982" s="10"/>
    </row>
    <row r="983">
      <c r="B983" s="7"/>
      <c r="C983" s="9"/>
      <c r="N983" s="10"/>
      <c r="O983" s="11"/>
      <c r="P983" s="12"/>
      <c r="Q983" s="10"/>
    </row>
    <row r="984">
      <c r="B984" s="7"/>
      <c r="C984" s="9"/>
      <c r="N984" s="10"/>
      <c r="O984" s="11"/>
      <c r="P984" s="12"/>
      <c r="Q984" s="10"/>
    </row>
    <row r="985">
      <c r="B985" s="7"/>
      <c r="C985" s="9"/>
      <c r="N985" s="10"/>
      <c r="O985" s="11"/>
      <c r="P985" s="12"/>
      <c r="Q985" s="10"/>
    </row>
    <row r="986">
      <c r="B986" s="7"/>
      <c r="C986" s="9"/>
      <c r="N986" s="10"/>
      <c r="O986" s="11"/>
      <c r="P986" s="12"/>
      <c r="Q986" s="10"/>
    </row>
    <row r="987">
      <c r="B987" s="7"/>
      <c r="C987" s="9"/>
      <c r="N987" s="10"/>
      <c r="O987" s="11"/>
      <c r="P987" s="12"/>
      <c r="Q987" s="10"/>
    </row>
    <row r="988">
      <c r="B988" s="7"/>
      <c r="C988" s="9"/>
      <c r="N988" s="10"/>
      <c r="O988" s="11"/>
      <c r="P988" s="12"/>
      <c r="Q988" s="10"/>
    </row>
    <row r="989">
      <c r="B989" s="7"/>
      <c r="C989" s="9"/>
      <c r="N989" s="10"/>
      <c r="O989" s="11"/>
      <c r="P989" s="12"/>
      <c r="Q989" s="10"/>
    </row>
    <row r="990">
      <c r="B990" s="7"/>
      <c r="C990" s="9"/>
      <c r="N990" s="10"/>
      <c r="O990" s="11"/>
      <c r="P990" s="12"/>
      <c r="Q990" s="10"/>
    </row>
    <row r="991">
      <c r="B991" s="7"/>
      <c r="C991" s="9"/>
      <c r="N991" s="10"/>
      <c r="O991" s="11"/>
      <c r="P991" s="12"/>
      <c r="Q991" s="10"/>
    </row>
    <row r="992">
      <c r="B992" s="7"/>
      <c r="C992" s="9"/>
      <c r="N992" s="10"/>
      <c r="O992" s="11"/>
      <c r="P992" s="12"/>
      <c r="Q992" s="10"/>
    </row>
    <row r="993">
      <c r="B993" s="7"/>
      <c r="C993" s="9"/>
      <c r="N993" s="10"/>
      <c r="O993" s="11"/>
      <c r="P993" s="12"/>
      <c r="Q993" s="10"/>
    </row>
    <row r="994">
      <c r="B994" s="7"/>
      <c r="C994" s="9"/>
      <c r="N994" s="10"/>
      <c r="O994" s="11"/>
      <c r="P994" s="12"/>
      <c r="Q994" s="10"/>
    </row>
    <row r="995">
      <c r="B995" s="7"/>
      <c r="C995" s="9"/>
      <c r="N995" s="10"/>
      <c r="O995" s="11"/>
      <c r="P995" s="12"/>
      <c r="Q995" s="10"/>
    </row>
    <row r="996">
      <c r="B996" s="7"/>
      <c r="C996" s="9"/>
      <c r="N996" s="10"/>
      <c r="O996" s="11"/>
      <c r="P996" s="12"/>
      <c r="Q996" s="10"/>
    </row>
    <row r="997">
      <c r="B997" s="7"/>
      <c r="C997" s="9"/>
      <c r="N997" s="10"/>
      <c r="O997" s="11"/>
      <c r="P997" s="12"/>
      <c r="Q997" s="10"/>
    </row>
    <row r="998">
      <c r="B998" s="7"/>
      <c r="C998" s="9"/>
      <c r="N998" s="10"/>
      <c r="O998" s="11"/>
      <c r="P998" s="12"/>
      <c r="Q998" s="10"/>
    </row>
    <row r="999">
      <c r="B999" s="7"/>
      <c r="C999" s="9"/>
      <c r="N999" s="10"/>
      <c r="O999" s="11"/>
      <c r="P999" s="12"/>
      <c r="Q999" s="10"/>
    </row>
    <row r="1000">
      <c r="B1000" s="7"/>
      <c r="C1000" s="9"/>
      <c r="N1000" s="10"/>
      <c r="O1000" s="11"/>
      <c r="P1000" s="12"/>
      <c r="Q1000" s="10"/>
    </row>
  </sheetData>
  <customSheetViews>
    <customSheetView guid="{9BDA3E09-9A03-4FAD-B213-36E60D80876A}" filter="1" showAutoFilter="1">
      <autoFilter ref="$A$1:$Q$5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6.63"/>
    <col customWidth="1" min="2" max="2" width="24.75"/>
    <col customWidth="1" min="3" max="3" width="27.13"/>
    <col customWidth="1" min="4" max="4" width="31.25"/>
    <col hidden="1" min="15" max="28" width="12.63"/>
  </cols>
  <sheetData>
    <row r="1" ht="45.0" customHeight="1">
      <c r="A1" s="13"/>
      <c r="B1" s="13"/>
      <c r="C1" s="14" t="s">
        <v>1311</v>
      </c>
      <c r="D1" s="14"/>
    </row>
    <row r="2">
      <c r="A2" s="13"/>
      <c r="B2" s="13"/>
      <c r="C2" s="13"/>
      <c r="D2" s="15"/>
    </row>
    <row r="3">
      <c r="A3" s="13"/>
      <c r="B3" s="13"/>
      <c r="C3" s="13"/>
      <c r="D3" s="15"/>
    </row>
    <row r="4">
      <c r="A4" s="13"/>
      <c r="B4" s="13"/>
      <c r="C4" s="13"/>
      <c r="D4" s="15"/>
    </row>
    <row r="5">
      <c r="A5" s="16" t="s">
        <v>1312</v>
      </c>
      <c r="B5" s="17" t="s">
        <v>1313</v>
      </c>
      <c r="C5" s="18" t="s">
        <v>1314</v>
      </c>
      <c r="D5" s="19" t="s">
        <v>1315</v>
      </c>
    </row>
    <row r="6">
      <c r="A6" s="20">
        <f t="shared" ref="A6:C6" si="1">Z7
</f>
        <v>3742439.63</v>
      </c>
      <c r="B6" s="20">
        <f t="shared" si="1"/>
        <v>662605.18</v>
      </c>
      <c r="C6" s="21">
        <f t="shared" si="1"/>
        <v>500</v>
      </c>
      <c r="D6" s="22">
        <f>AA7/Z7</f>
        <v>0.1770516683</v>
      </c>
      <c r="T6" s="23"/>
    </row>
    <row r="7">
      <c r="D7" s="12"/>
      <c r="T7" s="23"/>
    </row>
    <row r="8">
      <c r="D8" s="12"/>
      <c r="T8" s="23"/>
    </row>
    <row r="9">
      <c r="D9" s="12"/>
      <c r="T9" s="23"/>
    </row>
    <row r="10">
      <c r="D10" s="12"/>
      <c r="T10" s="23"/>
    </row>
    <row r="11">
      <c r="D11" s="12"/>
      <c r="T11" s="23"/>
    </row>
    <row r="12">
      <c r="D12" s="12"/>
      <c r="T12" s="23"/>
    </row>
    <row r="13">
      <c r="D13" s="12"/>
      <c r="T13" s="23"/>
    </row>
    <row r="14">
      <c r="D14" s="12"/>
      <c r="T14" s="23"/>
    </row>
    <row r="15">
      <c r="D15" s="12"/>
      <c r="T15" s="23"/>
    </row>
    <row r="16">
      <c r="D16" s="12"/>
      <c r="T16" s="23"/>
    </row>
    <row r="17">
      <c r="D17" s="12"/>
      <c r="T17" s="23"/>
    </row>
    <row r="18">
      <c r="D18" s="12"/>
      <c r="T18" s="23"/>
    </row>
    <row r="19">
      <c r="D19" s="12"/>
      <c r="T19" s="23"/>
    </row>
    <row r="20">
      <c r="D20" s="12"/>
      <c r="T20" s="23"/>
    </row>
    <row r="21">
      <c r="D21" s="12"/>
      <c r="T21" s="23"/>
    </row>
    <row r="22">
      <c r="D22" s="12"/>
      <c r="T22" s="23"/>
    </row>
    <row r="23">
      <c r="D23" s="12"/>
      <c r="T23" s="23"/>
    </row>
    <row r="24">
      <c r="D24" s="12"/>
      <c r="T24" s="23"/>
    </row>
    <row r="25">
      <c r="D25" s="12"/>
      <c r="T25" s="23"/>
    </row>
    <row r="26">
      <c r="D26" s="12"/>
      <c r="T26" s="23"/>
    </row>
    <row r="27">
      <c r="D27" s="12"/>
      <c r="T27" s="23"/>
    </row>
    <row r="28">
      <c r="D28" s="12"/>
      <c r="T28" s="23"/>
    </row>
    <row r="29">
      <c r="D29" s="12"/>
      <c r="T29" s="23"/>
    </row>
    <row r="30">
      <c r="D30" s="12"/>
      <c r="T30" s="23"/>
    </row>
    <row r="31">
      <c r="D31" s="12"/>
      <c r="T31" s="23"/>
    </row>
    <row r="32">
      <c r="D32" s="12"/>
      <c r="T32" s="23"/>
    </row>
    <row r="33">
      <c r="D33" s="12"/>
      <c r="T33" s="23"/>
    </row>
    <row r="34">
      <c r="D34" s="12"/>
      <c r="T34" s="23"/>
    </row>
    <row r="35">
      <c r="D35" s="12"/>
      <c r="T35" s="23"/>
    </row>
    <row r="36">
      <c r="D36" s="12"/>
      <c r="T36" s="23"/>
    </row>
    <row r="37">
      <c r="D37" s="12"/>
      <c r="T37" s="23"/>
    </row>
    <row r="38">
      <c r="D38" s="12"/>
      <c r="T38" s="23"/>
    </row>
    <row r="39">
      <c r="D39" s="12"/>
      <c r="T39" s="23"/>
    </row>
    <row r="40">
      <c r="D40" s="12"/>
      <c r="T40" s="23"/>
    </row>
    <row r="41">
      <c r="D41" s="12"/>
      <c r="T41" s="23"/>
    </row>
    <row r="42">
      <c r="D42" s="12"/>
      <c r="T42" s="23"/>
    </row>
    <row r="43">
      <c r="D43" s="12"/>
      <c r="T43" s="23"/>
    </row>
    <row r="44">
      <c r="D44" s="12"/>
      <c r="T44" s="23"/>
    </row>
    <row r="45">
      <c r="D45" s="12"/>
      <c r="T45" s="23"/>
    </row>
    <row r="46">
      <c r="D46" s="12"/>
      <c r="T46" s="23"/>
    </row>
    <row r="47">
      <c r="D47" s="12"/>
      <c r="T47" s="23"/>
    </row>
    <row r="48">
      <c r="D48" s="12"/>
      <c r="T48" s="23"/>
    </row>
    <row r="49">
      <c r="D49" s="12"/>
      <c r="T49" s="23"/>
    </row>
    <row r="50">
      <c r="D50" s="12"/>
      <c r="T50" s="23"/>
    </row>
    <row r="51">
      <c r="D51" s="12"/>
      <c r="T51" s="23"/>
    </row>
    <row r="52">
      <c r="D52" s="12"/>
      <c r="T52" s="23"/>
    </row>
    <row r="53">
      <c r="D53" s="12"/>
      <c r="T53" s="23"/>
    </row>
    <row r="54">
      <c r="D54" s="12"/>
      <c r="T54" s="23"/>
    </row>
    <row r="55">
      <c r="D55" s="12"/>
      <c r="T55" s="23"/>
    </row>
    <row r="56">
      <c r="D56" s="12"/>
      <c r="T56" s="23"/>
    </row>
    <row r="57">
      <c r="D57" s="12"/>
      <c r="T57" s="23"/>
    </row>
    <row r="58">
      <c r="D58" s="12"/>
      <c r="T58" s="23"/>
    </row>
    <row r="59">
      <c r="D59" s="12"/>
      <c r="T59" s="23"/>
    </row>
    <row r="60">
      <c r="D60" s="12"/>
      <c r="T60" s="23"/>
    </row>
    <row r="61">
      <c r="D61" s="12"/>
      <c r="T61" s="23"/>
    </row>
    <row r="62">
      <c r="D62" s="12"/>
      <c r="T62" s="23"/>
    </row>
    <row r="63">
      <c r="D63" s="12"/>
      <c r="T63" s="23"/>
    </row>
    <row r="64">
      <c r="D64" s="12"/>
      <c r="T64" s="23"/>
    </row>
    <row r="65">
      <c r="D65" s="12"/>
      <c r="T65" s="23"/>
    </row>
    <row r="66">
      <c r="D66" s="12"/>
      <c r="T66" s="23"/>
    </row>
    <row r="67">
      <c r="D67" s="12"/>
      <c r="T67" s="23"/>
    </row>
    <row r="68">
      <c r="D68" s="12"/>
      <c r="T68" s="23"/>
    </row>
    <row r="69">
      <c r="D69" s="12"/>
      <c r="T69" s="23"/>
    </row>
    <row r="70">
      <c r="D70" s="12"/>
      <c r="T70" s="23"/>
    </row>
    <row r="71">
      <c r="D71" s="12"/>
      <c r="T71" s="23"/>
    </row>
    <row r="72">
      <c r="D72" s="12"/>
      <c r="T72" s="23"/>
    </row>
    <row r="73">
      <c r="D73" s="12"/>
      <c r="T73" s="23"/>
    </row>
    <row r="74">
      <c r="D74" s="12"/>
      <c r="T74" s="23"/>
    </row>
    <row r="75">
      <c r="D75" s="12"/>
      <c r="T75" s="23"/>
    </row>
    <row r="76">
      <c r="D76" s="12"/>
      <c r="T76" s="23"/>
    </row>
    <row r="77">
      <c r="D77" s="12"/>
      <c r="T77" s="23"/>
    </row>
    <row r="78">
      <c r="D78" s="12"/>
      <c r="T78" s="23"/>
    </row>
    <row r="79">
      <c r="D79" s="12"/>
      <c r="T79" s="23"/>
    </row>
    <row r="80">
      <c r="D80" s="12"/>
      <c r="T80" s="23"/>
    </row>
    <row r="81">
      <c r="D81" s="12"/>
      <c r="T81" s="23"/>
    </row>
    <row r="82">
      <c r="D82" s="12"/>
      <c r="T82" s="23"/>
    </row>
    <row r="83">
      <c r="D83" s="12"/>
      <c r="T83" s="23"/>
    </row>
    <row r="84">
      <c r="D84" s="12"/>
      <c r="T84" s="23"/>
    </row>
    <row r="85">
      <c r="D85" s="12"/>
      <c r="T85" s="23"/>
    </row>
    <row r="86">
      <c r="D86" s="12"/>
      <c r="T86" s="23"/>
    </row>
    <row r="87">
      <c r="D87" s="12"/>
      <c r="T87" s="23"/>
    </row>
    <row r="88">
      <c r="D88" s="12"/>
      <c r="T88" s="23"/>
    </row>
    <row r="89">
      <c r="D89" s="12"/>
      <c r="T89" s="23"/>
    </row>
    <row r="90">
      <c r="D90" s="12"/>
      <c r="T90" s="23"/>
    </row>
    <row r="91">
      <c r="D91" s="12"/>
      <c r="T91" s="23"/>
    </row>
    <row r="92">
      <c r="D92" s="12"/>
      <c r="T92" s="23"/>
    </row>
    <row r="93">
      <c r="D93" s="12"/>
      <c r="T93" s="23"/>
    </row>
    <row r="94">
      <c r="D94" s="12"/>
      <c r="T94" s="23"/>
    </row>
    <row r="95">
      <c r="D95" s="12"/>
      <c r="T95" s="23"/>
    </row>
    <row r="96">
      <c r="D96" s="12"/>
      <c r="T96" s="23"/>
    </row>
    <row r="97">
      <c r="D97" s="12"/>
      <c r="T97" s="23"/>
    </row>
    <row r="98">
      <c r="D98" s="12"/>
      <c r="T98" s="23"/>
    </row>
    <row r="99">
      <c r="D99" s="12"/>
      <c r="T99" s="23"/>
    </row>
    <row r="100">
      <c r="D100" s="12"/>
      <c r="T100" s="23"/>
    </row>
    <row r="101">
      <c r="D101" s="12"/>
      <c r="T101" s="23"/>
    </row>
    <row r="102">
      <c r="D102" s="12"/>
      <c r="T102" s="23"/>
    </row>
    <row r="103">
      <c r="D103" s="12"/>
      <c r="T103" s="23"/>
    </row>
    <row r="104">
      <c r="D104" s="12"/>
      <c r="T104" s="23"/>
    </row>
    <row r="105">
      <c r="D105" s="12"/>
      <c r="T105" s="23"/>
    </row>
    <row r="106">
      <c r="D106" s="12"/>
      <c r="T106" s="23"/>
    </row>
    <row r="107">
      <c r="D107" s="12"/>
      <c r="T107" s="23"/>
    </row>
    <row r="108">
      <c r="D108" s="12"/>
      <c r="T108" s="23"/>
    </row>
    <row r="109">
      <c r="D109" s="12"/>
      <c r="T109" s="23"/>
    </row>
    <row r="110">
      <c r="D110" s="12"/>
      <c r="T110" s="23"/>
    </row>
    <row r="111">
      <c r="D111" s="12"/>
      <c r="T111" s="23"/>
    </row>
    <row r="112">
      <c r="D112" s="12"/>
      <c r="T112" s="23"/>
    </row>
    <row r="113">
      <c r="D113" s="12"/>
      <c r="T113" s="23"/>
    </row>
    <row r="114">
      <c r="D114" s="12"/>
      <c r="T114" s="23"/>
    </row>
    <row r="115">
      <c r="D115" s="12"/>
      <c r="T115" s="23"/>
    </row>
    <row r="116">
      <c r="D116" s="12"/>
      <c r="T116" s="23"/>
    </row>
    <row r="117">
      <c r="D117" s="12"/>
      <c r="T117" s="23"/>
    </row>
    <row r="118">
      <c r="D118" s="12"/>
      <c r="T118" s="23"/>
    </row>
    <row r="119">
      <c r="D119" s="12"/>
      <c r="T119" s="23"/>
    </row>
    <row r="120">
      <c r="D120" s="12"/>
      <c r="T120" s="23"/>
    </row>
    <row r="121">
      <c r="D121" s="12"/>
      <c r="T121" s="23"/>
    </row>
    <row r="122">
      <c r="D122" s="12"/>
      <c r="T122" s="23"/>
    </row>
    <row r="123">
      <c r="D123" s="12"/>
      <c r="T123" s="23"/>
    </row>
    <row r="124">
      <c r="D124" s="12"/>
      <c r="T124" s="23"/>
    </row>
    <row r="125">
      <c r="D125" s="12"/>
      <c r="T125" s="23"/>
    </row>
    <row r="126">
      <c r="D126" s="12"/>
      <c r="T126" s="23"/>
    </row>
    <row r="127">
      <c r="D127" s="12"/>
      <c r="T127" s="23"/>
    </row>
    <row r="128">
      <c r="D128" s="12"/>
      <c r="T128" s="23"/>
    </row>
    <row r="129">
      <c r="D129" s="12"/>
      <c r="T129" s="23"/>
    </row>
    <row r="130">
      <c r="D130" s="12"/>
      <c r="T130" s="23"/>
    </row>
    <row r="131">
      <c r="D131" s="12"/>
      <c r="T131" s="23"/>
    </row>
    <row r="132">
      <c r="D132" s="12"/>
      <c r="T132" s="23"/>
    </row>
    <row r="133">
      <c r="D133" s="12"/>
      <c r="T133" s="23"/>
    </row>
    <row r="134">
      <c r="D134" s="12"/>
      <c r="T134" s="23"/>
    </row>
    <row r="135">
      <c r="D135" s="12"/>
      <c r="T135" s="23"/>
    </row>
    <row r="136">
      <c r="D136" s="12"/>
      <c r="T136" s="23"/>
    </row>
    <row r="137">
      <c r="D137" s="12"/>
      <c r="T137" s="23"/>
    </row>
    <row r="138">
      <c r="D138" s="12"/>
      <c r="T138" s="23"/>
    </row>
    <row r="139">
      <c r="D139" s="12"/>
      <c r="T139" s="23"/>
    </row>
    <row r="140">
      <c r="D140" s="12"/>
      <c r="T140" s="23"/>
    </row>
    <row r="141">
      <c r="D141" s="12"/>
      <c r="T141" s="23"/>
    </row>
    <row r="142">
      <c r="D142" s="12"/>
      <c r="T142" s="23"/>
    </row>
    <row r="143">
      <c r="D143" s="12"/>
      <c r="T143" s="23"/>
    </row>
    <row r="144">
      <c r="D144" s="12"/>
      <c r="T144" s="23"/>
    </row>
    <row r="145">
      <c r="D145" s="12"/>
      <c r="T145" s="23"/>
    </row>
    <row r="146">
      <c r="D146" s="12"/>
      <c r="T146" s="23"/>
    </row>
    <row r="147">
      <c r="D147" s="12"/>
      <c r="T147" s="23"/>
    </row>
    <row r="148">
      <c r="D148" s="12"/>
      <c r="T148" s="23"/>
    </row>
    <row r="149">
      <c r="D149" s="12"/>
      <c r="T149" s="23"/>
    </row>
    <row r="150">
      <c r="D150" s="12"/>
      <c r="T150" s="23"/>
    </row>
    <row r="151">
      <c r="D151" s="12"/>
      <c r="T151" s="23"/>
    </row>
    <row r="152">
      <c r="D152" s="12"/>
      <c r="T152" s="23"/>
    </row>
    <row r="153">
      <c r="D153" s="12"/>
      <c r="T153" s="23"/>
    </row>
    <row r="154">
      <c r="D154" s="12"/>
      <c r="T154" s="23"/>
    </row>
    <row r="155">
      <c r="D155" s="12"/>
      <c r="T155" s="23"/>
    </row>
    <row r="156">
      <c r="D156" s="12"/>
      <c r="T156" s="23"/>
    </row>
    <row r="157">
      <c r="D157" s="12"/>
      <c r="T157" s="23"/>
    </row>
    <row r="158">
      <c r="D158" s="12"/>
      <c r="T158" s="23"/>
    </row>
    <row r="159">
      <c r="D159" s="12"/>
      <c r="T159" s="23"/>
    </row>
    <row r="160">
      <c r="D160" s="12"/>
      <c r="T160" s="23"/>
    </row>
    <row r="161">
      <c r="D161" s="12"/>
      <c r="T161" s="23"/>
    </row>
    <row r="162">
      <c r="D162" s="12"/>
      <c r="T162" s="23"/>
    </row>
    <row r="163">
      <c r="D163" s="12"/>
      <c r="T163" s="23"/>
    </row>
    <row r="164">
      <c r="D164" s="12"/>
      <c r="T164" s="23"/>
    </row>
    <row r="165">
      <c r="D165" s="12"/>
      <c r="T165" s="23"/>
    </row>
    <row r="166">
      <c r="D166" s="12"/>
      <c r="T166" s="23"/>
    </row>
    <row r="167">
      <c r="D167" s="12"/>
      <c r="T167" s="23"/>
    </row>
    <row r="168">
      <c r="D168" s="12"/>
      <c r="T168" s="23"/>
    </row>
    <row r="169">
      <c r="D169" s="12"/>
      <c r="T169" s="23"/>
    </row>
    <row r="170">
      <c r="D170" s="12"/>
      <c r="T170" s="23"/>
    </row>
    <row r="171">
      <c r="D171" s="12"/>
      <c r="T171" s="23"/>
    </row>
    <row r="172">
      <c r="D172" s="12"/>
      <c r="T172" s="23"/>
    </row>
    <row r="173">
      <c r="D173" s="12"/>
      <c r="T173" s="23"/>
    </row>
    <row r="174">
      <c r="D174" s="12"/>
      <c r="T174" s="23"/>
    </row>
    <row r="175">
      <c r="D175" s="12"/>
      <c r="T175" s="23"/>
    </row>
    <row r="176">
      <c r="D176" s="12"/>
      <c r="T176" s="23"/>
    </row>
    <row r="177">
      <c r="D177" s="12"/>
      <c r="T177" s="23"/>
    </row>
    <row r="178">
      <c r="D178" s="12"/>
      <c r="T178" s="23"/>
    </row>
    <row r="179">
      <c r="D179" s="12"/>
      <c r="T179" s="23"/>
    </row>
    <row r="180">
      <c r="D180" s="12"/>
      <c r="T180" s="23"/>
    </row>
    <row r="181">
      <c r="D181" s="12"/>
      <c r="T181" s="23"/>
    </row>
    <row r="182">
      <c r="D182" s="12"/>
      <c r="T182" s="23"/>
    </row>
    <row r="183">
      <c r="D183" s="12"/>
      <c r="T183" s="23"/>
    </row>
    <row r="184">
      <c r="D184" s="12"/>
      <c r="T184" s="23"/>
    </row>
    <row r="185">
      <c r="D185" s="12"/>
      <c r="T185" s="23"/>
    </row>
    <row r="186">
      <c r="D186" s="12"/>
      <c r="T186" s="23"/>
    </row>
    <row r="187">
      <c r="D187" s="12"/>
      <c r="T187" s="23"/>
    </row>
    <row r="188">
      <c r="D188" s="12"/>
      <c r="T188" s="23"/>
    </row>
    <row r="189">
      <c r="D189" s="12"/>
      <c r="T189" s="23"/>
    </row>
    <row r="190">
      <c r="D190" s="12"/>
      <c r="T190" s="23"/>
    </row>
    <row r="191">
      <c r="D191" s="12"/>
      <c r="T191" s="23"/>
    </row>
    <row r="192">
      <c r="D192" s="12"/>
      <c r="T192" s="23"/>
    </row>
    <row r="193">
      <c r="D193" s="12"/>
      <c r="T193" s="23"/>
    </row>
    <row r="194">
      <c r="D194" s="12"/>
      <c r="T194" s="23"/>
    </row>
    <row r="195">
      <c r="D195" s="12"/>
      <c r="T195" s="23"/>
    </row>
    <row r="196">
      <c r="D196" s="12"/>
      <c r="T196" s="23"/>
    </row>
    <row r="197">
      <c r="D197" s="12"/>
      <c r="T197" s="23"/>
    </row>
    <row r="198">
      <c r="D198" s="12"/>
      <c r="T198" s="23"/>
    </row>
    <row r="199">
      <c r="D199" s="12"/>
      <c r="T199" s="23"/>
    </row>
    <row r="200">
      <c r="D200" s="12"/>
      <c r="T200" s="23"/>
    </row>
    <row r="201">
      <c r="D201" s="12"/>
      <c r="T201" s="23"/>
    </row>
    <row r="202">
      <c r="D202" s="12"/>
      <c r="T202" s="23"/>
    </row>
    <row r="203">
      <c r="D203" s="12"/>
      <c r="T203" s="23"/>
    </row>
    <row r="204">
      <c r="D204" s="12"/>
      <c r="T204" s="23"/>
    </row>
    <row r="205">
      <c r="D205" s="12"/>
      <c r="T205" s="23"/>
    </row>
    <row r="206">
      <c r="D206" s="12"/>
      <c r="T206" s="23"/>
    </row>
    <row r="207">
      <c r="D207" s="12"/>
      <c r="T207" s="23"/>
    </row>
    <row r="208">
      <c r="D208" s="12"/>
      <c r="T208" s="23"/>
    </row>
    <row r="209">
      <c r="D209" s="12"/>
      <c r="T209" s="23"/>
    </row>
    <row r="210">
      <c r="D210" s="12"/>
      <c r="T210" s="23"/>
    </row>
    <row r="211">
      <c r="D211" s="12"/>
      <c r="T211" s="23"/>
    </row>
    <row r="212">
      <c r="D212" s="12"/>
      <c r="T212" s="23"/>
    </row>
    <row r="213">
      <c r="D213" s="12"/>
      <c r="T213" s="23"/>
    </row>
    <row r="214">
      <c r="D214" s="12"/>
      <c r="T214" s="23"/>
    </row>
    <row r="215">
      <c r="D215" s="12"/>
      <c r="T215" s="23"/>
    </row>
    <row r="216">
      <c r="D216" s="12"/>
      <c r="T216" s="23"/>
    </row>
    <row r="217">
      <c r="D217" s="12"/>
      <c r="T217" s="23"/>
    </row>
    <row r="218">
      <c r="D218" s="12"/>
      <c r="T218" s="23"/>
    </row>
    <row r="219">
      <c r="D219" s="12"/>
      <c r="T219" s="23"/>
    </row>
    <row r="220">
      <c r="D220" s="12"/>
      <c r="T220" s="23"/>
    </row>
    <row r="221">
      <c r="D221" s="12"/>
      <c r="T221" s="23"/>
    </row>
    <row r="222">
      <c r="D222" s="12"/>
      <c r="T222" s="23"/>
    </row>
    <row r="223">
      <c r="D223" s="12"/>
      <c r="T223" s="23"/>
    </row>
    <row r="224">
      <c r="D224" s="12"/>
      <c r="T224" s="23"/>
    </row>
    <row r="225">
      <c r="D225" s="12"/>
      <c r="T225" s="23"/>
    </row>
    <row r="226">
      <c r="D226" s="12"/>
      <c r="T226" s="23"/>
    </row>
    <row r="227">
      <c r="D227" s="12"/>
      <c r="T227" s="23"/>
    </row>
    <row r="228">
      <c r="D228" s="12"/>
      <c r="T228" s="23"/>
    </row>
    <row r="229">
      <c r="D229" s="12"/>
      <c r="T229" s="23"/>
    </row>
    <row r="230">
      <c r="D230" s="12"/>
      <c r="T230" s="23"/>
    </row>
    <row r="231">
      <c r="D231" s="12"/>
      <c r="T231" s="23"/>
    </row>
    <row r="232">
      <c r="D232" s="12"/>
      <c r="T232" s="23"/>
    </row>
    <row r="233">
      <c r="D233" s="12"/>
      <c r="T233" s="23"/>
    </row>
    <row r="234">
      <c r="D234" s="12"/>
      <c r="T234" s="23"/>
    </row>
    <row r="235">
      <c r="D235" s="12"/>
      <c r="T235" s="23"/>
    </row>
    <row r="236">
      <c r="D236" s="12"/>
      <c r="T236" s="23"/>
    </row>
    <row r="237">
      <c r="D237" s="12"/>
      <c r="T237" s="23"/>
    </row>
    <row r="238">
      <c r="D238" s="12"/>
      <c r="T238" s="23"/>
    </row>
    <row r="239">
      <c r="D239" s="12"/>
      <c r="T239" s="23"/>
    </row>
    <row r="240">
      <c r="D240" s="12"/>
      <c r="T240" s="23"/>
    </row>
    <row r="241">
      <c r="D241" s="12"/>
      <c r="T241" s="23"/>
    </row>
    <row r="242">
      <c r="D242" s="12"/>
      <c r="T242" s="23"/>
    </row>
    <row r="243">
      <c r="D243" s="12"/>
      <c r="T243" s="23"/>
    </row>
    <row r="244">
      <c r="D244" s="12"/>
      <c r="T244" s="23"/>
    </row>
    <row r="245">
      <c r="D245" s="12"/>
      <c r="T245" s="23"/>
    </row>
    <row r="246">
      <c r="D246" s="12"/>
      <c r="T246" s="23"/>
    </row>
    <row r="247">
      <c r="D247" s="12"/>
      <c r="T247" s="23"/>
    </row>
    <row r="248">
      <c r="D248" s="12"/>
      <c r="T248" s="23"/>
    </row>
    <row r="249">
      <c r="D249" s="12"/>
      <c r="T249" s="23"/>
    </row>
    <row r="250">
      <c r="D250" s="12"/>
      <c r="T250" s="23"/>
    </row>
    <row r="251">
      <c r="D251" s="12"/>
      <c r="T251" s="23"/>
    </row>
    <row r="252">
      <c r="D252" s="12"/>
      <c r="T252" s="23"/>
    </row>
    <row r="253">
      <c r="D253" s="12"/>
      <c r="T253" s="23"/>
    </row>
    <row r="254">
      <c r="D254" s="12"/>
      <c r="T254" s="23"/>
    </row>
    <row r="255">
      <c r="D255" s="12"/>
      <c r="T255" s="23"/>
    </row>
    <row r="256">
      <c r="D256" s="12"/>
      <c r="T256" s="23"/>
    </row>
    <row r="257">
      <c r="D257" s="12"/>
      <c r="T257" s="23"/>
    </row>
    <row r="258">
      <c r="D258" s="12"/>
      <c r="T258" s="23"/>
    </row>
    <row r="259">
      <c r="D259" s="12"/>
      <c r="T259" s="23"/>
    </row>
    <row r="260">
      <c r="D260" s="12"/>
      <c r="T260" s="23"/>
    </row>
    <row r="261">
      <c r="D261" s="12"/>
      <c r="T261" s="23"/>
    </row>
    <row r="262">
      <c r="D262" s="12"/>
      <c r="T262" s="23"/>
    </row>
    <row r="263">
      <c r="D263" s="12"/>
      <c r="T263" s="23"/>
    </row>
    <row r="264">
      <c r="D264" s="12"/>
      <c r="T264" s="23"/>
    </row>
    <row r="265">
      <c r="D265" s="12"/>
      <c r="T265" s="23"/>
    </row>
    <row r="266">
      <c r="D266" s="12"/>
      <c r="T266" s="23"/>
    </row>
    <row r="267">
      <c r="D267" s="12"/>
      <c r="T267" s="23"/>
    </row>
    <row r="268">
      <c r="D268" s="12"/>
      <c r="T268" s="23"/>
    </row>
    <row r="269">
      <c r="D269" s="12"/>
      <c r="T269" s="23"/>
    </row>
    <row r="270">
      <c r="D270" s="12"/>
      <c r="T270" s="23"/>
    </row>
    <row r="271">
      <c r="D271" s="12"/>
      <c r="T271" s="23"/>
    </row>
    <row r="272">
      <c r="D272" s="12"/>
      <c r="T272" s="23"/>
    </row>
    <row r="273">
      <c r="D273" s="12"/>
      <c r="T273" s="23"/>
    </row>
    <row r="274">
      <c r="D274" s="12"/>
      <c r="T274" s="23"/>
    </row>
    <row r="275">
      <c r="D275" s="12"/>
      <c r="T275" s="23"/>
    </row>
    <row r="276">
      <c r="D276" s="12"/>
      <c r="T276" s="23"/>
    </row>
    <row r="277">
      <c r="D277" s="12"/>
      <c r="T277" s="23"/>
    </row>
    <row r="278">
      <c r="D278" s="12"/>
      <c r="T278" s="23"/>
    </row>
    <row r="279">
      <c r="D279" s="12"/>
      <c r="T279" s="23"/>
    </row>
    <row r="280">
      <c r="D280" s="12"/>
      <c r="T280" s="23"/>
    </row>
    <row r="281">
      <c r="D281" s="12"/>
      <c r="T281" s="23"/>
    </row>
    <row r="282">
      <c r="D282" s="12"/>
      <c r="T282" s="23"/>
    </row>
    <row r="283">
      <c r="D283" s="12"/>
      <c r="T283" s="23"/>
    </row>
    <row r="284">
      <c r="D284" s="12"/>
      <c r="T284" s="23"/>
    </row>
    <row r="285">
      <c r="D285" s="12"/>
      <c r="T285" s="23"/>
    </row>
    <row r="286">
      <c r="D286" s="12"/>
      <c r="T286" s="23"/>
    </row>
    <row r="287">
      <c r="D287" s="12"/>
      <c r="T287" s="23"/>
    </row>
    <row r="288">
      <c r="D288" s="12"/>
      <c r="T288" s="23"/>
    </row>
    <row r="289">
      <c r="D289" s="12"/>
      <c r="T289" s="23"/>
    </row>
    <row r="290">
      <c r="D290" s="12"/>
      <c r="T290" s="23"/>
    </row>
    <row r="291">
      <c r="D291" s="12"/>
      <c r="T291" s="23"/>
    </row>
    <row r="292">
      <c r="D292" s="12"/>
      <c r="T292" s="23"/>
    </row>
    <row r="293">
      <c r="D293" s="12"/>
      <c r="T293" s="23"/>
    </row>
    <row r="294">
      <c r="D294" s="12"/>
      <c r="T294" s="23"/>
    </row>
    <row r="295">
      <c r="D295" s="12"/>
      <c r="T295" s="23"/>
    </row>
    <row r="296">
      <c r="D296" s="12"/>
      <c r="T296" s="23"/>
    </row>
    <row r="297">
      <c r="D297" s="12"/>
      <c r="T297" s="23"/>
    </row>
    <row r="298">
      <c r="D298" s="12"/>
      <c r="T298" s="23"/>
    </row>
    <row r="299">
      <c r="D299" s="12"/>
      <c r="T299" s="23"/>
    </row>
    <row r="300">
      <c r="D300" s="12"/>
      <c r="T300" s="23"/>
    </row>
    <row r="301">
      <c r="D301" s="12"/>
      <c r="T301" s="23"/>
    </row>
    <row r="302">
      <c r="D302" s="12"/>
      <c r="T302" s="23"/>
    </row>
    <row r="303">
      <c r="D303" s="12"/>
      <c r="T303" s="23"/>
    </row>
    <row r="304">
      <c r="D304" s="12"/>
      <c r="T304" s="23"/>
    </row>
    <row r="305">
      <c r="D305" s="12"/>
      <c r="T305" s="23"/>
    </row>
    <row r="306">
      <c r="D306" s="12"/>
      <c r="T306" s="23"/>
    </row>
    <row r="307">
      <c r="D307" s="12"/>
      <c r="T307" s="23"/>
    </row>
    <row r="308">
      <c r="D308" s="12"/>
      <c r="T308" s="23"/>
    </row>
    <row r="309">
      <c r="D309" s="12"/>
      <c r="T309" s="23"/>
    </row>
    <row r="310">
      <c r="D310" s="12"/>
      <c r="T310" s="23"/>
    </row>
    <row r="311">
      <c r="D311" s="12"/>
      <c r="T311" s="23"/>
    </row>
    <row r="312">
      <c r="D312" s="12"/>
      <c r="T312" s="23"/>
    </row>
    <row r="313">
      <c r="D313" s="12"/>
      <c r="T313" s="23"/>
    </row>
    <row r="314">
      <c r="D314" s="12"/>
      <c r="T314" s="23"/>
    </row>
    <row r="315">
      <c r="D315" s="12"/>
      <c r="T315" s="23"/>
    </row>
    <row r="316">
      <c r="D316" s="12"/>
      <c r="T316" s="23"/>
    </row>
    <row r="317">
      <c r="D317" s="12"/>
      <c r="T317" s="23"/>
    </row>
    <row r="318">
      <c r="D318" s="12"/>
      <c r="T318" s="23"/>
    </row>
    <row r="319">
      <c r="D319" s="12"/>
      <c r="T319" s="23"/>
    </row>
    <row r="320">
      <c r="D320" s="12"/>
      <c r="T320" s="23"/>
    </row>
    <row r="321">
      <c r="D321" s="12"/>
      <c r="T321" s="23"/>
    </row>
    <row r="322">
      <c r="D322" s="12"/>
      <c r="T322" s="23"/>
    </row>
    <row r="323">
      <c r="D323" s="12"/>
      <c r="T323" s="23"/>
    </row>
    <row r="324">
      <c r="D324" s="12"/>
      <c r="T324" s="23"/>
    </row>
    <row r="325">
      <c r="D325" s="12"/>
      <c r="T325" s="23"/>
    </row>
    <row r="326">
      <c r="D326" s="12"/>
      <c r="T326" s="23"/>
    </row>
    <row r="327">
      <c r="D327" s="12"/>
      <c r="T327" s="23"/>
    </row>
    <row r="328">
      <c r="D328" s="12"/>
      <c r="T328" s="23"/>
    </row>
    <row r="329">
      <c r="D329" s="12"/>
      <c r="T329" s="23"/>
    </row>
    <row r="330">
      <c r="D330" s="12"/>
      <c r="T330" s="23"/>
    </row>
    <row r="331">
      <c r="D331" s="12"/>
      <c r="T331" s="23"/>
    </row>
    <row r="332">
      <c r="D332" s="12"/>
      <c r="T332" s="23"/>
    </row>
    <row r="333">
      <c r="D333" s="12"/>
      <c r="T333" s="23"/>
    </row>
    <row r="334">
      <c r="D334" s="12"/>
      <c r="T334" s="23"/>
    </row>
    <row r="335">
      <c r="D335" s="12"/>
      <c r="T335" s="23"/>
    </row>
    <row r="336">
      <c r="D336" s="12"/>
      <c r="T336" s="23"/>
    </row>
    <row r="337">
      <c r="D337" s="12"/>
      <c r="T337" s="23"/>
    </row>
    <row r="338">
      <c r="D338" s="12"/>
      <c r="T338" s="23"/>
    </row>
    <row r="339">
      <c r="D339" s="12"/>
      <c r="T339" s="23"/>
    </row>
    <row r="340">
      <c r="D340" s="12"/>
      <c r="T340" s="23"/>
    </row>
    <row r="341">
      <c r="D341" s="12"/>
      <c r="T341" s="23"/>
    </row>
    <row r="342">
      <c r="D342" s="12"/>
      <c r="T342" s="23"/>
    </row>
    <row r="343">
      <c r="D343" s="12"/>
      <c r="T343" s="23"/>
    </row>
    <row r="344">
      <c r="D344" s="12"/>
      <c r="T344" s="23"/>
    </row>
    <row r="345">
      <c r="D345" s="12"/>
      <c r="T345" s="23"/>
    </row>
    <row r="346">
      <c r="D346" s="12"/>
      <c r="T346" s="23"/>
    </row>
    <row r="347">
      <c r="D347" s="12"/>
      <c r="T347" s="23"/>
    </row>
    <row r="348">
      <c r="D348" s="12"/>
      <c r="T348" s="23"/>
    </row>
    <row r="349">
      <c r="D349" s="12"/>
      <c r="T349" s="23"/>
    </row>
    <row r="350">
      <c r="D350" s="12"/>
      <c r="T350" s="23"/>
    </row>
    <row r="351">
      <c r="D351" s="12"/>
      <c r="T351" s="23"/>
    </row>
    <row r="352">
      <c r="D352" s="12"/>
      <c r="T352" s="23"/>
    </row>
    <row r="353">
      <c r="D353" s="12"/>
      <c r="T353" s="23"/>
    </row>
    <row r="354">
      <c r="D354" s="12"/>
      <c r="T354" s="23"/>
    </row>
    <row r="355">
      <c r="D355" s="12"/>
      <c r="T355" s="23"/>
    </row>
    <row r="356">
      <c r="D356" s="12"/>
      <c r="T356" s="23"/>
    </row>
    <row r="357">
      <c r="D357" s="12"/>
      <c r="T357" s="23"/>
    </row>
    <row r="358">
      <c r="D358" s="12"/>
      <c r="T358" s="23"/>
    </row>
    <row r="359">
      <c r="D359" s="12"/>
      <c r="T359" s="23"/>
    </row>
    <row r="360">
      <c r="D360" s="12"/>
      <c r="T360" s="23"/>
    </row>
    <row r="361">
      <c r="D361" s="12"/>
      <c r="T361" s="23"/>
    </row>
    <row r="362">
      <c r="D362" s="12"/>
      <c r="T362" s="23"/>
    </row>
    <row r="363">
      <c r="D363" s="12"/>
      <c r="T363" s="23"/>
    </row>
    <row r="364">
      <c r="D364" s="12"/>
      <c r="T364" s="23"/>
    </row>
    <row r="365">
      <c r="D365" s="12"/>
      <c r="T365" s="23"/>
    </row>
    <row r="366">
      <c r="D366" s="12"/>
      <c r="T366" s="23"/>
    </row>
    <row r="367">
      <c r="D367" s="12"/>
      <c r="T367" s="23"/>
    </row>
    <row r="368">
      <c r="D368" s="12"/>
      <c r="T368" s="23"/>
    </row>
    <row r="369">
      <c r="D369" s="12"/>
      <c r="T369" s="23"/>
    </row>
    <row r="370">
      <c r="D370" s="12"/>
      <c r="T370" s="23"/>
    </row>
    <row r="371">
      <c r="D371" s="12"/>
      <c r="T371" s="23"/>
    </row>
    <row r="372">
      <c r="D372" s="12"/>
      <c r="T372" s="23"/>
    </row>
    <row r="373">
      <c r="D373" s="12"/>
      <c r="T373" s="23"/>
    </row>
    <row r="374">
      <c r="D374" s="12"/>
      <c r="T374" s="23"/>
    </row>
    <row r="375">
      <c r="D375" s="12"/>
      <c r="T375" s="23"/>
    </row>
    <row r="376">
      <c r="D376" s="12"/>
      <c r="T376" s="23"/>
    </row>
    <row r="377">
      <c r="D377" s="12"/>
      <c r="T377" s="23"/>
    </row>
    <row r="378">
      <c r="D378" s="12"/>
      <c r="T378" s="23"/>
    </row>
    <row r="379">
      <c r="D379" s="12"/>
      <c r="T379" s="23"/>
    </row>
    <row r="380">
      <c r="D380" s="12"/>
      <c r="T380" s="23"/>
    </row>
    <row r="381">
      <c r="D381" s="12"/>
      <c r="T381" s="23"/>
    </row>
    <row r="382">
      <c r="D382" s="12"/>
      <c r="T382" s="23"/>
    </row>
    <row r="383">
      <c r="D383" s="12"/>
      <c r="T383" s="23"/>
    </row>
    <row r="384">
      <c r="D384" s="12"/>
      <c r="T384" s="23"/>
    </row>
    <row r="385">
      <c r="D385" s="12"/>
      <c r="T385" s="23"/>
    </row>
    <row r="386">
      <c r="D386" s="12"/>
      <c r="T386" s="23"/>
    </row>
    <row r="387">
      <c r="D387" s="12"/>
      <c r="T387" s="23"/>
    </row>
    <row r="388">
      <c r="D388" s="12"/>
      <c r="T388" s="23"/>
    </row>
    <row r="389">
      <c r="D389" s="12"/>
      <c r="T389" s="23"/>
    </row>
    <row r="390">
      <c r="D390" s="12"/>
      <c r="T390" s="23"/>
    </row>
    <row r="391">
      <c r="D391" s="12"/>
      <c r="T391" s="23"/>
    </row>
    <row r="392">
      <c r="D392" s="12"/>
      <c r="T392" s="23"/>
    </row>
    <row r="393">
      <c r="D393" s="12"/>
      <c r="T393" s="23"/>
    </row>
    <row r="394">
      <c r="D394" s="12"/>
      <c r="T394" s="23"/>
    </row>
    <row r="395">
      <c r="D395" s="12"/>
      <c r="T395" s="23"/>
    </row>
    <row r="396">
      <c r="D396" s="12"/>
      <c r="T396" s="23"/>
    </row>
    <row r="397">
      <c r="D397" s="12"/>
      <c r="T397" s="23"/>
    </row>
    <row r="398">
      <c r="D398" s="12"/>
      <c r="T398" s="23"/>
    </row>
    <row r="399">
      <c r="D399" s="12"/>
      <c r="T399" s="23"/>
    </row>
    <row r="400">
      <c r="D400" s="12"/>
      <c r="T400" s="23"/>
    </row>
    <row r="401">
      <c r="D401" s="12"/>
      <c r="T401" s="23"/>
    </row>
    <row r="402">
      <c r="D402" s="12"/>
      <c r="T402" s="23"/>
    </row>
    <row r="403">
      <c r="D403" s="12"/>
      <c r="T403" s="23"/>
    </row>
    <row r="404">
      <c r="D404" s="12"/>
      <c r="T404" s="23"/>
    </row>
    <row r="405">
      <c r="D405" s="12"/>
      <c r="T405" s="23"/>
    </row>
    <row r="406">
      <c r="D406" s="12"/>
      <c r="T406" s="23"/>
    </row>
    <row r="407">
      <c r="D407" s="12"/>
      <c r="T407" s="23"/>
    </row>
    <row r="408">
      <c r="D408" s="12"/>
      <c r="T408" s="23"/>
    </row>
    <row r="409">
      <c r="D409" s="12"/>
      <c r="T409" s="23"/>
    </row>
    <row r="410">
      <c r="D410" s="12"/>
      <c r="T410" s="23"/>
    </row>
    <row r="411">
      <c r="D411" s="12"/>
      <c r="T411" s="23"/>
    </row>
    <row r="412">
      <c r="D412" s="12"/>
      <c r="T412" s="23"/>
    </row>
    <row r="413">
      <c r="D413" s="12"/>
      <c r="T413" s="23"/>
    </row>
    <row r="414">
      <c r="D414" s="12"/>
      <c r="T414" s="23"/>
    </row>
    <row r="415">
      <c r="D415" s="12"/>
      <c r="T415" s="23"/>
    </row>
    <row r="416">
      <c r="D416" s="12"/>
      <c r="T416" s="23"/>
    </row>
    <row r="417">
      <c r="D417" s="12"/>
      <c r="T417" s="23"/>
    </row>
    <row r="418">
      <c r="D418" s="12"/>
      <c r="T418" s="23"/>
    </row>
    <row r="419">
      <c r="D419" s="12"/>
      <c r="T419" s="23"/>
    </row>
    <row r="420">
      <c r="D420" s="12"/>
      <c r="T420" s="23"/>
    </row>
    <row r="421">
      <c r="D421" s="12"/>
      <c r="T421" s="23"/>
    </row>
    <row r="422">
      <c r="D422" s="12"/>
      <c r="T422" s="23"/>
    </row>
    <row r="423">
      <c r="D423" s="12"/>
      <c r="T423" s="23"/>
    </row>
    <row r="424">
      <c r="D424" s="12"/>
      <c r="T424" s="23"/>
    </row>
    <row r="425">
      <c r="D425" s="12"/>
      <c r="T425" s="23"/>
    </row>
    <row r="426">
      <c r="D426" s="12"/>
      <c r="T426" s="23"/>
    </row>
    <row r="427">
      <c r="D427" s="12"/>
      <c r="T427" s="23"/>
    </row>
    <row r="428">
      <c r="D428" s="12"/>
      <c r="T428" s="23"/>
    </row>
    <row r="429">
      <c r="D429" s="12"/>
      <c r="T429" s="23"/>
    </row>
    <row r="430">
      <c r="D430" s="12"/>
      <c r="T430" s="23"/>
    </row>
    <row r="431">
      <c r="D431" s="12"/>
      <c r="T431" s="23"/>
    </row>
    <row r="432">
      <c r="D432" s="12"/>
      <c r="T432" s="23"/>
    </row>
    <row r="433">
      <c r="D433" s="12"/>
      <c r="T433" s="23"/>
    </row>
    <row r="434">
      <c r="D434" s="12"/>
      <c r="T434" s="23"/>
    </row>
    <row r="435">
      <c r="D435" s="12"/>
      <c r="T435" s="23"/>
    </row>
    <row r="436">
      <c r="D436" s="12"/>
      <c r="T436" s="23"/>
    </row>
    <row r="437">
      <c r="D437" s="12"/>
      <c r="T437" s="23"/>
    </row>
    <row r="438">
      <c r="D438" s="12"/>
      <c r="T438" s="23"/>
    </row>
    <row r="439">
      <c r="D439" s="12"/>
      <c r="T439" s="23"/>
    </row>
    <row r="440">
      <c r="D440" s="12"/>
      <c r="T440" s="23"/>
    </row>
    <row r="441">
      <c r="D441" s="12"/>
      <c r="T441" s="23"/>
    </row>
    <row r="442">
      <c r="D442" s="12"/>
      <c r="T442" s="23"/>
    </row>
    <row r="443">
      <c r="D443" s="12"/>
      <c r="T443" s="23"/>
    </row>
    <row r="444">
      <c r="D444" s="12"/>
      <c r="T444" s="23"/>
    </row>
    <row r="445">
      <c r="D445" s="12"/>
      <c r="T445" s="23"/>
    </row>
    <row r="446">
      <c r="D446" s="12"/>
      <c r="T446" s="23"/>
    </row>
    <row r="447">
      <c r="D447" s="12"/>
      <c r="T447" s="23"/>
    </row>
    <row r="448">
      <c r="D448" s="12"/>
      <c r="T448" s="23"/>
    </row>
    <row r="449">
      <c r="D449" s="12"/>
      <c r="T449" s="23"/>
    </row>
    <row r="450">
      <c r="D450" s="12"/>
      <c r="T450" s="23"/>
    </row>
    <row r="451">
      <c r="D451" s="12"/>
      <c r="T451" s="23"/>
    </row>
    <row r="452">
      <c r="D452" s="12"/>
      <c r="T452" s="23"/>
    </row>
    <row r="453">
      <c r="D453" s="12"/>
      <c r="T453" s="23"/>
    </row>
    <row r="454">
      <c r="D454" s="12"/>
      <c r="T454" s="23"/>
    </row>
    <row r="455">
      <c r="D455" s="12"/>
      <c r="T455" s="23"/>
    </row>
    <row r="456">
      <c r="D456" s="12"/>
      <c r="T456" s="23"/>
    </row>
    <row r="457">
      <c r="D457" s="12"/>
      <c r="T457" s="23"/>
    </row>
    <row r="458">
      <c r="D458" s="12"/>
      <c r="T458" s="23"/>
    </row>
    <row r="459">
      <c r="D459" s="12"/>
      <c r="T459" s="23"/>
    </row>
    <row r="460">
      <c r="D460" s="12"/>
      <c r="T460" s="23"/>
    </row>
    <row r="461">
      <c r="D461" s="12"/>
      <c r="T461" s="23"/>
    </row>
    <row r="462">
      <c r="D462" s="12"/>
      <c r="T462" s="23"/>
    </row>
    <row r="463">
      <c r="D463" s="12"/>
      <c r="T463" s="23"/>
    </row>
    <row r="464">
      <c r="D464" s="12"/>
      <c r="T464" s="23"/>
    </row>
    <row r="465">
      <c r="D465" s="12"/>
      <c r="T465" s="23"/>
    </row>
    <row r="466">
      <c r="D466" s="12"/>
      <c r="T466" s="23"/>
    </row>
    <row r="467">
      <c r="D467" s="12"/>
      <c r="T467" s="23"/>
    </row>
    <row r="468">
      <c r="D468" s="12"/>
      <c r="T468" s="23"/>
    </row>
    <row r="469">
      <c r="D469" s="12"/>
      <c r="T469" s="23"/>
    </row>
    <row r="470">
      <c r="D470" s="12"/>
      <c r="T470" s="23"/>
    </row>
    <row r="471">
      <c r="D471" s="12"/>
      <c r="T471" s="23"/>
    </row>
    <row r="472">
      <c r="D472" s="12"/>
      <c r="T472" s="23"/>
    </row>
    <row r="473">
      <c r="D473" s="12"/>
      <c r="T473" s="23"/>
    </row>
    <row r="474">
      <c r="D474" s="12"/>
      <c r="T474" s="23"/>
    </row>
    <row r="475">
      <c r="D475" s="12"/>
      <c r="T475" s="23"/>
    </row>
    <row r="476">
      <c r="D476" s="12"/>
      <c r="T476" s="23"/>
    </row>
    <row r="477">
      <c r="D477" s="12"/>
      <c r="T477" s="23"/>
    </row>
    <row r="478">
      <c r="D478" s="12"/>
      <c r="T478" s="23"/>
    </row>
    <row r="479">
      <c r="D479" s="12"/>
      <c r="T479" s="23"/>
    </row>
    <row r="480">
      <c r="D480" s="12"/>
      <c r="T480" s="23"/>
    </row>
    <row r="481">
      <c r="D481" s="12"/>
      <c r="T481" s="23"/>
    </row>
    <row r="482">
      <c r="D482" s="12"/>
      <c r="T482" s="23"/>
    </row>
    <row r="483">
      <c r="D483" s="12"/>
      <c r="T483" s="23"/>
    </row>
    <row r="484">
      <c r="D484" s="12"/>
      <c r="T484" s="23"/>
    </row>
    <row r="485">
      <c r="D485" s="12"/>
      <c r="T485" s="23"/>
    </row>
    <row r="486">
      <c r="D486" s="12"/>
      <c r="T486" s="23"/>
    </row>
    <row r="487">
      <c r="D487" s="12"/>
      <c r="T487" s="23"/>
    </row>
    <row r="488">
      <c r="D488" s="12"/>
      <c r="T488" s="23"/>
    </row>
    <row r="489">
      <c r="D489" s="12"/>
      <c r="T489" s="23"/>
    </row>
    <row r="490">
      <c r="D490" s="12"/>
      <c r="T490" s="23"/>
    </row>
    <row r="491">
      <c r="D491" s="12"/>
      <c r="T491" s="23"/>
    </row>
    <row r="492">
      <c r="D492" s="12"/>
      <c r="T492" s="23"/>
    </row>
    <row r="493">
      <c r="D493" s="12"/>
      <c r="T493" s="23"/>
    </row>
    <row r="494">
      <c r="D494" s="12"/>
      <c r="T494" s="23"/>
    </row>
    <row r="495">
      <c r="D495" s="12"/>
      <c r="T495" s="23"/>
    </row>
    <row r="496">
      <c r="D496" s="12"/>
      <c r="T496" s="23"/>
    </row>
    <row r="497">
      <c r="D497" s="12"/>
      <c r="T497" s="23"/>
    </row>
    <row r="498">
      <c r="D498" s="12"/>
      <c r="T498" s="23"/>
    </row>
    <row r="499">
      <c r="D499" s="12"/>
      <c r="T499" s="23"/>
    </row>
    <row r="500">
      <c r="D500" s="12"/>
      <c r="T500" s="23"/>
    </row>
    <row r="501">
      <c r="D501" s="12"/>
      <c r="T501" s="23"/>
    </row>
    <row r="502">
      <c r="D502" s="12"/>
      <c r="T502" s="23"/>
    </row>
    <row r="503">
      <c r="D503" s="12"/>
      <c r="T503" s="23"/>
    </row>
    <row r="504">
      <c r="D504" s="12"/>
      <c r="T504" s="23"/>
    </row>
    <row r="505">
      <c r="D505" s="12"/>
      <c r="T505" s="23"/>
    </row>
    <row r="506">
      <c r="D506" s="12"/>
      <c r="T506" s="23"/>
    </row>
    <row r="507">
      <c r="D507" s="12"/>
      <c r="T507" s="23"/>
    </row>
    <row r="508">
      <c r="D508" s="12"/>
    </row>
    <row r="509">
      <c r="D509" s="12"/>
    </row>
    <row r="510">
      <c r="D510" s="12"/>
    </row>
    <row r="511">
      <c r="D511" s="12"/>
    </row>
    <row r="512">
      <c r="D512" s="12"/>
    </row>
    <row r="513">
      <c r="D513" s="12"/>
    </row>
    <row r="514">
      <c r="D514" s="12"/>
    </row>
    <row r="515">
      <c r="D515" s="12"/>
    </row>
    <row r="516">
      <c r="D516" s="12"/>
    </row>
    <row r="517">
      <c r="D517" s="12"/>
    </row>
    <row r="518">
      <c r="D518" s="12"/>
    </row>
    <row r="519">
      <c r="D519" s="12"/>
    </row>
    <row r="520">
      <c r="D520" s="12"/>
    </row>
    <row r="521">
      <c r="D521" s="12"/>
    </row>
    <row r="522">
      <c r="D522" s="12"/>
    </row>
    <row r="523">
      <c r="D523" s="12"/>
    </row>
    <row r="524">
      <c r="D524" s="12"/>
    </row>
    <row r="525">
      <c r="D525" s="12"/>
    </row>
    <row r="526">
      <c r="D526" s="12"/>
    </row>
    <row r="527">
      <c r="D527" s="12"/>
    </row>
    <row r="528">
      <c r="D528" s="12"/>
    </row>
    <row r="529">
      <c r="D529" s="12"/>
    </row>
    <row r="530">
      <c r="D530" s="12"/>
    </row>
    <row r="531">
      <c r="D531" s="12"/>
    </row>
    <row r="532">
      <c r="D532" s="12"/>
    </row>
    <row r="533">
      <c r="D533" s="12"/>
    </row>
    <row r="534">
      <c r="D534" s="12"/>
    </row>
    <row r="535">
      <c r="D535" s="12"/>
    </row>
    <row r="536">
      <c r="D536" s="12"/>
    </row>
    <row r="537">
      <c r="D537" s="12"/>
    </row>
    <row r="538">
      <c r="D538" s="12"/>
    </row>
    <row r="539">
      <c r="D539" s="12"/>
    </row>
    <row r="540">
      <c r="D540" s="12"/>
    </row>
    <row r="541">
      <c r="D541" s="12"/>
    </row>
    <row r="542">
      <c r="D542" s="12"/>
    </row>
    <row r="543">
      <c r="D543" s="12"/>
    </row>
    <row r="544">
      <c r="D544" s="12"/>
    </row>
    <row r="545">
      <c r="D545" s="12"/>
    </row>
    <row r="546">
      <c r="D546" s="12"/>
    </row>
    <row r="547">
      <c r="D547" s="12"/>
    </row>
    <row r="548">
      <c r="D548" s="12"/>
    </row>
    <row r="549">
      <c r="D549" s="12"/>
    </row>
    <row r="550">
      <c r="D550" s="12"/>
    </row>
    <row r="551">
      <c r="D551" s="12"/>
    </row>
    <row r="552">
      <c r="D552" s="12"/>
    </row>
    <row r="553">
      <c r="D553" s="12"/>
    </row>
    <row r="554">
      <c r="D554" s="12"/>
    </row>
    <row r="555">
      <c r="D555" s="12"/>
    </row>
    <row r="556">
      <c r="D556" s="12"/>
    </row>
    <row r="557">
      <c r="D557" s="12"/>
    </row>
    <row r="558">
      <c r="D558" s="12"/>
    </row>
    <row r="559">
      <c r="D559" s="12"/>
    </row>
    <row r="560">
      <c r="D560" s="12"/>
    </row>
    <row r="561">
      <c r="D561" s="12"/>
    </row>
    <row r="562">
      <c r="D562" s="12"/>
    </row>
    <row r="563">
      <c r="D563" s="12"/>
    </row>
    <row r="564">
      <c r="D564" s="12"/>
    </row>
    <row r="565">
      <c r="D565" s="12"/>
    </row>
    <row r="566">
      <c r="D566" s="12"/>
    </row>
    <row r="567">
      <c r="D567" s="12"/>
    </row>
    <row r="568">
      <c r="D568" s="12"/>
    </row>
    <row r="569">
      <c r="D569" s="12"/>
    </row>
    <row r="570">
      <c r="D570" s="12"/>
    </row>
    <row r="571">
      <c r="D571" s="12"/>
    </row>
    <row r="572">
      <c r="D572" s="12"/>
    </row>
    <row r="573">
      <c r="D573" s="12"/>
    </row>
    <row r="574">
      <c r="D574" s="12"/>
    </row>
    <row r="575">
      <c r="D575" s="12"/>
    </row>
    <row r="576">
      <c r="D576" s="12"/>
    </row>
    <row r="577">
      <c r="D577" s="12"/>
    </row>
    <row r="578">
      <c r="D578" s="12"/>
    </row>
    <row r="579">
      <c r="D579" s="12"/>
    </row>
    <row r="580">
      <c r="D580" s="12"/>
    </row>
    <row r="581">
      <c r="D581" s="12"/>
    </row>
    <row r="582">
      <c r="D582" s="12"/>
    </row>
    <row r="583">
      <c r="D583" s="12"/>
    </row>
    <row r="584">
      <c r="D584" s="12"/>
    </row>
    <row r="585">
      <c r="D585" s="12"/>
    </row>
    <row r="586">
      <c r="D586" s="12"/>
    </row>
    <row r="587">
      <c r="D587" s="12"/>
    </row>
    <row r="588">
      <c r="D588" s="12"/>
    </row>
    <row r="589">
      <c r="D589" s="12"/>
    </row>
    <row r="590">
      <c r="D590" s="12"/>
    </row>
    <row r="591">
      <c r="D591" s="12"/>
    </row>
    <row r="592">
      <c r="D592" s="12"/>
    </row>
    <row r="593">
      <c r="D593" s="12"/>
    </row>
    <row r="594">
      <c r="D594" s="12"/>
    </row>
    <row r="595">
      <c r="D595" s="12"/>
    </row>
    <row r="596">
      <c r="D596" s="12"/>
    </row>
    <row r="597">
      <c r="D597" s="12"/>
    </row>
    <row r="598">
      <c r="D598" s="12"/>
    </row>
    <row r="599">
      <c r="D599" s="12"/>
    </row>
    <row r="600">
      <c r="D600" s="12"/>
    </row>
    <row r="601">
      <c r="D601" s="12"/>
    </row>
    <row r="602">
      <c r="D602" s="12"/>
    </row>
    <row r="603">
      <c r="D603" s="12"/>
    </row>
    <row r="604">
      <c r="D604" s="12"/>
    </row>
    <row r="605">
      <c r="D605" s="12"/>
    </row>
    <row r="606">
      <c r="D606" s="12"/>
    </row>
    <row r="607">
      <c r="D607" s="12"/>
    </row>
    <row r="608">
      <c r="D608" s="12"/>
    </row>
    <row r="609">
      <c r="D609" s="12"/>
    </row>
    <row r="610">
      <c r="D610" s="12"/>
    </row>
    <row r="611">
      <c r="D611" s="12"/>
    </row>
    <row r="612">
      <c r="D612" s="12"/>
    </row>
    <row r="613">
      <c r="D613" s="12"/>
    </row>
    <row r="614">
      <c r="D614" s="12"/>
    </row>
    <row r="615">
      <c r="D615" s="12"/>
    </row>
    <row r="616">
      <c r="D616" s="12"/>
    </row>
    <row r="617">
      <c r="D617" s="12"/>
    </row>
    <row r="618">
      <c r="D618" s="12"/>
    </row>
    <row r="619">
      <c r="D619" s="12"/>
    </row>
    <row r="620">
      <c r="D620" s="12"/>
    </row>
    <row r="621">
      <c r="D621" s="12"/>
    </row>
    <row r="622">
      <c r="D622" s="12"/>
    </row>
    <row r="623">
      <c r="D623" s="12"/>
    </row>
    <row r="624">
      <c r="D624" s="12"/>
    </row>
    <row r="625">
      <c r="D625" s="12"/>
    </row>
    <row r="626">
      <c r="D626" s="12"/>
    </row>
    <row r="627">
      <c r="D627" s="12"/>
    </row>
    <row r="628">
      <c r="D628" s="12"/>
    </row>
    <row r="629">
      <c r="D629" s="12"/>
    </row>
    <row r="630">
      <c r="D630" s="12"/>
    </row>
    <row r="631">
      <c r="D631" s="12"/>
    </row>
    <row r="632">
      <c r="D632" s="12"/>
    </row>
    <row r="633">
      <c r="D633" s="12"/>
    </row>
    <row r="634">
      <c r="D634" s="12"/>
    </row>
    <row r="635">
      <c r="D635" s="12"/>
    </row>
    <row r="636">
      <c r="D636" s="12"/>
    </row>
    <row r="637">
      <c r="D637" s="12"/>
    </row>
    <row r="638">
      <c r="D638" s="12"/>
    </row>
    <row r="639">
      <c r="D639" s="12"/>
    </row>
    <row r="640">
      <c r="D640" s="12"/>
    </row>
    <row r="641">
      <c r="D641" s="12"/>
    </row>
    <row r="642">
      <c r="D642" s="12"/>
    </row>
    <row r="643">
      <c r="D643" s="12"/>
    </row>
    <row r="644">
      <c r="D644" s="12"/>
    </row>
    <row r="645">
      <c r="D645" s="12"/>
    </row>
    <row r="646">
      <c r="D646" s="12"/>
    </row>
    <row r="647">
      <c r="D647" s="12"/>
    </row>
    <row r="648">
      <c r="D648" s="12"/>
    </row>
    <row r="649">
      <c r="D649" s="12"/>
    </row>
    <row r="650">
      <c r="D650" s="12"/>
    </row>
    <row r="651">
      <c r="D651" s="12"/>
    </row>
    <row r="652">
      <c r="D652" s="12"/>
    </row>
    <row r="653">
      <c r="D653" s="12"/>
    </row>
    <row r="654">
      <c r="D654" s="12"/>
    </row>
    <row r="655">
      <c r="D655" s="12"/>
    </row>
    <row r="656">
      <c r="D656" s="12"/>
    </row>
    <row r="657">
      <c r="D657" s="12"/>
    </row>
    <row r="658">
      <c r="D658" s="12"/>
    </row>
    <row r="659">
      <c r="D659" s="12"/>
    </row>
    <row r="660">
      <c r="D660" s="12"/>
    </row>
    <row r="661">
      <c r="D661" s="12"/>
    </row>
    <row r="662">
      <c r="D662" s="12"/>
    </row>
    <row r="663">
      <c r="D663" s="12"/>
    </row>
    <row r="664">
      <c r="D664" s="12"/>
    </row>
    <row r="665">
      <c r="D665" s="12"/>
    </row>
    <row r="666">
      <c r="D666" s="12"/>
    </row>
    <row r="667">
      <c r="D667" s="12"/>
    </row>
    <row r="668">
      <c r="D668" s="12"/>
    </row>
    <row r="669">
      <c r="D669" s="12"/>
    </row>
    <row r="670">
      <c r="D670" s="12"/>
    </row>
    <row r="671">
      <c r="D671" s="12"/>
    </row>
    <row r="672">
      <c r="D672" s="12"/>
    </row>
    <row r="673">
      <c r="D673" s="12"/>
    </row>
    <row r="674">
      <c r="D674" s="12"/>
    </row>
    <row r="675">
      <c r="D675" s="12"/>
    </row>
    <row r="676">
      <c r="D676" s="12"/>
    </row>
    <row r="677">
      <c r="D677" s="12"/>
    </row>
    <row r="678">
      <c r="D678" s="12"/>
    </row>
    <row r="679">
      <c r="D679" s="12"/>
    </row>
    <row r="680">
      <c r="D680" s="12"/>
    </row>
    <row r="681">
      <c r="D681" s="12"/>
    </row>
    <row r="682">
      <c r="D682" s="12"/>
    </row>
    <row r="683">
      <c r="D683" s="12"/>
    </row>
    <row r="684">
      <c r="D684" s="12"/>
    </row>
    <row r="685">
      <c r="D685" s="12"/>
    </row>
    <row r="686">
      <c r="D686" s="12"/>
    </row>
    <row r="687">
      <c r="D687" s="12"/>
    </row>
    <row r="688">
      <c r="D688" s="12"/>
    </row>
    <row r="689">
      <c r="D689" s="12"/>
    </row>
    <row r="690">
      <c r="D690" s="12"/>
    </row>
    <row r="691">
      <c r="D691" s="12"/>
    </row>
    <row r="692">
      <c r="D692" s="12"/>
    </row>
    <row r="693">
      <c r="D693" s="12"/>
    </row>
    <row r="694">
      <c r="D694" s="12"/>
    </row>
    <row r="695">
      <c r="D695" s="12"/>
    </row>
    <row r="696">
      <c r="D696" s="12"/>
    </row>
    <row r="697">
      <c r="D697" s="12"/>
    </row>
    <row r="698">
      <c r="D698" s="12"/>
    </row>
    <row r="699">
      <c r="D699" s="12"/>
    </row>
    <row r="700">
      <c r="D700" s="12"/>
    </row>
    <row r="701">
      <c r="D701" s="12"/>
    </row>
    <row r="702">
      <c r="D702" s="12"/>
    </row>
    <row r="703">
      <c r="D703" s="12"/>
    </row>
    <row r="704">
      <c r="D704" s="12"/>
    </row>
    <row r="705">
      <c r="D705" s="12"/>
    </row>
    <row r="706">
      <c r="D706" s="12"/>
    </row>
    <row r="707">
      <c r="D707" s="12"/>
    </row>
    <row r="708">
      <c r="D708" s="12"/>
    </row>
    <row r="709">
      <c r="D709" s="12"/>
    </row>
    <row r="710">
      <c r="D710" s="12"/>
    </row>
    <row r="711">
      <c r="D711" s="12"/>
    </row>
    <row r="712">
      <c r="D712" s="12"/>
    </row>
    <row r="713">
      <c r="D713" s="12"/>
    </row>
    <row r="714">
      <c r="D714" s="12"/>
    </row>
    <row r="715">
      <c r="D715" s="12"/>
    </row>
    <row r="716">
      <c r="D716" s="12"/>
    </row>
    <row r="717">
      <c r="D717" s="12"/>
    </row>
    <row r="718">
      <c r="D718" s="12"/>
    </row>
    <row r="719">
      <c r="D719" s="12"/>
    </row>
    <row r="720">
      <c r="D720" s="12"/>
    </row>
    <row r="721">
      <c r="D721" s="12"/>
    </row>
    <row r="722">
      <c r="D722" s="12"/>
    </row>
    <row r="723">
      <c r="D723" s="12"/>
    </row>
    <row r="724">
      <c r="D724" s="12"/>
    </row>
    <row r="725">
      <c r="D725" s="12"/>
    </row>
    <row r="726">
      <c r="D726" s="12"/>
    </row>
    <row r="727">
      <c r="D727" s="12"/>
    </row>
    <row r="728">
      <c r="D728" s="12"/>
    </row>
    <row r="729">
      <c r="D729" s="12"/>
    </row>
    <row r="730">
      <c r="D730" s="12"/>
    </row>
    <row r="731">
      <c r="D731" s="12"/>
    </row>
    <row r="732">
      <c r="D732" s="12"/>
    </row>
    <row r="733">
      <c r="D733" s="12"/>
    </row>
    <row r="734">
      <c r="D734" s="12"/>
    </row>
    <row r="735">
      <c r="D735" s="12"/>
    </row>
    <row r="736">
      <c r="D736" s="12"/>
    </row>
    <row r="737">
      <c r="D737" s="12"/>
    </row>
    <row r="738">
      <c r="D738" s="12"/>
    </row>
    <row r="739">
      <c r="D739" s="12"/>
    </row>
    <row r="740">
      <c r="D740" s="12"/>
    </row>
    <row r="741">
      <c r="D741" s="12"/>
    </row>
    <row r="742">
      <c r="D742" s="12"/>
    </row>
    <row r="743">
      <c r="D743" s="12"/>
    </row>
    <row r="744">
      <c r="D744" s="12"/>
    </row>
    <row r="745">
      <c r="D745" s="12"/>
    </row>
    <row r="746">
      <c r="D746" s="12"/>
    </row>
    <row r="747">
      <c r="D747" s="12"/>
    </row>
    <row r="748">
      <c r="D748" s="12"/>
    </row>
    <row r="749">
      <c r="D749" s="12"/>
    </row>
    <row r="750">
      <c r="D750" s="12"/>
    </row>
    <row r="751">
      <c r="D751" s="12"/>
    </row>
    <row r="752">
      <c r="D752" s="12"/>
    </row>
    <row r="753">
      <c r="D753" s="12"/>
    </row>
    <row r="754">
      <c r="D754" s="12"/>
    </row>
    <row r="755">
      <c r="D755" s="12"/>
    </row>
    <row r="756">
      <c r="D756" s="12"/>
    </row>
    <row r="757">
      <c r="D757" s="12"/>
    </row>
    <row r="758">
      <c r="D758" s="12"/>
    </row>
    <row r="759">
      <c r="D759" s="12"/>
    </row>
    <row r="760">
      <c r="D760" s="12"/>
    </row>
    <row r="761">
      <c r="D761" s="12"/>
    </row>
    <row r="762">
      <c r="D762" s="12"/>
    </row>
    <row r="763">
      <c r="D763" s="12"/>
    </row>
    <row r="764">
      <c r="D764" s="12"/>
    </row>
    <row r="765">
      <c r="D765" s="12"/>
    </row>
    <row r="766">
      <c r="D766" s="12"/>
    </row>
    <row r="767">
      <c r="D767" s="12"/>
    </row>
    <row r="768">
      <c r="D768" s="12"/>
    </row>
    <row r="769">
      <c r="D769" s="12"/>
    </row>
    <row r="770">
      <c r="D770" s="12"/>
    </row>
    <row r="771">
      <c r="D771" s="12"/>
    </row>
    <row r="772">
      <c r="D772" s="12"/>
    </row>
    <row r="773">
      <c r="D773" s="12"/>
    </row>
    <row r="774">
      <c r="D774" s="12"/>
    </row>
    <row r="775">
      <c r="D775" s="12"/>
    </row>
    <row r="776">
      <c r="D776" s="12"/>
    </row>
    <row r="777">
      <c r="D777" s="12"/>
    </row>
    <row r="778">
      <c r="D778" s="12"/>
    </row>
    <row r="779">
      <c r="D779" s="12"/>
    </row>
    <row r="780">
      <c r="D780" s="12"/>
    </row>
    <row r="781">
      <c r="D781" s="12"/>
    </row>
    <row r="782">
      <c r="D782" s="12"/>
    </row>
    <row r="783">
      <c r="D783" s="12"/>
    </row>
    <row r="784">
      <c r="D784" s="12"/>
    </row>
    <row r="785">
      <c r="D785" s="12"/>
    </row>
    <row r="786">
      <c r="D786" s="12"/>
    </row>
    <row r="787">
      <c r="D787" s="12"/>
    </row>
    <row r="788">
      <c r="D788" s="12"/>
    </row>
    <row r="789">
      <c r="D789" s="12"/>
    </row>
    <row r="790">
      <c r="D790" s="12"/>
    </row>
    <row r="791">
      <c r="D791" s="12"/>
    </row>
    <row r="792">
      <c r="D792" s="12"/>
    </row>
    <row r="793">
      <c r="D793" s="12"/>
    </row>
    <row r="794">
      <c r="D794" s="12"/>
    </row>
    <row r="795">
      <c r="D795" s="12"/>
    </row>
    <row r="796">
      <c r="D796" s="12"/>
    </row>
    <row r="797">
      <c r="D797" s="12"/>
    </row>
    <row r="798">
      <c r="D798" s="12"/>
    </row>
    <row r="799">
      <c r="D799" s="12"/>
    </row>
    <row r="800">
      <c r="D800" s="12"/>
    </row>
    <row r="801">
      <c r="D801" s="12"/>
    </row>
    <row r="802">
      <c r="D802" s="12"/>
    </row>
    <row r="803">
      <c r="D803" s="12"/>
    </row>
    <row r="804">
      <c r="D804" s="12"/>
    </row>
    <row r="805">
      <c r="D805" s="12"/>
    </row>
    <row r="806">
      <c r="D806" s="12"/>
    </row>
    <row r="807">
      <c r="D807" s="12"/>
    </row>
    <row r="808">
      <c r="D808" s="12"/>
    </row>
    <row r="809">
      <c r="D809" s="12"/>
    </row>
    <row r="810">
      <c r="D810" s="12"/>
    </row>
    <row r="811">
      <c r="D811" s="12"/>
    </row>
    <row r="812">
      <c r="D812" s="12"/>
    </row>
    <row r="813">
      <c r="D813" s="12"/>
    </row>
    <row r="814">
      <c r="D814" s="12"/>
    </row>
    <row r="815">
      <c r="D815" s="12"/>
    </row>
    <row r="816">
      <c r="D816" s="12"/>
    </row>
    <row r="817">
      <c r="D817" s="12"/>
    </row>
    <row r="818">
      <c r="D818" s="12"/>
    </row>
    <row r="819">
      <c r="D819" s="12"/>
    </row>
    <row r="820">
      <c r="D820" s="12"/>
    </row>
    <row r="821">
      <c r="D821" s="12"/>
    </row>
    <row r="822">
      <c r="D822" s="12"/>
    </row>
    <row r="823">
      <c r="D823" s="12"/>
    </row>
    <row r="824">
      <c r="D824" s="12"/>
    </row>
    <row r="825">
      <c r="D825" s="12"/>
    </row>
    <row r="826">
      <c r="D826" s="12"/>
    </row>
    <row r="827">
      <c r="D827" s="12"/>
    </row>
    <row r="828">
      <c r="D828" s="12"/>
    </row>
    <row r="829">
      <c r="D829" s="12"/>
    </row>
    <row r="830">
      <c r="D830" s="12"/>
    </row>
    <row r="831">
      <c r="D831" s="12"/>
    </row>
    <row r="832">
      <c r="D832" s="12"/>
    </row>
    <row r="833">
      <c r="D833" s="12"/>
    </row>
    <row r="834">
      <c r="D834" s="12"/>
    </row>
    <row r="835">
      <c r="D835" s="12"/>
    </row>
    <row r="836">
      <c r="D836" s="12"/>
    </row>
    <row r="837">
      <c r="D837" s="12"/>
    </row>
    <row r="838">
      <c r="D838" s="12"/>
    </row>
    <row r="839">
      <c r="D839" s="12"/>
    </row>
    <row r="840">
      <c r="D840" s="12"/>
    </row>
    <row r="841">
      <c r="D841" s="12"/>
    </row>
    <row r="842">
      <c r="D842" s="12"/>
    </row>
    <row r="843">
      <c r="D843" s="12"/>
    </row>
    <row r="844">
      <c r="D844" s="12"/>
    </row>
    <row r="845">
      <c r="D845" s="12"/>
    </row>
    <row r="846">
      <c r="D846" s="12"/>
    </row>
    <row r="847">
      <c r="D847" s="12"/>
    </row>
    <row r="848">
      <c r="D848" s="12"/>
    </row>
    <row r="849">
      <c r="D849" s="12"/>
    </row>
    <row r="850">
      <c r="D850" s="12"/>
    </row>
    <row r="851">
      <c r="D851" s="12"/>
    </row>
    <row r="852">
      <c r="D852" s="12"/>
    </row>
    <row r="853">
      <c r="D853" s="12"/>
    </row>
    <row r="854">
      <c r="D854" s="12"/>
    </row>
    <row r="855">
      <c r="D855" s="12"/>
    </row>
    <row r="856">
      <c r="D856" s="12"/>
    </row>
    <row r="857">
      <c r="D857" s="12"/>
    </row>
    <row r="858">
      <c r="D858" s="12"/>
    </row>
    <row r="859">
      <c r="D859" s="12"/>
    </row>
    <row r="860">
      <c r="D860" s="12"/>
    </row>
    <row r="861">
      <c r="D861" s="12"/>
    </row>
    <row r="862">
      <c r="D862" s="12"/>
    </row>
    <row r="863">
      <c r="D863" s="12"/>
    </row>
    <row r="864">
      <c r="D864" s="12"/>
    </row>
    <row r="865">
      <c r="D865" s="12"/>
    </row>
    <row r="866">
      <c r="D866" s="12"/>
    </row>
    <row r="867">
      <c r="D867" s="12"/>
    </row>
    <row r="868">
      <c r="D868" s="12"/>
    </row>
    <row r="869">
      <c r="D869" s="12"/>
    </row>
    <row r="870">
      <c r="D870" s="12"/>
    </row>
    <row r="871">
      <c r="D871" s="12"/>
    </row>
    <row r="872">
      <c r="D872" s="12"/>
    </row>
    <row r="873">
      <c r="D873" s="12"/>
    </row>
    <row r="874">
      <c r="D874" s="12"/>
    </row>
    <row r="875">
      <c r="D875" s="12"/>
    </row>
    <row r="876">
      <c r="D876" s="12"/>
    </row>
    <row r="877">
      <c r="D877" s="12"/>
    </row>
    <row r="878">
      <c r="D878" s="12"/>
    </row>
    <row r="879">
      <c r="D879" s="12"/>
    </row>
    <row r="880">
      <c r="D880" s="12"/>
    </row>
    <row r="881">
      <c r="D881" s="12"/>
    </row>
    <row r="882">
      <c r="D882" s="12"/>
    </row>
    <row r="883">
      <c r="D883" s="12"/>
    </row>
    <row r="884">
      <c r="D884" s="12"/>
    </row>
    <row r="885">
      <c r="D885" s="12"/>
    </row>
    <row r="886">
      <c r="D886" s="12"/>
    </row>
    <row r="887">
      <c r="D887" s="12"/>
    </row>
    <row r="888">
      <c r="D888" s="12"/>
    </row>
    <row r="889">
      <c r="D889" s="12"/>
    </row>
    <row r="890">
      <c r="D890" s="12"/>
    </row>
    <row r="891">
      <c r="D891" s="12"/>
    </row>
    <row r="892">
      <c r="D892" s="12"/>
    </row>
    <row r="893">
      <c r="D893" s="12"/>
    </row>
    <row r="894">
      <c r="D894" s="12"/>
    </row>
    <row r="895">
      <c r="D895" s="12"/>
    </row>
    <row r="896">
      <c r="D896" s="12"/>
    </row>
    <row r="897">
      <c r="D897" s="12"/>
    </row>
    <row r="898">
      <c r="D898" s="12"/>
    </row>
    <row r="899">
      <c r="D899" s="12"/>
    </row>
    <row r="900">
      <c r="D900" s="12"/>
    </row>
    <row r="901">
      <c r="D901" s="12"/>
    </row>
    <row r="902">
      <c r="D902" s="12"/>
    </row>
    <row r="903">
      <c r="D903" s="12"/>
    </row>
    <row r="904">
      <c r="D904" s="12"/>
    </row>
    <row r="905">
      <c r="D905" s="12"/>
    </row>
    <row r="906">
      <c r="D906" s="12"/>
    </row>
    <row r="907">
      <c r="D907" s="12"/>
    </row>
    <row r="908">
      <c r="D908" s="12"/>
    </row>
    <row r="909">
      <c r="D909" s="12"/>
    </row>
    <row r="910">
      <c r="D910" s="12"/>
    </row>
    <row r="911">
      <c r="D911" s="12"/>
    </row>
    <row r="912">
      <c r="D912" s="12"/>
    </row>
    <row r="913">
      <c r="D913" s="12"/>
    </row>
    <row r="914">
      <c r="D914" s="12"/>
    </row>
    <row r="915">
      <c r="D915" s="12"/>
    </row>
    <row r="916">
      <c r="D916" s="12"/>
    </row>
    <row r="917">
      <c r="D917" s="12"/>
    </row>
    <row r="918">
      <c r="D918" s="12"/>
    </row>
    <row r="919">
      <c r="D919" s="12"/>
    </row>
    <row r="920">
      <c r="D920" s="12"/>
    </row>
    <row r="921">
      <c r="D921" s="12"/>
    </row>
    <row r="922">
      <c r="D922" s="12"/>
    </row>
    <row r="923">
      <c r="D923" s="12"/>
    </row>
    <row r="924">
      <c r="D924" s="12"/>
    </row>
    <row r="925">
      <c r="D925" s="12"/>
    </row>
    <row r="926">
      <c r="D926" s="12"/>
    </row>
    <row r="927">
      <c r="D927" s="12"/>
    </row>
    <row r="928">
      <c r="D928" s="12"/>
    </row>
    <row r="929">
      <c r="D929" s="12"/>
    </row>
    <row r="930">
      <c r="D930" s="12"/>
    </row>
    <row r="931">
      <c r="D931" s="12"/>
    </row>
    <row r="932">
      <c r="D932" s="12"/>
    </row>
    <row r="933">
      <c r="D933" s="12"/>
    </row>
    <row r="934">
      <c r="D934" s="12"/>
    </row>
    <row r="935">
      <c r="D935" s="12"/>
    </row>
    <row r="936">
      <c r="D936" s="12"/>
    </row>
    <row r="937">
      <c r="D937" s="12"/>
    </row>
    <row r="938">
      <c r="D938" s="12"/>
    </row>
    <row r="939">
      <c r="D939" s="12"/>
    </row>
    <row r="940">
      <c r="D940" s="12"/>
    </row>
    <row r="941">
      <c r="D941" s="12"/>
    </row>
    <row r="942">
      <c r="D942" s="12"/>
    </row>
    <row r="943">
      <c r="D943" s="12"/>
    </row>
    <row r="944">
      <c r="D944" s="12"/>
    </row>
    <row r="945">
      <c r="D945" s="12"/>
    </row>
    <row r="946">
      <c r="D946" s="12"/>
    </row>
    <row r="947">
      <c r="D947" s="12"/>
    </row>
    <row r="948">
      <c r="D948" s="12"/>
    </row>
    <row r="949">
      <c r="D949" s="12"/>
    </row>
    <row r="950">
      <c r="D950" s="12"/>
    </row>
    <row r="951">
      <c r="D951" s="12"/>
    </row>
    <row r="952">
      <c r="D952" s="12"/>
    </row>
    <row r="953">
      <c r="D953" s="12"/>
    </row>
    <row r="954">
      <c r="D954" s="12"/>
    </row>
    <row r="955">
      <c r="D955" s="12"/>
    </row>
    <row r="956">
      <c r="D956" s="12"/>
    </row>
    <row r="957">
      <c r="D957" s="12"/>
    </row>
    <row r="958">
      <c r="D958" s="12"/>
    </row>
    <row r="959">
      <c r="D959" s="12"/>
    </row>
    <row r="960">
      <c r="D960" s="12"/>
    </row>
    <row r="961">
      <c r="D961" s="12"/>
    </row>
    <row r="962">
      <c r="D962" s="12"/>
    </row>
    <row r="963">
      <c r="D963" s="12"/>
    </row>
    <row r="964">
      <c r="D964" s="12"/>
    </row>
    <row r="965">
      <c r="D965" s="12"/>
    </row>
    <row r="966">
      <c r="D966" s="12"/>
    </row>
    <row r="967">
      <c r="D967" s="12"/>
    </row>
    <row r="968">
      <c r="D968" s="12"/>
    </row>
    <row r="969">
      <c r="D969" s="12"/>
    </row>
    <row r="970">
      <c r="D970" s="12"/>
    </row>
    <row r="971">
      <c r="D971" s="12"/>
    </row>
    <row r="972">
      <c r="D972" s="12"/>
    </row>
    <row r="973">
      <c r="D973" s="12"/>
    </row>
    <row r="974">
      <c r="D974" s="12"/>
    </row>
    <row r="975">
      <c r="D975" s="12"/>
    </row>
    <row r="976">
      <c r="D976" s="12"/>
    </row>
    <row r="977">
      <c r="D977" s="12"/>
    </row>
    <row r="978">
      <c r="D978" s="12"/>
    </row>
    <row r="979">
      <c r="D979" s="12"/>
    </row>
    <row r="980">
      <c r="D980" s="12"/>
    </row>
    <row r="981">
      <c r="D981" s="12"/>
    </row>
    <row r="982">
      <c r="D982" s="12"/>
    </row>
    <row r="983">
      <c r="D983" s="12"/>
    </row>
    <row r="984">
      <c r="D984" s="12"/>
    </row>
    <row r="985">
      <c r="D985" s="12"/>
    </row>
    <row r="986">
      <c r="D986" s="12"/>
    </row>
    <row r="987">
      <c r="D987" s="12"/>
    </row>
    <row r="988">
      <c r="D988" s="12"/>
    </row>
    <row r="989">
      <c r="D989" s="12"/>
    </row>
    <row r="990">
      <c r="D990" s="12"/>
    </row>
    <row r="991">
      <c r="D991" s="12"/>
    </row>
    <row r="992">
      <c r="D992" s="12"/>
    </row>
    <row r="993">
      <c r="D993" s="12"/>
    </row>
    <row r="994">
      <c r="D994" s="12"/>
    </row>
    <row r="995">
      <c r="D995" s="12"/>
    </row>
    <row r="996">
      <c r="D996" s="12"/>
    </row>
    <row r="997">
      <c r="D997" s="12"/>
    </row>
    <row r="998">
      <c r="D998" s="12"/>
    </row>
    <row r="999">
      <c r="D999" s="12"/>
    </row>
    <row r="1000">
      <c r="D1000" s="12"/>
    </row>
    <row r="1001">
      <c r="D1001" s="12"/>
    </row>
    <row r="1002">
      <c r="D1002" s="12"/>
    </row>
    <row r="1003">
      <c r="D1003" s="12"/>
    </row>
    <row r="1004">
      <c r="D1004" s="12"/>
    </row>
  </sheetData>
  <drawing r:id="rId6"/>
  <extLst>
    <ext uri="{3A4CF648-6AED-40f4-86FF-DC5316D8AED3}">
      <x14:slicerList>
        <x14:slicer r:id="rId7"/>
      </x14:slicerList>
    </ext>
  </extLst>
</worksheet>
</file>