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RR Dashboard" sheetId="1" state="visible" r:id="rId1"/>
    <sheet xmlns:r="http://schemas.openxmlformats.org/officeDocument/2006/relationships" name="Customer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1E2761"/>
      <sz val="14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E6B2E"/>
      <sz val="10"/>
    </font>
    <font>
      <name val="Arial"/>
      <b val="1"/>
      <color rgb="001E2761"/>
      <sz val="13"/>
    </font>
  </fonts>
  <fills count="5">
    <fill>
      <patternFill/>
    </fill>
    <fill>
      <patternFill patternType="gray125"/>
    </fill>
    <fill>
      <patternFill patternType="solid">
        <fgColor rgb="00028090"/>
      </patternFill>
    </fill>
    <fill>
      <patternFill patternType="solid">
        <fgColor rgb="00F0F9FF"/>
      </patternFill>
    </fill>
    <fill>
      <patternFill patternType="solid">
        <fgColor rgb="00E8F7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left" wrapText="1"/>
    </xf>
    <xf numFmtId="164" fontId="5" fillId="0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center" wrapText="1"/>
    </xf>
    <xf numFmtId="164" fontId="5" fillId="3" borderId="1" applyAlignment="1" pivotButton="0" quotePrefix="0" xfId="0">
      <alignment horizontal="center" wrapText="1"/>
    </xf>
    <xf numFmtId="9" fontId="5" fillId="3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left" wrapText="1"/>
    </xf>
    <xf numFmtId="0" fontId="6" fillId="4" borderId="1" applyAlignment="1" pivotButton="0" quotePrefix="0" xfId="0">
      <alignment horizontal="center"/>
    </xf>
    <xf numFmtId="165" fontId="6" fillId="4" borderId="1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6" customWidth="1" min="8" max="8"/>
  </cols>
  <sheetData>
    <row r="1" ht="28" customHeight="1">
      <c r="A1" s="1" t="inlineStr">
        <is>
          <t>Vectrix Labs — Revenue &amp; Growth Metrics Dashboard</t>
        </is>
      </c>
    </row>
    <row r="2">
      <c r="A2" s="2" t="inlineStr">
        <is>
          <t>As of: February 28, 2026  |  Owner: Tessa Moreno  |  Source: Stripe + manual</t>
        </is>
      </c>
    </row>
    <row r="4">
      <c r="A4" s="3" t="inlineStr">
        <is>
          <t>Metric</t>
        </is>
      </c>
      <c r="B4" s="3" t="inlineStr">
        <is>
          <t>Sep-25</t>
        </is>
      </c>
      <c r="C4" s="3" t="inlineStr">
        <is>
          <t>Oct-25</t>
        </is>
      </c>
      <c r="D4" s="3" t="inlineStr">
        <is>
          <t>Nov-25</t>
        </is>
      </c>
      <c r="E4" s="3" t="inlineStr">
        <is>
          <t>Dec-25</t>
        </is>
      </c>
      <c r="F4" s="3" t="inlineStr">
        <is>
          <t>Jan-26</t>
        </is>
      </c>
      <c r="G4" s="3" t="inlineStr">
        <is>
          <t>Feb-26</t>
        </is>
      </c>
      <c r="H4" s="3" t="inlineStr">
        <is>
          <t>Notes</t>
        </is>
      </c>
    </row>
    <row r="5">
      <c r="A5" s="4" t="inlineStr">
        <is>
          <t>MRR ($)</t>
        </is>
      </c>
      <c r="B5" s="5" t="n">
        <v>1200</v>
      </c>
      <c r="C5" s="5" t="n">
        <v>2400</v>
      </c>
      <c r="D5" s="5" t="n">
        <v>4400</v>
      </c>
      <c r="E5" s="5" t="n">
        <v>8200</v>
      </c>
      <c r="F5" s="5" t="n">
        <v>15400</v>
      </c>
      <c r="G5" s="5" t="n">
        <v>18200</v>
      </c>
      <c r="H5" s="6" t="inlineStr">
        <is>
          <t>Feb: Meridian not yet signed</t>
        </is>
      </c>
    </row>
    <row r="6">
      <c r="A6" s="7" t="inlineStr">
        <is>
          <t>Paying Customers</t>
        </is>
      </c>
      <c r="B6" s="8" t="n">
        <v>1</v>
      </c>
      <c r="C6" s="8" t="n">
        <v>2</v>
      </c>
      <c r="D6" s="8" t="n">
        <v>4</v>
      </c>
      <c r="E6" s="8" t="n">
        <v>7</v>
      </c>
      <c r="F6" s="8" t="n">
        <v>12</v>
      </c>
      <c r="G6" s="8" t="n">
        <v>14</v>
      </c>
      <c r="H6" s="9" t="inlineStr"/>
    </row>
    <row r="7">
      <c r="A7" s="4" t="inlineStr">
        <is>
          <t>Free Users</t>
        </is>
      </c>
      <c r="B7" s="10" t="n">
        <v>18</v>
      </c>
      <c r="C7" s="10" t="n">
        <v>24</v>
      </c>
      <c r="D7" s="10" t="n">
        <v>28</v>
      </c>
      <c r="E7" s="10" t="n">
        <v>32</v>
      </c>
      <c r="F7" s="10" t="n">
        <v>36</v>
      </c>
      <c r="G7" s="10" t="n">
        <v>38</v>
      </c>
      <c r="H7" s="6" t="inlineStr"/>
    </row>
    <row r="8">
      <c r="A8" s="7" t="inlineStr">
        <is>
          <t>New Logos (MoM)</t>
        </is>
      </c>
      <c r="B8" s="8" t="n">
        <v>1</v>
      </c>
      <c r="C8" s="8" t="n">
        <v>1</v>
      </c>
      <c r="D8" s="8" t="n">
        <v>2</v>
      </c>
      <c r="E8" s="8" t="n">
        <v>3</v>
      </c>
      <c r="F8" s="8" t="n">
        <v>5</v>
      </c>
      <c r="G8" s="8" t="n">
        <v>2</v>
      </c>
      <c r="H8" s="9" t="inlineStr"/>
    </row>
    <row r="9">
      <c r="A9" s="4" t="inlineStr">
        <is>
          <t>Churn ($)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6" t="inlineStr">
        <is>
          <t>No churn to date</t>
        </is>
      </c>
    </row>
    <row r="10">
      <c r="A10" s="7" t="inlineStr">
        <is>
          <t>AWS Cost ($)</t>
        </is>
      </c>
      <c r="B10" s="11" t="n">
        <v>1600</v>
      </c>
      <c r="C10" s="11" t="n">
        <v>1700</v>
      </c>
      <c r="D10" s="11" t="n">
        <v>1750</v>
      </c>
      <c r="E10" s="11" t="n">
        <v>1820</v>
      </c>
      <c r="F10" s="11" t="n">
        <v>1850</v>
      </c>
      <c r="G10" s="11" t="n">
        <v>1890</v>
      </c>
      <c r="H10" s="9" t="inlineStr">
        <is>
          <t>Stable post-ClickHouse migration</t>
        </is>
      </c>
    </row>
    <row r="11">
      <c r="A11" s="4" t="inlineStr">
        <is>
          <t>Total Infra ($)</t>
        </is>
      </c>
      <c r="B11" s="5" t="n">
        <v>2800</v>
      </c>
      <c r="C11" s="5" t="n">
        <v>2900</v>
      </c>
      <c r="D11" s="5" t="n">
        <v>3000</v>
      </c>
      <c r="E11" s="5" t="n">
        <v>3100</v>
      </c>
      <c r="F11" s="5" t="n">
        <v>3200</v>
      </c>
      <c r="G11" s="5" t="n">
        <v>3300</v>
      </c>
      <c r="H11" s="6" t="inlineStr">
        <is>
          <t>Includes all SaaS vendors</t>
        </is>
      </c>
    </row>
    <row r="12">
      <c r="A12" s="7" t="inlineStr">
        <is>
          <t>Gross Margin (%)</t>
        </is>
      </c>
      <c r="B12" s="12" t="n"/>
      <c r="C12" s="12" t="n"/>
      <c r="D12" s="12" t="n"/>
      <c r="E12" s="12" t="n"/>
      <c r="F12" s="12" t="n"/>
      <c r="G12" s="12" t="n"/>
      <c r="H12" s="9" t="inlineStr">
        <is>
          <t>TBD — awaiting Stripe data cleanup</t>
        </is>
      </c>
    </row>
    <row r="14">
      <c r="A14" s="13" t="inlineStr">
        <is>
          <t>MRR MoM Growth (%)</t>
        </is>
      </c>
      <c r="B14" s="14" t="inlineStr">
        <is>
          <t>—</t>
        </is>
      </c>
      <c r="C14" s="14" t="inlineStr">
        <is>
          <t>—</t>
        </is>
      </c>
      <c r="D14" s="15">
        <f>IF(C5=0,"—",(D5-C5)/C5)</f>
        <v/>
      </c>
      <c r="E14" s="15">
        <f>IF(D5=0,"—",(E5-D5)/D5)</f>
        <v/>
      </c>
      <c r="F14" s="15">
        <f>IF(E5=0,"—",(F5-E5)/E5)</f>
        <v/>
      </c>
      <c r="G14" s="15">
        <f>IF(F5=0,"—",(G5-F5)/F5)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6" customWidth="1" min="4" max="4"/>
    <col width="24" customWidth="1" min="5" max="5"/>
    <col width="36" customWidth="1" min="6" max="6"/>
  </cols>
  <sheetData>
    <row r="1">
      <c r="A1" s="16" t="inlineStr">
        <is>
          <t>Active Customers — February 2026</t>
        </is>
      </c>
    </row>
    <row r="3">
      <c r="A3" s="3" t="inlineStr">
        <is>
          <t>Customer</t>
        </is>
      </c>
      <c r="B3" s="3" t="inlineStr">
        <is>
          <t>Plan</t>
        </is>
      </c>
      <c r="C3" s="3" t="inlineStr">
        <is>
          <t>MRR</t>
        </is>
      </c>
      <c r="D3" s="3" t="inlineStr">
        <is>
          <t>Signed</t>
        </is>
      </c>
      <c r="E3" s="3" t="inlineStr">
        <is>
          <t>Primary Contact</t>
        </is>
      </c>
      <c r="F3" s="3" t="inlineStr">
        <is>
          <t>Notes</t>
        </is>
      </c>
    </row>
    <row r="4">
      <c r="A4" s="9" t="inlineStr">
        <is>
          <t>Brainloop</t>
        </is>
      </c>
      <c r="B4" s="9" t="inlineStr">
        <is>
          <t>Growth</t>
        </is>
      </c>
      <c r="C4" s="11" t="n">
        <v>1200</v>
      </c>
      <c r="D4" s="9" t="inlineStr">
        <is>
          <t>Oct 10, 2025</t>
        </is>
      </c>
      <c r="E4" s="9" t="inlineStr">
        <is>
          <t>Kevin Park (Head of Eng)</t>
        </is>
      </c>
      <c r="F4" s="9" t="inlineStr">
        <is>
          <t>First paying customer</t>
        </is>
      </c>
    </row>
    <row r="5">
      <c r="A5" s="6" t="inlineStr">
        <is>
          <t>Cascade Systems</t>
        </is>
      </c>
      <c r="B5" s="6" t="inlineStr">
        <is>
          <t>Enterprise</t>
        </is>
      </c>
      <c r="C5" s="5" t="n">
        <v>2400</v>
      </c>
      <c r="D5" s="6" t="inlineStr">
        <is>
          <t>Jan 8, 2026</t>
        </is>
      </c>
      <c r="E5" s="6" t="inlineStr">
        <is>
          <t>Maria Chen (VP Eng)</t>
        </is>
      </c>
      <c r="F5" s="6" t="inlineStr">
        <is>
          <t>Feb 20 incident — SLA credit issued</t>
        </is>
      </c>
    </row>
    <row r="6">
      <c r="A6" s="9" t="inlineStr">
        <is>
          <t>NovaBit Technologies</t>
        </is>
      </c>
      <c r="B6" s="9" t="inlineStr">
        <is>
          <t>Growth</t>
        </is>
      </c>
      <c r="C6" s="11" t="n">
        <v>380</v>
      </c>
      <c r="D6" s="9" t="inlineStr">
        <is>
          <t>Nov 2, 2025</t>
        </is>
      </c>
      <c r="E6" s="9" t="inlineStr">
        <is>
          <t>Sam Torres (CTO)</t>
        </is>
      </c>
      <c r="F6" s="9" t="inlineStr"/>
    </row>
    <row r="7">
      <c r="A7" s="6" t="inlineStr">
        <is>
          <t>Apex Analytics</t>
        </is>
      </c>
      <c r="B7" s="6" t="inlineStr">
        <is>
          <t>Growth</t>
        </is>
      </c>
      <c r="C7" s="5" t="n">
        <v>380</v>
      </c>
      <c r="D7" s="6" t="inlineStr">
        <is>
          <t>Nov 15, 2025</t>
        </is>
      </c>
      <c r="E7" s="6" t="inlineStr">
        <is>
          <t>Jeff Rubin (Head of Eng)</t>
        </is>
      </c>
      <c r="F7" s="6" t="inlineStr"/>
    </row>
    <row r="8">
      <c r="A8" s="9" t="inlineStr">
        <is>
          <t>Ironclad Payments</t>
        </is>
      </c>
      <c r="B8" s="9" t="inlineStr">
        <is>
          <t>Growth</t>
        </is>
      </c>
      <c r="C8" s="11" t="n">
        <v>380</v>
      </c>
      <c r="D8" s="9" t="inlineStr">
        <is>
          <t>Dec 1, 2025</t>
        </is>
      </c>
      <c r="E8" s="9" t="inlineStr">
        <is>
          <t>Amy Wu (Eng Lead)</t>
        </is>
      </c>
      <c r="F8" s="9" t="inlineStr"/>
    </row>
    <row r="9">
      <c r="A9" s="6" t="inlineStr">
        <is>
          <t>Tangent Labs</t>
        </is>
      </c>
      <c r="B9" s="6" t="inlineStr">
        <is>
          <t>Growth</t>
        </is>
      </c>
      <c r="C9" s="5" t="n">
        <v>380</v>
      </c>
      <c r="D9" s="6" t="inlineStr">
        <is>
          <t>Dec 8, 2025</t>
        </is>
      </c>
      <c r="E9" s="6" t="inlineStr">
        <is>
          <t>Patrick Chen (CTO)</t>
        </is>
      </c>
      <c r="F9" s="6" t="inlineStr"/>
    </row>
    <row r="10">
      <c r="A10" s="9" t="inlineStr">
        <is>
          <t>GridSpark</t>
        </is>
      </c>
      <c r="B10" s="9" t="inlineStr">
        <is>
          <t>Growth</t>
        </is>
      </c>
      <c r="C10" s="11" t="n">
        <v>380</v>
      </c>
      <c r="D10" s="9" t="inlineStr">
        <is>
          <t>Dec 14, 2025</t>
        </is>
      </c>
      <c r="E10" s="9" t="inlineStr">
        <is>
          <t>Omar Reza (DevOps)</t>
        </is>
      </c>
      <c r="F10" s="9" t="inlineStr"/>
    </row>
    <row r="11">
      <c r="A11" s="6" t="inlineStr">
        <is>
          <t>Cloudpeak Software</t>
        </is>
      </c>
      <c r="B11" s="6" t="inlineStr">
        <is>
          <t>Growth</t>
        </is>
      </c>
      <c r="C11" s="5" t="n">
        <v>380</v>
      </c>
      <c r="D11" s="6" t="inlineStr">
        <is>
          <t>Jan 3, 2026</t>
        </is>
      </c>
      <c r="E11" s="6" t="inlineStr">
        <is>
          <t>Lisa Park (Head of Eng)</t>
        </is>
      </c>
      <c r="F11" s="6" t="inlineStr"/>
    </row>
    <row r="12">
      <c r="A12" s="9" t="inlineStr">
        <is>
          <t>Driftwood AI</t>
        </is>
      </c>
      <c r="B12" s="9" t="inlineStr">
        <is>
          <t>Growth</t>
        </is>
      </c>
      <c r="C12" s="11" t="n">
        <v>380</v>
      </c>
      <c r="D12" s="9" t="inlineStr">
        <is>
          <t>Jan 10, 2026</t>
        </is>
      </c>
      <c r="E12" s="9" t="inlineStr">
        <is>
          <t>Ben Walters (CTO)</t>
        </is>
      </c>
      <c r="F12" s="9" t="inlineStr"/>
    </row>
    <row r="13">
      <c r="A13" s="6" t="inlineStr">
        <is>
          <t>Skyvault Systems</t>
        </is>
      </c>
      <c r="B13" s="6" t="inlineStr">
        <is>
          <t>Growth</t>
        </is>
      </c>
      <c r="C13" s="5" t="n">
        <v>380</v>
      </c>
      <c r="D13" s="6" t="inlineStr">
        <is>
          <t>Jan 16, 2026</t>
        </is>
      </c>
      <c r="E13" s="6" t="inlineStr">
        <is>
          <t>Rahul Singh (Eng Mgr)</t>
        </is>
      </c>
      <c r="F13" s="6" t="inlineStr"/>
    </row>
    <row r="14">
      <c r="A14" s="9" t="inlineStr">
        <is>
          <t>Cobalt DevOps</t>
        </is>
      </c>
      <c r="B14" s="9" t="inlineStr">
        <is>
          <t>Growth</t>
        </is>
      </c>
      <c r="C14" s="11" t="n">
        <v>380</v>
      </c>
      <c r="D14" s="9" t="inlineStr">
        <is>
          <t>Jan 22, 2026</t>
        </is>
      </c>
      <c r="E14" s="9" t="inlineStr">
        <is>
          <t>Nat Robinson (DevOps)</t>
        </is>
      </c>
      <c r="F14" s="9" t="inlineStr"/>
    </row>
    <row r="15">
      <c r="A15" s="6" t="inlineStr">
        <is>
          <t>Luminary Health</t>
        </is>
      </c>
      <c r="B15" s="6" t="inlineStr">
        <is>
          <t>Growth</t>
        </is>
      </c>
      <c r="C15" s="5" t="n">
        <v>380</v>
      </c>
      <c r="D15" s="6" t="inlineStr">
        <is>
          <t>Jan 28, 2026</t>
        </is>
      </c>
      <c r="E15" s="6" t="inlineStr">
        <is>
          <t>Chloe Andrews (CTO)</t>
        </is>
      </c>
      <c r="F15" s="6" t="inlineStr"/>
    </row>
    <row r="16">
      <c r="A16" s="9" t="inlineStr">
        <is>
          <t>Peakline Analytics</t>
        </is>
      </c>
      <c r="B16" s="9" t="inlineStr">
        <is>
          <t>Free</t>
        </is>
      </c>
      <c r="C16" s="11" t="n">
        <v>0</v>
      </c>
      <c r="D16" s="9" t="inlineStr">
        <is>
          <t>Oct 20, 2025</t>
        </is>
      </c>
      <c r="E16" s="9" t="inlineStr">
        <is>
          <t>Tom Andersen (Founder)</t>
        </is>
      </c>
      <c r="F16" s="9" t="inlineStr">
        <is>
          <t>Free tier — SSO interest noted</t>
        </is>
      </c>
    </row>
    <row r="17">
      <c r="A17" s="6" t="inlineStr">
        <is>
          <t>Ridgeway Financial</t>
        </is>
      </c>
      <c r="B17" s="6" t="inlineStr">
        <is>
          <t>Discovery</t>
        </is>
      </c>
      <c r="C17" s="5" t="n">
        <v>0</v>
      </c>
      <c r="D17" s="6" t="inlineStr">
        <is>
          <t>—</t>
        </is>
      </c>
      <c r="E17" s="6" t="inlineStr">
        <is>
          <t>Jason Liu (Eng Mgr)</t>
        </is>
      </c>
      <c r="F17" s="6" t="inlineStr">
        <is>
          <t>Back in discovery after Caleb incident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2026-03-06T19:10:10Z</dcterms:created>
  <dcterms:modified xmlns:dcterms="http://purl.org/dc/terms/" xmlns:xsi="http://www.w3.org/2001/XMLSchema-instance" xsi:type="dcterms:W3CDTF">2026-03-06T19:10:10Z</dcterms:modified>
</cp:coreProperties>
</file>