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amack38\Downloads\informatyka-2014-maj-podstawa\"/>
    </mc:Choice>
  </mc:AlternateContent>
  <xr:revisionPtr revIDLastSave="0" documentId="13_ncr:1_{3173DF2E-5AF6-43A1-9363-01F08B3CF5D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definedNames>
    <definedName name="DZIALKI" localSheetId="0">Arkusz1!$A$1:$D$5001</definedName>
  </definedName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18" i="1" s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G34" i="1" s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G50" i="1" s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G66" i="1" s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G82" i="1" s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G98" i="1" s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G114" i="1" s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G130" i="1" s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G146" i="1" s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G162" i="1" s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G178" i="1" s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G194" i="1" s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G210" i="1" s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G226" i="1" s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G242" i="1" s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G258" i="1" s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G274" i="1" s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G290" i="1" s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G306" i="1" s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G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G338" i="1" s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G354" i="1" s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G370" i="1" s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G386" i="1" s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G402" i="1" s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G418" i="1" s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G434" i="1" s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G450" i="1" s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G466" i="1" s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G482" i="1" s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G498" i="1" s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G514" i="1" s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G530" i="1" s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G546" i="1" s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G562" i="1" s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G578" i="1" s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G594" i="1" s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G610" i="1" s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G626" i="1" s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G642" i="1" s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G658" i="1" s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G674" i="1" s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G690" i="1" s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G706" i="1" s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G722" i="1" s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G738" i="1" s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G754" i="1" s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G770" i="1" s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G786" i="1" s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G802" i="1" s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G818" i="1" s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G834" i="1" s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G850" i="1" s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G866" i="1" s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G882" i="1" s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G898" i="1" s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G914" i="1" s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G930" i="1" s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G946" i="1" s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G962" i="1" s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G978" i="1" s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G994" i="1" s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G1010" i="1" s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G1026" i="1" s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G1042" i="1" s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G1058" i="1" s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G1074" i="1" s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G1090" i="1" s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G1106" i="1" s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G1122" i="1" s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G1138" i="1" s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G1170" i="1" s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G1186" i="1" s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G1202" i="1" s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G1218" i="1" s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G1234" i="1" s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G1250" i="1" s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G1266" i="1" s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G1282" i="1" s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G1298" i="1" s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G1314" i="1" s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G1330" i="1" s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G1346" i="1" s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G1362" i="1" s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G1378" i="1" s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G1394" i="1" s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G1410" i="1" s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G1426" i="1" s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G1442" i="1" s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G1458" i="1" s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G1474" i="1" s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G1490" i="1" s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G1506" i="1" s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G1522" i="1" s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G1538" i="1" s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G1554" i="1" s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G1570" i="1" s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G1586" i="1" s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G1602" i="1" s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G1618" i="1" s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G1634" i="1" s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G1650" i="1" s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G1666" i="1" s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G1682" i="1" s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G1698" i="1" s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G1714" i="1" s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G1730" i="1" s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G1746" i="1" s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G1762" i="1" s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G1778" i="1" s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G1794" i="1" s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G1810" i="1" s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G1826" i="1" s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G1842" i="1" s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G1858" i="1" s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G1874" i="1" s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G1890" i="1" s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G1906" i="1" s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G1922" i="1" s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G1938" i="1" s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G1954" i="1" s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G1970" i="1" s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G1986" i="1" s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G2002" i="1" s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G2018" i="1" s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G2034" i="1" s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G2050" i="1" s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G2066" i="1" s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G2082" i="1" s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G2098" i="1" s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G2114" i="1" s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G2130" i="1" s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G2146" i="1" s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G2162" i="1" s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G2178" i="1" s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G2194" i="1" s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G2210" i="1" s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G2226" i="1" s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G2242" i="1" s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G2258" i="1" s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G2274" i="1" s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G2290" i="1" s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G2306" i="1" s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G2322" i="1" s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G2338" i="1" s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G2354" i="1" s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G2370" i="1" s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G2386" i="1" s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G2402" i="1" s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G2418" i="1" s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G2434" i="1" s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G2450" i="1" s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G2466" i="1" s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G2482" i="1" s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G2498" i="1" s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G2514" i="1" s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G2530" i="1" s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G2546" i="1" s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G2562" i="1" s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G2578" i="1" s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G2594" i="1" s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G2610" i="1" s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G2626" i="1" s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G2642" i="1" s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G2658" i="1" s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G2674" i="1" s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G2690" i="1" s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G2706" i="1" s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G2722" i="1" s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G2738" i="1" s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G2754" i="1" s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G2770" i="1" s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G2786" i="1" s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G2802" i="1" s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G2818" i="1" s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G2834" i="1" s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G2850" i="1" s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G2866" i="1" s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G2882" i="1" s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G2898" i="1" s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G2914" i="1" s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G2930" i="1" s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G2946" i="1" s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G2962" i="1" s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G2978" i="1" s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G2994" i="1" s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G3010" i="1" s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G3026" i="1" s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G3042" i="1" s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G3058" i="1" s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G3074" i="1" s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G3090" i="1" s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G3106" i="1" s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G3122" i="1" s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G3138" i="1" s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G3154" i="1" s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G3170" i="1" s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G3186" i="1" s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G3202" i="1" s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G3218" i="1" s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G3234" i="1" s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G3250" i="1" s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G3266" i="1" s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G3282" i="1" s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G3298" i="1" s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G3314" i="1" s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G3330" i="1" s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G3346" i="1" s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G3362" i="1" s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G3378" i="1" s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G3394" i="1" s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G3410" i="1" s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G3426" i="1" s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G3442" i="1" s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G3458" i="1" s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G3474" i="1" s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G3490" i="1" s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G3506" i="1" s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G3522" i="1" s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G3538" i="1" s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G3554" i="1" s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G3570" i="1" s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G3586" i="1" s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G3602" i="1" s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G3618" i="1" s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G3634" i="1" s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G3650" i="1" s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G3666" i="1" s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G3682" i="1" s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G3698" i="1" s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G3714" i="1" s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G3730" i="1" s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G3746" i="1" s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G3762" i="1" s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G3778" i="1" s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G3794" i="1" s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G3810" i="1" s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G3826" i="1" s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G3842" i="1" s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G3858" i="1" s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G3874" i="1" s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G3890" i="1" s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G3906" i="1" s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G3922" i="1" s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G3938" i="1" s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G3954" i="1" s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G3970" i="1" s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G3986" i="1" s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G4002" i="1" s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G4018" i="1" s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G4034" i="1" s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G4050" i="1" s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G4066" i="1" s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G4082" i="1" s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G4098" i="1" s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G4114" i="1" s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G4130" i="1" s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G4146" i="1" s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G4162" i="1" s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G4178" i="1" s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G4194" i="1" s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G4210" i="1" s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G4226" i="1" s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G4242" i="1" s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G4258" i="1" s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G4274" i="1" s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G4290" i="1" s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G4306" i="1" s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G4322" i="1" s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G4338" i="1" s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G4354" i="1" s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G4370" i="1" s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G4386" i="1" s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G4402" i="1" s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G4418" i="1" s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G4434" i="1" s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G4450" i="1" s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G4466" i="1" s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G4482" i="1" s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G4498" i="1" s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G4514" i="1" s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G4530" i="1" s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G4546" i="1" s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G4562" i="1" s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G4578" i="1" s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G4594" i="1" s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G4610" i="1" s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G4626" i="1" s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G4642" i="1" s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G4658" i="1" s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G4674" i="1" s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G4690" i="1" s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G4706" i="1" s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G4722" i="1" s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G4738" i="1" s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G4754" i="1" s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G4770" i="1" s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G4786" i="1" s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G4802" i="1" s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G4818" i="1" s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G4834" i="1" s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G4850" i="1" s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G4866" i="1" s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G4882" i="1" s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G4898" i="1" s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G4914" i="1" s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G4930" i="1" s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G4946" i="1" s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G4962" i="1" s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G4978" i="1" s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G4994" i="1" s="1"/>
  <c r="F4995" i="1"/>
  <c r="F4996" i="1"/>
  <c r="F4997" i="1"/>
  <c r="F4998" i="1"/>
  <c r="F4999" i="1"/>
  <c r="F5000" i="1"/>
  <c r="F5001" i="1"/>
  <c r="F2" i="1"/>
  <c r="G2" i="1" s="1"/>
  <c r="G7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5" i="1"/>
  <c r="G4996" i="1"/>
  <c r="G4997" i="1"/>
  <c r="G4998" i="1"/>
  <c r="G4999" i="1"/>
  <c r="G5000" i="1"/>
  <c r="G50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J3" i="1"/>
  <c r="K4" i="1"/>
  <c r="K3" i="1" s="1"/>
  <c r="J4" i="1"/>
  <c r="J18" i="1" l="1"/>
  <c r="J20" i="1"/>
  <c r="J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F767B6-462C-433B-AFEA-72DA9C529B29}" name="DZIALKI" type="6" refreshedVersion="8" background="1" saveData="1">
    <textPr codePage="852" sourceFile="C:\Users\kamack38\Downloads\informatyka-2014-maj-podstawa\dane_PP\DZIALKI.TXT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<sst xmlns="http://schemas.openxmlformats.org/spreadsheetml/2006/main" count="15038" uniqueCount="5031">
  <si>
    <t>Numer</t>
  </si>
  <si>
    <t>Powierzchnia</t>
  </si>
  <si>
    <t>Rodzaj</t>
  </si>
  <si>
    <t>Ulga</t>
  </si>
  <si>
    <t>517/10</t>
  </si>
  <si>
    <t>B</t>
  </si>
  <si>
    <t>517/11</t>
  </si>
  <si>
    <t>A</t>
  </si>
  <si>
    <t>517/12</t>
  </si>
  <si>
    <t>R</t>
  </si>
  <si>
    <t>517/13</t>
  </si>
  <si>
    <t>C</t>
  </si>
  <si>
    <t>517/14</t>
  </si>
  <si>
    <t>517/15</t>
  </si>
  <si>
    <t>517/16</t>
  </si>
  <si>
    <t>517/17</t>
  </si>
  <si>
    <t>517/18</t>
  </si>
  <si>
    <t>517/19</t>
  </si>
  <si>
    <t>517/20</t>
  </si>
  <si>
    <t>517/21</t>
  </si>
  <si>
    <t>517/22</t>
  </si>
  <si>
    <t>D</t>
  </si>
  <si>
    <t>517/23</t>
  </si>
  <si>
    <t>517/24</t>
  </si>
  <si>
    <t>517/25</t>
  </si>
  <si>
    <t>517/26</t>
  </si>
  <si>
    <t>517/27</t>
  </si>
  <si>
    <t>517/28</t>
  </si>
  <si>
    <t>517/29</t>
  </si>
  <si>
    <t>517/30</t>
  </si>
  <si>
    <t>517/31</t>
  </si>
  <si>
    <t>X</t>
  </si>
  <si>
    <t>517/32</t>
  </si>
  <si>
    <t>517/33</t>
  </si>
  <si>
    <t>517/34</t>
  </si>
  <si>
    <t>517/35</t>
  </si>
  <si>
    <t>517/36</t>
  </si>
  <si>
    <t>517/37</t>
  </si>
  <si>
    <t>517/38</t>
  </si>
  <si>
    <t>517/39</t>
  </si>
  <si>
    <t>517/40</t>
  </si>
  <si>
    <t>517/41</t>
  </si>
  <si>
    <t>517/42</t>
  </si>
  <si>
    <t>517/43</t>
  </si>
  <si>
    <t>517/44</t>
  </si>
  <si>
    <t>517/45</t>
  </si>
  <si>
    <t>517/46</t>
  </si>
  <si>
    <t>517/47</t>
  </si>
  <si>
    <t>517/48</t>
  </si>
  <si>
    <t>517/49</t>
  </si>
  <si>
    <t>517/50</t>
  </si>
  <si>
    <t>517/51</t>
  </si>
  <si>
    <t>S</t>
  </si>
  <si>
    <t>517/52</t>
  </si>
  <si>
    <t>517/53</t>
  </si>
  <si>
    <t>517/54</t>
  </si>
  <si>
    <t>517/55</t>
  </si>
  <si>
    <t>517/56</t>
  </si>
  <si>
    <t>517/57</t>
  </si>
  <si>
    <t>517/58</t>
  </si>
  <si>
    <t>517/59</t>
  </si>
  <si>
    <t>517/60</t>
  </si>
  <si>
    <t>517/61</t>
  </si>
  <si>
    <t>517/62</t>
  </si>
  <si>
    <t>517/63</t>
  </si>
  <si>
    <t>517/64</t>
  </si>
  <si>
    <t>517/65</t>
  </si>
  <si>
    <t>517/66</t>
  </si>
  <si>
    <t>517/67</t>
  </si>
  <si>
    <t>517/68</t>
  </si>
  <si>
    <t>517/69</t>
  </si>
  <si>
    <t>517/70</t>
  </si>
  <si>
    <t>517/71</t>
  </si>
  <si>
    <t>517/72</t>
  </si>
  <si>
    <t>517/73</t>
  </si>
  <si>
    <t>517/74</t>
  </si>
  <si>
    <t>517/75</t>
  </si>
  <si>
    <t>517/76</t>
  </si>
  <si>
    <t>517/77</t>
  </si>
  <si>
    <t>517/78</t>
  </si>
  <si>
    <t>517/79</t>
  </si>
  <si>
    <t>517/80</t>
  </si>
  <si>
    <t>517/81</t>
  </si>
  <si>
    <t>517/82</t>
  </si>
  <si>
    <t>517/83</t>
  </si>
  <si>
    <t>517/84</t>
  </si>
  <si>
    <t>517/85</t>
  </si>
  <si>
    <t>517/86</t>
  </si>
  <si>
    <t>517/87</t>
  </si>
  <si>
    <t>517/88</t>
  </si>
  <si>
    <t>517/89</t>
  </si>
  <si>
    <t>517/90</t>
  </si>
  <si>
    <t>517/91</t>
  </si>
  <si>
    <t>517/92</t>
  </si>
  <si>
    <t>L</t>
  </si>
  <si>
    <t>517/93</t>
  </si>
  <si>
    <t>517/94</t>
  </si>
  <si>
    <t>517/95</t>
  </si>
  <si>
    <t>517/96</t>
  </si>
  <si>
    <t>517/97</t>
  </si>
  <si>
    <t>517/98</t>
  </si>
  <si>
    <t>517/99</t>
  </si>
  <si>
    <t>518/10</t>
  </si>
  <si>
    <t>518/11</t>
  </si>
  <si>
    <t>518/12</t>
  </si>
  <si>
    <t>518/13</t>
  </si>
  <si>
    <t>518/14</t>
  </si>
  <si>
    <t>518/15</t>
  </si>
  <si>
    <t>518/16</t>
  </si>
  <si>
    <t>518/17</t>
  </si>
  <si>
    <t>518/18</t>
  </si>
  <si>
    <t>518/19</t>
  </si>
  <si>
    <t>518/20</t>
  </si>
  <si>
    <t>518/21</t>
  </si>
  <si>
    <t>518/22</t>
  </si>
  <si>
    <t>518/23</t>
  </si>
  <si>
    <t>518/24</t>
  </si>
  <si>
    <t>518/25</t>
  </si>
  <si>
    <t>518/26</t>
  </si>
  <si>
    <t>518/27</t>
  </si>
  <si>
    <t>518/28</t>
  </si>
  <si>
    <t>518/29</t>
  </si>
  <si>
    <t>518/30</t>
  </si>
  <si>
    <t>518/31</t>
  </si>
  <si>
    <t>518/32</t>
  </si>
  <si>
    <t>518/33</t>
  </si>
  <si>
    <t>518/34</t>
  </si>
  <si>
    <t>518/35</t>
  </si>
  <si>
    <t>518/36</t>
  </si>
  <si>
    <t>518/37</t>
  </si>
  <si>
    <t>518/38</t>
  </si>
  <si>
    <t>518/39</t>
  </si>
  <si>
    <t>518/40</t>
  </si>
  <si>
    <t>518/41</t>
  </si>
  <si>
    <t>518/42</t>
  </si>
  <si>
    <t>518/43</t>
  </si>
  <si>
    <t>518/44</t>
  </si>
  <si>
    <t>518/45</t>
  </si>
  <si>
    <t>518/46</t>
  </si>
  <si>
    <t>518/47</t>
  </si>
  <si>
    <t>518/48</t>
  </si>
  <si>
    <t>518/49</t>
  </si>
  <si>
    <t>518/50</t>
  </si>
  <si>
    <t>518/51</t>
  </si>
  <si>
    <t>518/52</t>
  </si>
  <si>
    <t>518/53</t>
  </si>
  <si>
    <t>518/54</t>
  </si>
  <si>
    <t>518/55</t>
  </si>
  <si>
    <t>518/56</t>
  </si>
  <si>
    <t>518/57</t>
  </si>
  <si>
    <t>518/58</t>
  </si>
  <si>
    <t>518/59</t>
  </si>
  <si>
    <t>518/60</t>
  </si>
  <si>
    <t>518/61</t>
  </si>
  <si>
    <t>518/62</t>
  </si>
  <si>
    <t>518/63</t>
  </si>
  <si>
    <t>518/64</t>
  </si>
  <si>
    <t>518/65</t>
  </si>
  <si>
    <t>518/66</t>
  </si>
  <si>
    <t>518/67</t>
  </si>
  <si>
    <t>518/68</t>
  </si>
  <si>
    <t>518/69</t>
  </si>
  <si>
    <t>518/70</t>
  </si>
  <si>
    <t>518/71</t>
  </si>
  <si>
    <t>518/72</t>
  </si>
  <si>
    <t>518/73</t>
  </si>
  <si>
    <t>518/74</t>
  </si>
  <si>
    <t>518/75</t>
  </si>
  <si>
    <t>518/76</t>
  </si>
  <si>
    <t>518/77</t>
  </si>
  <si>
    <t>518/78</t>
  </si>
  <si>
    <t>518/79</t>
  </si>
  <si>
    <t>518/80</t>
  </si>
  <si>
    <t>518/81</t>
  </si>
  <si>
    <t>518/82</t>
  </si>
  <si>
    <t>518/83</t>
  </si>
  <si>
    <t>518/84</t>
  </si>
  <si>
    <t>518/85</t>
  </si>
  <si>
    <t>518/86</t>
  </si>
  <si>
    <t>518/87</t>
  </si>
  <si>
    <t>518/88</t>
  </si>
  <si>
    <t>518/89</t>
  </si>
  <si>
    <t>518/90</t>
  </si>
  <si>
    <t>518/91</t>
  </si>
  <si>
    <t>518/92</t>
  </si>
  <si>
    <t>518/93</t>
  </si>
  <si>
    <t>518/94</t>
  </si>
  <si>
    <t>518/95</t>
  </si>
  <si>
    <t>518/96</t>
  </si>
  <si>
    <t>518/97</t>
  </si>
  <si>
    <t>518/98</t>
  </si>
  <si>
    <t>518/99</t>
  </si>
  <si>
    <t>519/10</t>
  </si>
  <si>
    <t>519/11</t>
  </si>
  <si>
    <t>519/12</t>
  </si>
  <si>
    <t>519/13</t>
  </si>
  <si>
    <t>519/14</t>
  </si>
  <si>
    <t>519/15</t>
  </si>
  <si>
    <t>519/16</t>
  </si>
  <si>
    <t>519/17</t>
  </si>
  <si>
    <t>519/18</t>
  </si>
  <si>
    <t>519/19</t>
  </si>
  <si>
    <t>519/20</t>
  </si>
  <si>
    <t>519/21</t>
  </si>
  <si>
    <t>519/22</t>
  </si>
  <si>
    <t>519/23</t>
  </si>
  <si>
    <t>519/24</t>
  </si>
  <si>
    <t>519/25</t>
  </si>
  <si>
    <t>519/26</t>
  </si>
  <si>
    <t>519/27</t>
  </si>
  <si>
    <t>519/28</t>
  </si>
  <si>
    <t>519/29</t>
  </si>
  <si>
    <t>519/30</t>
  </si>
  <si>
    <t>519/31</t>
  </si>
  <si>
    <t>519/32</t>
  </si>
  <si>
    <t>519/33</t>
  </si>
  <si>
    <t>519/34</t>
  </si>
  <si>
    <t>519/35</t>
  </si>
  <si>
    <t>519/36</t>
  </si>
  <si>
    <t>519/37</t>
  </si>
  <si>
    <t>519/38</t>
  </si>
  <si>
    <t>519/39</t>
  </si>
  <si>
    <t>519/40</t>
  </si>
  <si>
    <t>519/41</t>
  </si>
  <si>
    <t>519/42</t>
  </si>
  <si>
    <t>519/43</t>
  </si>
  <si>
    <t>519/44</t>
  </si>
  <si>
    <t>519/45</t>
  </si>
  <si>
    <t>519/46</t>
  </si>
  <si>
    <t>519/47</t>
  </si>
  <si>
    <t>519/48</t>
  </si>
  <si>
    <t>519/49</t>
  </si>
  <si>
    <t>519/50</t>
  </si>
  <si>
    <t>519/51</t>
  </si>
  <si>
    <t>519/52</t>
  </si>
  <si>
    <t>519/53</t>
  </si>
  <si>
    <t>519/54</t>
  </si>
  <si>
    <t>519/55</t>
  </si>
  <si>
    <t>519/56</t>
  </si>
  <si>
    <t>519/57</t>
  </si>
  <si>
    <t>519/58</t>
  </si>
  <si>
    <t>519/59</t>
  </si>
  <si>
    <t>519/60</t>
  </si>
  <si>
    <t>519/61</t>
  </si>
  <si>
    <t>519/62</t>
  </si>
  <si>
    <t>519/63</t>
  </si>
  <si>
    <t>519/64</t>
  </si>
  <si>
    <t>519/65</t>
  </si>
  <si>
    <t>519/66</t>
  </si>
  <si>
    <t>519/67</t>
  </si>
  <si>
    <t>519/68</t>
  </si>
  <si>
    <t>519/69</t>
  </si>
  <si>
    <t>519/70</t>
  </si>
  <si>
    <t>519/71</t>
  </si>
  <si>
    <t>519/72</t>
  </si>
  <si>
    <t>519/73</t>
  </si>
  <si>
    <t>519/74</t>
  </si>
  <si>
    <t>519/75</t>
  </si>
  <si>
    <t>519/76</t>
  </si>
  <si>
    <t>519/77</t>
  </si>
  <si>
    <t>519/78</t>
  </si>
  <si>
    <t>519/79</t>
  </si>
  <si>
    <t>519/80</t>
  </si>
  <si>
    <t>519/81</t>
  </si>
  <si>
    <t>519/82</t>
  </si>
  <si>
    <t>519/83</t>
  </si>
  <si>
    <t>519/84</t>
  </si>
  <si>
    <t>519/85</t>
  </si>
  <si>
    <t>519/86</t>
  </si>
  <si>
    <t>519/87</t>
  </si>
  <si>
    <t>519/88</t>
  </si>
  <si>
    <t>519/89</t>
  </si>
  <si>
    <t>519/90</t>
  </si>
  <si>
    <t>519/91</t>
  </si>
  <si>
    <t>519/92</t>
  </si>
  <si>
    <t>519/93</t>
  </si>
  <si>
    <t>519/94</t>
  </si>
  <si>
    <t>519/95</t>
  </si>
  <si>
    <t>519/96</t>
  </si>
  <si>
    <t>519/97</t>
  </si>
  <si>
    <t>519/98</t>
  </si>
  <si>
    <t>519/99</t>
  </si>
  <si>
    <t>520/10</t>
  </si>
  <si>
    <t>520/11</t>
  </si>
  <si>
    <t>520/12</t>
  </si>
  <si>
    <t>520/13</t>
  </si>
  <si>
    <t>520/14</t>
  </si>
  <si>
    <t>520/15</t>
  </si>
  <si>
    <t>520/16</t>
  </si>
  <si>
    <t>520/17</t>
  </si>
  <si>
    <t>520/18</t>
  </si>
  <si>
    <t>520/19</t>
  </si>
  <si>
    <t>520/20</t>
  </si>
  <si>
    <t>520/21</t>
  </si>
  <si>
    <t>520/22</t>
  </si>
  <si>
    <t>520/23</t>
  </si>
  <si>
    <t>520/24</t>
  </si>
  <si>
    <t>520/25</t>
  </si>
  <si>
    <t>520/26</t>
  </si>
  <si>
    <t>520/27</t>
  </si>
  <si>
    <t>520/28</t>
  </si>
  <si>
    <t>520/29</t>
  </si>
  <si>
    <t>520/30</t>
  </si>
  <si>
    <t>520/31</t>
  </si>
  <si>
    <t>520/32</t>
  </si>
  <si>
    <t>520/33</t>
  </si>
  <si>
    <t>520/34</t>
  </si>
  <si>
    <t>520/35</t>
  </si>
  <si>
    <t>520/36</t>
  </si>
  <si>
    <t>520/37</t>
  </si>
  <si>
    <t>520/38</t>
  </si>
  <si>
    <t>520/39</t>
  </si>
  <si>
    <t>520/40</t>
  </si>
  <si>
    <t>520/41</t>
  </si>
  <si>
    <t>520/42</t>
  </si>
  <si>
    <t>520/43</t>
  </si>
  <si>
    <t>520/44</t>
  </si>
  <si>
    <t>520/45</t>
  </si>
  <si>
    <t>520/46</t>
  </si>
  <si>
    <t>520/47</t>
  </si>
  <si>
    <t>520/48</t>
  </si>
  <si>
    <t>520/49</t>
  </si>
  <si>
    <t>520/50</t>
  </si>
  <si>
    <t>520/51</t>
  </si>
  <si>
    <t>520/52</t>
  </si>
  <si>
    <t>520/53</t>
  </si>
  <si>
    <t>520/54</t>
  </si>
  <si>
    <t>520/55</t>
  </si>
  <si>
    <t>520/56</t>
  </si>
  <si>
    <t>520/57</t>
  </si>
  <si>
    <t>520/58</t>
  </si>
  <si>
    <t>520/59</t>
  </si>
  <si>
    <t>520/60</t>
  </si>
  <si>
    <t>520/61</t>
  </si>
  <si>
    <t>520/62</t>
  </si>
  <si>
    <t>520/63</t>
  </si>
  <si>
    <t>520/64</t>
  </si>
  <si>
    <t>520/65</t>
  </si>
  <si>
    <t>520/66</t>
  </si>
  <si>
    <t>520/67</t>
  </si>
  <si>
    <t>520/68</t>
  </si>
  <si>
    <t>520/69</t>
  </si>
  <si>
    <t>520/70</t>
  </si>
  <si>
    <t>520/71</t>
  </si>
  <si>
    <t>520/72</t>
  </si>
  <si>
    <t>520/73</t>
  </si>
  <si>
    <t>520/74</t>
  </si>
  <si>
    <t>520/75</t>
  </si>
  <si>
    <t>520/76</t>
  </si>
  <si>
    <t>520/77</t>
  </si>
  <si>
    <t>520/78</t>
  </si>
  <si>
    <t>520/79</t>
  </si>
  <si>
    <t>520/80</t>
  </si>
  <si>
    <t>520/81</t>
  </si>
  <si>
    <t>520/82</t>
  </si>
  <si>
    <t>520/83</t>
  </si>
  <si>
    <t>520/84</t>
  </si>
  <si>
    <t>520/85</t>
  </si>
  <si>
    <t>520/86</t>
  </si>
  <si>
    <t>520/87</t>
  </si>
  <si>
    <t>520/88</t>
  </si>
  <si>
    <t>520/89</t>
  </si>
  <si>
    <t>520/90</t>
  </si>
  <si>
    <t>520/91</t>
  </si>
  <si>
    <t>520/92</t>
  </si>
  <si>
    <t>520/93</t>
  </si>
  <si>
    <t>520/94</t>
  </si>
  <si>
    <t>520/95</t>
  </si>
  <si>
    <t>520/96</t>
  </si>
  <si>
    <t>520/97</t>
  </si>
  <si>
    <t>520/98</t>
  </si>
  <si>
    <t>520/99</t>
  </si>
  <si>
    <t>521/10</t>
  </si>
  <si>
    <t>521/11</t>
  </si>
  <si>
    <t>521/12</t>
  </si>
  <si>
    <t>521/13</t>
  </si>
  <si>
    <t>521/14</t>
  </si>
  <si>
    <t>521/15</t>
  </si>
  <si>
    <t>521/16</t>
  </si>
  <si>
    <t>521/17</t>
  </si>
  <si>
    <t>521/18</t>
  </si>
  <si>
    <t>521/19</t>
  </si>
  <si>
    <t>521/20</t>
  </si>
  <si>
    <t>521/21</t>
  </si>
  <si>
    <t>521/22</t>
  </si>
  <si>
    <t>521/23</t>
  </si>
  <si>
    <t>521/24</t>
  </si>
  <si>
    <t>521/25</t>
  </si>
  <si>
    <t>521/26</t>
  </si>
  <si>
    <t>521/27</t>
  </si>
  <si>
    <t>521/28</t>
  </si>
  <si>
    <t>521/29</t>
  </si>
  <si>
    <t>521/30</t>
  </si>
  <si>
    <t>521/31</t>
  </si>
  <si>
    <t>521/32</t>
  </si>
  <si>
    <t>521/33</t>
  </si>
  <si>
    <t>521/34</t>
  </si>
  <si>
    <t>521/35</t>
  </si>
  <si>
    <t>521/36</t>
  </si>
  <si>
    <t>521/37</t>
  </si>
  <si>
    <t>521/38</t>
  </si>
  <si>
    <t>521/39</t>
  </si>
  <si>
    <t>521/40</t>
  </si>
  <si>
    <t>521/41</t>
  </si>
  <si>
    <t>521/42</t>
  </si>
  <si>
    <t>521/43</t>
  </si>
  <si>
    <t>521/44</t>
  </si>
  <si>
    <t>521/45</t>
  </si>
  <si>
    <t>521/46</t>
  </si>
  <si>
    <t>521/47</t>
  </si>
  <si>
    <t>521/48</t>
  </si>
  <si>
    <t>521/49</t>
  </si>
  <si>
    <t>521/50</t>
  </si>
  <si>
    <t>521/51</t>
  </si>
  <si>
    <t>521/52</t>
  </si>
  <si>
    <t>521/53</t>
  </si>
  <si>
    <t>521/54</t>
  </si>
  <si>
    <t>521/55</t>
  </si>
  <si>
    <t>521/56</t>
  </si>
  <si>
    <t>521/57</t>
  </si>
  <si>
    <t>521/58</t>
  </si>
  <si>
    <t>521/59</t>
  </si>
  <si>
    <t>521/60</t>
  </si>
  <si>
    <t>521/61</t>
  </si>
  <si>
    <t>521/62</t>
  </si>
  <si>
    <t>521/63</t>
  </si>
  <si>
    <t>521/64</t>
  </si>
  <si>
    <t>521/65</t>
  </si>
  <si>
    <t>521/66</t>
  </si>
  <si>
    <t>521/67</t>
  </si>
  <si>
    <t>521/68</t>
  </si>
  <si>
    <t>521/69</t>
  </si>
  <si>
    <t>521/70</t>
  </si>
  <si>
    <t>521/71</t>
  </si>
  <si>
    <t>521/72</t>
  </si>
  <si>
    <t>521/73</t>
  </si>
  <si>
    <t>521/74</t>
  </si>
  <si>
    <t>521/75</t>
  </si>
  <si>
    <t>521/76</t>
  </si>
  <si>
    <t>521/77</t>
  </si>
  <si>
    <t>521/78</t>
  </si>
  <si>
    <t>521/79</t>
  </si>
  <si>
    <t>521/80</t>
  </si>
  <si>
    <t>521/81</t>
  </si>
  <si>
    <t>521/82</t>
  </si>
  <si>
    <t>521/83</t>
  </si>
  <si>
    <t>521/84</t>
  </si>
  <si>
    <t>521/85</t>
  </si>
  <si>
    <t>521/86</t>
  </si>
  <si>
    <t>521/87</t>
  </si>
  <si>
    <t>521/88</t>
  </si>
  <si>
    <t>521/89</t>
  </si>
  <si>
    <t>521/90</t>
  </si>
  <si>
    <t>521/91</t>
  </si>
  <si>
    <t>521/92</t>
  </si>
  <si>
    <t>521/93</t>
  </si>
  <si>
    <t>521/94</t>
  </si>
  <si>
    <t>521/95</t>
  </si>
  <si>
    <t>521/96</t>
  </si>
  <si>
    <t>521/97</t>
  </si>
  <si>
    <t>521/98</t>
  </si>
  <si>
    <t>521/99</t>
  </si>
  <si>
    <t>522/10</t>
  </si>
  <si>
    <t>522/11</t>
  </si>
  <si>
    <t>522/12</t>
  </si>
  <si>
    <t>522/13</t>
  </si>
  <si>
    <t>522/14</t>
  </si>
  <si>
    <t>522/15</t>
  </si>
  <si>
    <t>522/16</t>
  </si>
  <si>
    <t>522/17</t>
  </si>
  <si>
    <t>522/18</t>
  </si>
  <si>
    <t>522/19</t>
  </si>
  <si>
    <t>522/20</t>
  </si>
  <si>
    <t>522/21</t>
  </si>
  <si>
    <t>522/22</t>
  </si>
  <si>
    <t>522/23</t>
  </si>
  <si>
    <t>522/24</t>
  </si>
  <si>
    <t>522/25</t>
  </si>
  <si>
    <t>522/26</t>
  </si>
  <si>
    <t>522/27</t>
  </si>
  <si>
    <t>522/28</t>
  </si>
  <si>
    <t>522/29</t>
  </si>
  <si>
    <t>522/30</t>
  </si>
  <si>
    <t>522/31</t>
  </si>
  <si>
    <t>522/32</t>
  </si>
  <si>
    <t>522/33</t>
  </si>
  <si>
    <t>522/34</t>
  </si>
  <si>
    <t>522/35</t>
  </si>
  <si>
    <t>522/36</t>
  </si>
  <si>
    <t>522/37</t>
  </si>
  <si>
    <t>522/38</t>
  </si>
  <si>
    <t>522/39</t>
  </si>
  <si>
    <t>522/40</t>
  </si>
  <si>
    <t>522/41</t>
  </si>
  <si>
    <t>522/42</t>
  </si>
  <si>
    <t>522/43</t>
  </si>
  <si>
    <t>522/44</t>
  </si>
  <si>
    <t>522/45</t>
  </si>
  <si>
    <t>522/46</t>
  </si>
  <si>
    <t>522/47</t>
  </si>
  <si>
    <t>522/48</t>
  </si>
  <si>
    <t>522/49</t>
  </si>
  <si>
    <t>522/50</t>
  </si>
  <si>
    <t>522/51</t>
  </si>
  <si>
    <t>522/52</t>
  </si>
  <si>
    <t>522/53</t>
  </si>
  <si>
    <t>522/54</t>
  </si>
  <si>
    <t>522/55</t>
  </si>
  <si>
    <t>522/56</t>
  </si>
  <si>
    <t>522/57</t>
  </si>
  <si>
    <t>522/58</t>
  </si>
  <si>
    <t>522/59</t>
  </si>
  <si>
    <t>522/60</t>
  </si>
  <si>
    <t>522/61</t>
  </si>
  <si>
    <t>522/62</t>
  </si>
  <si>
    <t>522/63</t>
  </si>
  <si>
    <t>522/64</t>
  </si>
  <si>
    <t>522/65</t>
  </si>
  <si>
    <t>522/66</t>
  </si>
  <si>
    <t>522/67</t>
  </si>
  <si>
    <t>522/68</t>
  </si>
  <si>
    <t>522/69</t>
  </si>
  <si>
    <t>522/70</t>
  </si>
  <si>
    <t>522/71</t>
  </si>
  <si>
    <t>522/72</t>
  </si>
  <si>
    <t>522/73</t>
  </si>
  <si>
    <t>522/74</t>
  </si>
  <si>
    <t>522/75</t>
  </si>
  <si>
    <t>522/76</t>
  </si>
  <si>
    <t>522/77</t>
  </si>
  <si>
    <t>522/78</t>
  </si>
  <si>
    <t>522/79</t>
  </si>
  <si>
    <t>522/80</t>
  </si>
  <si>
    <t>522/81</t>
  </si>
  <si>
    <t>522/82</t>
  </si>
  <si>
    <t>522/83</t>
  </si>
  <si>
    <t>522/84</t>
  </si>
  <si>
    <t>522/85</t>
  </si>
  <si>
    <t>522/86</t>
  </si>
  <si>
    <t>522/87</t>
  </si>
  <si>
    <t>522/88</t>
  </si>
  <si>
    <t>522/89</t>
  </si>
  <si>
    <t>522/90</t>
  </si>
  <si>
    <t>522/91</t>
  </si>
  <si>
    <t>522/92</t>
  </si>
  <si>
    <t>522/93</t>
  </si>
  <si>
    <t>522/94</t>
  </si>
  <si>
    <t>522/95</t>
  </si>
  <si>
    <t>522/96</t>
  </si>
  <si>
    <t>522/97</t>
  </si>
  <si>
    <t>522/98</t>
  </si>
  <si>
    <t>522/99</t>
  </si>
  <si>
    <t>523/10</t>
  </si>
  <si>
    <t>523/11</t>
  </si>
  <si>
    <t>523/12</t>
  </si>
  <si>
    <t>523/13</t>
  </si>
  <si>
    <t>523/14</t>
  </si>
  <si>
    <t>523/15</t>
  </si>
  <si>
    <t>523/16</t>
  </si>
  <si>
    <t>523/17</t>
  </si>
  <si>
    <t>523/18</t>
  </si>
  <si>
    <t>523/19</t>
  </si>
  <si>
    <t>523/20</t>
  </si>
  <si>
    <t>523/21</t>
  </si>
  <si>
    <t>523/22</t>
  </si>
  <si>
    <t>523/23</t>
  </si>
  <si>
    <t>523/24</t>
  </si>
  <si>
    <t>523/25</t>
  </si>
  <si>
    <t>523/26</t>
  </si>
  <si>
    <t>523/27</t>
  </si>
  <si>
    <t>523/28</t>
  </si>
  <si>
    <t>523/29</t>
  </si>
  <si>
    <t>523/30</t>
  </si>
  <si>
    <t>523/31</t>
  </si>
  <si>
    <t>523/32</t>
  </si>
  <si>
    <t>523/33</t>
  </si>
  <si>
    <t>523/34</t>
  </si>
  <si>
    <t>523/35</t>
  </si>
  <si>
    <t>523/36</t>
  </si>
  <si>
    <t>523/37</t>
  </si>
  <si>
    <t>523/38</t>
  </si>
  <si>
    <t>523/39</t>
  </si>
  <si>
    <t>523/40</t>
  </si>
  <si>
    <t>523/41</t>
  </si>
  <si>
    <t>523/42</t>
  </si>
  <si>
    <t>523/43</t>
  </si>
  <si>
    <t>523/44</t>
  </si>
  <si>
    <t>523/45</t>
  </si>
  <si>
    <t>523/46</t>
  </si>
  <si>
    <t>523/47</t>
  </si>
  <si>
    <t>523/48</t>
  </si>
  <si>
    <t>523/49</t>
  </si>
  <si>
    <t>523/50</t>
  </si>
  <si>
    <t>523/51</t>
  </si>
  <si>
    <t>523/52</t>
  </si>
  <si>
    <t>523/53</t>
  </si>
  <si>
    <t>523/54</t>
  </si>
  <si>
    <t>523/55</t>
  </si>
  <si>
    <t>523/56</t>
  </si>
  <si>
    <t>523/57</t>
  </si>
  <si>
    <t>523/58</t>
  </si>
  <si>
    <t>523/59</t>
  </si>
  <si>
    <t>523/60</t>
  </si>
  <si>
    <t>523/61</t>
  </si>
  <si>
    <t>523/62</t>
  </si>
  <si>
    <t>523/63</t>
  </si>
  <si>
    <t>523/64</t>
  </si>
  <si>
    <t>523/65</t>
  </si>
  <si>
    <t>523/66</t>
  </si>
  <si>
    <t>523/67</t>
  </si>
  <si>
    <t>523/68</t>
  </si>
  <si>
    <t>523/69</t>
  </si>
  <si>
    <t>523/70</t>
  </si>
  <si>
    <t>523/71</t>
  </si>
  <si>
    <t>523/72</t>
  </si>
  <si>
    <t>523/73</t>
  </si>
  <si>
    <t>523/74</t>
  </si>
  <si>
    <t>523/75</t>
  </si>
  <si>
    <t>523/76</t>
  </si>
  <si>
    <t>523/77</t>
  </si>
  <si>
    <t>523/78</t>
  </si>
  <si>
    <t>523/79</t>
  </si>
  <si>
    <t>523/80</t>
  </si>
  <si>
    <t>523/81</t>
  </si>
  <si>
    <t>523/82</t>
  </si>
  <si>
    <t>523/83</t>
  </si>
  <si>
    <t>523/84</t>
  </si>
  <si>
    <t>523/85</t>
  </si>
  <si>
    <t>523/86</t>
  </si>
  <si>
    <t>523/87</t>
  </si>
  <si>
    <t>523/88</t>
  </si>
  <si>
    <t>523/89</t>
  </si>
  <si>
    <t>523/90</t>
  </si>
  <si>
    <t>523/91</t>
  </si>
  <si>
    <t>523/92</t>
  </si>
  <si>
    <t>523/93</t>
  </si>
  <si>
    <t>523/94</t>
  </si>
  <si>
    <t>523/95</t>
  </si>
  <si>
    <t>523/96</t>
  </si>
  <si>
    <t>523/97</t>
  </si>
  <si>
    <t>523/98</t>
  </si>
  <si>
    <t>523/99</t>
  </si>
  <si>
    <t>524/10</t>
  </si>
  <si>
    <t>524/11</t>
  </si>
  <si>
    <t>524/12</t>
  </si>
  <si>
    <t>524/13</t>
  </si>
  <si>
    <t>524/14</t>
  </si>
  <si>
    <t>524/15</t>
  </si>
  <si>
    <t>524/16</t>
  </si>
  <si>
    <t>524/17</t>
  </si>
  <si>
    <t>524/18</t>
  </si>
  <si>
    <t>524/19</t>
  </si>
  <si>
    <t>524/20</t>
  </si>
  <si>
    <t>524/21</t>
  </si>
  <si>
    <t>524/22</t>
  </si>
  <si>
    <t>524/23</t>
  </si>
  <si>
    <t>524/24</t>
  </si>
  <si>
    <t>524/25</t>
  </si>
  <si>
    <t>524/26</t>
  </si>
  <si>
    <t>524/27</t>
  </si>
  <si>
    <t>524/28</t>
  </si>
  <si>
    <t>524/29</t>
  </si>
  <si>
    <t>524/30</t>
  </si>
  <si>
    <t>524/31</t>
  </si>
  <si>
    <t>524/32</t>
  </si>
  <si>
    <t>524/33</t>
  </si>
  <si>
    <t>524/34</t>
  </si>
  <si>
    <t>524/35</t>
  </si>
  <si>
    <t>524/36</t>
  </si>
  <si>
    <t>524/37</t>
  </si>
  <si>
    <t>524/38</t>
  </si>
  <si>
    <t>524/39</t>
  </si>
  <si>
    <t>524/40</t>
  </si>
  <si>
    <t>524/41</t>
  </si>
  <si>
    <t>524/42</t>
  </si>
  <si>
    <t>524/43</t>
  </si>
  <si>
    <t>524/44</t>
  </si>
  <si>
    <t>524/45</t>
  </si>
  <si>
    <t>524/46</t>
  </si>
  <si>
    <t>524/47</t>
  </si>
  <si>
    <t>524/48</t>
  </si>
  <si>
    <t>524/49</t>
  </si>
  <si>
    <t>524/50</t>
  </si>
  <si>
    <t>524/51</t>
  </si>
  <si>
    <t>524/52</t>
  </si>
  <si>
    <t>524/53</t>
  </si>
  <si>
    <t>524/54</t>
  </si>
  <si>
    <t>524/55</t>
  </si>
  <si>
    <t>524/56</t>
  </si>
  <si>
    <t>524/57</t>
  </si>
  <si>
    <t>524/58</t>
  </si>
  <si>
    <t>524/59</t>
  </si>
  <si>
    <t>524/60</t>
  </si>
  <si>
    <t>524/61</t>
  </si>
  <si>
    <t>524/62</t>
  </si>
  <si>
    <t>524/63</t>
  </si>
  <si>
    <t>524/64</t>
  </si>
  <si>
    <t>524/65</t>
  </si>
  <si>
    <t>524/66</t>
  </si>
  <si>
    <t>524/67</t>
  </si>
  <si>
    <t>524/68</t>
  </si>
  <si>
    <t>524/69</t>
  </si>
  <si>
    <t>524/70</t>
  </si>
  <si>
    <t>524/71</t>
  </si>
  <si>
    <t>524/72</t>
  </si>
  <si>
    <t>524/73</t>
  </si>
  <si>
    <t>524/74</t>
  </si>
  <si>
    <t>524/75</t>
  </si>
  <si>
    <t>524/76</t>
  </si>
  <si>
    <t>524/77</t>
  </si>
  <si>
    <t>524/78</t>
  </si>
  <si>
    <t>524/79</t>
  </si>
  <si>
    <t>524/80</t>
  </si>
  <si>
    <t>524/81</t>
  </si>
  <si>
    <t>524/82</t>
  </si>
  <si>
    <t>524/83</t>
  </si>
  <si>
    <t>524/84</t>
  </si>
  <si>
    <t>524/85</t>
  </si>
  <si>
    <t>524/86</t>
  </si>
  <si>
    <t>524/87</t>
  </si>
  <si>
    <t>524/88</t>
  </si>
  <si>
    <t>524/89</t>
  </si>
  <si>
    <t>524/90</t>
  </si>
  <si>
    <t>524/91</t>
  </si>
  <si>
    <t>524/92</t>
  </si>
  <si>
    <t>524/93</t>
  </si>
  <si>
    <t>524/94</t>
  </si>
  <si>
    <t>524/95</t>
  </si>
  <si>
    <t>524/96</t>
  </si>
  <si>
    <t>524/97</t>
  </si>
  <si>
    <t>524/98</t>
  </si>
  <si>
    <t>524/99</t>
  </si>
  <si>
    <t>525/10</t>
  </si>
  <si>
    <t>525/11</t>
  </si>
  <si>
    <t>525/12</t>
  </si>
  <si>
    <t>525/13</t>
  </si>
  <si>
    <t>525/14</t>
  </si>
  <si>
    <t>525/15</t>
  </si>
  <si>
    <t>525/16</t>
  </si>
  <si>
    <t>525/17</t>
  </si>
  <si>
    <t>525/18</t>
  </si>
  <si>
    <t>525/19</t>
  </si>
  <si>
    <t>525/20</t>
  </si>
  <si>
    <t>525/21</t>
  </si>
  <si>
    <t>525/22</t>
  </si>
  <si>
    <t>525/23</t>
  </si>
  <si>
    <t>525/24</t>
  </si>
  <si>
    <t>525/25</t>
  </si>
  <si>
    <t>525/26</t>
  </si>
  <si>
    <t>525/27</t>
  </si>
  <si>
    <t>525/28</t>
  </si>
  <si>
    <t>525/29</t>
  </si>
  <si>
    <t>525/30</t>
  </si>
  <si>
    <t>525/31</t>
  </si>
  <si>
    <t>525/32</t>
  </si>
  <si>
    <t>525/33</t>
  </si>
  <si>
    <t>525/34</t>
  </si>
  <si>
    <t>525/35</t>
  </si>
  <si>
    <t>525/36</t>
  </si>
  <si>
    <t>525/37</t>
  </si>
  <si>
    <t>525/38</t>
  </si>
  <si>
    <t>525/39</t>
  </si>
  <si>
    <t>525/40</t>
  </si>
  <si>
    <t>525/41</t>
  </si>
  <si>
    <t>525/42</t>
  </si>
  <si>
    <t>525/43</t>
  </si>
  <si>
    <t>525/44</t>
  </si>
  <si>
    <t>525/45</t>
  </si>
  <si>
    <t>525/46</t>
  </si>
  <si>
    <t>525/47</t>
  </si>
  <si>
    <t>525/48</t>
  </si>
  <si>
    <t>525/49</t>
  </si>
  <si>
    <t>525/50</t>
  </si>
  <si>
    <t>525/51</t>
  </si>
  <si>
    <t>525/52</t>
  </si>
  <si>
    <t>525/53</t>
  </si>
  <si>
    <t>525/54</t>
  </si>
  <si>
    <t>525/55</t>
  </si>
  <si>
    <t>525/56</t>
  </si>
  <si>
    <t>525/57</t>
  </si>
  <si>
    <t>525/58</t>
  </si>
  <si>
    <t>525/59</t>
  </si>
  <si>
    <t>525/60</t>
  </si>
  <si>
    <t>525/61</t>
  </si>
  <si>
    <t>525/62</t>
  </si>
  <si>
    <t>525/63</t>
  </si>
  <si>
    <t>525/64</t>
  </si>
  <si>
    <t>525/65</t>
  </si>
  <si>
    <t>525/66</t>
  </si>
  <si>
    <t>525/67</t>
  </si>
  <si>
    <t>525/68</t>
  </si>
  <si>
    <t>525/69</t>
  </si>
  <si>
    <t>525/70</t>
  </si>
  <si>
    <t>525/71</t>
  </si>
  <si>
    <t>525/72</t>
  </si>
  <si>
    <t>525/73</t>
  </si>
  <si>
    <t>525/74</t>
  </si>
  <si>
    <t>525/75</t>
  </si>
  <si>
    <t>525/76</t>
  </si>
  <si>
    <t>525/77</t>
  </si>
  <si>
    <t>525/78</t>
  </si>
  <si>
    <t>525/79</t>
  </si>
  <si>
    <t>525/80</t>
  </si>
  <si>
    <t>525/81</t>
  </si>
  <si>
    <t>525/82</t>
  </si>
  <si>
    <t>525/83</t>
  </si>
  <si>
    <t>525/84</t>
  </si>
  <si>
    <t>525/85</t>
  </si>
  <si>
    <t>525/86</t>
  </si>
  <si>
    <t>525/87</t>
  </si>
  <si>
    <t>525/88</t>
  </si>
  <si>
    <t>525/89</t>
  </si>
  <si>
    <t>525/90</t>
  </si>
  <si>
    <t>525/91</t>
  </si>
  <si>
    <t>525/92</t>
  </si>
  <si>
    <t>525/93</t>
  </si>
  <si>
    <t>525/94</t>
  </si>
  <si>
    <t>525/95</t>
  </si>
  <si>
    <t>525/96</t>
  </si>
  <si>
    <t>525/97</t>
  </si>
  <si>
    <t>525/98</t>
  </si>
  <si>
    <t>525/99</t>
  </si>
  <si>
    <t>526/10</t>
  </si>
  <si>
    <t>526/11</t>
  </si>
  <si>
    <t>526/12</t>
  </si>
  <si>
    <t>526/13</t>
  </si>
  <si>
    <t>526/14</t>
  </si>
  <si>
    <t>526/15</t>
  </si>
  <si>
    <t>526/16</t>
  </si>
  <si>
    <t>526/17</t>
  </si>
  <si>
    <t>526/18</t>
  </si>
  <si>
    <t>526/19</t>
  </si>
  <si>
    <t>526/20</t>
  </si>
  <si>
    <t>526/21</t>
  </si>
  <si>
    <t>526/22</t>
  </si>
  <si>
    <t>526/23</t>
  </si>
  <si>
    <t>526/24</t>
  </si>
  <si>
    <t>526/25</t>
  </si>
  <si>
    <t>526/26</t>
  </si>
  <si>
    <t>526/27</t>
  </si>
  <si>
    <t>526/28</t>
  </si>
  <si>
    <t>526/29</t>
  </si>
  <si>
    <t>526/30</t>
  </si>
  <si>
    <t>526/31</t>
  </si>
  <si>
    <t>526/32</t>
  </si>
  <si>
    <t>526/33</t>
  </si>
  <si>
    <t>526/34</t>
  </si>
  <si>
    <t>526/35</t>
  </si>
  <si>
    <t>526/36</t>
  </si>
  <si>
    <t>526/37</t>
  </si>
  <si>
    <t>526/38</t>
  </si>
  <si>
    <t>526/39</t>
  </si>
  <si>
    <t>526/40</t>
  </si>
  <si>
    <t>526/41</t>
  </si>
  <si>
    <t>526/42</t>
  </si>
  <si>
    <t>526/43</t>
  </si>
  <si>
    <t>526/44</t>
  </si>
  <si>
    <t>526/45</t>
  </si>
  <si>
    <t>526/46</t>
  </si>
  <si>
    <t>526/47</t>
  </si>
  <si>
    <t>526/48</t>
  </si>
  <si>
    <t>526/49</t>
  </si>
  <si>
    <t>526/50</t>
  </si>
  <si>
    <t>526/51</t>
  </si>
  <si>
    <t>526/52</t>
  </si>
  <si>
    <t>526/53</t>
  </si>
  <si>
    <t>526/54</t>
  </si>
  <si>
    <t>526/55</t>
  </si>
  <si>
    <t>526/56</t>
  </si>
  <si>
    <t>526/57</t>
  </si>
  <si>
    <t>526/58</t>
  </si>
  <si>
    <t>526/59</t>
  </si>
  <si>
    <t>526/60</t>
  </si>
  <si>
    <t>526/61</t>
  </si>
  <si>
    <t>526/62</t>
  </si>
  <si>
    <t>526/63</t>
  </si>
  <si>
    <t>526/64</t>
  </si>
  <si>
    <t>526/65</t>
  </si>
  <si>
    <t>526/66</t>
  </si>
  <si>
    <t>526/67</t>
  </si>
  <si>
    <t>526/68</t>
  </si>
  <si>
    <t>526/69</t>
  </si>
  <si>
    <t>526/70</t>
  </si>
  <si>
    <t>526/71</t>
  </si>
  <si>
    <t>526/72</t>
  </si>
  <si>
    <t>526/73</t>
  </si>
  <si>
    <t>526/74</t>
  </si>
  <si>
    <t>526/75</t>
  </si>
  <si>
    <t>526/76</t>
  </si>
  <si>
    <t>526/77</t>
  </si>
  <si>
    <t>526/78</t>
  </si>
  <si>
    <t>526/79</t>
  </si>
  <si>
    <t>526/80</t>
  </si>
  <si>
    <t>526/81</t>
  </si>
  <si>
    <t>526/82</t>
  </si>
  <si>
    <t>526/83</t>
  </si>
  <si>
    <t>526/84</t>
  </si>
  <si>
    <t>526/85</t>
  </si>
  <si>
    <t>526/86</t>
  </si>
  <si>
    <t>526/87</t>
  </si>
  <si>
    <t>526/88</t>
  </si>
  <si>
    <t>526/89</t>
  </si>
  <si>
    <t>526/90</t>
  </si>
  <si>
    <t>526/91</t>
  </si>
  <si>
    <t>526/92</t>
  </si>
  <si>
    <t>526/93</t>
  </si>
  <si>
    <t>526/94</t>
  </si>
  <si>
    <t>526/95</t>
  </si>
  <si>
    <t>526/96</t>
  </si>
  <si>
    <t>526/97</t>
  </si>
  <si>
    <t>526/98</t>
  </si>
  <si>
    <t>526/99</t>
  </si>
  <si>
    <t>527/10</t>
  </si>
  <si>
    <t>527/11</t>
  </si>
  <si>
    <t>527/12</t>
  </si>
  <si>
    <t>527/13</t>
  </si>
  <si>
    <t>527/14</t>
  </si>
  <si>
    <t>527/15</t>
  </si>
  <si>
    <t>527/16</t>
  </si>
  <si>
    <t>527/17</t>
  </si>
  <si>
    <t>527/18</t>
  </si>
  <si>
    <t>527/19</t>
  </si>
  <si>
    <t>527/20</t>
  </si>
  <si>
    <t>527/21</t>
  </si>
  <si>
    <t>527/22</t>
  </si>
  <si>
    <t>527/23</t>
  </si>
  <si>
    <t>527/24</t>
  </si>
  <si>
    <t>527/25</t>
  </si>
  <si>
    <t>527/26</t>
  </si>
  <si>
    <t>527/27</t>
  </si>
  <si>
    <t>527/28</t>
  </si>
  <si>
    <t>527/29</t>
  </si>
  <si>
    <t>527/30</t>
  </si>
  <si>
    <t>527/31</t>
  </si>
  <si>
    <t>527/32</t>
  </si>
  <si>
    <t>527/33</t>
  </si>
  <si>
    <t>527/34</t>
  </si>
  <si>
    <t>527/35</t>
  </si>
  <si>
    <t>527/36</t>
  </si>
  <si>
    <t>527/37</t>
  </si>
  <si>
    <t>527/38</t>
  </si>
  <si>
    <t>527/39</t>
  </si>
  <si>
    <t>527/40</t>
  </si>
  <si>
    <t>527/41</t>
  </si>
  <si>
    <t>527/42</t>
  </si>
  <si>
    <t>527/43</t>
  </si>
  <si>
    <t>527/44</t>
  </si>
  <si>
    <t>527/45</t>
  </si>
  <si>
    <t>527/46</t>
  </si>
  <si>
    <t>527/47</t>
  </si>
  <si>
    <t>527/48</t>
  </si>
  <si>
    <t>527/49</t>
  </si>
  <si>
    <t>527/50</t>
  </si>
  <si>
    <t>527/51</t>
  </si>
  <si>
    <t>527/52</t>
  </si>
  <si>
    <t>527/53</t>
  </si>
  <si>
    <t>527/54</t>
  </si>
  <si>
    <t>527/55</t>
  </si>
  <si>
    <t>527/56</t>
  </si>
  <si>
    <t>527/57</t>
  </si>
  <si>
    <t>527/58</t>
  </si>
  <si>
    <t>527/59</t>
  </si>
  <si>
    <t>527/60</t>
  </si>
  <si>
    <t>527/61</t>
  </si>
  <si>
    <t>527/62</t>
  </si>
  <si>
    <t>527/63</t>
  </si>
  <si>
    <t>527/64</t>
  </si>
  <si>
    <t>527/65</t>
  </si>
  <si>
    <t>527/66</t>
  </si>
  <si>
    <t>527/67</t>
  </si>
  <si>
    <t>527/68</t>
  </si>
  <si>
    <t>527/69</t>
  </si>
  <si>
    <t>527/70</t>
  </si>
  <si>
    <t>527/71</t>
  </si>
  <si>
    <t>527/72</t>
  </si>
  <si>
    <t>527/73</t>
  </si>
  <si>
    <t>527/74</t>
  </si>
  <si>
    <t>527/75</t>
  </si>
  <si>
    <t>527/76</t>
  </si>
  <si>
    <t>527/77</t>
  </si>
  <si>
    <t>527/78</t>
  </si>
  <si>
    <t>527/79</t>
  </si>
  <si>
    <t>527/80</t>
  </si>
  <si>
    <t>527/81</t>
  </si>
  <si>
    <t>527/82</t>
  </si>
  <si>
    <t>527/83</t>
  </si>
  <si>
    <t>527/84</t>
  </si>
  <si>
    <t>527/85</t>
  </si>
  <si>
    <t>527/86</t>
  </si>
  <si>
    <t>527/87</t>
  </si>
  <si>
    <t>527/88</t>
  </si>
  <si>
    <t>527/89</t>
  </si>
  <si>
    <t>527/90</t>
  </si>
  <si>
    <t>527/91</t>
  </si>
  <si>
    <t>527/92</t>
  </si>
  <si>
    <t>527/93</t>
  </si>
  <si>
    <t>527/94</t>
  </si>
  <si>
    <t>527/95</t>
  </si>
  <si>
    <t>527/96</t>
  </si>
  <si>
    <t>527/97</t>
  </si>
  <si>
    <t>527/98</t>
  </si>
  <si>
    <t>527/99</t>
  </si>
  <si>
    <t>528/10</t>
  </si>
  <si>
    <t>528/11</t>
  </si>
  <si>
    <t>528/12</t>
  </si>
  <si>
    <t>528/13</t>
  </si>
  <si>
    <t>528/14</t>
  </si>
  <si>
    <t>528/15</t>
  </si>
  <si>
    <t>528/16</t>
  </si>
  <si>
    <t>528/17</t>
  </si>
  <si>
    <t>528/18</t>
  </si>
  <si>
    <t>528/19</t>
  </si>
  <si>
    <t>528/20</t>
  </si>
  <si>
    <t>528/21</t>
  </si>
  <si>
    <t>528/22</t>
  </si>
  <si>
    <t>528/23</t>
  </si>
  <si>
    <t>528/24</t>
  </si>
  <si>
    <t>528/25</t>
  </si>
  <si>
    <t>528/26</t>
  </si>
  <si>
    <t>528/27</t>
  </si>
  <si>
    <t>528/28</t>
  </si>
  <si>
    <t>528/29</t>
  </si>
  <si>
    <t>528/30</t>
  </si>
  <si>
    <t>528/31</t>
  </si>
  <si>
    <t>528/32</t>
  </si>
  <si>
    <t>528/33</t>
  </si>
  <si>
    <t>528/34</t>
  </si>
  <si>
    <t>528/35</t>
  </si>
  <si>
    <t>528/36</t>
  </si>
  <si>
    <t>528/37</t>
  </si>
  <si>
    <t>528/38</t>
  </si>
  <si>
    <t>528/39</t>
  </si>
  <si>
    <t>528/40</t>
  </si>
  <si>
    <t>528/41</t>
  </si>
  <si>
    <t>528/42</t>
  </si>
  <si>
    <t>528/43</t>
  </si>
  <si>
    <t>528/44</t>
  </si>
  <si>
    <t>528/45</t>
  </si>
  <si>
    <t>528/46</t>
  </si>
  <si>
    <t>528/47</t>
  </si>
  <si>
    <t>528/48</t>
  </si>
  <si>
    <t>528/49</t>
  </si>
  <si>
    <t>528/50</t>
  </si>
  <si>
    <t>528/51</t>
  </si>
  <si>
    <t>528/52</t>
  </si>
  <si>
    <t>528/53</t>
  </si>
  <si>
    <t>528/54</t>
  </si>
  <si>
    <t>528/55</t>
  </si>
  <si>
    <t>528/56</t>
  </si>
  <si>
    <t>528/57</t>
  </si>
  <si>
    <t>528/58</t>
  </si>
  <si>
    <t>528/59</t>
  </si>
  <si>
    <t>528/60</t>
  </si>
  <si>
    <t>528/61</t>
  </si>
  <si>
    <t>528/62</t>
  </si>
  <si>
    <t>528/63</t>
  </si>
  <si>
    <t>528/64</t>
  </si>
  <si>
    <t>528/65</t>
  </si>
  <si>
    <t>528/66</t>
  </si>
  <si>
    <t>528/67</t>
  </si>
  <si>
    <t>528/68</t>
  </si>
  <si>
    <t>528/69</t>
  </si>
  <si>
    <t>528/70</t>
  </si>
  <si>
    <t>528/71</t>
  </si>
  <si>
    <t>528/72</t>
  </si>
  <si>
    <t>528/73</t>
  </si>
  <si>
    <t>528/74</t>
  </si>
  <si>
    <t>528/75</t>
  </si>
  <si>
    <t>528/76</t>
  </si>
  <si>
    <t>528/77</t>
  </si>
  <si>
    <t>528/78</t>
  </si>
  <si>
    <t>528/79</t>
  </si>
  <si>
    <t>528/80</t>
  </si>
  <si>
    <t>528/81</t>
  </si>
  <si>
    <t>528/82</t>
  </si>
  <si>
    <t>528/83</t>
  </si>
  <si>
    <t>528/84</t>
  </si>
  <si>
    <t>528/85</t>
  </si>
  <si>
    <t>528/86</t>
  </si>
  <si>
    <t>528/87</t>
  </si>
  <si>
    <t>528/88</t>
  </si>
  <si>
    <t>528/89</t>
  </si>
  <si>
    <t>528/90</t>
  </si>
  <si>
    <t>528/91</t>
  </si>
  <si>
    <t>528/92</t>
  </si>
  <si>
    <t>528/93</t>
  </si>
  <si>
    <t>528/94</t>
  </si>
  <si>
    <t>528/95</t>
  </si>
  <si>
    <t>528/96</t>
  </si>
  <si>
    <t>528/97</t>
  </si>
  <si>
    <t>528/98</t>
  </si>
  <si>
    <t>528/99</t>
  </si>
  <si>
    <t>529/10</t>
  </si>
  <si>
    <t>529/11</t>
  </si>
  <si>
    <t>529/12</t>
  </si>
  <si>
    <t>529/13</t>
  </si>
  <si>
    <t>529/14</t>
  </si>
  <si>
    <t>529/15</t>
  </si>
  <si>
    <t>529/16</t>
  </si>
  <si>
    <t>529/17</t>
  </si>
  <si>
    <t>529/18</t>
  </si>
  <si>
    <t>529/19</t>
  </si>
  <si>
    <t>529/20</t>
  </si>
  <si>
    <t>529/21</t>
  </si>
  <si>
    <t>529/22</t>
  </si>
  <si>
    <t>529/23</t>
  </si>
  <si>
    <t>529/24</t>
  </si>
  <si>
    <t>529/25</t>
  </si>
  <si>
    <t>529/26</t>
  </si>
  <si>
    <t>529/27</t>
  </si>
  <si>
    <t>529/28</t>
  </si>
  <si>
    <t>529/29</t>
  </si>
  <si>
    <t>529/30</t>
  </si>
  <si>
    <t>529/31</t>
  </si>
  <si>
    <t>529/32</t>
  </si>
  <si>
    <t>529/33</t>
  </si>
  <si>
    <t>529/34</t>
  </si>
  <si>
    <t>529/35</t>
  </si>
  <si>
    <t>529/36</t>
  </si>
  <si>
    <t>529/37</t>
  </si>
  <si>
    <t>529/38</t>
  </si>
  <si>
    <t>529/39</t>
  </si>
  <si>
    <t>529/40</t>
  </si>
  <si>
    <t>529/41</t>
  </si>
  <si>
    <t>529/42</t>
  </si>
  <si>
    <t>529/43</t>
  </si>
  <si>
    <t>529/44</t>
  </si>
  <si>
    <t>529/45</t>
  </si>
  <si>
    <t>529/46</t>
  </si>
  <si>
    <t>529/47</t>
  </si>
  <si>
    <t>529/48</t>
  </si>
  <si>
    <t>529/49</t>
  </si>
  <si>
    <t>529/50</t>
  </si>
  <si>
    <t>529/51</t>
  </si>
  <si>
    <t>529/52</t>
  </si>
  <si>
    <t>529/53</t>
  </si>
  <si>
    <t>529/54</t>
  </si>
  <si>
    <t>529/55</t>
  </si>
  <si>
    <t>529/56</t>
  </si>
  <si>
    <t>529/57</t>
  </si>
  <si>
    <t>529/58</t>
  </si>
  <si>
    <t>529/59</t>
  </si>
  <si>
    <t>529/60</t>
  </si>
  <si>
    <t>529/61</t>
  </si>
  <si>
    <t>529/62</t>
  </si>
  <si>
    <t>529/63</t>
  </si>
  <si>
    <t>529/64</t>
  </si>
  <si>
    <t>529/65</t>
  </si>
  <si>
    <t>529/66</t>
  </si>
  <si>
    <t>529/67</t>
  </si>
  <si>
    <t>529/68</t>
  </si>
  <si>
    <t>529/69</t>
  </si>
  <si>
    <t>529/70</t>
  </si>
  <si>
    <t>529/71</t>
  </si>
  <si>
    <t>529/72</t>
  </si>
  <si>
    <t>529/73</t>
  </si>
  <si>
    <t>529/74</t>
  </si>
  <si>
    <t>529/75</t>
  </si>
  <si>
    <t>529/76</t>
  </si>
  <si>
    <t>529/77</t>
  </si>
  <si>
    <t>529/78</t>
  </si>
  <si>
    <t>529/79</t>
  </si>
  <si>
    <t>529/80</t>
  </si>
  <si>
    <t>529/81</t>
  </si>
  <si>
    <t>529/82</t>
  </si>
  <si>
    <t>529/83</t>
  </si>
  <si>
    <t>529/84</t>
  </si>
  <si>
    <t>529/85</t>
  </si>
  <si>
    <t>529/86</t>
  </si>
  <si>
    <t>529/87</t>
  </si>
  <si>
    <t>529/88</t>
  </si>
  <si>
    <t>529/89</t>
  </si>
  <si>
    <t>529/90</t>
  </si>
  <si>
    <t>529/91</t>
  </si>
  <si>
    <t>529/92</t>
  </si>
  <si>
    <t>529/93</t>
  </si>
  <si>
    <t>529/94</t>
  </si>
  <si>
    <t>529/95</t>
  </si>
  <si>
    <t>529/96</t>
  </si>
  <si>
    <t>529/97</t>
  </si>
  <si>
    <t>529/98</t>
  </si>
  <si>
    <t>529/99</t>
  </si>
  <si>
    <t>530/10</t>
  </si>
  <si>
    <t>530/11</t>
  </si>
  <si>
    <t>530/12</t>
  </si>
  <si>
    <t>530/13</t>
  </si>
  <si>
    <t>530/14</t>
  </si>
  <si>
    <t>530/15</t>
  </si>
  <si>
    <t>530/16</t>
  </si>
  <si>
    <t>530/17</t>
  </si>
  <si>
    <t>530/18</t>
  </si>
  <si>
    <t>530/19</t>
  </si>
  <si>
    <t>530/20</t>
  </si>
  <si>
    <t>530/21</t>
  </si>
  <si>
    <t>530/22</t>
  </si>
  <si>
    <t>530/23</t>
  </si>
  <si>
    <t>530/24</t>
  </si>
  <si>
    <t>530/25</t>
  </si>
  <si>
    <t>530/26</t>
  </si>
  <si>
    <t>530/27</t>
  </si>
  <si>
    <t>530/28</t>
  </si>
  <si>
    <t>530/29</t>
  </si>
  <si>
    <t>530/30</t>
  </si>
  <si>
    <t>530/31</t>
  </si>
  <si>
    <t>530/32</t>
  </si>
  <si>
    <t>530/33</t>
  </si>
  <si>
    <t>530/34</t>
  </si>
  <si>
    <t>530/35</t>
  </si>
  <si>
    <t>530/36</t>
  </si>
  <si>
    <t>530/37</t>
  </si>
  <si>
    <t>530/38</t>
  </si>
  <si>
    <t>530/39</t>
  </si>
  <si>
    <t>530/40</t>
  </si>
  <si>
    <t>530/41</t>
  </si>
  <si>
    <t>530/42</t>
  </si>
  <si>
    <t>530/43</t>
  </si>
  <si>
    <t>530/44</t>
  </si>
  <si>
    <t>530/45</t>
  </si>
  <si>
    <t>530/46</t>
  </si>
  <si>
    <t>530/47</t>
  </si>
  <si>
    <t>530/48</t>
  </si>
  <si>
    <t>530/49</t>
  </si>
  <si>
    <t>530/50</t>
  </si>
  <si>
    <t>530/51</t>
  </si>
  <si>
    <t>530/52</t>
  </si>
  <si>
    <t>530/53</t>
  </si>
  <si>
    <t>530/54</t>
  </si>
  <si>
    <t>530/55</t>
  </si>
  <si>
    <t>530/56</t>
  </si>
  <si>
    <t>530/57</t>
  </si>
  <si>
    <t>530/58</t>
  </si>
  <si>
    <t>530/59</t>
  </si>
  <si>
    <t>530/60</t>
  </si>
  <si>
    <t>530/61</t>
  </si>
  <si>
    <t>530/62</t>
  </si>
  <si>
    <t>530/63</t>
  </si>
  <si>
    <t>530/64</t>
  </si>
  <si>
    <t>530/65</t>
  </si>
  <si>
    <t>530/66</t>
  </si>
  <si>
    <t>530/67</t>
  </si>
  <si>
    <t>530/68</t>
  </si>
  <si>
    <t>530/69</t>
  </si>
  <si>
    <t>530/70</t>
  </si>
  <si>
    <t>530/71</t>
  </si>
  <si>
    <t>530/72</t>
  </si>
  <si>
    <t>530/73</t>
  </si>
  <si>
    <t>530/74</t>
  </si>
  <si>
    <t>530/75</t>
  </si>
  <si>
    <t>530/76</t>
  </si>
  <si>
    <t>530/77</t>
  </si>
  <si>
    <t>530/78</t>
  </si>
  <si>
    <t>530/79</t>
  </si>
  <si>
    <t>530/80</t>
  </si>
  <si>
    <t>530/81</t>
  </si>
  <si>
    <t>530/82</t>
  </si>
  <si>
    <t>530/83</t>
  </si>
  <si>
    <t>530/84</t>
  </si>
  <si>
    <t>530/85</t>
  </si>
  <si>
    <t>530/86</t>
  </si>
  <si>
    <t>530/87</t>
  </si>
  <si>
    <t>530/88</t>
  </si>
  <si>
    <t>530/89</t>
  </si>
  <si>
    <t>530/90</t>
  </si>
  <si>
    <t>530/91</t>
  </si>
  <si>
    <t>530/92</t>
  </si>
  <si>
    <t>530/93</t>
  </si>
  <si>
    <t>530/94</t>
  </si>
  <si>
    <t>530/95</t>
  </si>
  <si>
    <t>530/96</t>
  </si>
  <si>
    <t>530/97</t>
  </si>
  <si>
    <t>530/98</t>
  </si>
  <si>
    <t>530/99</t>
  </si>
  <si>
    <t>531/10</t>
  </si>
  <si>
    <t>531/11</t>
  </si>
  <si>
    <t>531/12</t>
  </si>
  <si>
    <t>531/13</t>
  </si>
  <si>
    <t>531/14</t>
  </si>
  <si>
    <t>531/15</t>
  </si>
  <si>
    <t>531/16</t>
  </si>
  <si>
    <t>531/17</t>
  </si>
  <si>
    <t>531/18</t>
  </si>
  <si>
    <t>531/19</t>
  </si>
  <si>
    <t>531/20</t>
  </si>
  <si>
    <t>531/21</t>
  </si>
  <si>
    <t>531/22</t>
  </si>
  <si>
    <t>531/23</t>
  </si>
  <si>
    <t>531/24</t>
  </si>
  <si>
    <t>531/25</t>
  </si>
  <si>
    <t>531/26</t>
  </si>
  <si>
    <t>531/27</t>
  </si>
  <si>
    <t>531/28</t>
  </si>
  <si>
    <t>531/29</t>
  </si>
  <si>
    <t>531/30</t>
  </si>
  <si>
    <t>531/31</t>
  </si>
  <si>
    <t>531/32</t>
  </si>
  <si>
    <t>531/33</t>
  </si>
  <si>
    <t>531/34</t>
  </si>
  <si>
    <t>531/35</t>
  </si>
  <si>
    <t>531/36</t>
  </si>
  <si>
    <t>531/37</t>
  </si>
  <si>
    <t>531/38</t>
  </si>
  <si>
    <t>531/39</t>
  </si>
  <si>
    <t>531/40</t>
  </si>
  <si>
    <t>531/41</t>
  </si>
  <si>
    <t>531/42</t>
  </si>
  <si>
    <t>531/43</t>
  </si>
  <si>
    <t>531/44</t>
  </si>
  <si>
    <t>531/45</t>
  </si>
  <si>
    <t>531/46</t>
  </si>
  <si>
    <t>531/47</t>
  </si>
  <si>
    <t>531/48</t>
  </si>
  <si>
    <t>531/49</t>
  </si>
  <si>
    <t>531/50</t>
  </si>
  <si>
    <t>531/51</t>
  </si>
  <si>
    <t>531/52</t>
  </si>
  <si>
    <t>531/53</t>
  </si>
  <si>
    <t>531/54</t>
  </si>
  <si>
    <t>531/55</t>
  </si>
  <si>
    <t>531/56</t>
  </si>
  <si>
    <t>531/57</t>
  </si>
  <si>
    <t>531/58</t>
  </si>
  <si>
    <t>531/59</t>
  </si>
  <si>
    <t>531/60</t>
  </si>
  <si>
    <t>531/61</t>
  </si>
  <si>
    <t>531/62</t>
  </si>
  <si>
    <t>531/63</t>
  </si>
  <si>
    <t>531/64</t>
  </si>
  <si>
    <t>531/65</t>
  </si>
  <si>
    <t>531/66</t>
  </si>
  <si>
    <t>531/67</t>
  </si>
  <si>
    <t>531/68</t>
  </si>
  <si>
    <t>531/69</t>
  </si>
  <si>
    <t>531/70</t>
  </si>
  <si>
    <t>531/71</t>
  </si>
  <si>
    <t>531/72</t>
  </si>
  <si>
    <t>531/73</t>
  </si>
  <si>
    <t>531/74</t>
  </si>
  <si>
    <t>531/75</t>
  </si>
  <si>
    <t>531/76</t>
  </si>
  <si>
    <t>531/77</t>
  </si>
  <si>
    <t>531/78</t>
  </si>
  <si>
    <t>531/79</t>
  </si>
  <si>
    <t>531/80</t>
  </si>
  <si>
    <t>531/81</t>
  </si>
  <si>
    <t>531/82</t>
  </si>
  <si>
    <t>531/83</t>
  </si>
  <si>
    <t>531/84</t>
  </si>
  <si>
    <t>531/85</t>
  </si>
  <si>
    <t>531/86</t>
  </si>
  <si>
    <t>531/87</t>
  </si>
  <si>
    <t>531/88</t>
  </si>
  <si>
    <t>531/89</t>
  </si>
  <si>
    <t>531/90</t>
  </si>
  <si>
    <t>531/91</t>
  </si>
  <si>
    <t>531/92</t>
  </si>
  <si>
    <t>531/93</t>
  </si>
  <si>
    <t>531/94</t>
  </si>
  <si>
    <t>531/95</t>
  </si>
  <si>
    <t>531/96</t>
  </si>
  <si>
    <t>531/97</t>
  </si>
  <si>
    <t>531/98</t>
  </si>
  <si>
    <t>531/99</t>
  </si>
  <si>
    <t>532/10</t>
  </si>
  <si>
    <t>532/11</t>
  </si>
  <si>
    <t>532/12</t>
  </si>
  <si>
    <t>532/13</t>
  </si>
  <si>
    <t>532/14</t>
  </si>
  <si>
    <t>532/15</t>
  </si>
  <si>
    <t>532/16</t>
  </si>
  <si>
    <t>532/17</t>
  </si>
  <si>
    <t>532/18</t>
  </si>
  <si>
    <t>532/19</t>
  </si>
  <si>
    <t>532/20</t>
  </si>
  <si>
    <t>532/21</t>
  </si>
  <si>
    <t>532/22</t>
  </si>
  <si>
    <t>532/23</t>
  </si>
  <si>
    <t>532/24</t>
  </si>
  <si>
    <t>532/25</t>
  </si>
  <si>
    <t>532/26</t>
  </si>
  <si>
    <t>532/27</t>
  </si>
  <si>
    <t>532/28</t>
  </si>
  <si>
    <t>532/29</t>
  </si>
  <si>
    <t>532/30</t>
  </si>
  <si>
    <t>532/31</t>
  </si>
  <si>
    <t>532/32</t>
  </si>
  <si>
    <t>532/33</t>
  </si>
  <si>
    <t>532/34</t>
  </si>
  <si>
    <t>532/35</t>
  </si>
  <si>
    <t>532/36</t>
  </si>
  <si>
    <t>532/37</t>
  </si>
  <si>
    <t>532/38</t>
  </si>
  <si>
    <t>532/39</t>
  </si>
  <si>
    <t>532/40</t>
  </si>
  <si>
    <t>532/41</t>
  </si>
  <si>
    <t>532/42</t>
  </si>
  <si>
    <t>532/43</t>
  </si>
  <si>
    <t>532/44</t>
  </si>
  <si>
    <t>532/45</t>
  </si>
  <si>
    <t>532/46</t>
  </si>
  <si>
    <t>532/47</t>
  </si>
  <si>
    <t>532/48</t>
  </si>
  <si>
    <t>532/49</t>
  </si>
  <si>
    <t>532/50</t>
  </si>
  <si>
    <t>532/51</t>
  </si>
  <si>
    <t>532/52</t>
  </si>
  <si>
    <t>532/53</t>
  </si>
  <si>
    <t>532/54</t>
  </si>
  <si>
    <t>532/55</t>
  </si>
  <si>
    <t>532/56</t>
  </si>
  <si>
    <t>532/57</t>
  </si>
  <si>
    <t>532/58</t>
  </si>
  <si>
    <t>532/59</t>
  </si>
  <si>
    <t>532/60</t>
  </si>
  <si>
    <t>532/61</t>
  </si>
  <si>
    <t>532/62</t>
  </si>
  <si>
    <t>532/63</t>
  </si>
  <si>
    <t>532/64</t>
  </si>
  <si>
    <t>532/65</t>
  </si>
  <si>
    <t>532/66</t>
  </si>
  <si>
    <t>532/67</t>
  </si>
  <si>
    <t>532/68</t>
  </si>
  <si>
    <t>532/69</t>
  </si>
  <si>
    <t>532/70</t>
  </si>
  <si>
    <t>532/71</t>
  </si>
  <si>
    <t>532/72</t>
  </si>
  <si>
    <t>532/73</t>
  </si>
  <si>
    <t>532/74</t>
  </si>
  <si>
    <t>532/75</t>
  </si>
  <si>
    <t>532/76</t>
  </si>
  <si>
    <t>532/77</t>
  </si>
  <si>
    <t>532/78</t>
  </si>
  <si>
    <t>532/79</t>
  </si>
  <si>
    <t>532/80</t>
  </si>
  <si>
    <t>532/81</t>
  </si>
  <si>
    <t>532/82</t>
  </si>
  <si>
    <t>532/83</t>
  </si>
  <si>
    <t>532/84</t>
  </si>
  <si>
    <t>532/85</t>
  </si>
  <si>
    <t>532/86</t>
  </si>
  <si>
    <t>532/87</t>
  </si>
  <si>
    <t>532/88</t>
  </si>
  <si>
    <t>532/89</t>
  </si>
  <si>
    <t>532/90</t>
  </si>
  <si>
    <t>532/91</t>
  </si>
  <si>
    <t>532/92</t>
  </si>
  <si>
    <t>532/93</t>
  </si>
  <si>
    <t>532/94</t>
  </si>
  <si>
    <t>532/95</t>
  </si>
  <si>
    <t>532/96</t>
  </si>
  <si>
    <t>532/97</t>
  </si>
  <si>
    <t>532/98</t>
  </si>
  <si>
    <t>532/99</t>
  </si>
  <si>
    <t>533/10</t>
  </si>
  <si>
    <t>533/11</t>
  </si>
  <si>
    <t>533/12</t>
  </si>
  <si>
    <t>533/13</t>
  </si>
  <si>
    <t>533/14</t>
  </si>
  <si>
    <t>533/15</t>
  </si>
  <si>
    <t>533/16</t>
  </si>
  <si>
    <t>533/17</t>
  </si>
  <si>
    <t>533/18</t>
  </si>
  <si>
    <t>533/19</t>
  </si>
  <si>
    <t>533/20</t>
  </si>
  <si>
    <t>533/21</t>
  </si>
  <si>
    <t>533/22</t>
  </si>
  <si>
    <t>533/23</t>
  </si>
  <si>
    <t>533/24</t>
  </si>
  <si>
    <t>533/25</t>
  </si>
  <si>
    <t>533/26</t>
  </si>
  <si>
    <t>533/27</t>
  </si>
  <si>
    <t>533/28</t>
  </si>
  <si>
    <t>533/29</t>
  </si>
  <si>
    <t>533/30</t>
  </si>
  <si>
    <t>533/31</t>
  </si>
  <si>
    <t>533/32</t>
  </si>
  <si>
    <t>533/33</t>
  </si>
  <si>
    <t>533/34</t>
  </si>
  <si>
    <t>533/35</t>
  </si>
  <si>
    <t>533/36</t>
  </si>
  <si>
    <t>533/37</t>
  </si>
  <si>
    <t>533/38</t>
  </si>
  <si>
    <t>533/39</t>
  </si>
  <si>
    <t>533/40</t>
  </si>
  <si>
    <t>533/41</t>
  </si>
  <si>
    <t>533/42</t>
  </si>
  <si>
    <t>533/43</t>
  </si>
  <si>
    <t>533/44</t>
  </si>
  <si>
    <t>533/45</t>
  </si>
  <si>
    <t>533/46</t>
  </si>
  <si>
    <t>533/47</t>
  </si>
  <si>
    <t>533/48</t>
  </si>
  <si>
    <t>533/49</t>
  </si>
  <si>
    <t>533/50</t>
  </si>
  <si>
    <t>533/51</t>
  </si>
  <si>
    <t>533/52</t>
  </si>
  <si>
    <t>533/53</t>
  </si>
  <si>
    <t>533/54</t>
  </si>
  <si>
    <t>533/55</t>
  </si>
  <si>
    <t>533/56</t>
  </si>
  <si>
    <t>533/57</t>
  </si>
  <si>
    <t>533/58</t>
  </si>
  <si>
    <t>533/59</t>
  </si>
  <si>
    <t>533/60</t>
  </si>
  <si>
    <t>533/61</t>
  </si>
  <si>
    <t>533/62</t>
  </si>
  <si>
    <t>533/63</t>
  </si>
  <si>
    <t>533/64</t>
  </si>
  <si>
    <t>533/65</t>
  </si>
  <si>
    <t>533/66</t>
  </si>
  <si>
    <t>533/67</t>
  </si>
  <si>
    <t>533/68</t>
  </si>
  <si>
    <t>533/69</t>
  </si>
  <si>
    <t>533/70</t>
  </si>
  <si>
    <t>533/71</t>
  </si>
  <si>
    <t>533/72</t>
  </si>
  <si>
    <t>533/73</t>
  </si>
  <si>
    <t>533/74</t>
  </si>
  <si>
    <t>533/75</t>
  </si>
  <si>
    <t>533/76</t>
  </si>
  <si>
    <t>533/77</t>
  </si>
  <si>
    <t>533/78</t>
  </si>
  <si>
    <t>533/79</t>
  </si>
  <si>
    <t>533/80</t>
  </si>
  <si>
    <t>533/81</t>
  </si>
  <si>
    <t>533/82</t>
  </si>
  <si>
    <t>533/83</t>
  </si>
  <si>
    <t>533/84</t>
  </si>
  <si>
    <t>533/85</t>
  </si>
  <si>
    <t>533/86</t>
  </si>
  <si>
    <t>533/87</t>
  </si>
  <si>
    <t>533/88</t>
  </si>
  <si>
    <t>533/89</t>
  </si>
  <si>
    <t>533/90</t>
  </si>
  <si>
    <t>533/91</t>
  </si>
  <si>
    <t>533/92</t>
  </si>
  <si>
    <t>533/93</t>
  </si>
  <si>
    <t>533/94</t>
  </si>
  <si>
    <t>533/95</t>
  </si>
  <si>
    <t>533/96</t>
  </si>
  <si>
    <t>533/97</t>
  </si>
  <si>
    <t>533/98</t>
  </si>
  <si>
    <t>533/99</t>
  </si>
  <si>
    <t>534/10</t>
  </si>
  <si>
    <t>534/11</t>
  </si>
  <si>
    <t>534/12</t>
  </si>
  <si>
    <t>534/13</t>
  </si>
  <si>
    <t>534/14</t>
  </si>
  <si>
    <t>534/15</t>
  </si>
  <si>
    <t>534/16</t>
  </si>
  <si>
    <t>534/17</t>
  </si>
  <si>
    <t>534/18</t>
  </si>
  <si>
    <t>534/19</t>
  </si>
  <si>
    <t>534/20</t>
  </si>
  <si>
    <t>534/21</t>
  </si>
  <si>
    <t>534/22</t>
  </si>
  <si>
    <t>534/23</t>
  </si>
  <si>
    <t>534/24</t>
  </si>
  <si>
    <t>534/25</t>
  </si>
  <si>
    <t>534/26</t>
  </si>
  <si>
    <t>534/27</t>
  </si>
  <si>
    <t>534/28</t>
  </si>
  <si>
    <t>534/29</t>
  </si>
  <si>
    <t>534/30</t>
  </si>
  <si>
    <t>534/31</t>
  </si>
  <si>
    <t>534/32</t>
  </si>
  <si>
    <t>534/33</t>
  </si>
  <si>
    <t>534/34</t>
  </si>
  <si>
    <t>534/35</t>
  </si>
  <si>
    <t>534/36</t>
  </si>
  <si>
    <t>534/37</t>
  </si>
  <si>
    <t>534/38</t>
  </si>
  <si>
    <t>534/39</t>
  </si>
  <si>
    <t>534/40</t>
  </si>
  <si>
    <t>534/41</t>
  </si>
  <si>
    <t>534/42</t>
  </si>
  <si>
    <t>534/43</t>
  </si>
  <si>
    <t>534/44</t>
  </si>
  <si>
    <t>534/45</t>
  </si>
  <si>
    <t>534/46</t>
  </si>
  <si>
    <t>534/47</t>
  </si>
  <si>
    <t>534/48</t>
  </si>
  <si>
    <t>534/49</t>
  </si>
  <si>
    <t>534/50</t>
  </si>
  <si>
    <t>534/51</t>
  </si>
  <si>
    <t>534/52</t>
  </si>
  <si>
    <t>534/53</t>
  </si>
  <si>
    <t>534/54</t>
  </si>
  <si>
    <t>534/55</t>
  </si>
  <si>
    <t>534/56</t>
  </si>
  <si>
    <t>534/57</t>
  </si>
  <si>
    <t>534/58</t>
  </si>
  <si>
    <t>534/59</t>
  </si>
  <si>
    <t>534/60</t>
  </si>
  <si>
    <t>534/61</t>
  </si>
  <si>
    <t>534/62</t>
  </si>
  <si>
    <t>534/63</t>
  </si>
  <si>
    <t>534/64</t>
  </si>
  <si>
    <t>534/65</t>
  </si>
  <si>
    <t>534/66</t>
  </si>
  <si>
    <t>534/67</t>
  </si>
  <si>
    <t>534/68</t>
  </si>
  <si>
    <t>534/69</t>
  </si>
  <si>
    <t>534/70</t>
  </si>
  <si>
    <t>534/71</t>
  </si>
  <si>
    <t>534/72</t>
  </si>
  <si>
    <t>534/73</t>
  </si>
  <si>
    <t>534/74</t>
  </si>
  <si>
    <t>534/75</t>
  </si>
  <si>
    <t>534/76</t>
  </si>
  <si>
    <t>534/77</t>
  </si>
  <si>
    <t>534/78</t>
  </si>
  <si>
    <t>534/79</t>
  </si>
  <si>
    <t>534/80</t>
  </si>
  <si>
    <t>534/81</t>
  </si>
  <si>
    <t>534/82</t>
  </si>
  <si>
    <t>534/83</t>
  </si>
  <si>
    <t>534/84</t>
  </si>
  <si>
    <t>534/85</t>
  </si>
  <si>
    <t>534/86</t>
  </si>
  <si>
    <t>534/87</t>
  </si>
  <si>
    <t>534/88</t>
  </si>
  <si>
    <t>534/89</t>
  </si>
  <si>
    <t>534/90</t>
  </si>
  <si>
    <t>534/91</t>
  </si>
  <si>
    <t>534/92</t>
  </si>
  <si>
    <t>534/93</t>
  </si>
  <si>
    <t>534/94</t>
  </si>
  <si>
    <t>534/95</t>
  </si>
  <si>
    <t>534/96</t>
  </si>
  <si>
    <t>534/97</t>
  </si>
  <si>
    <t>534/98</t>
  </si>
  <si>
    <t>534/99</t>
  </si>
  <si>
    <t>535/10</t>
  </si>
  <si>
    <t>535/11</t>
  </si>
  <si>
    <t>535/12</t>
  </si>
  <si>
    <t>535/13</t>
  </si>
  <si>
    <t>535/14</t>
  </si>
  <si>
    <t>535/15</t>
  </si>
  <si>
    <t>535/16</t>
  </si>
  <si>
    <t>535/17</t>
  </si>
  <si>
    <t>535/18</t>
  </si>
  <si>
    <t>535/19</t>
  </si>
  <si>
    <t>535/20</t>
  </si>
  <si>
    <t>535/21</t>
  </si>
  <si>
    <t>535/22</t>
  </si>
  <si>
    <t>535/23</t>
  </si>
  <si>
    <t>535/24</t>
  </si>
  <si>
    <t>535/25</t>
  </si>
  <si>
    <t>535/26</t>
  </si>
  <si>
    <t>535/27</t>
  </si>
  <si>
    <t>535/28</t>
  </si>
  <si>
    <t>535/29</t>
  </si>
  <si>
    <t>535/30</t>
  </si>
  <si>
    <t>535/31</t>
  </si>
  <si>
    <t>535/32</t>
  </si>
  <si>
    <t>535/33</t>
  </si>
  <si>
    <t>535/34</t>
  </si>
  <si>
    <t>535/35</t>
  </si>
  <si>
    <t>535/36</t>
  </si>
  <si>
    <t>535/37</t>
  </si>
  <si>
    <t>535/38</t>
  </si>
  <si>
    <t>535/39</t>
  </si>
  <si>
    <t>535/40</t>
  </si>
  <si>
    <t>535/41</t>
  </si>
  <si>
    <t>535/42</t>
  </si>
  <si>
    <t>535/43</t>
  </si>
  <si>
    <t>535/44</t>
  </si>
  <si>
    <t>535/45</t>
  </si>
  <si>
    <t>535/46</t>
  </si>
  <si>
    <t>535/47</t>
  </si>
  <si>
    <t>535/48</t>
  </si>
  <si>
    <t>535/49</t>
  </si>
  <si>
    <t>535/50</t>
  </si>
  <si>
    <t>535/51</t>
  </si>
  <si>
    <t>535/52</t>
  </si>
  <si>
    <t>535/53</t>
  </si>
  <si>
    <t>535/54</t>
  </si>
  <si>
    <t>535/55</t>
  </si>
  <si>
    <t>535/56</t>
  </si>
  <si>
    <t>535/57</t>
  </si>
  <si>
    <t>535/58</t>
  </si>
  <si>
    <t>535/59</t>
  </si>
  <si>
    <t>535/60</t>
  </si>
  <si>
    <t>535/61</t>
  </si>
  <si>
    <t>535/62</t>
  </si>
  <si>
    <t>535/63</t>
  </si>
  <si>
    <t>535/64</t>
  </si>
  <si>
    <t>535/65</t>
  </si>
  <si>
    <t>535/66</t>
  </si>
  <si>
    <t>535/67</t>
  </si>
  <si>
    <t>535/68</t>
  </si>
  <si>
    <t>535/69</t>
  </si>
  <si>
    <t>535/70</t>
  </si>
  <si>
    <t>535/71</t>
  </si>
  <si>
    <t>535/72</t>
  </si>
  <si>
    <t>535/73</t>
  </si>
  <si>
    <t>535/74</t>
  </si>
  <si>
    <t>535/75</t>
  </si>
  <si>
    <t>535/76</t>
  </si>
  <si>
    <t>535/77</t>
  </si>
  <si>
    <t>535/78</t>
  </si>
  <si>
    <t>535/79</t>
  </si>
  <si>
    <t>535/80</t>
  </si>
  <si>
    <t>535/81</t>
  </si>
  <si>
    <t>535/82</t>
  </si>
  <si>
    <t>535/83</t>
  </si>
  <si>
    <t>535/84</t>
  </si>
  <si>
    <t>535/85</t>
  </si>
  <si>
    <t>535/86</t>
  </si>
  <si>
    <t>535/87</t>
  </si>
  <si>
    <t>535/88</t>
  </si>
  <si>
    <t>535/89</t>
  </si>
  <si>
    <t>535/90</t>
  </si>
  <si>
    <t>535/91</t>
  </si>
  <si>
    <t>535/92</t>
  </si>
  <si>
    <t>535/93</t>
  </si>
  <si>
    <t>535/94</t>
  </si>
  <si>
    <t>535/95</t>
  </si>
  <si>
    <t>535/96</t>
  </si>
  <si>
    <t>535/97</t>
  </si>
  <si>
    <t>535/98</t>
  </si>
  <si>
    <t>535/99</t>
  </si>
  <si>
    <t>536/10</t>
  </si>
  <si>
    <t>536/11</t>
  </si>
  <si>
    <t>536/12</t>
  </si>
  <si>
    <t>536/13</t>
  </si>
  <si>
    <t>536/14</t>
  </si>
  <si>
    <t>536/15</t>
  </si>
  <si>
    <t>536/16</t>
  </si>
  <si>
    <t>536/17</t>
  </si>
  <si>
    <t>536/18</t>
  </si>
  <si>
    <t>536/19</t>
  </si>
  <si>
    <t>536/20</t>
  </si>
  <si>
    <t>536/21</t>
  </si>
  <si>
    <t>536/22</t>
  </si>
  <si>
    <t>536/23</t>
  </si>
  <si>
    <t>536/24</t>
  </si>
  <si>
    <t>536/25</t>
  </si>
  <si>
    <t>536/26</t>
  </si>
  <si>
    <t>536/27</t>
  </si>
  <si>
    <t>536/28</t>
  </si>
  <si>
    <t>536/29</t>
  </si>
  <si>
    <t>536/30</t>
  </si>
  <si>
    <t>536/31</t>
  </si>
  <si>
    <t>536/32</t>
  </si>
  <si>
    <t>536/33</t>
  </si>
  <si>
    <t>536/34</t>
  </si>
  <si>
    <t>536/35</t>
  </si>
  <si>
    <t>536/36</t>
  </si>
  <si>
    <t>536/37</t>
  </si>
  <si>
    <t>536/38</t>
  </si>
  <si>
    <t>536/39</t>
  </si>
  <si>
    <t>536/40</t>
  </si>
  <si>
    <t>536/41</t>
  </si>
  <si>
    <t>536/42</t>
  </si>
  <si>
    <t>536/43</t>
  </si>
  <si>
    <t>536/44</t>
  </si>
  <si>
    <t>536/45</t>
  </si>
  <si>
    <t>536/46</t>
  </si>
  <si>
    <t>536/47</t>
  </si>
  <si>
    <t>536/48</t>
  </si>
  <si>
    <t>536/49</t>
  </si>
  <si>
    <t>536/50</t>
  </si>
  <si>
    <t>536/51</t>
  </si>
  <si>
    <t>536/52</t>
  </si>
  <si>
    <t>536/53</t>
  </si>
  <si>
    <t>536/54</t>
  </si>
  <si>
    <t>536/55</t>
  </si>
  <si>
    <t>536/56</t>
  </si>
  <si>
    <t>536/57</t>
  </si>
  <si>
    <t>536/58</t>
  </si>
  <si>
    <t>536/59</t>
  </si>
  <si>
    <t>536/60</t>
  </si>
  <si>
    <t>536/61</t>
  </si>
  <si>
    <t>536/62</t>
  </si>
  <si>
    <t>536/63</t>
  </si>
  <si>
    <t>536/64</t>
  </si>
  <si>
    <t>536/65</t>
  </si>
  <si>
    <t>536/66</t>
  </si>
  <si>
    <t>536/67</t>
  </si>
  <si>
    <t>536/68</t>
  </si>
  <si>
    <t>536/69</t>
  </si>
  <si>
    <t>536/70</t>
  </si>
  <si>
    <t>536/71</t>
  </si>
  <si>
    <t>536/72</t>
  </si>
  <si>
    <t>536/73</t>
  </si>
  <si>
    <t>536/74</t>
  </si>
  <si>
    <t>536/75</t>
  </si>
  <si>
    <t>536/76</t>
  </si>
  <si>
    <t>536/77</t>
  </si>
  <si>
    <t>536/78</t>
  </si>
  <si>
    <t>536/79</t>
  </si>
  <si>
    <t>536/80</t>
  </si>
  <si>
    <t>536/81</t>
  </si>
  <si>
    <t>536/82</t>
  </si>
  <si>
    <t>536/83</t>
  </si>
  <si>
    <t>536/84</t>
  </si>
  <si>
    <t>536/85</t>
  </si>
  <si>
    <t>536/86</t>
  </si>
  <si>
    <t>536/87</t>
  </si>
  <si>
    <t>536/88</t>
  </si>
  <si>
    <t>536/89</t>
  </si>
  <si>
    <t>536/90</t>
  </si>
  <si>
    <t>536/91</t>
  </si>
  <si>
    <t>536/92</t>
  </si>
  <si>
    <t>536/93</t>
  </si>
  <si>
    <t>536/94</t>
  </si>
  <si>
    <t>536/95</t>
  </si>
  <si>
    <t>536/96</t>
  </si>
  <si>
    <t>536/97</t>
  </si>
  <si>
    <t>536/98</t>
  </si>
  <si>
    <t>536/99</t>
  </si>
  <si>
    <t>537/10</t>
  </si>
  <si>
    <t>537/11</t>
  </si>
  <si>
    <t>537/12</t>
  </si>
  <si>
    <t>537/13</t>
  </si>
  <si>
    <t>537/14</t>
  </si>
  <si>
    <t>537/15</t>
  </si>
  <si>
    <t>537/16</t>
  </si>
  <si>
    <t>537/17</t>
  </si>
  <si>
    <t>537/18</t>
  </si>
  <si>
    <t>537/19</t>
  </si>
  <si>
    <t>537/20</t>
  </si>
  <si>
    <t>537/21</t>
  </si>
  <si>
    <t>537/22</t>
  </si>
  <si>
    <t>537/23</t>
  </si>
  <si>
    <t>537/24</t>
  </si>
  <si>
    <t>537/25</t>
  </si>
  <si>
    <t>537/26</t>
  </si>
  <si>
    <t>537/27</t>
  </si>
  <si>
    <t>537/28</t>
  </si>
  <si>
    <t>537/29</t>
  </si>
  <si>
    <t>537/30</t>
  </si>
  <si>
    <t>537/31</t>
  </si>
  <si>
    <t>537/32</t>
  </si>
  <si>
    <t>537/33</t>
  </si>
  <si>
    <t>537/34</t>
  </si>
  <si>
    <t>537/35</t>
  </si>
  <si>
    <t>537/36</t>
  </si>
  <si>
    <t>537/37</t>
  </si>
  <si>
    <t>537/38</t>
  </si>
  <si>
    <t>537/39</t>
  </si>
  <si>
    <t>537/40</t>
  </si>
  <si>
    <t>537/41</t>
  </si>
  <si>
    <t>537/42</t>
  </si>
  <si>
    <t>537/43</t>
  </si>
  <si>
    <t>537/44</t>
  </si>
  <si>
    <t>537/45</t>
  </si>
  <si>
    <t>537/46</t>
  </si>
  <si>
    <t>537/47</t>
  </si>
  <si>
    <t>537/48</t>
  </si>
  <si>
    <t>537/49</t>
  </si>
  <si>
    <t>537/50</t>
  </si>
  <si>
    <t>537/51</t>
  </si>
  <si>
    <t>537/52</t>
  </si>
  <si>
    <t>537/53</t>
  </si>
  <si>
    <t>537/54</t>
  </si>
  <si>
    <t>537/55</t>
  </si>
  <si>
    <t>537/56</t>
  </si>
  <si>
    <t>537/57</t>
  </si>
  <si>
    <t>537/58</t>
  </si>
  <si>
    <t>537/59</t>
  </si>
  <si>
    <t>537/60</t>
  </si>
  <si>
    <t>537/61</t>
  </si>
  <si>
    <t>537/62</t>
  </si>
  <si>
    <t>537/63</t>
  </si>
  <si>
    <t>537/64</t>
  </si>
  <si>
    <t>537/65</t>
  </si>
  <si>
    <t>537/66</t>
  </si>
  <si>
    <t>537/67</t>
  </si>
  <si>
    <t>537/68</t>
  </si>
  <si>
    <t>537/69</t>
  </si>
  <si>
    <t>537/70</t>
  </si>
  <si>
    <t>537/71</t>
  </si>
  <si>
    <t>537/72</t>
  </si>
  <si>
    <t>537/73</t>
  </si>
  <si>
    <t>537/74</t>
  </si>
  <si>
    <t>537/75</t>
  </si>
  <si>
    <t>537/76</t>
  </si>
  <si>
    <t>537/77</t>
  </si>
  <si>
    <t>537/78</t>
  </si>
  <si>
    <t>537/79</t>
  </si>
  <si>
    <t>537/80</t>
  </si>
  <si>
    <t>537/81</t>
  </si>
  <si>
    <t>537/82</t>
  </si>
  <si>
    <t>537/83</t>
  </si>
  <si>
    <t>537/84</t>
  </si>
  <si>
    <t>537/85</t>
  </si>
  <si>
    <t>537/86</t>
  </si>
  <si>
    <t>537/87</t>
  </si>
  <si>
    <t>537/88</t>
  </si>
  <si>
    <t>537/89</t>
  </si>
  <si>
    <t>537/90</t>
  </si>
  <si>
    <t>537/91</t>
  </si>
  <si>
    <t>537/92</t>
  </si>
  <si>
    <t>537/93</t>
  </si>
  <si>
    <t>537/94</t>
  </si>
  <si>
    <t>537/95</t>
  </si>
  <si>
    <t>537/96</t>
  </si>
  <si>
    <t>537/97</t>
  </si>
  <si>
    <t>537/98</t>
  </si>
  <si>
    <t>537/99</t>
  </si>
  <si>
    <t>538/10</t>
  </si>
  <si>
    <t>538/11</t>
  </si>
  <si>
    <t>538/12</t>
  </si>
  <si>
    <t>538/13</t>
  </si>
  <si>
    <t>538/14</t>
  </si>
  <si>
    <t>538/15</t>
  </si>
  <si>
    <t>538/16</t>
  </si>
  <si>
    <t>538/17</t>
  </si>
  <si>
    <t>538/18</t>
  </si>
  <si>
    <t>538/19</t>
  </si>
  <si>
    <t>538/20</t>
  </si>
  <si>
    <t>538/21</t>
  </si>
  <si>
    <t>538/22</t>
  </si>
  <si>
    <t>538/23</t>
  </si>
  <si>
    <t>538/24</t>
  </si>
  <si>
    <t>538/25</t>
  </si>
  <si>
    <t>538/26</t>
  </si>
  <si>
    <t>538/27</t>
  </si>
  <si>
    <t>538/28</t>
  </si>
  <si>
    <t>538/29</t>
  </si>
  <si>
    <t>538/30</t>
  </si>
  <si>
    <t>538/31</t>
  </si>
  <si>
    <t>538/32</t>
  </si>
  <si>
    <t>538/33</t>
  </si>
  <si>
    <t>538/34</t>
  </si>
  <si>
    <t>538/35</t>
  </si>
  <si>
    <t>538/36</t>
  </si>
  <si>
    <t>538/37</t>
  </si>
  <si>
    <t>538/38</t>
  </si>
  <si>
    <t>538/39</t>
  </si>
  <si>
    <t>538/40</t>
  </si>
  <si>
    <t>538/41</t>
  </si>
  <si>
    <t>538/42</t>
  </si>
  <si>
    <t>538/43</t>
  </si>
  <si>
    <t>538/44</t>
  </si>
  <si>
    <t>538/45</t>
  </si>
  <si>
    <t>538/46</t>
  </si>
  <si>
    <t>538/47</t>
  </si>
  <si>
    <t>538/48</t>
  </si>
  <si>
    <t>538/49</t>
  </si>
  <si>
    <t>538/50</t>
  </si>
  <si>
    <t>538/51</t>
  </si>
  <si>
    <t>538/52</t>
  </si>
  <si>
    <t>538/53</t>
  </si>
  <si>
    <t>538/54</t>
  </si>
  <si>
    <t>538/55</t>
  </si>
  <si>
    <t>538/56</t>
  </si>
  <si>
    <t>538/57</t>
  </si>
  <si>
    <t>538/58</t>
  </si>
  <si>
    <t>538/59</t>
  </si>
  <si>
    <t>538/60</t>
  </si>
  <si>
    <t>538/61</t>
  </si>
  <si>
    <t>538/62</t>
  </si>
  <si>
    <t>538/63</t>
  </si>
  <si>
    <t>538/64</t>
  </si>
  <si>
    <t>538/65</t>
  </si>
  <si>
    <t>538/66</t>
  </si>
  <si>
    <t>538/67</t>
  </si>
  <si>
    <t>538/68</t>
  </si>
  <si>
    <t>538/69</t>
  </si>
  <si>
    <t>538/70</t>
  </si>
  <si>
    <t>538/71</t>
  </si>
  <si>
    <t>538/72</t>
  </si>
  <si>
    <t>538/73</t>
  </si>
  <si>
    <t>538/74</t>
  </si>
  <si>
    <t>538/75</t>
  </si>
  <si>
    <t>538/76</t>
  </si>
  <si>
    <t>538/77</t>
  </si>
  <si>
    <t>538/78</t>
  </si>
  <si>
    <t>538/79</t>
  </si>
  <si>
    <t>538/80</t>
  </si>
  <si>
    <t>538/81</t>
  </si>
  <si>
    <t>538/82</t>
  </si>
  <si>
    <t>538/83</t>
  </si>
  <si>
    <t>538/84</t>
  </si>
  <si>
    <t>538/85</t>
  </si>
  <si>
    <t>538/86</t>
  </si>
  <si>
    <t>538/87</t>
  </si>
  <si>
    <t>538/88</t>
  </si>
  <si>
    <t>538/89</t>
  </si>
  <si>
    <t>538/90</t>
  </si>
  <si>
    <t>538/91</t>
  </si>
  <si>
    <t>538/92</t>
  </si>
  <si>
    <t>538/93</t>
  </si>
  <si>
    <t>538/94</t>
  </si>
  <si>
    <t>538/95</t>
  </si>
  <si>
    <t>538/96</t>
  </si>
  <si>
    <t>538/97</t>
  </si>
  <si>
    <t>538/98</t>
  </si>
  <si>
    <t>538/99</t>
  </si>
  <si>
    <t>539/10</t>
  </si>
  <si>
    <t>539/11</t>
  </si>
  <si>
    <t>539/12</t>
  </si>
  <si>
    <t>539/13</t>
  </si>
  <si>
    <t>539/14</t>
  </si>
  <si>
    <t>539/15</t>
  </si>
  <si>
    <t>539/16</t>
  </si>
  <si>
    <t>539/17</t>
  </si>
  <si>
    <t>539/18</t>
  </si>
  <si>
    <t>539/19</t>
  </si>
  <si>
    <t>539/20</t>
  </si>
  <si>
    <t>539/21</t>
  </si>
  <si>
    <t>539/22</t>
  </si>
  <si>
    <t>539/23</t>
  </si>
  <si>
    <t>539/24</t>
  </si>
  <si>
    <t>539/25</t>
  </si>
  <si>
    <t>539/26</t>
  </si>
  <si>
    <t>539/27</t>
  </si>
  <si>
    <t>539/28</t>
  </si>
  <si>
    <t>539/29</t>
  </si>
  <si>
    <t>539/30</t>
  </si>
  <si>
    <t>539/31</t>
  </si>
  <si>
    <t>539/32</t>
  </si>
  <si>
    <t>539/33</t>
  </si>
  <si>
    <t>539/34</t>
  </si>
  <si>
    <t>539/35</t>
  </si>
  <si>
    <t>539/36</t>
  </si>
  <si>
    <t>539/37</t>
  </si>
  <si>
    <t>539/38</t>
  </si>
  <si>
    <t>539/39</t>
  </si>
  <si>
    <t>539/40</t>
  </si>
  <si>
    <t>539/41</t>
  </si>
  <si>
    <t>539/42</t>
  </si>
  <si>
    <t>539/43</t>
  </si>
  <si>
    <t>539/44</t>
  </si>
  <si>
    <t>539/45</t>
  </si>
  <si>
    <t>539/46</t>
  </si>
  <si>
    <t>539/47</t>
  </si>
  <si>
    <t>539/48</t>
  </si>
  <si>
    <t>539/49</t>
  </si>
  <si>
    <t>539/50</t>
  </si>
  <si>
    <t>539/51</t>
  </si>
  <si>
    <t>539/52</t>
  </si>
  <si>
    <t>539/53</t>
  </si>
  <si>
    <t>539/54</t>
  </si>
  <si>
    <t>539/55</t>
  </si>
  <si>
    <t>539/56</t>
  </si>
  <si>
    <t>539/57</t>
  </si>
  <si>
    <t>539/58</t>
  </si>
  <si>
    <t>539/59</t>
  </si>
  <si>
    <t>539/60</t>
  </si>
  <si>
    <t>539/61</t>
  </si>
  <si>
    <t>539/62</t>
  </si>
  <si>
    <t>539/63</t>
  </si>
  <si>
    <t>539/64</t>
  </si>
  <si>
    <t>539/65</t>
  </si>
  <si>
    <t>539/66</t>
  </si>
  <si>
    <t>539/67</t>
  </si>
  <si>
    <t>539/68</t>
  </si>
  <si>
    <t>539/69</t>
  </si>
  <si>
    <t>539/70</t>
  </si>
  <si>
    <t>539/71</t>
  </si>
  <si>
    <t>539/72</t>
  </si>
  <si>
    <t>539/73</t>
  </si>
  <si>
    <t>539/74</t>
  </si>
  <si>
    <t>539/75</t>
  </si>
  <si>
    <t>539/76</t>
  </si>
  <si>
    <t>539/77</t>
  </si>
  <si>
    <t>539/78</t>
  </si>
  <si>
    <t>539/79</t>
  </si>
  <si>
    <t>539/80</t>
  </si>
  <si>
    <t>539/81</t>
  </si>
  <si>
    <t>539/82</t>
  </si>
  <si>
    <t>539/83</t>
  </si>
  <si>
    <t>539/84</t>
  </si>
  <si>
    <t>539/85</t>
  </si>
  <si>
    <t>539/86</t>
  </si>
  <si>
    <t>539/87</t>
  </si>
  <si>
    <t>539/88</t>
  </si>
  <si>
    <t>539/89</t>
  </si>
  <si>
    <t>539/90</t>
  </si>
  <si>
    <t>539/91</t>
  </si>
  <si>
    <t>539/92</t>
  </si>
  <si>
    <t>539/93</t>
  </si>
  <si>
    <t>539/94</t>
  </si>
  <si>
    <t>539/95</t>
  </si>
  <si>
    <t>539/96</t>
  </si>
  <si>
    <t>539/97</t>
  </si>
  <si>
    <t>539/98</t>
  </si>
  <si>
    <t>539/99</t>
  </si>
  <si>
    <t>540/10</t>
  </si>
  <si>
    <t>540/11</t>
  </si>
  <si>
    <t>540/12</t>
  </si>
  <si>
    <t>540/13</t>
  </si>
  <si>
    <t>540/14</t>
  </si>
  <si>
    <t>540/15</t>
  </si>
  <si>
    <t>540/16</t>
  </si>
  <si>
    <t>540/17</t>
  </si>
  <si>
    <t>540/18</t>
  </si>
  <si>
    <t>540/19</t>
  </si>
  <si>
    <t>540/20</t>
  </si>
  <si>
    <t>540/21</t>
  </si>
  <si>
    <t>540/22</t>
  </si>
  <si>
    <t>540/23</t>
  </si>
  <si>
    <t>540/24</t>
  </si>
  <si>
    <t>540/25</t>
  </si>
  <si>
    <t>540/26</t>
  </si>
  <si>
    <t>540/27</t>
  </si>
  <si>
    <t>540/28</t>
  </si>
  <si>
    <t>540/29</t>
  </si>
  <si>
    <t>540/30</t>
  </si>
  <si>
    <t>540/31</t>
  </si>
  <si>
    <t>540/32</t>
  </si>
  <si>
    <t>540/33</t>
  </si>
  <si>
    <t>540/34</t>
  </si>
  <si>
    <t>540/35</t>
  </si>
  <si>
    <t>540/36</t>
  </si>
  <si>
    <t>540/37</t>
  </si>
  <si>
    <t>540/38</t>
  </si>
  <si>
    <t>540/39</t>
  </si>
  <si>
    <t>540/40</t>
  </si>
  <si>
    <t>540/41</t>
  </si>
  <si>
    <t>540/42</t>
  </si>
  <si>
    <t>540/43</t>
  </si>
  <si>
    <t>540/44</t>
  </si>
  <si>
    <t>540/45</t>
  </si>
  <si>
    <t>540/46</t>
  </si>
  <si>
    <t>540/47</t>
  </si>
  <si>
    <t>540/48</t>
  </si>
  <si>
    <t>540/49</t>
  </si>
  <si>
    <t>540/50</t>
  </si>
  <si>
    <t>540/51</t>
  </si>
  <si>
    <t>540/52</t>
  </si>
  <si>
    <t>540/53</t>
  </si>
  <si>
    <t>540/54</t>
  </si>
  <si>
    <t>540/55</t>
  </si>
  <si>
    <t>540/56</t>
  </si>
  <si>
    <t>540/57</t>
  </si>
  <si>
    <t>540/58</t>
  </si>
  <si>
    <t>540/59</t>
  </si>
  <si>
    <t>540/60</t>
  </si>
  <si>
    <t>540/61</t>
  </si>
  <si>
    <t>540/62</t>
  </si>
  <si>
    <t>540/63</t>
  </si>
  <si>
    <t>540/64</t>
  </si>
  <si>
    <t>540/65</t>
  </si>
  <si>
    <t>540/66</t>
  </si>
  <si>
    <t>540/67</t>
  </si>
  <si>
    <t>540/68</t>
  </si>
  <si>
    <t>540/69</t>
  </si>
  <si>
    <t>540/70</t>
  </si>
  <si>
    <t>540/71</t>
  </si>
  <si>
    <t>540/72</t>
  </si>
  <si>
    <t>540/73</t>
  </si>
  <si>
    <t>540/74</t>
  </si>
  <si>
    <t>540/75</t>
  </si>
  <si>
    <t>540/76</t>
  </si>
  <si>
    <t>540/77</t>
  </si>
  <si>
    <t>540/78</t>
  </si>
  <si>
    <t>540/79</t>
  </si>
  <si>
    <t>540/80</t>
  </si>
  <si>
    <t>540/81</t>
  </si>
  <si>
    <t>540/82</t>
  </si>
  <si>
    <t>540/83</t>
  </si>
  <si>
    <t>540/84</t>
  </si>
  <si>
    <t>540/85</t>
  </si>
  <si>
    <t>540/86</t>
  </si>
  <si>
    <t>540/87</t>
  </si>
  <si>
    <t>540/88</t>
  </si>
  <si>
    <t>540/89</t>
  </si>
  <si>
    <t>540/90</t>
  </si>
  <si>
    <t>540/91</t>
  </si>
  <si>
    <t>540/92</t>
  </si>
  <si>
    <t>540/93</t>
  </si>
  <si>
    <t>540/94</t>
  </si>
  <si>
    <t>540/95</t>
  </si>
  <si>
    <t>540/96</t>
  </si>
  <si>
    <t>540/97</t>
  </si>
  <si>
    <t>540/98</t>
  </si>
  <si>
    <t>540/99</t>
  </si>
  <si>
    <t>541/10</t>
  </si>
  <si>
    <t>541/11</t>
  </si>
  <si>
    <t>541/12</t>
  </si>
  <si>
    <t>541/13</t>
  </si>
  <si>
    <t>541/14</t>
  </si>
  <si>
    <t>541/15</t>
  </si>
  <si>
    <t>541/16</t>
  </si>
  <si>
    <t>541/17</t>
  </si>
  <si>
    <t>541/18</t>
  </si>
  <si>
    <t>541/19</t>
  </si>
  <si>
    <t>541/20</t>
  </si>
  <si>
    <t>541/21</t>
  </si>
  <si>
    <t>541/22</t>
  </si>
  <si>
    <t>541/23</t>
  </si>
  <si>
    <t>541/24</t>
  </si>
  <si>
    <t>541/25</t>
  </si>
  <si>
    <t>541/26</t>
  </si>
  <si>
    <t>541/27</t>
  </si>
  <si>
    <t>541/28</t>
  </si>
  <si>
    <t>541/29</t>
  </si>
  <si>
    <t>541/30</t>
  </si>
  <si>
    <t>541/31</t>
  </si>
  <si>
    <t>541/32</t>
  </si>
  <si>
    <t>541/33</t>
  </si>
  <si>
    <t>541/34</t>
  </si>
  <si>
    <t>541/35</t>
  </si>
  <si>
    <t>541/36</t>
  </si>
  <si>
    <t>541/37</t>
  </si>
  <si>
    <t>541/38</t>
  </si>
  <si>
    <t>541/39</t>
  </si>
  <si>
    <t>541/40</t>
  </si>
  <si>
    <t>541/41</t>
  </si>
  <si>
    <t>541/42</t>
  </si>
  <si>
    <t>541/43</t>
  </si>
  <si>
    <t>541/44</t>
  </si>
  <si>
    <t>541/45</t>
  </si>
  <si>
    <t>541/46</t>
  </si>
  <si>
    <t>541/47</t>
  </si>
  <si>
    <t>541/48</t>
  </si>
  <si>
    <t>541/49</t>
  </si>
  <si>
    <t>541/50</t>
  </si>
  <si>
    <t>541/51</t>
  </si>
  <si>
    <t>541/52</t>
  </si>
  <si>
    <t>541/53</t>
  </si>
  <si>
    <t>541/54</t>
  </si>
  <si>
    <t>541/55</t>
  </si>
  <si>
    <t>541/56</t>
  </si>
  <si>
    <t>541/57</t>
  </si>
  <si>
    <t>541/58</t>
  </si>
  <si>
    <t>541/59</t>
  </si>
  <si>
    <t>541/60</t>
  </si>
  <si>
    <t>541/61</t>
  </si>
  <si>
    <t>541/62</t>
  </si>
  <si>
    <t>541/63</t>
  </si>
  <si>
    <t>541/64</t>
  </si>
  <si>
    <t>541/65</t>
  </si>
  <si>
    <t>541/66</t>
  </si>
  <si>
    <t>541/67</t>
  </si>
  <si>
    <t>541/68</t>
  </si>
  <si>
    <t>541/69</t>
  </si>
  <si>
    <t>541/70</t>
  </si>
  <si>
    <t>541/71</t>
  </si>
  <si>
    <t>541/72</t>
  </si>
  <si>
    <t>541/73</t>
  </si>
  <si>
    <t>541/74</t>
  </si>
  <si>
    <t>541/75</t>
  </si>
  <si>
    <t>541/76</t>
  </si>
  <si>
    <t>541/77</t>
  </si>
  <si>
    <t>541/78</t>
  </si>
  <si>
    <t>541/79</t>
  </si>
  <si>
    <t>541/80</t>
  </si>
  <si>
    <t>541/81</t>
  </si>
  <si>
    <t>541/82</t>
  </si>
  <si>
    <t>541/83</t>
  </si>
  <si>
    <t>541/84</t>
  </si>
  <si>
    <t>541/85</t>
  </si>
  <si>
    <t>541/86</t>
  </si>
  <si>
    <t>541/87</t>
  </si>
  <si>
    <t>541/88</t>
  </si>
  <si>
    <t>541/89</t>
  </si>
  <si>
    <t>541/90</t>
  </si>
  <si>
    <t>541/91</t>
  </si>
  <si>
    <t>541/92</t>
  </si>
  <si>
    <t>541/93</t>
  </si>
  <si>
    <t>541/94</t>
  </si>
  <si>
    <t>541/95</t>
  </si>
  <si>
    <t>541/96</t>
  </si>
  <si>
    <t>541/97</t>
  </si>
  <si>
    <t>541/98</t>
  </si>
  <si>
    <t>541/99</t>
  </si>
  <si>
    <t>542/10</t>
  </si>
  <si>
    <t>542/11</t>
  </si>
  <si>
    <t>542/12</t>
  </si>
  <si>
    <t>542/13</t>
  </si>
  <si>
    <t>542/14</t>
  </si>
  <si>
    <t>542/15</t>
  </si>
  <si>
    <t>542/16</t>
  </si>
  <si>
    <t>542/17</t>
  </si>
  <si>
    <t>542/18</t>
  </si>
  <si>
    <t>542/19</t>
  </si>
  <si>
    <t>542/20</t>
  </si>
  <si>
    <t>542/21</t>
  </si>
  <si>
    <t>542/22</t>
  </si>
  <si>
    <t>542/23</t>
  </si>
  <si>
    <t>542/24</t>
  </si>
  <si>
    <t>542/25</t>
  </si>
  <si>
    <t>542/26</t>
  </si>
  <si>
    <t>542/27</t>
  </si>
  <si>
    <t>542/28</t>
  </si>
  <si>
    <t>542/29</t>
  </si>
  <si>
    <t>542/30</t>
  </si>
  <si>
    <t>542/31</t>
  </si>
  <si>
    <t>542/32</t>
  </si>
  <si>
    <t>542/33</t>
  </si>
  <si>
    <t>542/34</t>
  </si>
  <si>
    <t>542/35</t>
  </si>
  <si>
    <t>542/36</t>
  </si>
  <si>
    <t>542/37</t>
  </si>
  <si>
    <t>542/38</t>
  </si>
  <si>
    <t>542/39</t>
  </si>
  <si>
    <t>542/40</t>
  </si>
  <si>
    <t>542/41</t>
  </si>
  <si>
    <t>542/42</t>
  </si>
  <si>
    <t>542/43</t>
  </si>
  <si>
    <t>542/44</t>
  </si>
  <si>
    <t>542/45</t>
  </si>
  <si>
    <t>542/46</t>
  </si>
  <si>
    <t>542/47</t>
  </si>
  <si>
    <t>542/48</t>
  </si>
  <si>
    <t>542/49</t>
  </si>
  <si>
    <t>542/50</t>
  </si>
  <si>
    <t>542/51</t>
  </si>
  <si>
    <t>542/52</t>
  </si>
  <si>
    <t>542/53</t>
  </si>
  <si>
    <t>542/54</t>
  </si>
  <si>
    <t>542/55</t>
  </si>
  <si>
    <t>542/56</t>
  </si>
  <si>
    <t>542/57</t>
  </si>
  <si>
    <t>542/58</t>
  </si>
  <si>
    <t>542/59</t>
  </si>
  <si>
    <t>542/60</t>
  </si>
  <si>
    <t>542/61</t>
  </si>
  <si>
    <t>542/62</t>
  </si>
  <si>
    <t>542/63</t>
  </si>
  <si>
    <t>542/64</t>
  </si>
  <si>
    <t>542/65</t>
  </si>
  <si>
    <t>542/66</t>
  </si>
  <si>
    <t>542/67</t>
  </si>
  <si>
    <t>542/68</t>
  </si>
  <si>
    <t>542/69</t>
  </si>
  <si>
    <t>542/70</t>
  </si>
  <si>
    <t>542/71</t>
  </si>
  <si>
    <t>542/72</t>
  </si>
  <si>
    <t>542/73</t>
  </si>
  <si>
    <t>542/74</t>
  </si>
  <si>
    <t>542/75</t>
  </si>
  <si>
    <t>542/76</t>
  </si>
  <si>
    <t>542/77</t>
  </si>
  <si>
    <t>542/78</t>
  </si>
  <si>
    <t>542/79</t>
  </si>
  <si>
    <t>542/80</t>
  </si>
  <si>
    <t>542/81</t>
  </si>
  <si>
    <t>542/82</t>
  </si>
  <si>
    <t>542/83</t>
  </si>
  <si>
    <t>542/84</t>
  </si>
  <si>
    <t>542/85</t>
  </si>
  <si>
    <t>542/86</t>
  </si>
  <si>
    <t>542/87</t>
  </si>
  <si>
    <t>542/88</t>
  </si>
  <si>
    <t>542/89</t>
  </si>
  <si>
    <t>542/90</t>
  </si>
  <si>
    <t>542/91</t>
  </si>
  <si>
    <t>542/92</t>
  </si>
  <si>
    <t>542/93</t>
  </si>
  <si>
    <t>542/94</t>
  </si>
  <si>
    <t>542/95</t>
  </si>
  <si>
    <t>542/96</t>
  </si>
  <si>
    <t>542/97</t>
  </si>
  <si>
    <t>542/98</t>
  </si>
  <si>
    <t>542/99</t>
  </si>
  <si>
    <t>543/10</t>
  </si>
  <si>
    <t>543/11</t>
  </si>
  <si>
    <t>543/12</t>
  </si>
  <si>
    <t>543/13</t>
  </si>
  <si>
    <t>543/14</t>
  </si>
  <si>
    <t>543/15</t>
  </si>
  <si>
    <t>543/16</t>
  </si>
  <si>
    <t>543/17</t>
  </si>
  <si>
    <t>543/18</t>
  </si>
  <si>
    <t>543/19</t>
  </si>
  <si>
    <t>543/20</t>
  </si>
  <si>
    <t>543/21</t>
  </si>
  <si>
    <t>543/22</t>
  </si>
  <si>
    <t>543/23</t>
  </si>
  <si>
    <t>543/24</t>
  </si>
  <si>
    <t>543/25</t>
  </si>
  <si>
    <t>543/26</t>
  </si>
  <si>
    <t>543/27</t>
  </si>
  <si>
    <t>543/28</t>
  </si>
  <si>
    <t>543/29</t>
  </si>
  <si>
    <t>543/30</t>
  </si>
  <si>
    <t>543/31</t>
  </si>
  <si>
    <t>543/32</t>
  </si>
  <si>
    <t>543/33</t>
  </si>
  <si>
    <t>543/34</t>
  </si>
  <si>
    <t>543/35</t>
  </si>
  <si>
    <t>543/36</t>
  </si>
  <si>
    <t>543/37</t>
  </si>
  <si>
    <t>543/38</t>
  </si>
  <si>
    <t>543/39</t>
  </si>
  <si>
    <t>543/40</t>
  </si>
  <si>
    <t>543/41</t>
  </si>
  <si>
    <t>543/42</t>
  </si>
  <si>
    <t>543/43</t>
  </si>
  <si>
    <t>543/44</t>
  </si>
  <si>
    <t>543/45</t>
  </si>
  <si>
    <t>543/46</t>
  </si>
  <si>
    <t>543/47</t>
  </si>
  <si>
    <t>543/48</t>
  </si>
  <si>
    <t>543/49</t>
  </si>
  <si>
    <t>543/50</t>
  </si>
  <si>
    <t>543/51</t>
  </si>
  <si>
    <t>543/52</t>
  </si>
  <si>
    <t>543/53</t>
  </si>
  <si>
    <t>543/54</t>
  </si>
  <si>
    <t>543/55</t>
  </si>
  <si>
    <t>543/56</t>
  </si>
  <si>
    <t>543/57</t>
  </si>
  <si>
    <t>543/58</t>
  </si>
  <si>
    <t>543/59</t>
  </si>
  <si>
    <t>543/60</t>
  </si>
  <si>
    <t>543/61</t>
  </si>
  <si>
    <t>543/62</t>
  </si>
  <si>
    <t>543/63</t>
  </si>
  <si>
    <t>543/64</t>
  </si>
  <si>
    <t>543/65</t>
  </si>
  <si>
    <t>543/66</t>
  </si>
  <si>
    <t>543/67</t>
  </si>
  <si>
    <t>543/68</t>
  </si>
  <si>
    <t>543/69</t>
  </si>
  <si>
    <t>543/70</t>
  </si>
  <si>
    <t>543/71</t>
  </si>
  <si>
    <t>543/72</t>
  </si>
  <si>
    <t>543/73</t>
  </si>
  <si>
    <t>543/74</t>
  </si>
  <si>
    <t>543/75</t>
  </si>
  <si>
    <t>543/76</t>
  </si>
  <si>
    <t>543/77</t>
  </si>
  <si>
    <t>543/78</t>
  </si>
  <si>
    <t>543/79</t>
  </si>
  <si>
    <t>543/80</t>
  </si>
  <si>
    <t>543/81</t>
  </si>
  <si>
    <t>543/82</t>
  </si>
  <si>
    <t>543/83</t>
  </si>
  <si>
    <t>543/84</t>
  </si>
  <si>
    <t>543/85</t>
  </si>
  <si>
    <t>543/86</t>
  </si>
  <si>
    <t>543/87</t>
  </si>
  <si>
    <t>543/88</t>
  </si>
  <si>
    <t>543/89</t>
  </si>
  <si>
    <t>543/90</t>
  </si>
  <si>
    <t>543/91</t>
  </si>
  <si>
    <t>543/92</t>
  </si>
  <si>
    <t>543/93</t>
  </si>
  <si>
    <t>543/94</t>
  </si>
  <si>
    <t>543/95</t>
  </si>
  <si>
    <t>543/96</t>
  </si>
  <si>
    <t>543/97</t>
  </si>
  <si>
    <t>543/98</t>
  </si>
  <si>
    <t>543/99</t>
  </si>
  <si>
    <t>544/10</t>
  </si>
  <si>
    <t>544/11</t>
  </si>
  <si>
    <t>544/12</t>
  </si>
  <si>
    <t>544/13</t>
  </si>
  <si>
    <t>544/14</t>
  </si>
  <si>
    <t>544/15</t>
  </si>
  <si>
    <t>544/16</t>
  </si>
  <si>
    <t>544/17</t>
  </si>
  <si>
    <t>544/18</t>
  </si>
  <si>
    <t>544/19</t>
  </si>
  <si>
    <t>544/20</t>
  </si>
  <si>
    <t>544/21</t>
  </si>
  <si>
    <t>544/22</t>
  </si>
  <si>
    <t>544/23</t>
  </si>
  <si>
    <t>544/24</t>
  </si>
  <si>
    <t>544/25</t>
  </si>
  <si>
    <t>544/26</t>
  </si>
  <si>
    <t>544/27</t>
  </si>
  <si>
    <t>544/28</t>
  </si>
  <si>
    <t>544/29</t>
  </si>
  <si>
    <t>544/30</t>
  </si>
  <si>
    <t>544/31</t>
  </si>
  <si>
    <t>544/32</t>
  </si>
  <si>
    <t>544/33</t>
  </si>
  <si>
    <t>544/34</t>
  </si>
  <si>
    <t>544/35</t>
  </si>
  <si>
    <t>544/36</t>
  </si>
  <si>
    <t>544/37</t>
  </si>
  <si>
    <t>544/38</t>
  </si>
  <si>
    <t>544/39</t>
  </si>
  <si>
    <t>544/40</t>
  </si>
  <si>
    <t>544/41</t>
  </si>
  <si>
    <t>544/42</t>
  </si>
  <si>
    <t>544/43</t>
  </si>
  <si>
    <t>544/44</t>
  </si>
  <si>
    <t>544/45</t>
  </si>
  <si>
    <t>544/46</t>
  </si>
  <si>
    <t>544/47</t>
  </si>
  <si>
    <t>544/48</t>
  </si>
  <si>
    <t>544/49</t>
  </si>
  <si>
    <t>544/50</t>
  </si>
  <si>
    <t>544/51</t>
  </si>
  <si>
    <t>544/52</t>
  </si>
  <si>
    <t>544/53</t>
  </si>
  <si>
    <t>544/54</t>
  </si>
  <si>
    <t>544/55</t>
  </si>
  <si>
    <t>544/56</t>
  </si>
  <si>
    <t>544/57</t>
  </si>
  <si>
    <t>544/58</t>
  </si>
  <si>
    <t>544/59</t>
  </si>
  <si>
    <t>544/60</t>
  </si>
  <si>
    <t>544/61</t>
  </si>
  <si>
    <t>544/62</t>
  </si>
  <si>
    <t>544/63</t>
  </si>
  <si>
    <t>544/64</t>
  </si>
  <si>
    <t>544/65</t>
  </si>
  <si>
    <t>544/66</t>
  </si>
  <si>
    <t>544/67</t>
  </si>
  <si>
    <t>544/68</t>
  </si>
  <si>
    <t>544/69</t>
  </si>
  <si>
    <t>544/70</t>
  </si>
  <si>
    <t>544/71</t>
  </si>
  <si>
    <t>544/72</t>
  </si>
  <si>
    <t>544/73</t>
  </si>
  <si>
    <t>544/74</t>
  </si>
  <si>
    <t>544/75</t>
  </si>
  <si>
    <t>544/76</t>
  </si>
  <si>
    <t>544/77</t>
  </si>
  <si>
    <t>544/78</t>
  </si>
  <si>
    <t>544/79</t>
  </si>
  <si>
    <t>544/80</t>
  </si>
  <si>
    <t>544/81</t>
  </si>
  <si>
    <t>544/82</t>
  </si>
  <si>
    <t>544/83</t>
  </si>
  <si>
    <t>544/84</t>
  </si>
  <si>
    <t>544/85</t>
  </si>
  <si>
    <t>544/86</t>
  </si>
  <si>
    <t>544/87</t>
  </si>
  <si>
    <t>544/88</t>
  </si>
  <si>
    <t>544/89</t>
  </si>
  <si>
    <t>544/90</t>
  </si>
  <si>
    <t>544/91</t>
  </si>
  <si>
    <t>544/92</t>
  </si>
  <si>
    <t>544/93</t>
  </si>
  <si>
    <t>544/94</t>
  </si>
  <si>
    <t>544/95</t>
  </si>
  <si>
    <t>544/96</t>
  </si>
  <si>
    <t>544/97</t>
  </si>
  <si>
    <t>544/98</t>
  </si>
  <si>
    <t>544/99</t>
  </si>
  <si>
    <t>545/10</t>
  </si>
  <si>
    <t>545/11</t>
  </si>
  <si>
    <t>545/12</t>
  </si>
  <si>
    <t>545/13</t>
  </si>
  <si>
    <t>545/14</t>
  </si>
  <si>
    <t>545/15</t>
  </si>
  <si>
    <t>545/16</t>
  </si>
  <si>
    <t>545/17</t>
  </si>
  <si>
    <t>545/18</t>
  </si>
  <si>
    <t>545/19</t>
  </si>
  <si>
    <t>545/20</t>
  </si>
  <si>
    <t>545/21</t>
  </si>
  <si>
    <t>545/22</t>
  </si>
  <si>
    <t>545/23</t>
  </si>
  <si>
    <t>545/24</t>
  </si>
  <si>
    <t>545/25</t>
  </si>
  <si>
    <t>545/26</t>
  </si>
  <si>
    <t>545/27</t>
  </si>
  <si>
    <t>545/28</t>
  </si>
  <si>
    <t>545/29</t>
  </si>
  <si>
    <t>545/30</t>
  </si>
  <si>
    <t>545/31</t>
  </si>
  <si>
    <t>545/32</t>
  </si>
  <si>
    <t>545/33</t>
  </si>
  <si>
    <t>545/34</t>
  </si>
  <si>
    <t>545/35</t>
  </si>
  <si>
    <t>545/36</t>
  </si>
  <si>
    <t>545/37</t>
  </si>
  <si>
    <t>545/38</t>
  </si>
  <si>
    <t>545/39</t>
  </si>
  <si>
    <t>545/40</t>
  </si>
  <si>
    <t>545/41</t>
  </si>
  <si>
    <t>545/42</t>
  </si>
  <si>
    <t>545/43</t>
  </si>
  <si>
    <t>545/44</t>
  </si>
  <si>
    <t>545/45</t>
  </si>
  <si>
    <t>545/46</t>
  </si>
  <si>
    <t>545/47</t>
  </si>
  <si>
    <t>545/48</t>
  </si>
  <si>
    <t>545/49</t>
  </si>
  <si>
    <t>545/50</t>
  </si>
  <si>
    <t>545/51</t>
  </si>
  <si>
    <t>545/52</t>
  </si>
  <si>
    <t>545/53</t>
  </si>
  <si>
    <t>545/54</t>
  </si>
  <si>
    <t>545/55</t>
  </si>
  <si>
    <t>545/56</t>
  </si>
  <si>
    <t>545/57</t>
  </si>
  <si>
    <t>545/58</t>
  </si>
  <si>
    <t>545/59</t>
  </si>
  <si>
    <t>545/60</t>
  </si>
  <si>
    <t>545/61</t>
  </si>
  <si>
    <t>545/62</t>
  </si>
  <si>
    <t>545/63</t>
  </si>
  <si>
    <t>545/64</t>
  </si>
  <si>
    <t>545/65</t>
  </si>
  <si>
    <t>545/66</t>
  </si>
  <si>
    <t>545/67</t>
  </si>
  <si>
    <t>545/68</t>
  </si>
  <si>
    <t>545/69</t>
  </si>
  <si>
    <t>545/70</t>
  </si>
  <si>
    <t>545/71</t>
  </si>
  <si>
    <t>545/72</t>
  </si>
  <si>
    <t>545/73</t>
  </si>
  <si>
    <t>545/74</t>
  </si>
  <si>
    <t>545/75</t>
  </si>
  <si>
    <t>545/76</t>
  </si>
  <si>
    <t>545/77</t>
  </si>
  <si>
    <t>545/78</t>
  </si>
  <si>
    <t>545/79</t>
  </si>
  <si>
    <t>545/80</t>
  </si>
  <si>
    <t>545/81</t>
  </si>
  <si>
    <t>545/82</t>
  </si>
  <si>
    <t>545/83</t>
  </si>
  <si>
    <t>545/84</t>
  </si>
  <si>
    <t>545/85</t>
  </si>
  <si>
    <t>545/86</t>
  </si>
  <si>
    <t>545/87</t>
  </si>
  <si>
    <t>545/88</t>
  </si>
  <si>
    <t>545/89</t>
  </si>
  <si>
    <t>545/90</t>
  </si>
  <si>
    <t>545/91</t>
  </si>
  <si>
    <t>545/92</t>
  </si>
  <si>
    <t>545/93</t>
  </si>
  <si>
    <t>545/94</t>
  </si>
  <si>
    <t>545/95</t>
  </si>
  <si>
    <t>545/96</t>
  </si>
  <si>
    <t>545/97</t>
  </si>
  <si>
    <t>545/98</t>
  </si>
  <si>
    <t>545/99</t>
  </si>
  <si>
    <t>546/10</t>
  </si>
  <si>
    <t>546/11</t>
  </si>
  <si>
    <t>546/12</t>
  </si>
  <si>
    <t>546/13</t>
  </si>
  <si>
    <t>546/14</t>
  </si>
  <si>
    <t>546/15</t>
  </si>
  <si>
    <t>546/16</t>
  </si>
  <si>
    <t>546/17</t>
  </si>
  <si>
    <t>546/18</t>
  </si>
  <si>
    <t>546/19</t>
  </si>
  <si>
    <t>546/20</t>
  </si>
  <si>
    <t>546/21</t>
  </si>
  <si>
    <t>546/22</t>
  </si>
  <si>
    <t>546/23</t>
  </si>
  <si>
    <t>546/24</t>
  </si>
  <si>
    <t>546/25</t>
  </si>
  <si>
    <t>546/26</t>
  </si>
  <si>
    <t>546/27</t>
  </si>
  <si>
    <t>546/28</t>
  </si>
  <si>
    <t>546/29</t>
  </si>
  <si>
    <t>546/30</t>
  </si>
  <si>
    <t>546/31</t>
  </si>
  <si>
    <t>546/32</t>
  </si>
  <si>
    <t>546/33</t>
  </si>
  <si>
    <t>546/34</t>
  </si>
  <si>
    <t>546/35</t>
  </si>
  <si>
    <t>546/36</t>
  </si>
  <si>
    <t>546/37</t>
  </si>
  <si>
    <t>546/38</t>
  </si>
  <si>
    <t>546/39</t>
  </si>
  <si>
    <t>546/40</t>
  </si>
  <si>
    <t>546/41</t>
  </si>
  <si>
    <t>546/42</t>
  </si>
  <si>
    <t>546/43</t>
  </si>
  <si>
    <t>546/44</t>
  </si>
  <si>
    <t>546/45</t>
  </si>
  <si>
    <t>546/46</t>
  </si>
  <si>
    <t>546/47</t>
  </si>
  <si>
    <t>546/48</t>
  </si>
  <si>
    <t>546/49</t>
  </si>
  <si>
    <t>546/50</t>
  </si>
  <si>
    <t>546/51</t>
  </si>
  <si>
    <t>546/52</t>
  </si>
  <si>
    <t>546/53</t>
  </si>
  <si>
    <t>546/54</t>
  </si>
  <si>
    <t>546/55</t>
  </si>
  <si>
    <t>546/56</t>
  </si>
  <si>
    <t>546/57</t>
  </si>
  <si>
    <t>546/58</t>
  </si>
  <si>
    <t>546/59</t>
  </si>
  <si>
    <t>546/60</t>
  </si>
  <si>
    <t>546/61</t>
  </si>
  <si>
    <t>546/62</t>
  </si>
  <si>
    <t>546/63</t>
  </si>
  <si>
    <t>546/64</t>
  </si>
  <si>
    <t>546/65</t>
  </si>
  <si>
    <t>546/66</t>
  </si>
  <si>
    <t>546/67</t>
  </si>
  <si>
    <t>546/68</t>
  </si>
  <si>
    <t>546/69</t>
  </si>
  <si>
    <t>546/70</t>
  </si>
  <si>
    <t>546/71</t>
  </si>
  <si>
    <t>546/72</t>
  </si>
  <si>
    <t>546/73</t>
  </si>
  <si>
    <t>546/74</t>
  </si>
  <si>
    <t>546/75</t>
  </si>
  <si>
    <t>546/76</t>
  </si>
  <si>
    <t>546/77</t>
  </si>
  <si>
    <t>546/78</t>
  </si>
  <si>
    <t>546/79</t>
  </si>
  <si>
    <t>546/80</t>
  </si>
  <si>
    <t>546/81</t>
  </si>
  <si>
    <t>546/82</t>
  </si>
  <si>
    <t>546/83</t>
  </si>
  <si>
    <t>546/84</t>
  </si>
  <si>
    <t>546/85</t>
  </si>
  <si>
    <t>546/86</t>
  </si>
  <si>
    <t>546/87</t>
  </si>
  <si>
    <t>546/88</t>
  </si>
  <si>
    <t>546/89</t>
  </si>
  <si>
    <t>546/90</t>
  </si>
  <si>
    <t>546/91</t>
  </si>
  <si>
    <t>546/92</t>
  </si>
  <si>
    <t>546/93</t>
  </si>
  <si>
    <t>546/94</t>
  </si>
  <si>
    <t>546/95</t>
  </si>
  <si>
    <t>546/96</t>
  </si>
  <si>
    <t>546/97</t>
  </si>
  <si>
    <t>546/98</t>
  </si>
  <si>
    <t>546/99</t>
  </si>
  <si>
    <t>547/10</t>
  </si>
  <si>
    <t>547/11</t>
  </si>
  <si>
    <t>547/12</t>
  </si>
  <si>
    <t>547/13</t>
  </si>
  <si>
    <t>547/14</t>
  </si>
  <si>
    <t>547/15</t>
  </si>
  <si>
    <t>547/16</t>
  </si>
  <si>
    <t>547/17</t>
  </si>
  <si>
    <t>547/18</t>
  </si>
  <si>
    <t>547/19</t>
  </si>
  <si>
    <t>547/20</t>
  </si>
  <si>
    <t>547/21</t>
  </si>
  <si>
    <t>547/22</t>
  </si>
  <si>
    <t>547/23</t>
  </si>
  <si>
    <t>547/24</t>
  </si>
  <si>
    <t>547/25</t>
  </si>
  <si>
    <t>547/26</t>
  </si>
  <si>
    <t>547/27</t>
  </si>
  <si>
    <t>547/28</t>
  </si>
  <si>
    <t>547/29</t>
  </si>
  <si>
    <t>547/30</t>
  </si>
  <si>
    <t>547/31</t>
  </si>
  <si>
    <t>547/32</t>
  </si>
  <si>
    <t>547/33</t>
  </si>
  <si>
    <t>547/34</t>
  </si>
  <si>
    <t>547/35</t>
  </si>
  <si>
    <t>547/36</t>
  </si>
  <si>
    <t>547/37</t>
  </si>
  <si>
    <t>547/38</t>
  </si>
  <si>
    <t>547/39</t>
  </si>
  <si>
    <t>547/40</t>
  </si>
  <si>
    <t>547/41</t>
  </si>
  <si>
    <t>547/42</t>
  </si>
  <si>
    <t>547/43</t>
  </si>
  <si>
    <t>547/44</t>
  </si>
  <si>
    <t>547/45</t>
  </si>
  <si>
    <t>547/46</t>
  </si>
  <si>
    <t>547/47</t>
  </si>
  <si>
    <t>547/48</t>
  </si>
  <si>
    <t>547/49</t>
  </si>
  <si>
    <t>547/50</t>
  </si>
  <si>
    <t>547/51</t>
  </si>
  <si>
    <t>547/52</t>
  </si>
  <si>
    <t>547/53</t>
  </si>
  <si>
    <t>547/54</t>
  </si>
  <si>
    <t>547/55</t>
  </si>
  <si>
    <t>547/56</t>
  </si>
  <si>
    <t>547/57</t>
  </si>
  <si>
    <t>547/58</t>
  </si>
  <si>
    <t>547/59</t>
  </si>
  <si>
    <t>547/60</t>
  </si>
  <si>
    <t>547/61</t>
  </si>
  <si>
    <t>547/62</t>
  </si>
  <si>
    <t>547/63</t>
  </si>
  <si>
    <t>547/64</t>
  </si>
  <si>
    <t>547/65</t>
  </si>
  <si>
    <t>547/66</t>
  </si>
  <si>
    <t>547/67</t>
  </si>
  <si>
    <t>547/68</t>
  </si>
  <si>
    <t>547/69</t>
  </si>
  <si>
    <t>547/70</t>
  </si>
  <si>
    <t>547/71</t>
  </si>
  <si>
    <t>547/72</t>
  </si>
  <si>
    <t>547/73</t>
  </si>
  <si>
    <t>547/74</t>
  </si>
  <si>
    <t>547/75</t>
  </si>
  <si>
    <t>547/76</t>
  </si>
  <si>
    <t>547/77</t>
  </si>
  <si>
    <t>547/78</t>
  </si>
  <si>
    <t>547/79</t>
  </si>
  <si>
    <t>547/80</t>
  </si>
  <si>
    <t>547/81</t>
  </si>
  <si>
    <t>547/82</t>
  </si>
  <si>
    <t>547/83</t>
  </si>
  <si>
    <t>547/84</t>
  </si>
  <si>
    <t>547/85</t>
  </si>
  <si>
    <t>547/86</t>
  </si>
  <si>
    <t>547/87</t>
  </si>
  <si>
    <t>547/88</t>
  </si>
  <si>
    <t>547/89</t>
  </si>
  <si>
    <t>547/90</t>
  </si>
  <si>
    <t>547/91</t>
  </si>
  <si>
    <t>547/92</t>
  </si>
  <si>
    <t>547/93</t>
  </si>
  <si>
    <t>547/94</t>
  </si>
  <si>
    <t>547/95</t>
  </si>
  <si>
    <t>547/96</t>
  </si>
  <si>
    <t>547/97</t>
  </si>
  <si>
    <t>547/98</t>
  </si>
  <si>
    <t>547/99</t>
  </si>
  <si>
    <t>548/10</t>
  </si>
  <si>
    <t>548/11</t>
  </si>
  <si>
    <t>548/12</t>
  </si>
  <si>
    <t>548/13</t>
  </si>
  <si>
    <t>548/14</t>
  </si>
  <si>
    <t>548/15</t>
  </si>
  <si>
    <t>548/16</t>
  </si>
  <si>
    <t>548/17</t>
  </si>
  <si>
    <t>548/18</t>
  </si>
  <si>
    <t>548/19</t>
  </si>
  <si>
    <t>548/20</t>
  </si>
  <si>
    <t>548/21</t>
  </si>
  <si>
    <t>548/22</t>
  </si>
  <si>
    <t>548/23</t>
  </si>
  <si>
    <t>548/24</t>
  </si>
  <si>
    <t>548/25</t>
  </si>
  <si>
    <t>548/26</t>
  </si>
  <si>
    <t>548/27</t>
  </si>
  <si>
    <t>548/28</t>
  </si>
  <si>
    <t>548/29</t>
  </si>
  <si>
    <t>548/30</t>
  </si>
  <si>
    <t>548/31</t>
  </si>
  <si>
    <t>548/32</t>
  </si>
  <si>
    <t>548/33</t>
  </si>
  <si>
    <t>548/34</t>
  </si>
  <si>
    <t>548/35</t>
  </si>
  <si>
    <t>548/36</t>
  </si>
  <si>
    <t>548/37</t>
  </si>
  <si>
    <t>548/38</t>
  </si>
  <si>
    <t>548/39</t>
  </si>
  <si>
    <t>548/40</t>
  </si>
  <si>
    <t>548/41</t>
  </si>
  <si>
    <t>548/42</t>
  </si>
  <si>
    <t>548/43</t>
  </si>
  <si>
    <t>548/44</t>
  </si>
  <si>
    <t>548/45</t>
  </si>
  <si>
    <t>548/46</t>
  </si>
  <si>
    <t>548/47</t>
  </si>
  <si>
    <t>548/48</t>
  </si>
  <si>
    <t>548/49</t>
  </si>
  <si>
    <t>548/50</t>
  </si>
  <si>
    <t>548/51</t>
  </si>
  <si>
    <t>548/52</t>
  </si>
  <si>
    <t>548/53</t>
  </si>
  <si>
    <t>548/54</t>
  </si>
  <si>
    <t>548/55</t>
  </si>
  <si>
    <t>548/56</t>
  </si>
  <si>
    <t>548/57</t>
  </si>
  <si>
    <t>548/58</t>
  </si>
  <si>
    <t>548/59</t>
  </si>
  <si>
    <t>548/60</t>
  </si>
  <si>
    <t>548/61</t>
  </si>
  <si>
    <t>548/62</t>
  </si>
  <si>
    <t>548/63</t>
  </si>
  <si>
    <t>548/64</t>
  </si>
  <si>
    <t>548/65</t>
  </si>
  <si>
    <t>548/66</t>
  </si>
  <si>
    <t>548/67</t>
  </si>
  <si>
    <t>548/68</t>
  </si>
  <si>
    <t>548/69</t>
  </si>
  <si>
    <t>548/70</t>
  </si>
  <si>
    <t>548/71</t>
  </si>
  <si>
    <t>548/72</t>
  </si>
  <si>
    <t>548/73</t>
  </si>
  <si>
    <t>548/74</t>
  </si>
  <si>
    <t>548/75</t>
  </si>
  <si>
    <t>548/76</t>
  </si>
  <si>
    <t>548/77</t>
  </si>
  <si>
    <t>548/78</t>
  </si>
  <si>
    <t>548/79</t>
  </si>
  <si>
    <t>548/80</t>
  </si>
  <si>
    <t>548/81</t>
  </si>
  <si>
    <t>548/82</t>
  </si>
  <si>
    <t>548/83</t>
  </si>
  <si>
    <t>548/84</t>
  </si>
  <si>
    <t>548/85</t>
  </si>
  <si>
    <t>548/86</t>
  </si>
  <si>
    <t>548/87</t>
  </si>
  <si>
    <t>548/88</t>
  </si>
  <si>
    <t>548/89</t>
  </si>
  <si>
    <t>548/90</t>
  </si>
  <si>
    <t>548/91</t>
  </si>
  <si>
    <t>548/92</t>
  </si>
  <si>
    <t>548/93</t>
  </si>
  <si>
    <t>548/94</t>
  </si>
  <si>
    <t>548/95</t>
  </si>
  <si>
    <t>548/96</t>
  </si>
  <si>
    <t>548/97</t>
  </si>
  <si>
    <t>548/98</t>
  </si>
  <si>
    <t>548/99</t>
  </si>
  <si>
    <t>549/10</t>
  </si>
  <si>
    <t>549/11</t>
  </si>
  <si>
    <t>549/12</t>
  </si>
  <si>
    <t>549/13</t>
  </si>
  <si>
    <t>549/14</t>
  </si>
  <si>
    <t>549/15</t>
  </si>
  <si>
    <t>549/16</t>
  </si>
  <si>
    <t>549/17</t>
  </si>
  <si>
    <t>549/18</t>
  </si>
  <si>
    <t>549/19</t>
  </si>
  <si>
    <t>549/20</t>
  </si>
  <si>
    <t>549/21</t>
  </si>
  <si>
    <t>549/22</t>
  </si>
  <si>
    <t>549/23</t>
  </si>
  <si>
    <t>549/24</t>
  </si>
  <si>
    <t>549/25</t>
  </si>
  <si>
    <t>549/26</t>
  </si>
  <si>
    <t>549/27</t>
  </si>
  <si>
    <t>549/28</t>
  </si>
  <si>
    <t>549/29</t>
  </si>
  <si>
    <t>549/30</t>
  </si>
  <si>
    <t>549/31</t>
  </si>
  <si>
    <t>549/32</t>
  </si>
  <si>
    <t>549/33</t>
  </si>
  <si>
    <t>549/34</t>
  </si>
  <si>
    <t>549/35</t>
  </si>
  <si>
    <t>549/36</t>
  </si>
  <si>
    <t>549/37</t>
  </si>
  <si>
    <t>549/38</t>
  </si>
  <si>
    <t>549/39</t>
  </si>
  <si>
    <t>549/40</t>
  </si>
  <si>
    <t>549/41</t>
  </si>
  <si>
    <t>549/42</t>
  </si>
  <si>
    <t>549/43</t>
  </si>
  <si>
    <t>549/44</t>
  </si>
  <si>
    <t>549/45</t>
  </si>
  <si>
    <t>549/46</t>
  </si>
  <si>
    <t>549/47</t>
  </si>
  <si>
    <t>549/48</t>
  </si>
  <si>
    <t>549/49</t>
  </si>
  <si>
    <t>549/50</t>
  </si>
  <si>
    <t>549/51</t>
  </si>
  <si>
    <t>549/52</t>
  </si>
  <si>
    <t>549/53</t>
  </si>
  <si>
    <t>549/54</t>
  </si>
  <si>
    <t>549/55</t>
  </si>
  <si>
    <t>549/56</t>
  </si>
  <si>
    <t>549/57</t>
  </si>
  <si>
    <t>549/58</t>
  </si>
  <si>
    <t>549/59</t>
  </si>
  <si>
    <t>549/60</t>
  </si>
  <si>
    <t>549/61</t>
  </si>
  <si>
    <t>549/62</t>
  </si>
  <si>
    <t>549/63</t>
  </si>
  <si>
    <t>549/64</t>
  </si>
  <si>
    <t>549/65</t>
  </si>
  <si>
    <t>549/66</t>
  </si>
  <si>
    <t>549/67</t>
  </si>
  <si>
    <t>549/68</t>
  </si>
  <si>
    <t>549/69</t>
  </si>
  <si>
    <t>549/70</t>
  </si>
  <si>
    <t>549/71</t>
  </si>
  <si>
    <t>549/72</t>
  </si>
  <si>
    <t>549/73</t>
  </si>
  <si>
    <t>549/74</t>
  </si>
  <si>
    <t>549/75</t>
  </si>
  <si>
    <t>549/76</t>
  </si>
  <si>
    <t>549/77</t>
  </si>
  <si>
    <t>549/78</t>
  </si>
  <si>
    <t>549/79</t>
  </si>
  <si>
    <t>549/80</t>
  </si>
  <si>
    <t>549/81</t>
  </si>
  <si>
    <t>549/82</t>
  </si>
  <si>
    <t>549/83</t>
  </si>
  <si>
    <t>549/84</t>
  </si>
  <si>
    <t>549/85</t>
  </si>
  <si>
    <t>549/86</t>
  </si>
  <si>
    <t>549/87</t>
  </si>
  <si>
    <t>549/88</t>
  </si>
  <si>
    <t>549/89</t>
  </si>
  <si>
    <t>549/90</t>
  </si>
  <si>
    <t>549/91</t>
  </si>
  <si>
    <t>549/92</t>
  </si>
  <si>
    <t>549/93</t>
  </si>
  <si>
    <t>549/94</t>
  </si>
  <si>
    <t>549/95</t>
  </si>
  <si>
    <t>549/96</t>
  </si>
  <si>
    <t>549/97</t>
  </si>
  <si>
    <t>549/98</t>
  </si>
  <si>
    <t>549/99</t>
  </si>
  <si>
    <t>550/10</t>
  </si>
  <si>
    <t>550/11</t>
  </si>
  <si>
    <t>550/12</t>
  </si>
  <si>
    <t>550/13</t>
  </si>
  <si>
    <t>550/14</t>
  </si>
  <si>
    <t>550/15</t>
  </si>
  <si>
    <t>550/16</t>
  </si>
  <si>
    <t>550/17</t>
  </si>
  <si>
    <t>550/18</t>
  </si>
  <si>
    <t>550/19</t>
  </si>
  <si>
    <t>550/20</t>
  </si>
  <si>
    <t>550/21</t>
  </si>
  <si>
    <t>550/22</t>
  </si>
  <si>
    <t>550/23</t>
  </si>
  <si>
    <t>550/24</t>
  </si>
  <si>
    <t>550/25</t>
  </si>
  <si>
    <t>550/26</t>
  </si>
  <si>
    <t>550/27</t>
  </si>
  <si>
    <t>550/28</t>
  </si>
  <si>
    <t>550/29</t>
  </si>
  <si>
    <t>550/30</t>
  </si>
  <si>
    <t>550/31</t>
  </si>
  <si>
    <t>550/32</t>
  </si>
  <si>
    <t>550/33</t>
  </si>
  <si>
    <t>550/34</t>
  </si>
  <si>
    <t>550/35</t>
  </si>
  <si>
    <t>550/36</t>
  </si>
  <si>
    <t>550/37</t>
  </si>
  <si>
    <t>550/38</t>
  </si>
  <si>
    <t>550/39</t>
  </si>
  <si>
    <t>550/40</t>
  </si>
  <si>
    <t>550/41</t>
  </si>
  <si>
    <t>550/42</t>
  </si>
  <si>
    <t>550/43</t>
  </si>
  <si>
    <t>550/44</t>
  </si>
  <si>
    <t>550/45</t>
  </si>
  <si>
    <t>550/46</t>
  </si>
  <si>
    <t>550/47</t>
  </si>
  <si>
    <t>550/48</t>
  </si>
  <si>
    <t>550/49</t>
  </si>
  <si>
    <t>550/50</t>
  </si>
  <si>
    <t>550/51</t>
  </si>
  <si>
    <t>550/52</t>
  </si>
  <si>
    <t>550/53</t>
  </si>
  <si>
    <t>550/54</t>
  </si>
  <si>
    <t>550/55</t>
  </si>
  <si>
    <t>550/56</t>
  </si>
  <si>
    <t>550/57</t>
  </si>
  <si>
    <t>550/58</t>
  </si>
  <si>
    <t>550/59</t>
  </si>
  <si>
    <t>550/60</t>
  </si>
  <si>
    <t>550/61</t>
  </si>
  <si>
    <t>550/62</t>
  </si>
  <si>
    <t>550/63</t>
  </si>
  <si>
    <t>550/64</t>
  </si>
  <si>
    <t>550/65</t>
  </si>
  <si>
    <t>550/66</t>
  </si>
  <si>
    <t>550/67</t>
  </si>
  <si>
    <t>550/68</t>
  </si>
  <si>
    <t>550/69</t>
  </si>
  <si>
    <t>550/70</t>
  </si>
  <si>
    <t>550/71</t>
  </si>
  <si>
    <t>550/72</t>
  </si>
  <si>
    <t>550/73</t>
  </si>
  <si>
    <t>550/74</t>
  </si>
  <si>
    <t>550/75</t>
  </si>
  <si>
    <t>550/76</t>
  </si>
  <si>
    <t>550/77</t>
  </si>
  <si>
    <t>550/78</t>
  </si>
  <si>
    <t>550/79</t>
  </si>
  <si>
    <t>550/80</t>
  </si>
  <si>
    <t>550/81</t>
  </si>
  <si>
    <t>550/82</t>
  </si>
  <si>
    <t>550/83</t>
  </si>
  <si>
    <t>550/84</t>
  </si>
  <si>
    <t>550/85</t>
  </si>
  <si>
    <t>550/86</t>
  </si>
  <si>
    <t>550/87</t>
  </si>
  <si>
    <t>550/88</t>
  </si>
  <si>
    <t>550/89</t>
  </si>
  <si>
    <t>550/90</t>
  </si>
  <si>
    <t>550/91</t>
  </si>
  <si>
    <t>550/92</t>
  </si>
  <si>
    <t>550/93</t>
  </si>
  <si>
    <t>550/94</t>
  </si>
  <si>
    <t>550/95</t>
  </si>
  <si>
    <t>550/96</t>
  </si>
  <si>
    <t>550/97</t>
  </si>
  <si>
    <t>550/98</t>
  </si>
  <si>
    <t>550/99</t>
  </si>
  <si>
    <t>551/10</t>
  </si>
  <si>
    <t>551/11</t>
  </si>
  <si>
    <t>551/12</t>
  </si>
  <si>
    <t>551/13</t>
  </si>
  <si>
    <t>551/14</t>
  </si>
  <si>
    <t>551/15</t>
  </si>
  <si>
    <t>551/16</t>
  </si>
  <si>
    <t>551/17</t>
  </si>
  <si>
    <t>551/18</t>
  </si>
  <si>
    <t>551/19</t>
  </si>
  <si>
    <t>551/20</t>
  </si>
  <si>
    <t>551/21</t>
  </si>
  <si>
    <t>551/22</t>
  </si>
  <si>
    <t>551/23</t>
  </si>
  <si>
    <t>551/24</t>
  </si>
  <si>
    <t>551/25</t>
  </si>
  <si>
    <t>551/26</t>
  </si>
  <si>
    <t>551/27</t>
  </si>
  <si>
    <t>551/28</t>
  </si>
  <si>
    <t>551/29</t>
  </si>
  <si>
    <t>551/30</t>
  </si>
  <si>
    <t>551/31</t>
  </si>
  <si>
    <t>551/32</t>
  </si>
  <si>
    <t>551/33</t>
  </si>
  <si>
    <t>551/34</t>
  </si>
  <si>
    <t>551/35</t>
  </si>
  <si>
    <t>551/36</t>
  </si>
  <si>
    <t>551/37</t>
  </si>
  <si>
    <t>551/38</t>
  </si>
  <si>
    <t>551/39</t>
  </si>
  <si>
    <t>551/40</t>
  </si>
  <si>
    <t>551/41</t>
  </si>
  <si>
    <t>551/42</t>
  </si>
  <si>
    <t>551/43</t>
  </si>
  <si>
    <t>551/44</t>
  </si>
  <si>
    <t>551/45</t>
  </si>
  <si>
    <t>551/46</t>
  </si>
  <si>
    <t>551/47</t>
  </si>
  <si>
    <t>551/48</t>
  </si>
  <si>
    <t>551/49</t>
  </si>
  <si>
    <t>551/50</t>
  </si>
  <si>
    <t>551/51</t>
  </si>
  <si>
    <t>551/52</t>
  </si>
  <si>
    <t>551/53</t>
  </si>
  <si>
    <t>551/54</t>
  </si>
  <si>
    <t>551/55</t>
  </si>
  <si>
    <t>551/56</t>
  </si>
  <si>
    <t>551/57</t>
  </si>
  <si>
    <t>551/58</t>
  </si>
  <si>
    <t>551/59</t>
  </si>
  <si>
    <t>551/60</t>
  </si>
  <si>
    <t>551/61</t>
  </si>
  <si>
    <t>551/62</t>
  </si>
  <si>
    <t>551/63</t>
  </si>
  <si>
    <t>551/64</t>
  </si>
  <si>
    <t>551/65</t>
  </si>
  <si>
    <t>551/66</t>
  </si>
  <si>
    <t>551/67</t>
  </si>
  <si>
    <t>551/68</t>
  </si>
  <si>
    <t>551/69</t>
  </si>
  <si>
    <t>551/70</t>
  </si>
  <si>
    <t>551/71</t>
  </si>
  <si>
    <t>551/72</t>
  </si>
  <si>
    <t>551/73</t>
  </si>
  <si>
    <t>551/74</t>
  </si>
  <si>
    <t>551/75</t>
  </si>
  <si>
    <t>551/76</t>
  </si>
  <si>
    <t>551/77</t>
  </si>
  <si>
    <t>551/78</t>
  </si>
  <si>
    <t>551/79</t>
  </si>
  <si>
    <t>551/80</t>
  </si>
  <si>
    <t>551/81</t>
  </si>
  <si>
    <t>551/82</t>
  </si>
  <si>
    <t>551/83</t>
  </si>
  <si>
    <t>551/84</t>
  </si>
  <si>
    <t>551/85</t>
  </si>
  <si>
    <t>551/86</t>
  </si>
  <si>
    <t>551/87</t>
  </si>
  <si>
    <t>551/88</t>
  </si>
  <si>
    <t>551/89</t>
  </si>
  <si>
    <t>551/90</t>
  </si>
  <si>
    <t>551/91</t>
  </si>
  <si>
    <t>551/92</t>
  </si>
  <si>
    <t>551/93</t>
  </si>
  <si>
    <t>551/94</t>
  </si>
  <si>
    <t>551/95</t>
  </si>
  <si>
    <t>551/96</t>
  </si>
  <si>
    <t>551/97</t>
  </si>
  <si>
    <t>551/98</t>
  </si>
  <si>
    <t>551/99</t>
  </si>
  <si>
    <t>552/10</t>
  </si>
  <si>
    <t>552/11</t>
  </si>
  <si>
    <t>552/12</t>
  </si>
  <si>
    <t>552/13</t>
  </si>
  <si>
    <t>552/14</t>
  </si>
  <si>
    <t>552/15</t>
  </si>
  <si>
    <t>552/16</t>
  </si>
  <si>
    <t>552/17</t>
  </si>
  <si>
    <t>552/18</t>
  </si>
  <si>
    <t>552/19</t>
  </si>
  <si>
    <t>552/20</t>
  </si>
  <si>
    <t>552/21</t>
  </si>
  <si>
    <t>552/22</t>
  </si>
  <si>
    <t>552/23</t>
  </si>
  <si>
    <t>552/24</t>
  </si>
  <si>
    <t>552/25</t>
  </si>
  <si>
    <t>552/26</t>
  </si>
  <si>
    <t>552/27</t>
  </si>
  <si>
    <t>552/28</t>
  </si>
  <si>
    <t>552/29</t>
  </si>
  <si>
    <t>552/30</t>
  </si>
  <si>
    <t>552/31</t>
  </si>
  <si>
    <t>552/32</t>
  </si>
  <si>
    <t>552/33</t>
  </si>
  <si>
    <t>552/34</t>
  </si>
  <si>
    <t>552/35</t>
  </si>
  <si>
    <t>552/36</t>
  </si>
  <si>
    <t>552/37</t>
  </si>
  <si>
    <t>552/38</t>
  </si>
  <si>
    <t>552/39</t>
  </si>
  <si>
    <t>552/40</t>
  </si>
  <si>
    <t>552/41</t>
  </si>
  <si>
    <t>552/42</t>
  </si>
  <si>
    <t>552/43</t>
  </si>
  <si>
    <t>552/44</t>
  </si>
  <si>
    <t>552/45</t>
  </si>
  <si>
    <t>552/46</t>
  </si>
  <si>
    <t>552/47</t>
  </si>
  <si>
    <t>552/48</t>
  </si>
  <si>
    <t>552/49</t>
  </si>
  <si>
    <t>552/50</t>
  </si>
  <si>
    <t>552/51</t>
  </si>
  <si>
    <t>552/52</t>
  </si>
  <si>
    <t>552/53</t>
  </si>
  <si>
    <t>552/54</t>
  </si>
  <si>
    <t>552/55</t>
  </si>
  <si>
    <t>552/56</t>
  </si>
  <si>
    <t>552/57</t>
  </si>
  <si>
    <t>552/58</t>
  </si>
  <si>
    <t>552/59</t>
  </si>
  <si>
    <t>552/60</t>
  </si>
  <si>
    <t>552/61</t>
  </si>
  <si>
    <t>552/62</t>
  </si>
  <si>
    <t>552/63</t>
  </si>
  <si>
    <t>552/64</t>
  </si>
  <si>
    <t>552/65</t>
  </si>
  <si>
    <t>552/66</t>
  </si>
  <si>
    <t>552/67</t>
  </si>
  <si>
    <t>552/68</t>
  </si>
  <si>
    <t>552/69</t>
  </si>
  <si>
    <t>552/70</t>
  </si>
  <si>
    <t>552/71</t>
  </si>
  <si>
    <t>552/72</t>
  </si>
  <si>
    <t>552/73</t>
  </si>
  <si>
    <t>552/74</t>
  </si>
  <si>
    <t>552/75</t>
  </si>
  <si>
    <t>552/76</t>
  </si>
  <si>
    <t>552/77</t>
  </si>
  <si>
    <t>552/78</t>
  </si>
  <si>
    <t>552/79</t>
  </si>
  <si>
    <t>552/80</t>
  </si>
  <si>
    <t>552/81</t>
  </si>
  <si>
    <t>552/82</t>
  </si>
  <si>
    <t>552/83</t>
  </si>
  <si>
    <t>552/84</t>
  </si>
  <si>
    <t>552/85</t>
  </si>
  <si>
    <t>552/86</t>
  </si>
  <si>
    <t>552/87</t>
  </si>
  <si>
    <t>552/88</t>
  </si>
  <si>
    <t>552/89</t>
  </si>
  <si>
    <t>552/90</t>
  </si>
  <si>
    <t>552/91</t>
  </si>
  <si>
    <t>552/92</t>
  </si>
  <si>
    <t>552/93</t>
  </si>
  <si>
    <t>552/94</t>
  </si>
  <si>
    <t>552/95</t>
  </si>
  <si>
    <t>552/96</t>
  </si>
  <si>
    <t>552/97</t>
  </si>
  <si>
    <t>552/98</t>
  </si>
  <si>
    <t>552/99</t>
  </si>
  <si>
    <t>553/10</t>
  </si>
  <si>
    <t>553/11</t>
  </si>
  <si>
    <t>553/12</t>
  </si>
  <si>
    <t>553/13</t>
  </si>
  <si>
    <t>553/14</t>
  </si>
  <si>
    <t>553/15</t>
  </si>
  <si>
    <t>553/16</t>
  </si>
  <si>
    <t>553/17</t>
  </si>
  <si>
    <t>553/18</t>
  </si>
  <si>
    <t>553/19</t>
  </si>
  <si>
    <t>553/20</t>
  </si>
  <si>
    <t>553/21</t>
  </si>
  <si>
    <t>553/22</t>
  </si>
  <si>
    <t>553/23</t>
  </si>
  <si>
    <t>553/24</t>
  </si>
  <si>
    <t>553/25</t>
  </si>
  <si>
    <t>553/26</t>
  </si>
  <si>
    <t>553/27</t>
  </si>
  <si>
    <t>553/28</t>
  </si>
  <si>
    <t>553/29</t>
  </si>
  <si>
    <t>553/30</t>
  </si>
  <si>
    <t>553/31</t>
  </si>
  <si>
    <t>553/32</t>
  </si>
  <si>
    <t>553/33</t>
  </si>
  <si>
    <t>553/34</t>
  </si>
  <si>
    <t>553/35</t>
  </si>
  <si>
    <t>553/36</t>
  </si>
  <si>
    <t>553/37</t>
  </si>
  <si>
    <t>553/38</t>
  </si>
  <si>
    <t>553/39</t>
  </si>
  <si>
    <t>553/40</t>
  </si>
  <si>
    <t>553/41</t>
  </si>
  <si>
    <t>553/42</t>
  </si>
  <si>
    <t>553/43</t>
  </si>
  <si>
    <t>553/44</t>
  </si>
  <si>
    <t>553/45</t>
  </si>
  <si>
    <t>553/46</t>
  </si>
  <si>
    <t>553/47</t>
  </si>
  <si>
    <t>553/48</t>
  </si>
  <si>
    <t>553/49</t>
  </si>
  <si>
    <t>553/50</t>
  </si>
  <si>
    <t>553/51</t>
  </si>
  <si>
    <t>553/52</t>
  </si>
  <si>
    <t>553/53</t>
  </si>
  <si>
    <t>553/54</t>
  </si>
  <si>
    <t>553/55</t>
  </si>
  <si>
    <t>553/56</t>
  </si>
  <si>
    <t>553/57</t>
  </si>
  <si>
    <t>553/58</t>
  </si>
  <si>
    <t>553/59</t>
  </si>
  <si>
    <t>553/60</t>
  </si>
  <si>
    <t>553/61</t>
  </si>
  <si>
    <t>553/62</t>
  </si>
  <si>
    <t>553/63</t>
  </si>
  <si>
    <t>553/64</t>
  </si>
  <si>
    <t>553/65</t>
  </si>
  <si>
    <t>553/66</t>
  </si>
  <si>
    <t>553/67</t>
  </si>
  <si>
    <t>553/68</t>
  </si>
  <si>
    <t>553/69</t>
  </si>
  <si>
    <t>553/70</t>
  </si>
  <si>
    <t>553/71</t>
  </si>
  <si>
    <t>553/72</t>
  </si>
  <si>
    <t>553/73</t>
  </si>
  <si>
    <t>553/74</t>
  </si>
  <si>
    <t>553/75</t>
  </si>
  <si>
    <t>553/76</t>
  </si>
  <si>
    <t>553/77</t>
  </si>
  <si>
    <t>553/78</t>
  </si>
  <si>
    <t>553/79</t>
  </si>
  <si>
    <t>553/80</t>
  </si>
  <si>
    <t>553/81</t>
  </si>
  <si>
    <t>553/82</t>
  </si>
  <si>
    <t>553/83</t>
  </si>
  <si>
    <t>553/84</t>
  </si>
  <si>
    <t>553/85</t>
  </si>
  <si>
    <t>553/86</t>
  </si>
  <si>
    <t>553/87</t>
  </si>
  <si>
    <t>553/88</t>
  </si>
  <si>
    <t>553/89</t>
  </si>
  <si>
    <t>553/90</t>
  </si>
  <si>
    <t>553/91</t>
  </si>
  <si>
    <t>553/92</t>
  </si>
  <si>
    <t>553/93</t>
  </si>
  <si>
    <t>553/94</t>
  </si>
  <si>
    <t>553/95</t>
  </si>
  <si>
    <t>553/96</t>
  </si>
  <si>
    <t>553/97</t>
  </si>
  <si>
    <t>553/98</t>
  </si>
  <si>
    <t>553/99</t>
  </si>
  <si>
    <t>554/10</t>
  </si>
  <si>
    <t>554/11</t>
  </si>
  <si>
    <t>554/12</t>
  </si>
  <si>
    <t>554/13</t>
  </si>
  <si>
    <t>554/14</t>
  </si>
  <si>
    <t>554/15</t>
  </si>
  <si>
    <t>554/16</t>
  </si>
  <si>
    <t>554/17</t>
  </si>
  <si>
    <t>554/18</t>
  </si>
  <si>
    <t>554/19</t>
  </si>
  <si>
    <t>554/20</t>
  </si>
  <si>
    <t>554/21</t>
  </si>
  <si>
    <t>554/22</t>
  </si>
  <si>
    <t>554/23</t>
  </si>
  <si>
    <t>554/24</t>
  </si>
  <si>
    <t>554/25</t>
  </si>
  <si>
    <t>554/26</t>
  </si>
  <si>
    <t>554/27</t>
  </si>
  <si>
    <t>554/28</t>
  </si>
  <si>
    <t>554/29</t>
  </si>
  <si>
    <t>554/30</t>
  </si>
  <si>
    <t>554/31</t>
  </si>
  <si>
    <t>554/32</t>
  </si>
  <si>
    <t>554/33</t>
  </si>
  <si>
    <t>554/34</t>
  </si>
  <si>
    <t>554/35</t>
  </si>
  <si>
    <t>554/36</t>
  </si>
  <si>
    <t>554/37</t>
  </si>
  <si>
    <t>554/38</t>
  </si>
  <si>
    <t>554/39</t>
  </si>
  <si>
    <t>554/40</t>
  </si>
  <si>
    <t>554/41</t>
  </si>
  <si>
    <t>554/42</t>
  </si>
  <si>
    <t>554/43</t>
  </si>
  <si>
    <t>554/44</t>
  </si>
  <si>
    <t>554/45</t>
  </si>
  <si>
    <t>554/46</t>
  </si>
  <si>
    <t>554/47</t>
  </si>
  <si>
    <t>554/48</t>
  </si>
  <si>
    <t>554/49</t>
  </si>
  <si>
    <t>554/50</t>
  </si>
  <si>
    <t>554/51</t>
  </si>
  <si>
    <t>554/52</t>
  </si>
  <si>
    <t>554/53</t>
  </si>
  <si>
    <t>554/54</t>
  </si>
  <si>
    <t>554/55</t>
  </si>
  <si>
    <t>554/56</t>
  </si>
  <si>
    <t>554/57</t>
  </si>
  <si>
    <t>554/58</t>
  </si>
  <si>
    <t>554/59</t>
  </si>
  <si>
    <t>554/60</t>
  </si>
  <si>
    <t>554/61</t>
  </si>
  <si>
    <t>554/62</t>
  </si>
  <si>
    <t>554/63</t>
  </si>
  <si>
    <t>554/64</t>
  </si>
  <si>
    <t>554/65</t>
  </si>
  <si>
    <t>554/66</t>
  </si>
  <si>
    <t>554/67</t>
  </si>
  <si>
    <t>554/68</t>
  </si>
  <si>
    <t>554/69</t>
  </si>
  <si>
    <t>554/70</t>
  </si>
  <si>
    <t>554/71</t>
  </si>
  <si>
    <t>554/72</t>
  </si>
  <si>
    <t>554/73</t>
  </si>
  <si>
    <t>554/74</t>
  </si>
  <si>
    <t>554/75</t>
  </si>
  <si>
    <t>554/76</t>
  </si>
  <si>
    <t>554/77</t>
  </si>
  <si>
    <t>554/78</t>
  </si>
  <si>
    <t>554/79</t>
  </si>
  <si>
    <t>554/80</t>
  </si>
  <si>
    <t>554/81</t>
  </si>
  <si>
    <t>554/82</t>
  </si>
  <si>
    <t>554/83</t>
  </si>
  <si>
    <t>554/84</t>
  </si>
  <si>
    <t>554/85</t>
  </si>
  <si>
    <t>554/86</t>
  </si>
  <si>
    <t>554/87</t>
  </si>
  <si>
    <t>554/88</t>
  </si>
  <si>
    <t>554/89</t>
  </si>
  <si>
    <t>554/90</t>
  </si>
  <si>
    <t>554/91</t>
  </si>
  <si>
    <t>554/92</t>
  </si>
  <si>
    <t>554/93</t>
  </si>
  <si>
    <t>554/94</t>
  </si>
  <si>
    <t>554/95</t>
  </si>
  <si>
    <t>554/96</t>
  </si>
  <si>
    <t>554/97</t>
  </si>
  <si>
    <t>554/98</t>
  </si>
  <si>
    <t>554/99</t>
  </si>
  <si>
    <t>555/10</t>
  </si>
  <si>
    <t>555/11</t>
  </si>
  <si>
    <t>555/12</t>
  </si>
  <si>
    <t>555/13</t>
  </si>
  <si>
    <t>555/14</t>
  </si>
  <si>
    <t>555/15</t>
  </si>
  <si>
    <t>555/16</t>
  </si>
  <si>
    <t>555/17</t>
  </si>
  <si>
    <t>555/18</t>
  </si>
  <si>
    <t>555/19</t>
  </si>
  <si>
    <t>555/20</t>
  </si>
  <si>
    <t>555/21</t>
  </si>
  <si>
    <t>555/22</t>
  </si>
  <si>
    <t>555/23</t>
  </si>
  <si>
    <t>555/24</t>
  </si>
  <si>
    <t>555/25</t>
  </si>
  <si>
    <t>555/26</t>
  </si>
  <si>
    <t>555/27</t>
  </si>
  <si>
    <t>555/28</t>
  </si>
  <si>
    <t>555/29</t>
  </si>
  <si>
    <t>555/30</t>
  </si>
  <si>
    <t>555/31</t>
  </si>
  <si>
    <t>555/32</t>
  </si>
  <si>
    <t>555/33</t>
  </si>
  <si>
    <t>555/34</t>
  </si>
  <si>
    <t>555/35</t>
  </si>
  <si>
    <t>555/36</t>
  </si>
  <si>
    <t>555/37</t>
  </si>
  <si>
    <t>555/38</t>
  </si>
  <si>
    <t>555/39</t>
  </si>
  <si>
    <t>555/40</t>
  </si>
  <si>
    <t>555/41</t>
  </si>
  <si>
    <t>555/42</t>
  </si>
  <si>
    <t>555/43</t>
  </si>
  <si>
    <t>555/44</t>
  </si>
  <si>
    <t>555/45</t>
  </si>
  <si>
    <t>555/46</t>
  </si>
  <si>
    <t>555/47</t>
  </si>
  <si>
    <t>555/48</t>
  </si>
  <si>
    <t>555/49</t>
  </si>
  <si>
    <t>555/50</t>
  </si>
  <si>
    <t>555/51</t>
  </si>
  <si>
    <t>555/52</t>
  </si>
  <si>
    <t>555/53</t>
  </si>
  <si>
    <t>555/54</t>
  </si>
  <si>
    <t>555/55</t>
  </si>
  <si>
    <t>555/56</t>
  </si>
  <si>
    <t>555/57</t>
  </si>
  <si>
    <t>555/58</t>
  </si>
  <si>
    <t>555/59</t>
  </si>
  <si>
    <t>555/60</t>
  </si>
  <si>
    <t>555/61</t>
  </si>
  <si>
    <t>555/62</t>
  </si>
  <si>
    <t>555/63</t>
  </si>
  <si>
    <t>555/64</t>
  </si>
  <si>
    <t>555/65</t>
  </si>
  <si>
    <t>555/66</t>
  </si>
  <si>
    <t>555/67</t>
  </si>
  <si>
    <t>555/68</t>
  </si>
  <si>
    <t>555/69</t>
  </si>
  <si>
    <t>555/70</t>
  </si>
  <si>
    <t>555/71</t>
  </si>
  <si>
    <t>555/72</t>
  </si>
  <si>
    <t>555/73</t>
  </si>
  <si>
    <t>555/74</t>
  </si>
  <si>
    <t>555/75</t>
  </si>
  <si>
    <t>555/76</t>
  </si>
  <si>
    <t>555/77</t>
  </si>
  <si>
    <t>555/78</t>
  </si>
  <si>
    <t>555/79</t>
  </si>
  <si>
    <t>555/80</t>
  </si>
  <si>
    <t>555/81</t>
  </si>
  <si>
    <t>555/82</t>
  </si>
  <si>
    <t>555/83</t>
  </si>
  <si>
    <t>555/84</t>
  </si>
  <si>
    <t>555/85</t>
  </si>
  <si>
    <t>555/86</t>
  </si>
  <si>
    <t>555/87</t>
  </si>
  <si>
    <t>555/88</t>
  </si>
  <si>
    <t>555/89</t>
  </si>
  <si>
    <t>555/90</t>
  </si>
  <si>
    <t>555/91</t>
  </si>
  <si>
    <t>555/92</t>
  </si>
  <si>
    <t>555/93</t>
  </si>
  <si>
    <t>555/94</t>
  </si>
  <si>
    <t>555/95</t>
  </si>
  <si>
    <t>555/96</t>
  </si>
  <si>
    <t>555/97</t>
  </si>
  <si>
    <t>555/98</t>
  </si>
  <si>
    <t>555/99</t>
  </si>
  <si>
    <t>556/10</t>
  </si>
  <si>
    <t>556/11</t>
  </si>
  <si>
    <t>556/12</t>
  </si>
  <si>
    <t>556/13</t>
  </si>
  <si>
    <t>556/14</t>
  </si>
  <si>
    <t>556/15</t>
  </si>
  <si>
    <t>556/16</t>
  </si>
  <si>
    <t>556/17</t>
  </si>
  <si>
    <t>556/18</t>
  </si>
  <si>
    <t>556/19</t>
  </si>
  <si>
    <t>556/20</t>
  </si>
  <si>
    <t>556/21</t>
  </si>
  <si>
    <t>556/22</t>
  </si>
  <si>
    <t>556/23</t>
  </si>
  <si>
    <t>556/24</t>
  </si>
  <si>
    <t>556/25</t>
  </si>
  <si>
    <t>556/26</t>
  </si>
  <si>
    <t>556/27</t>
  </si>
  <si>
    <t>556/28</t>
  </si>
  <si>
    <t>556/29</t>
  </si>
  <si>
    <t>556/30</t>
  </si>
  <si>
    <t>556/31</t>
  </si>
  <si>
    <t>556/32</t>
  </si>
  <si>
    <t>556/33</t>
  </si>
  <si>
    <t>556/34</t>
  </si>
  <si>
    <t>556/35</t>
  </si>
  <si>
    <t>556/36</t>
  </si>
  <si>
    <t>556/37</t>
  </si>
  <si>
    <t>556/38</t>
  </si>
  <si>
    <t>556/39</t>
  </si>
  <si>
    <t>556/40</t>
  </si>
  <si>
    <t>556/41</t>
  </si>
  <si>
    <t>556/42</t>
  </si>
  <si>
    <t>556/43</t>
  </si>
  <si>
    <t>556/44</t>
  </si>
  <si>
    <t>556/45</t>
  </si>
  <si>
    <t>556/46</t>
  </si>
  <si>
    <t>556/47</t>
  </si>
  <si>
    <t>556/48</t>
  </si>
  <si>
    <t>556/49</t>
  </si>
  <si>
    <t>556/50</t>
  </si>
  <si>
    <t>556/51</t>
  </si>
  <si>
    <t>556/52</t>
  </si>
  <si>
    <t>556/53</t>
  </si>
  <si>
    <t>556/54</t>
  </si>
  <si>
    <t>556/55</t>
  </si>
  <si>
    <t>556/56</t>
  </si>
  <si>
    <t>556/57</t>
  </si>
  <si>
    <t>556/58</t>
  </si>
  <si>
    <t>556/59</t>
  </si>
  <si>
    <t>556/60</t>
  </si>
  <si>
    <t>556/61</t>
  </si>
  <si>
    <t>556/62</t>
  </si>
  <si>
    <t>556/63</t>
  </si>
  <si>
    <t>556/64</t>
  </si>
  <si>
    <t>556/65</t>
  </si>
  <si>
    <t>556/66</t>
  </si>
  <si>
    <t>556/67</t>
  </si>
  <si>
    <t>556/68</t>
  </si>
  <si>
    <t>556/69</t>
  </si>
  <si>
    <t>556/70</t>
  </si>
  <si>
    <t>556/71</t>
  </si>
  <si>
    <t>556/72</t>
  </si>
  <si>
    <t>556/73</t>
  </si>
  <si>
    <t>556/74</t>
  </si>
  <si>
    <t>556/75</t>
  </si>
  <si>
    <t>556/76</t>
  </si>
  <si>
    <t>556/77</t>
  </si>
  <si>
    <t>556/78</t>
  </si>
  <si>
    <t>556/79</t>
  </si>
  <si>
    <t>556/80</t>
  </si>
  <si>
    <t>556/81</t>
  </si>
  <si>
    <t>556/82</t>
  </si>
  <si>
    <t>556/83</t>
  </si>
  <si>
    <t>556/84</t>
  </si>
  <si>
    <t>556/85</t>
  </si>
  <si>
    <t>556/86</t>
  </si>
  <si>
    <t>556/87</t>
  </si>
  <si>
    <t>556/88</t>
  </si>
  <si>
    <t>556/89</t>
  </si>
  <si>
    <t>556/90</t>
  </si>
  <si>
    <t>556/91</t>
  </si>
  <si>
    <t>556/92</t>
  </si>
  <si>
    <t>556/93</t>
  </si>
  <si>
    <t>556/94</t>
  </si>
  <si>
    <t>556/95</t>
  </si>
  <si>
    <t>556/96</t>
  </si>
  <si>
    <t>556/97</t>
  </si>
  <si>
    <t>556/98</t>
  </si>
  <si>
    <t>556/99</t>
  </si>
  <si>
    <t>557/10</t>
  </si>
  <si>
    <t>557/11</t>
  </si>
  <si>
    <t>557/12</t>
  </si>
  <si>
    <t>557/13</t>
  </si>
  <si>
    <t>557/14</t>
  </si>
  <si>
    <t>557/15</t>
  </si>
  <si>
    <t>557/16</t>
  </si>
  <si>
    <t>557/17</t>
  </si>
  <si>
    <t>557/18</t>
  </si>
  <si>
    <t>557/19</t>
  </si>
  <si>
    <t>557/20</t>
  </si>
  <si>
    <t>557/21</t>
  </si>
  <si>
    <t>557/22</t>
  </si>
  <si>
    <t>557/23</t>
  </si>
  <si>
    <t>557/24</t>
  </si>
  <si>
    <t>557/25</t>
  </si>
  <si>
    <t>557/26</t>
  </si>
  <si>
    <t>557/27</t>
  </si>
  <si>
    <t>557/28</t>
  </si>
  <si>
    <t>557/29</t>
  </si>
  <si>
    <t>557/30</t>
  </si>
  <si>
    <t>557/31</t>
  </si>
  <si>
    <t>557/32</t>
  </si>
  <si>
    <t>557/33</t>
  </si>
  <si>
    <t>557/34</t>
  </si>
  <si>
    <t>557/35</t>
  </si>
  <si>
    <t>557/36</t>
  </si>
  <si>
    <t>557/37</t>
  </si>
  <si>
    <t>557/38</t>
  </si>
  <si>
    <t>557/39</t>
  </si>
  <si>
    <t>557/40</t>
  </si>
  <si>
    <t>557/41</t>
  </si>
  <si>
    <t>557/42</t>
  </si>
  <si>
    <t>557/43</t>
  </si>
  <si>
    <t>557/44</t>
  </si>
  <si>
    <t>557/45</t>
  </si>
  <si>
    <t>557/46</t>
  </si>
  <si>
    <t>557/47</t>
  </si>
  <si>
    <t>557/48</t>
  </si>
  <si>
    <t>557/49</t>
  </si>
  <si>
    <t>557/50</t>
  </si>
  <si>
    <t>557/51</t>
  </si>
  <si>
    <t>557/52</t>
  </si>
  <si>
    <t>557/53</t>
  </si>
  <si>
    <t>557/54</t>
  </si>
  <si>
    <t>557/55</t>
  </si>
  <si>
    <t>557/56</t>
  </si>
  <si>
    <t>557/57</t>
  </si>
  <si>
    <t>557/58</t>
  </si>
  <si>
    <t>557/59</t>
  </si>
  <si>
    <t>557/60</t>
  </si>
  <si>
    <t>557/61</t>
  </si>
  <si>
    <t>557/62</t>
  </si>
  <si>
    <t>557/63</t>
  </si>
  <si>
    <t>557/64</t>
  </si>
  <si>
    <t>557/65</t>
  </si>
  <si>
    <t>557/66</t>
  </si>
  <si>
    <t>557/67</t>
  </si>
  <si>
    <t>557/68</t>
  </si>
  <si>
    <t>557/69</t>
  </si>
  <si>
    <t>557/70</t>
  </si>
  <si>
    <t>557/71</t>
  </si>
  <si>
    <t>557/72</t>
  </si>
  <si>
    <t>557/73</t>
  </si>
  <si>
    <t>557/74</t>
  </si>
  <si>
    <t>557/75</t>
  </si>
  <si>
    <t>557/76</t>
  </si>
  <si>
    <t>557/77</t>
  </si>
  <si>
    <t>557/78</t>
  </si>
  <si>
    <t>557/79</t>
  </si>
  <si>
    <t>557/80</t>
  </si>
  <si>
    <t>557/81</t>
  </si>
  <si>
    <t>557/82</t>
  </si>
  <si>
    <t>557/83</t>
  </si>
  <si>
    <t>557/84</t>
  </si>
  <si>
    <t>557/85</t>
  </si>
  <si>
    <t>557/86</t>
  </si>
  <si>
    <t>557/87</t>
  </si>
  <si>
    <t>557/88</t>
  </si>
  <si>
    <t>557/89</t>
  </si>
  <si>
    <t>557/90</t>
  </si>
  <si>
    <t>557/91</t>
  </si>
  <si>
    <t>557/92</t>
  </si>
  <si>
    <t>557/93</t>
  </si>
  <si>
    <t>557/94</t>
  </si>
  <si>
    <t>557/95</t>
  </si>
  <si>
    <t>557/96</t>
  </si>
  <si>
    <t>557/97</t>
  </si>
  <si>
    <t>557/98</t>
  </si>
  <si>
    <t>557/99</t>
  </si>
  <si>
    <t>558/10</t>
  </si>
  <si>
    <t>558/11</t>
  </si>
  <si>
    <t>558/12</t>
  </si>
  <si>
    <t>558/13</t>
  </si>
  <si>
    <t>558/14</t>
  </si>
  <si>
    <t>558/15</t>
  </si>
  <si>
    <t>558/16</t>
  </si>
  <si>
    <t>558/17</t>
  </si>
  <si>
    <t>558/18</t>
  </si>
  <si>
    <t>558/19</t>
  </si>
  <si>
    <t>558/20</t>
  </si>
  <si>
    <t>558/21</t>
  </si>
  <si>
    <t>558/22</t>
  </si>
  <si>
    <t>558/23</t>
  </si>
  <si>
    <t>558/24</t>
  </si>
  <si>
    <t>558/25</t>
  </si>
  <si>
    <t>558/26</t>
  </si>
  <si>
    <t>558/27</t>
  </si>
  <si>
    <t>558/28</t>
  </si>
  <si>
    <t>558/29</t>
  </si>
  <si>
    <t>558/30</t>
  </si>
  <si>
    <t>558/31</t>
  </si>
  <si>
    <t>558/32</t>
  </si>
  <si>
    <t>558/33</t>
  </si>
  <si>
    <t>558/34</t>
  </si>
  <si>
    <t>558/35</t>
  </si>
  <si>
    <t>558/36</t>
  </si>
  <si>
    <t>558/37</t>
  </si>
  <si>
    <t>558/38</t>
  </si>
  <si>
    <t>558/39</t>
  </si>
  <si>
    <t>558/40</t>
  </si>
  <si>
    <t>558/41</t>
  </si>
  <si>
    <t>558/42</t>
  </si>
  <si>
    <t>558/43</t>
  </si>
  <si>
    <t>558/44</t>
  </si>
  <si>
    <t>558/45</t>
  </si>
  <si>
    <t>558/46</t>
  </si>
  <si>
    <t>558/47</t>
  </si>
  <si>
    <t>558/48</t>
  </si>
  <si>
    <t>558/49</t>
  </si>
  <si>
    <t>558/50</t>
  </si>
  <si>
    <t>558/51</t>
  </si>
  <si>
    <t>558/52</t>
  </si>
  <si>
    <t>558/53</t>
  </si>
  <si>
    <t>558/54</t>
  </si>
  <si>
    <t>558/55</t>
  </si>
  <si>
    <t>558/56</t>
  </si>
  <si>
    <t>558/57</t>
  </si>
  <si>
    <t>558/58</t>
  </si>
  <si>
    <t>558/59</t>
  </si>
  <si>
    <t>558/60</t>
  </si>
  <si>
    <t>558/61</t>
  </si>
  <si>
    <t>558/62</t>
  </si>
  <si>
    <t>558/63</t>
  </si>
  <si>
    <t>558/64</t>
  </si>
  <si>
    <t>558/65</t>
  </si>
  <si>
    <t>558/66</t>
  </si>
  <si>
    <t>558/67</t>
  </si>
  <si>
    <t>558/68</t>
  </si>
  <si>
    <t>558/69</t>
  </si>
  <si>
    <t>558/70</t>
  </si>
  <si>
    <t>558/71</t>
  </si>
  <si>
    <t>558/72</t>
  </si>
  <si>
    <t>558/73</t>
  </si>
  <si>
    <t>558/74</t>
  </si>
  <si>
    <t>558/75</t>
  </si>
  <si>
    <t>558/76</t>
  </si>
  <si>
    <t>558/77</t>
  </si>
  <si>
    <t>558/78</t>
  </si>
  <si>
    <t>558/79</t>
  </si>
  <si>
    <t>558/80</t>
  </si>
  <si>
    <t>558/81</t>
  </si>
  <si>
    <t>558/82</t>
  </si>
  <si>
    <t>558/83</t>
  </si>
  <si>
    <t>558/84</t>
  </si>
  <si>
    <t>558/85</t>
  </si>
  <si>
    <t>558/86</t>
  </si>
  <si>
    <t>558/87</t>
  </si>
  <si>
    <t>558/88</t>
  </si>
  <si>
    <t>558/89</t>
  </si>
  <si>
    <t>558/90</t>
  </si>
  <si>
    <t>558/91</t>
  </si>
  <si>
    <t>558/92</t>
  </si>
  <si>
    <t>558/93</t>
  </si>
  <si>
    <t>558/94</t>
  </si>
  <si>
    <t>558/95</t>
  </si>
  <si>
    <t>558/96</t>
  </si>
  <si>
    <t>558/97</t>
  </si>
  <si>
    <t>558/98</t>
  </si>
  <si>
    <t>558/99</t>
  </si>
  <si>
    <t>559/10</t>
  </si>
  <si>
    <t>559/11</t>
  </si>
  <si>
    <t>559/12</t>
  </si>
  <si>
    <t>559/13</t>
  </si>
  <si>
    <t>559/14</t>
  </si>
  <si>
    <t>559/15</t>
  </si>
  <si>
    <t>559/16</t>
  </si>
  <si>
    <t>559/17</t>
  </si>
  <si>
    <t>559/18</t>
  </si>
  <si>
    <t>559/19</t>
  </si>
  <si>
    <t>559/20</t>
  </si>
  <si>
    <t>559/21</t>
  </si>
  <si>
    <t>559/22</t>
  </si>
  <si>
    <t>559/23</t>
  </si>
  <si>
    <t>559/24</t>
  </si>
  <si>
    <t>559/25</t>
  </si>
  <si>
    <t>559/26</t>
  </si>
  <si>
    <t>559/27</t>
  </si>
  <si>
    <t>559/28</t>
  </si>
  <si>
    <t>559/29</t>
  </si>
  <si>
    <t>559/30</t>
  </si>
  <si>
    <t>559/31</t>
  </si>
  <si>
    <t>559/32</t>
  </si>
  <si>
    <t>559/33</t>
  </si>
  <si>
    <t>559/34</t>
  </si>
  <si>
    <t>559/35</t>
  </si>
  <si>
    <t>559/36</t>
  </si>
  <si>
    <t>559/37</t>
  </si>
  <si>
    <t>559/38</t>
  </si>
  <si>
    <t>559/39</t>
  </si>
  <si>
    <t>559/40</t>
  </si>
  <si>
    <t>559/41</t>
  </si>
  <si>
    <t>559/42</t>
  </si>
  <si>
    <t>559/43</t>
  </si>
  <si>
    <t>559/44</t>
  </si>
  <si>
    <t>559/45</t>
  </si>
  <si>
    <t>559/46</t>
  </si>
  <si>
    <t>559/47</t>
  </si>
  <si>
    <t>559/48</t>
  </si>
  <si>
    <t>559/49</t>
  </si>
  <si>
    <t>559/50</t>
  </si>
  <si>
    <t>559/51</t>
  </si>
  <si>
    <t>559/52</t>
  </si>
  <si>
    <t>559/53</t>
  </si>
  <si>
    <t>559/54</t>
  </si>
  <si>
    <t>559/55</t>
  </si>
  <si>
    <t>559/56</t>
  </si>
  <si>
    <t>559/57</t>
  </si>
  <si>
    <t>559/58</t>
  </si>
  <si>
    <t>559/59</t>
  </si>
  <si>
    <t>559/60</t>
  </si>
  <si>
    <t>559/61</t>
  </si>
  <si>
    <t>559/62</t>
  </si>
  <si>
    <t>559/63</t>
  </si>
  <si>
    <t>559/64</t>
  </si>
  <si>
    <t>559/65</t>
  </si>
  <si>
    <t>559/66</t>
  </si>
  <si>
    <t>559/67</t>
  </si>
  <si>
    <t>559/68</t>
  </si>
  <si>
    <t>559/69</t>
  </si>
  <si>
    <t>559/70</t>
  </si>
  <si>
    <t>559/71</t>
  </si>
  <si>
    <t>559/72</t>
  </si>
  <si>
    <t>559/73</t>
  </si>
  <si>
    <t>559/74</t>
  </si>
  <si>
    <t>559/75</t>
  </si>
  <si>
    <t>559/76</t>
  </si>
  <si>
    <t>559/77</t>
  </si>
  <si>
    <t>559/78</t>
  </si>
  <si>
    <t>559/79</t>
  </si>
  <si>
    <t>559/80</t>
  </si>
  <si>
    <t>559/81</t>
  </si>
  <si>
    <t>559/82</t>
  </si>
  <si>
    <t>559/83</t>
  </si>
  <si>
    <t>559/84</t>
  </si>
  <si>
    <t>559/85</t>
  </si>
  <si>
    <t>559/86</t>
  </si>
  <si>
    <t>559/87</t>
  </si>
  <si>
    <t>559/88</t>
  </si>
  <si>
    <t>559/89</t>
  </si>
  <si>
    <t>559/90</t>
  </si>
  <si>
    <t>559/91</t>
  </si>
  <si>
    <t>559/92</t>
  </si>
  <si>
    <t>559/93</t>
  </si>
  <si>
    <t>559/94</t>
  </si>
  <si>
    <t>559/95</t>
  </si>
  <si>
    <t>559/96</t>
  </si>
  <si>
    <t>559/97</t>
  </si>
  <si>
    <t>559/98</t>
  </si>
  <si>
    <t>559/99</t>
  </si>
  <si>
    <t>560/10</t>
  </si>
  <si>
    <t>560/11</t>
  </si>
  <si>
    <t>560/12</t>
  </si>
  <si>
    <t>560/13</t>
  </si>
  <si>
    <t>560/14</t>
  </si>
  <si>
    <t>560/15</t>
  </si>
  <si>
    <t>560/16</t>
  </si>
  <si>
    <t>560/17</t>
  </si>
  <si>
    <t>560/18</t>
  </si>
  <si>
    <t>560/19</t>
  </si>
  <si>
    <t>560/20</t>
  </si>
  <si>
    <t>560/21</t>
  </si>
  <si>
    <t>560/22</t>
  </si>
  <si>
    <t>560/23</t>
  </si>
  <si>
    <t>560/24</t>
  </si>
  <si>
    <t>560/25</t>
  </si>
  <si>
    <t>560/26</t>
  </si>
  <si>
    <t>560/27</t>
  </si>
  <si>
    <t>560/28</t>
  </si>
  <si>
    <t>560/29</t>
  </si>
  <si>
    <t>560/30</t>
  </si>
  <si>
    <t>560/31</t>
  </si>
  <si>
    <t>560/32</t>
  </si>
  <si>
    <t>560/33</t>
  </si>
  <si>
    <t>560/34</t>
  </si>
  <si>
    <t>560/35</t>
  </si>
  <si>
    <t>560/36</t>
  </si>
  <si>
    <t>560/37</t>
  </si>
  <si>
    <t>560/38</t>
  </si>
  <si>
    <t>560/39</t>
  </si>
  <si>
    <t>560/40</t>
  </si>
  <si>
    <t>560/41</t>
  </si>
  <si>
    <t>560/42</t>
  </si>
  <si>
    <t>560/43</t>
  </si>
  <si>
    <t>560/44</t>
  </si>
  <si>
    <t>560/45</t>
  </si>
  <si>
    <t>560/46</t>
  </si>
  <si>
    <t>560/47</t>
  </si>
  <si>
    <t>560/48</t>
  </si>
  <si>
    <t>560/49</t>
  </si>
  <si>
    <t>560/50</t>
  </si>
  <si>
    <t>560/51</t>
  </si>
  <si>
    <t>560/52</t>
  </si>
  <si>
    <t>560/53</t>
  </si>
  <si>
    <t>560/54</t>
  </si>
  <si>
    <t>560/55</t>
  </si>
  <si>
    <t>560/56</t>
  </si>
  <si>
    <t>560/57</t>
  </si>
  <si>
    <t>560/58</t>
  </si>
  <si>
    <t>560/59</t>
  </si>
  <si>
    <t>560/60</t>
  </si>
  <si>
    <t>560/61</t>
  </si>
  <si>
    <t>560/62</t>
  </si>
  <si>
    <t>560/63</t>
  </si>
  <si>
    <t>560/64</t>
  </si>
  <si>
    <t>560/65</t>
  </si>
  <si>
    <t>560/66</t>
  </si>
  <si>
    <t>560/67</t>
  </si>
  <si>
    <t>560/68</t>
  </si>
  <si>
    <t>560/69</t>
  </si>
  <si>
    <t>560/70</t>
  </si>
  <si>
    <t>560/71</t>
  </si>
  <si>
    <t>560/72</t>
  </si>
  <si>
    <t>560/73</t>
  </si>
  <si>
    <t>560/74</t>
  </si>
  <si>
    <t>560/75</t>
  </si>
  <si>
    <t>560/76</t>
  </si>
  <si>
    <t>560/77</t>
  </si>
  <si>
    <t>560/78</t>
  </si>
  <si>
    <t>560/79</t>
  </si>
  <si>
    <t>560/80</t>
  </si>
  <si>
    <t>560/81</t>
  </si>
  <si>
    <t>560/82</t>
  </si>
  <si>
    <t>560/83</t>
  </si>
  <si>
    <t>560/84</t>
  </si>
  <si>
    <t>560/85</t>
  </si>
  <si>
    <t>560/86</t>
  </si>
  <si>
    <t>560/87</t>
  </si>
  <si>
    <t>560/88</t>
  </si>
  <si>
    <t>560/89</t>
  </si>
  <si>
    <t>560/90</t>
  </si>
  <si>
    <t>560/91</t>
  </si>
  <si>
    <t>560/92</t>
  </si>
  <si>
    <t>560/93</t>
  </si>
  <si>
    <t>560/94</t>
  </si>
  <si>
    <t>560/95</t>
  </si>
  <si>
    <t>560/96</t>
  </si>
  <si>
    <t>560/97</t>
  </si>
  <si>
    <t>560/98</t>
  </si>
  <si>
    <t>560/99</t>
  </si>
  <si>
    <t>561/10</t>
  </si>
  <si>
    <t>561/11</t>
  </si>
  <si>
    <t>561/12</t>
  </si>
  <si>
    <t>561/13</t>
  </si>
  <si>
    <t>561/14</t>
  </si>
  <si>
    <t>561/15</t>
  </si>
  <si>
    <t>561/16</t>
  </si>
  <si>
    <t>561/17</t>
  </si>
  <si>
    <t>561/18</t>
  </si>
  <si>
    <t>561/19</t>
  </si>
  <si>
    <t>561/20</t>
  </si>
  <si>
    <t>561/21</t>
  </si>
  <si>
    <t>561/22</t>
  </si>
  <si>
    <t>561/23</t>
  </si>
  <si>
    <t>561/24</t>
  </si>
  <si>
    <t>561/25</t>
  </si>
  <si>
    <t>561/26</t>
  </si>
  <si>
    <t>561/27</t>
  </si>
  <si>
    <t>561/28</t>
  </si>
  <si>
    <t>561/29</t>
  </si>
  <si>
    <t>561/30</t>
  </si>
  <si>
    <t>561/31</t>
  </si>
  <si>
    <t>561/32</t>
  </si>
  <si>
    <t>561/33</t>
  </si>
  <si>
    <t>561/34</t>
  </si>
  <si>
    <t>561/35</t>
  </si>
  <si>
    <t>561/36</t>
  </si>
  <si>
    <t>561/37</t>
  </si>
  <si>
    <t>561/38</t>
  </si>
  <si>
    <t>561/39</t>
  </si>
  <si>
    <t>561/40</t>
  </si>
  <si>
    <t>561/41</t>
  </si>
  <si>
    <t>561/42</t>
  </si>
  <si>
    <t>561/43</t>
  </si>
  <si>
    <t>561/44</t>
  </si>
  <si>
    <t>561/45</t>
  </si>
  <si>
    <t>561/46</t>
  </si>
  <si>
    <t>561/47</t>
  </si>
  <si>
    <t>561/48</t>
  </si>
  <si>
    <t>561/49</t>
  </si>
  <si>
    <t>561/50</t>
  </si>
  <si>
    <t>561/51</t>
  </si>
  <si>
    <t>561/52</t>
  </si>
  <si>
    <t>561/53</t>
  </si>
  <si>
    <t>561/54</t>
  </si>
  <si>
    <t>561/55</t>
  </si>
  <si>
    <t>561/56</t>
  </si>
  <si>
    <t>561/57</t>
  </si>
  <si>
    <t>561/58</t>
  </si>
  <si>
    <t>561/59</t>
  </si>
  <si>
    <t>561/60</t>
  </si>
  <si>
    <t>561/61</t>
  </si>
  <si>
    <t>561/62</t>
  </si>
  <si>
    <t>561/63</t>
  </si>
  <si>
    <t>561/64</t>
  </si>
  <si>
    <t>561/65</t>
  </si>
  <si>
    <t>561/66</t>
  </si>
  <si>
    <t>561/67</t>
  </si>
  <si>
    <t>561/68</t>
  </si>
  <si>
    <t>561/69</t>
  </si>
  <si>
    <t>561/70</t>
  </si>
  <si>
    <t>561/71</t>
  </si>
  <si>
    <t>561/72</t>
  </si>
  <si>
    <t>561/73</t>
  </si>
  <si>
    <t>561/74</t>
  </si>
  <si>
    <t>561/75</t>
  </si>
  <si>
    <t>561/76</t>
  </si>
  <si>
    <t>561/77</t>
  </si>
  <si>
    <t>561/78</t>
  </si>
  <si>
    <t>561/79</t>
  </si>
  <si>
    <t>561/80</t>
  </si>
  <si>
    <t>561/81</t>
  </si>
  <si>
    <t>561/82</t>
  </si>
  <si>
    <t>561/83</t>
  </si>
  <si>
    <t>561/84</t>
  </si>
  <si>
    <t>561/85</t>
  </si>
  <si>
    <t>561/86</t>
  </si>
  <si>
    <t>561/87</t>
  </si>
  <si>
    <t>561/88</t>
  </si>
  <si>
    <t>561/89</t>
  </si>
  <si>
    <t>561/90</t>
  </si>
  <si>
    <t>561/91</t>
  </si>
  <si>
    <t>561/92</t>
  </si>
  <si>
    <t>561/93</t>
  </si>
  <si>
    <t>561/94</t>
  </si>
  <si>
    <t>561/95</t>
  </si>
  <si>
    <t>561/96</t>
  </si>
  <si>
    <t>561/97</t>
  </si>
  <si>
    <t>561/98</t>
  </si>
  <si>
    <t>561/99</t>
  </si>
  <si>
    <t>562/10</t>
  </si>
  <si>
    <t>562/11</t>
  </si>
  <si>
    <t>562/12</t>
  </si>
  <si>
    <t>562/13</t>
  </si>
  <si>
    <t>562/14</t>
  </si>
  <si>
    <t>562/15</t>
  </si>
  <si>
    <t>562/16</t>
  </si>
  <si>
    <t>562/17</t>
  </si>
  <si>
    <t>562/18</t>
  </si>
  <si>
    <t>562/19</t>
  </si>
  <si>
    <t>562/20</t>
  </si>
  <si>
    <t>562/21</t>
  </si>
  <si>
    <t>562/22</t>
  </si>
  <si>
    <t>562/23</t>
  </si>
  <si>
    <t>562/24</t>
  </si>
  <si>
    <t>562/25</t>
  </si>
  <si>
    <t>562/26</t>
  </si>
  <si>
    <t>562/27</t>
  </si>
  <si>
    <t>562/28</t>
  </si>
  <si>
    <t>562/29</t>
  </si>
  <si>
    <t>562/30</t>
  </si>
  <si>
    <t>562/31</t>
  </si>
  <si>
    <t>562/32</t>
  </si>
  <si>
    <t>562/33</t>
  </si>
  <si>
    <t>562/34</t>
  </si>
  <si>
    <t>562/35</t>
  </si>
  <si>
    <t>562/36</t>
  </si>
  <si>
    <t>562/37</t>
  </si>
  <si>
    <t>562/38</t>
  </si>
  <si>
    <t>562/39</t>
  </si>
  <si>
    <t>562/40</t>
  </si>
  <si>
    <t>562/41</t>
  </si>
  <si>
    <t>562/42</t>
  </si>
  <si>
    <t>562/43</t>
  </si>
  <si>
    <t>562/44</t>
  </si>
  <si>
    <t>562/45</t>
  </si>
  <si>
    <t>562/46</t>
  </si>
  <si>
    <t>562/47</t>
  </si>
  <si>
    <t>562/48</t>
  </si>
  <si>
    <t>562/49</t>
  </si>
  <si>
    <t>562/50</t>
  </si>
  <si>
    <t>562/51</t>
  </si>
  <si>
    <t>562/52</t>
  </si>
  <si>
    <t>562/53</t>
  </si>
  <si>
    <t>562/54</t>
  </si>
  <si>
    <t>562/55</t>
  </si>
  <si>
    <t>562/56</t>
  </si>
  <si>
    <t>562/57</t>
  </si>
  <si>
    <t>562/58</t>
  </si>
  <si>
    <t>562/59</t>
  </si>
  <si>
    <t>562/60</t>
  </si>
  <si>
    <t>562/61</t>
  </si>
  <si>
    <t>562/62</t>
  </si>
  <si>
    <t>562/63</t>
  </si>
  <si>
    <t>562/64</t>
  </si>
  <si>
    <t>562/65</t>
  </si>
  <si>
    <t>562/66</t>
  </si>
  <si>
    <t>562/67</t>
  </si>
  <si>
    <t>562/68</t>
  </si>
  <si>
    <t>562/69</t>
  </si>
  <si>
    <t>562/70</t>
  </si>
  <si>
    <t>562/71</t>
  </si>
  <si>
    <t>562/72</t>
  </si>
  <si>
    <t>562/73</t>
  </si>
  <si>
    <t>562/74</t>
  </si>
  <si>
    <t>562/75</t>
  </si>
  <si>
    <t>562/76</t>
  </si>
  <si>
    <t>562/77</t>
  </si>
  <si>
    <t>562/78</t>
  </si>
  <si>
    <t>562/79</t>
  </si>
  <si>
    <t>562/80</t>
  </si>
  <si>
    <t>562/81</t>
  </si>
  <si>
    <t>562/82</t>
  </si>
  <si>
    <t>562/83</t>
  </si>
  <si>
    <t>562/84</t>
  </si>
  <si>
    <t>562/85</t>
  </si>
  <si>
    <t>562/86</t>
  </si>
  <si>
    <t>562/87</t>
  </si>
  <si>
    <t>562/88</t>
  </si>
  <si>
    <t>562/89</t>
  </si>
  <si>
    <t>562/90</t>
  </si>
  <si>
    <t>562/91</t>
  </si>
  <si>
    <t>562/92</t>
  </si>
  <si>
    <t>562/93</t>
  </si>
  <si>
    <t>562/94</t>
  </si>
  <si>
    <t>562/95</t>
  </si>
  <si>
    <t>562/96</t>
  </si>
  <si>
    <t>562/97</t>
  </si>
  <si>
    <t>562/98</t>
  </si>
  <si>
    <t>562/99</t>
  </si>
  <si>
    <t>563/10</t>
  </si>
  <si>
    <t>563/11</t>
  </si>
  <si>
    <t>563/12</t>
  </si>
  <si>
    <t>563/13</t>
  </si>
  <si>
    <t>563/14</t>
  </si>
  <si>
    <t>563/15</t>
  </si>
  <si>
    <t>563/16</t>
  </si>
  <si>
    <t>563/17</t>
  </si>
  <si>
    <t>563/18</t>
  </si>
  <si>
    <t>563/19</t>
  </si>
  <si>
    <t>563/20</t>
  </si>
  <si>
    <t>563/21</t>
  </si>
  <si>
    <t>563/22</t>
  </si>
  <si>
    <t>563/23</t>
  </si>
  <si>
    <t>563/24</t>
  </si>
  <si>
    <t>563/25</t>
  </si>
  <si>
    <t>563/26</t>
  </si>
  <si>
    <t>563/27</t>
  </si>
  <si>
    <t>563/28</t>
  </si>
  <si>
    <t>563/29</t>
  </si>
  <si>
    <t>563/30</t>
  </si>
  <si>
    <t>563/31</t>
  </si>
  <si>
    <t>563/32</t>
  </si>
  <si>
    <t>563/33</t>
  </si>
  <si>
    <t>563/34</t>
  </si>
  <si>
    <t>563/35</t>
  </si>
  <si>
    <t>563/36</t>
  </si>
  <si>
    <t>563/37</t>
  </si>
  <si>
    <t>563/38</t>
  </si>
  <si>
    <t>563/39</t>
  </si>
  <si>
    <t>563/40</t>
  </si>
  <si>
    <t>563/41</t>
  </si>
  <si>
    <t>563/42</t>
  </si>
  <si>
    <t>563/43</t>
  </si>
  <si>
    <t>563/44</t>
  </si>
  <si>
    <t>563/45</t>
  </si>
  <si>
    <t>563/46</t>
  </si>
  <si>
    <t>563/47</t>
  </si>
  <si>
    <t>563/48</t>
  </si>
  <si>
    <t>563/49</t>
  </si>
  <si>
    <t>563/50</t>
  </si>
  <si>
    <t>563/51</t>
  </si>
  <si>
    <t>563/52</t>
  </si>
  <si>
    <t>563/53</t>
  </si>
  <si>
    <t>563/54</t>
  </si>
  <si>
    <t>563/55</t>
  </si>
  <si>
    <t>563/56</t>
  </si>
  <si>
    <t>563/57</t>
  </si>
  <si>
    <t>563/58</t>
  </si>
  <si>
    <t>563/59</t>
  </si>
  <si>
    <t>563/60</t>
  </si>
  <si>
    <t>563/61</t>
  </si>
  <si>
    <t>563/62</t>
  </si>
  <si>
    <t>563/63</t>
  </si>
  <si>
    <t>563/64</t>
  </si>
  <si>
    <t>563/65</t>
  </si>
  <si>
    <t>563/66</t>
  </si>
  <si>
    <t>563/67</t>
  </si>
  <si>
    <t>563/68</t>
  </si>
  <si>
    <t>563/69</t>
  </si>
  <si>
    <t>563/70</t>
  </si>
  <si>
    <t>563/71</t>
  </si>
  <si>
    <t>563/72</t>
  </si>
  <si>
    <t>563/73</t>
  </si>
  <si>
    <t>563/74</t>
  </si>
  <si>
    <t>563/75</t>
  </si>
  <si>
    <t>563/76</t>
  </si>
  <si>
    <t>563/77</t>
  </si>
  <si>
    <t>563/78</t>
  </si>
  <si>
    <t>563/79</t>
  </si>
  <si>
    <t>563/80</t>
  </si>
  <si>
    <t>563/81</t>
  </si>
  <si>
    <t>563/82</t>
  </si>
  <si>
    <t>563/83</t>
  </si>
  <si>
    <t>563/84</t>
  </si>
  <si>
    <t>563/85</t>
  </si>
  <si>
    <t>563/86</t>
  </si>
  <si>
    <t>563/87</t>
  </si>
  <si>
    <t>563/88</t>
  </si>
  <si>
    <t>563/89</t>
  </si>
  <si>
    <t>563/90</t>
  </si>
  <si>
    <t>563/91</t>
  </si>
  <si>
    <t>563/92</t>
  </si>
  <si>
    <t>563/93</t>
  </si>
  <si>
    <t>563/94</t>
  </si>
  <si>
    <t>563/95</t>
  </si>
  <si>
    <t>563/96</t>
  </si>
  <si>
    <t>563/97</t>
  </si>
  <si>
    <t>563/98</t>
  </si>
  <si>
    <t>563/99</t>
  </si>
  <si>
    <t>564/10</t>
  </si>
  <si>
    <t>564/11</t>
  </si>
  <si>
    <t>564/12</t>
  </si>
  <si>
    <t>564/13</t>
  </si>
  <si>
    <t>564/14</t>
  </si>
  <si>
    <t>564/15</t>
  </si>
  <si>
    <t>564/16</t>
  </si>
  <si>
    <t>564/17</t>
  </si>
  <si>
    <t>564/18</t>
  </si>
  <si>
    <t>564/19</t>
  </si>
  <si>
    <t>564/20</t>
  </si>
  <si>
    <t>564/21</t>
  </si>
  <si>
    <t>564/22</t>
  </si>
  <si>
    <t>564/23</t>
  </si>
  <si>
    <t>564/24</t>
  </si>
  <si>
    <t>564/25</t>
  </si>
  <si>
    <t>564/26</t>
  </si>
  <si>
    <t>564/27</t>
  </si>
  <si>
    <t>564/28</t>
  </si>
  <si>
    <t>564/29</t>
  </si>
  <si>
    <t>564/30</t>
  </si>
  <si>
    <t>564/31</t>
  </si>
  <si>
    <t>564/32</t>
  </si>
  <si>
    <t>564/33</t>
  </si>
  <si>
    <t>564/34</t>
  </si>
  <si>
    <t>564/35</t>
  </si>
  <si>
    <t>564/36</t>
  </si>
  <si>
    <t>564/37</t>
  </si>
  <si>
    <t>564/38</t>
  </si>
  <si>
    <t>564/39</t>
  </si>
  <si>
    <t>564/40</t>
  </si>
  <si>
    <t>564/41</t>
  </si>
  <si>
    <t>564/42</t>
  </si>
  <si>
    <t>564/43</t>
  </si>
  <si>
    <t>564/44</t>
  </si>
  <si>
    <t>564/45</t>
  </si>
  <si>
    <t>564/46</t>
  </si>
  <si>
    <t>564/47</t>
  </si>
  <si>
    <t>564/48</t>
  </si>
  <si>
    <t>564/49</t>
  </si>
  <si>
    <t>564/50</t>
  </si>
  <si>
    <t>564/51</t>
  </si>
  <si>
    <t>564/52</t>
  </si>
  <si>
    <t>564/53</t>
  </si>
  <si>
    <t>564/54</t>
  </si>
  <si>
    <t>564/55</t>
  </si>
  <si>
    <t>564/56</t>
  </si>
  <si>
    <t>564/57</t>
  </si>
  <si>
    <t>564/58</t>
  </si>
  <si>
    <t>564/59</t>
  </si>
  <si>
    <t>564/60</t>
  </si>
  <si>
    <t>564/61</t>
  </si>
  <si>
    <t>564/62</t>
  </si>
  <si>
    <t>564/63</t>
  </si>
  <si>
    <t>564/64</t>
  </si>
  <si>
    <t>564/65</t>
  </si>
  <si>
    <t>564/66</t>
  </si>
  <si>
    <t>564/67</t>
  </si>
  <si>
    <t>564/68</t>
  </si>
  <si>
    <t>564/69</t>
  </si>
  <si>
    <t>564/70</t>
  </si>
  <si>
    <t>564/71</t>
  </si>
  <si>
    <t>564/72</t>
  </si>
  <si>
    <t>564/73</t>
  </si>
  <si>
    <t>564/74</t>
  </si>
  <si>
    <t>564/75</t>
  </si>
  <si>
    <t>564/76</t>
  </si>
  <si>
    <t>564/77</t>
  </si>
  <si>
    <t>564/78</t>
  </si>
  <si>
    <t>564/79</t>
  </si>
  <si>
    <t>564/80</t>
  </si>
  <si>
    <t>564/81</t>
  </si>
  <si>
    <t>564/82</t>
  </si>
  <si>
    <t>564/83</t>
  </si>
  <si>
    <t>564/84</t>
  </si>
  <si>
    <t>564/85</t>
  </si>
  <si>
    <t>564/86</t>
  </si>
  <si>
    <t>564/87</t>
  </si>
  <si>
    <t>564/88</t>
  </si>
  <si>
    <t>564/89</t>
  </si>
  <si>
    <t>564/90</t>
  </si>
  <si>
    <t>564/91</t>
  </si>
  <si>
    <t>564/92</t>
  </si>
  <si>
    <t>564/93</t>
  </si>
  <si>
    <t>564/94</t>
  </si>
  <si>
    <t>564/95</t>
  </si>
  <si>
    <t>564/96</t>
  </si>
  <si>
    <t>564/97</t>
  </si>
  <si>
    <t>564/98</t>
  </si>
  <si>
    <t>564/99</t>
  </si>
  <si>
    <t>565/10</t>
  </si>
  <si>
    <t>565/11</t>
  </si>
  <si>
    <t>565/12</t>
  </si>
  <si>
    <t>565/13</t>
  </si>
  <si>
    <t>565/14</t>
  </si>
  <si>
    <t>565/15</t>
  </si>
  <si>
    <t>565/16</t>
  </si>
  <si>
    <t>565/17</t>
  </si>
  <si>
    <t>565/18</t>
  </si>
  <si>
    <t>565/19</t>
  </si>
  <si>
    <t>565/20</t>
  </si>
  <si>
    <t>565/21</t>
  </si>
  <si>
    <t>565/22</t>
  </si>
  <si>
    <t>565/23</t>
  </si>
  <si>
    <t>565/24</t>
  </si>
  <si>
    <t>565/25</t>
  </si>
  <si>
    <t>565/26</t>
  </si>
  <si>
    <t>565/27</t>
  </si>
  <si>
    <t>565/28</t>
  </si>
  <si>
    <t>565/29</t>
  </si>
  <si>
    <t>565/30</t>
  </si>
  <si>
    <t>565/31</t>
  </si>
  <si>
    <t>565/32</t>
  </si>
  <si>
    <t>565/33</t>
  </si>
  <si>
    <t>565/34</t>
  </si>
  <si>
    <t>565/35</t>
  </si>
  <si>
    <t>565/36</t>
  </si>
  <si>
    <t>565/37</t>
  </si>
  <si>
    <t>565/38</t>
  </si>
  <si>
    <t>565/39</t>
  </si>
  <si>
    <t>565/40</t>
  </si>
  <si>
    <t>565/41</t>
  </si>
  <si>
    <t>565/42</t>
  </si>
  <si>
    <t>565/43</t>
  </si>
  <si>
    <t>565/44</t>
  </si>
  <si>
    <t>565/45</t>
  </si>
  <si>
    <t>565/46</t>
  </si>
  <si>
    <t>565/47</t>
  </si>
  <si>
    <t>565/48</t>
  </si>
  <si>
    <t>565/49</t>
  </si>
  <si>
    <t>565/50</t>
  </si>
  <si>
    <t>565/51</t>
  </si>
  <si>
    <t>565/52</t>
  </si>
  <si>
    <t>565/53</t>
  </si>
  <si>
    <t>565/54</t>
  </si>
  <si>
    <t>565/55</t>
  </si>
  <si>
    <t>565/56</t>
  </si>
  <si>
    <t>565/57</t>
  </si>
  <si>
    <t>565/58</t>
  </si>
  <si>
    <t>565/59</t>
  </si>
  <si>
    <t>565/60</t>
  </si>
  <si>
    <t>565/61</t>
  </si>
  <si>
    <t>565/62</t>
  </si>
  <si>
    <t>565/63</t>
  </si>
  <si>
    <t>565/64</t>
  </si>
  <si>
    <t>565/65</t>
  </si>
  <si>
    <t>565/66</t>
  </si>
  <si>
    <t>565/67</t>
  </si>
  <si>
    <t>565/68</t>
  </si>
  <si>
    <t>565/69</t>
  </si>
  <si>
    <t>565/70</t>
  </si>
  <si>
    <t>565/71</t>
  </si>
  <si>
    <t>565/72</t>
  </si>
  <si>
    <t>565/73</t>
  </si>
  <si>
    <t>565/74</t>
  </si>
  <si>
    <t>565/75</t>
  </si>
  <si>
    <t>565/76</t>
  </si>
  <si>
    <t>565/77</t>
  </si>
  <si>
    <t>565/78</t>
  </si>
  <si>
    <t>565/79</t>
  </si>
  <si>
    <t>565/80</t>
  </si>
  <si>
    <t>565/81</t>
  </si>
  <si>
    <t>565/82</t>
  </si>
  <si>
    <t>565/83</t>
  </si>
  <si>
    <t>565/84</t>
  </si>
  <si>
    <t>565/85</t>
  </si>
  <si>
    <t>565/86</t>
  </si>
  <si>
    <t>565/87</t>
  </si>
  <si>
    <t>565/88</t>
  </si>
  <si>
    <t>565/89</t>
  </si>
  <si>
    <t>565/90</t>
  </si>
  <si>
    <t>565/91</t>
  </si>
  <si>
    <t>565/92</t>
  </si>
  <si>
    <t>565/93</t>
  </si>
  <si>
    <t>565/94</t>
  </si>
  <si>
    <t>565/95</t>
  </si>
  <si>
    <t>565/96</t>
  </si>
  <si>
    <t>565/97</t>
  </si>
  <si>
    <t>565/98</t>
  </si>
  <si>
    <t>565/99</t>
  </si>
  <si>
    <t>566/10</t>
  </si>
  <si>
    <t>566/11</t>
  </si>
  <si>
    <t>566/12</t>
  </si>
  <si>
    <t>566/13</t>
  </si>
  <si>
    <t>566/14</t>
  </si>
  <si>
    <t>566/15</t>
  </si>
  <si>
    <t>566/16</t>
  </si>
  <si>
    <t>566/17</t>
  </si>
  <si>
    <t>566/18</t>
  </si>
  <si>
    <t>566/19</t>
  </si>
  <si>
    <t>566/20</t>
  </si>
  <si>
    <t>566/21</t>
  </si>
  <si>
    <t>566/22</t>
  </si>
  <si>
    <t>566/23</t>
  </si>
  <si>
    <t>566/24</t>
  </si>
  <si>
    <t>566/25</t>
  </si>
  <si>
    <t>566/26</t>
  </si>
  <si>
    <t>566/27</t>
  </si>
  <si>
    <t>566/28</t>
  </si>
  <si>
    <t>566/29</t>
  </si>
  <si>
    <t>566/30</t>
  </si>
  <si>
    <t>566/31</t>
  </si>
  <si>
    <t>566/32</t>
  </si>
  <si>
    <t>566/33</t>
  </si>
  <si>
    <t>566/34</t>
  </si>
  <si>
    <t>566/35</t>
  </si>
  <si>
    <t>566/36</t>
  </si>
  <si>
    <t>566/37</t>
  </si>
  <si>
    <t>566/38</t>
  </si>
  <si>
    <t>566/39</t>
  </si>
  <si>
    <t>566/40</t>
  </si>
  <si>
    <t>566/41</t>
  </si>
  <si>
    <t>566/42</t>
  </si>
  <si>
    <t>566/43</t>
  </si>
  <si>
    <t>566/44</t>
  </si>
  <si>
    <t>566/45</t>
  </si>
  <si>
    <t>566/46</t>
  </si>
  <si>
    <t>566/47</t>
  </si>
  <si>
    <t>566/48</t>
  </si>
  <si>
    <t>566/49</t>
  </si>
  <si>
    <t>566/50</t>
  </si>
  <si>
    <t>566/51</t>
  </si>
  <si>
    <t>566/52</t>
  </si>
  <si>
    <t>566/53</t>
  </si>
  <si>
    <t>566/54</t>
  </si>
  <si>
    <t>566/55</t>
  </si>
  <si>
    <t>566/56</t>
  </si>
  <si>
    <t>566/57</t>
  </si>
  <si>
    <t>566/58</t>
  </si>
  <si>
    <t>566/59</t>
  </si>
  <si>
    <t>566/60</t>
  </si>
  <si>
    <t>566/61</t>
  </si>
  <si>
    <t>566/62</t>
  </si>
  <si>
    <t>566/63</t>
  </si>
  <si>
    <t>566/64</t>
  </si>
  <si>
    <t>566/65</t>
  </si>
  <si>
    <t>566/66</t>
  </si>
  <si>
    <t>566/67</t>
  </si>
  <si>
    <t>566/68</t>
  </si>
  <si>
    <t>566/69</t>
  </si>
  <si>
    <t>566/70</t>
  </si>
  <si>
    <t>566/71</t>
  </si>
  <si>
    <t>566/72</t>
  </si>
  <si>
    <t>566/73</t>
  </si>
  <si>
    <t>566/74</t>
  </si>
  <si>
    <t>566/75</t>
  </si>
  <si>
    <t>566/76</t>
  </si>
  <si>
    <t>566/77</t>
  </si>
  <si>
    <t>566/78</t>
  </si>
  <si>
    <t>566/79</t>
  </si>
  <si>
    <t>566/80</t>
  </si>
  <si>
    <t>566/81</t>
  </si>
  <si>
    <t>566/82</t>
  </si>
  <si>
    <t>566/83</t>
  </si>
  <si>
    <t>566/84</t>
  </si>
  <si>
    <t>566/85</t>
  </si>
  <si>
    <t>566/86</t>
  </si>
  <si>
    <t>566/87</t>
  </si>
  <si>
    <t>566/88</t>
  </si>
  <si>
    <t>566/89</t>
  </si>
  <si>
    <t>566/90</t>
  </si>
  <si>
    <t>566/91</t>
  </si>
  <si>
    <t>566/92</t>
  </si>
  <si>
    <t>566/93</t>
  </si>
  <si>
    <t>566/94</t>
  </si>
  <si>
    <t>566/95</t>
  </si>
  <si>
    <t>566/96</t>
  </si>
  <si>
    <t>566/97</t>
  </si>
  <si>
    <t>566/98</t>
  </si>
  <si>
    <t>566/99</t>
  </si>
  <si>
    <t>567/10</t>
  </si>
  <si>
    <t>567/11</t>
  </si>
  <si>
    <t>567/12</t>
  </si>
  <si>
    <t>567/13</t>
  </si>
  <si>
    <t>567/14</t>
  </si>
  <si>
    <t>567/15</t>
  </si>
  <si>
    <t>567/16</t>
  </si>
  <si>
    <t>567/17</t>
  </si>
  <si>
    <t>567/18</t>
  </si>
  <si>
    <t>567/19</t>
  </si>
  <si>
    <t>567/20</t>
  </si>
  <si>
    <t>567/21</t>
  </si>
  <si>
    <t>567/22</t>
  </si>
  <si>
    <t>567/23</t>
  </si>
  <si>
    <t>567/24</t>
  </si>
  <si>
    <t>567/25</t>
  </si>
  <si>
    <t>567/26</t>
  </si>
  <si>
    <t>567/27</t>
  </si>
  <si>
    <t>567/28</t>
  </si>
  <si>
    <t>567/29</t>
  </si>
  <si>
    <t>567/30</t>
  </si>
  <si>
    <t>567/31</t>
  </si>
  <si>
    <t>567/32</t>
  </si>
  <si>
    <t>567/33</t>
  </si>
  <si>
    <t>567/34</t>
  </si>
  <si>
    <t>567/35</t>
  </si>
  <si>
    <t>567/36</t>
  </si>
  <si>
    <t>567/37</t>
  </si>
  <si>
    <t>567/38</t>
  </si>
  <si>
    <t>567/39</t>
  </si>
  <si>
    <t>567/40</t>
  </si>
  <si>
    <t>567/41</t>
  </si>
  <si>
    <t>567/42</t>
  </si>
  <si>
    <t>567/43</t>
  </si>
  <si>
    <t>567/44</t>
  </si>
  <si>
    <t>567/45</t>
  </si>
  <si>
    <t>567/46</t>
  </si>
  <si>
    <t>567/47</t>
  </si>
  <si>
    <t>567/48</t>
  </si>
  <si>
    <t>567/49</t>
  </si>
  <si>
    <t>567/50</t>
  </si>
  <si>
    <t>567/51</t>
  </si>
  <si>
    <t>567/52</t>
  </si>
  <si>
    <t>567/53</t>
  </si>
  <si>
    <t>567/54</t>
  </si>
  <si>
    <t>567/55</t>
  </si>
  <si>
    <t>567/56</t>
  </si>
  <si>
    <t>567/57</t>
  </si>
  <si>
    <t>567/58</t>
  </si>
  <si>
    <t>567/59</t>
  </si>
  <si>
    <t>567/60</t>
  </si>
  <si>
    <t>567/61</t>
  </si>
  <si>
    <t>567/62</t>
  </si>
  <si>
    <t>567/63</t>
  </si>
  <si>
    <t>567/64</t>
  </si>
  <si>
    <t>567/65</t>
  </si>
  <si>
    <t>567/66</t>
  </si>
  <si>
    <t>567/67</t>
  </si>
  <si>
    <t>567/68</t>
  </si>
  <si>
    <t>567/69</t>
  </si>
  <si>
    <t>567/70</t>
  </si>
  <si>
    <t>567/71</t>
  </si>
  <si>
    <t>567/72</t>
  </si>
  <si>
    <t>567/73</t>
  </si>
  <si>
    <t>567/74</t>
  </si>
  <si>
    <t>567/75</t>
  </si>
  <si>
    <t>567/76</t>
  </si>
  <si>
    <t>567/77</t>
  </si>
  <si>
    <t>567/78</t>
  </si>
  <si>
    <t>567/79</t>
  </si>
  <si>
    <t>567/80</t>
  </si>
  <si>
    <t>567/81</t>
  </si>
  <si>
    <t>567/82</t>
  </si>
  <si>
    <t>567/83</t>
  </si>
  <si>
    <t>567/84</t>
  </si>
  <si>
    <t>567/85</t>
  </si>
  <si>
    <t>567/86</t>
  </si>
  <si>
    <t>567/87</t>
  </si>
  <si>
    <t>567/88</t>
  </si>
  <si>
    <t>567/89</t>
  </si>
  <si>
    <t>567/90</t>
  </si>
  <si>
    <t>567/91</t>
  </si>
  <si>
    <t>567/92</t>
  </si>
  <si>
    <t>567/93</t>
  </si>
  <si>
    <t>567/94</t>
  </si>
  <si>
    <t>567/95</t>
  </si>
  <si>
    <t>567/96</t>
  </si>
  <si>
    <t>567/97</t>
  </si>
  <si>
    <t>567/98</t>
  </si>
  <si>
    <t>567/99</t>
  </si>
  <si>
    <t>568/10</t>
  </si>
  <si>
    <t>568/11</t>
  </si>
  <si>
    <t>568/12</t>
  </si>
  <si>
    <t>568/13</t>
  </si>
  <si>
    <t>568/14</t>
  </si>
  <si>
    <t>568/15</t>
  </si>
  <si>
    <t>568/16</t>
  </si>
  <si>
    <t>568/17</t>
  </si>
  <si>
    <t>568/18</t>
  </si>
  <si>
    <t>568/19</t>
  </si>
  <si>
    <t>568/20</t>
  </si>
  <si>
    <t>568/21</t>
  </si>
  <si>
    <t>568/22</t>
  </si>
  <si>
    <t>568/23</t>
  </si>
  <si>
    <t>568/24</t>
  </si>
  <si>
    <t>568/25</t>
  </si>
  <si>
    <t>568/26</t>
  </si>
  <si>
    <t>568/27</t>
  </si>
  <si>
    <t>568/28</t>
  </si>
  <si>
    <t>568/29</t>
  </si>
  <si>
    <t>568/30</t>
  </si>
  <si>
    <t>568/31</t>
  </si>
  <si>
    <t>568/32</t>
  </si>
  <si>
    <t>568/33</t>
  </si>
  <si>
    <t>568/34</t>
  </si>
  <si>
    <t>568/35</t>
  </si>
  <si>
    <t>568/36</t>
  </si>
  <si>
    <t>568/37</t>
  </si>
  <si>
    <t>568/38</t>
  </si>
  <si>
    <t>568/39</t>
  </si>
  <si>
    <t>568/40</t>
  </si>
  <si>
    <t>568/41</t>
  </si>
  <si>
    <t>568/42</t>
  </si>
  <si>
    <t>568/43</t>
  </si>
  <si>
    <t>568/44</t>
  </si>
  <si>
    <t>568/45</t>
  </si>
  <si>
    <t>568/46</t>
  </si>
  <si>
    <t>568/47</t>
  </si>
  <si>
    <t>568/48</t>
  </si>
  <si>
    <t>568/49</t>
  </si>
  <si>
    <t>568/50</t>
  </si>
  <si>
    <t>568/51</t>
  </si>
  <si>
    <t>568/52</t>
  </si>
  <si>
    <t>568/53</t>
  </si>
  <si>
    <t>568/54</t>
  </si>
  <si>
    <t>568/55</t>
  </si>
  <si>
    <t>568/56</t>
  </si>
  <si>
    <t>568/57</t>
  </si>
  <si>
    <t>568/58</t>
  </si>
  <si>
    <t>568/59</t>
  </si>
  <si>
    <t>568/60</t>
  </si>
  <si>
    <t>568/61</t>
  </si>
  <si>
    <t>568/62</t>
  </si>
  <si>
    <t>568/63</t>
  </si>
  <si>
    <t>568/64</t>
  </si>
  <si>
    <t>568/65</t>
  </si>
  <si>
    <t>568/66</t>
  </si>
  <si>
    <t>568/67</t>
  </si>
  <si>
    <t>568/68</t>
  </si>
  <si>
    <t>568/69</t>
  </si>
  <si>
    <t>568/70</t>
  </si>
  <si>
    <t>568/71</t>
  </si>
  <si>
    <t>568/72</t>
  </si>
  <si>
    <t>568/73</t>
  </si>
  <si>
    <t>568/74</t>
  </si>
  <si>
    <t>568/75</t>
  </si>
  <si>
    <t>568/76</t>
  </si>
  <si>
    <t>568/77</t>
  </si>
  <si>
    <t>568/78</t>
  </si>
  <si>
    <t>568/79</t>
  </si>
  <si>
    <t>568/80</t>
  </si>
  <si>
    <t>568/81</t>
  </si>
  <si>
    <t>568/82</t>
  </si>
  <si>
    <t>568/83</t>
  </si>
  <si>
    <t>568/84</t>
  </si>
  <si>
    <t>568/85</t>
  </si>
  <si>
    <t>568/86</t>
  </si>
  <si>
    <t>568/87</t>
  </si>
  <si>
    <t>568/88</t>
  </si>
  <si>
    <t>568/89</t>
  </si>
  <si>
    <t>568/90</t>
  </si>
  <si>
    <t>568/91</t>
  </si>
  <si>
    <t>568/92</t>
  </si>
  <si>
    <t>568/93</t>
  </si>
  <si>
    <t>568/94</t>
  </si>
  <si>
    <t>568/95</t>
  </si>
  <si>
    <t>568/96</t>
  </si>
  <si>
    <t>568/97</t>
  </si>
  <si>
    <t>568/98</t>
  </si>
  <si>
    <t>568/99</t>
  </si>
  <si>
    <t>569/10</t>
  </si>
  <si>
    <t>569/11</t>
  </si>
  <si>
    <t>569/12</t>
  </si>
  <si>
    <t>569/13</t>
  </si>
  <si>
    <t>569/14</t>
  </si>
  <si>
    <t>569/15</t>
  </si>
  <si>
    <t>569/16</t>
  </si>
  <si>
    <t>569/17</t>
  </si>
  <si>
    <t>569/18</t>
  </si>
  <si>
    <t>569/19</t>
  </si>
  <si>
    <t>569/20</t>
  </si>
  <si>
    <t>569/21</t>
  </si>
  <si>
    <t>569/22</t>
  </si>
  <si>
    <t>569/23</t>
  </si>
  <si>
    <t>569/24</t>
  </si>
  <si>
    <t>569/25</t>
  </si>
  <si>
    <t>569/26</t>
  </si>
  <si>
    <t>569/27</t>
  </si>
  <si>
    <t>569/28</t>
  </si>
  <si>
    <t>569/29</t>
  </si>
  <si>
    <t>569/30</t>
  </si>
  <si>
    <t>569/31</t>
  </si>
  <si>
    <t>569/32</t>
  </si>
  <si>
    <t>569/33</t>
  </si>
  <si>
    <t>569/34</t>
  </si>
  <si>
    <t>569/35</t>
  </si>
  <si>
    <t>569/36</t>
  </si>
  <si>
    <t>569/37</t>
  </si>
  <si>
    <t>569/38</t>
  </si>
  <si>
    <t>569/39</t>
  </si>
  <si>
    <t>569/40</t>
  </si>
  <si>
    <t>569/41</t>
  </si>
  <si>
    <t>569/42</t>
  </si>
  <si>
    <t>569/43</t>
  </si>
  <si>
    <t>569/44</t>
  </si>
  <si>
    <t>569/45</t>
  </si>
  <si>
    <t>569/46</t>
  </si>
  <si>
    <t>569/47</t>
  </si>
  <si>
    <t>569/48</t>
  </si>
  <si>
    <t>569/49</t>
  </si>
  <si>
    <t>569/50</t>
  </si>
  <si>
    <t>569/51</t>
  </si>
  <si>
    <t>569/52</t>
  </si>
  <si>
    <t>569/53</t>
  </si>
  <si>
    <t>569/54</t>
  </si>
  <si>
    <t>569/55</t>
  </si>
  <si>
    <t>569/56</t>
  </si>
  <si>
    <t>569/57</t>
  </si>
  <si>
    <t>569/58</t>
  </si>
  <si>
    <t>569/59</t>
  </si>
  <si>
    <t>569/60</t>
  </si>
  <si>
    <t>569/61</t>
  </si>
  <si>
    <t>569/62</t>
  </si>
  <si>
    <t>569/63</t>
  </si>
  <si>
    <t>569/64</t>
  </si>
  <si>
    <t>569/65</t>
  </si>
  <si>
    <t>569/66</t>
  </si>
  <si>
    <t>569/67</t>
  </si>
  <si>
    <t>569/68</t>
  </si>
  <si>
    <t>569/69</t>
  </si>
  <si>
    <t>569/70</t>
  </si>
  <si>
    <t>569/71</t>
  </si>
  <si>
    <t>569/72</t>
  </si>
  <si>
    <t>569/73</t>
  </si>
  <si>
    <t>569/74</t>
  </si>
  <si>
    <t>569/75</t>
  </si>
  <si>
    <t>569/76</t>
  </si>
  <si>
    <t>569/77</t>
  </si>
  <si>
    <t>569/78</t>
  </si>
  <si>
    <t>569/79</t>
  </si>
  <si>
    <t>569/80</t>
  </si>
  <si>
    <t>569/81</t>
  </si>
  <si>
    <t>569/82</t>
  </si>
  <si>
    <t>569/83</t>
  </si>
  <si>
    <t>569/84</t>
  </si>
  <si>
    <t>569/85</t>
  </si>
  <si>
    <t>569/86</t>
  </si>
  <si>
    <t>569/87</t>
  </si>
  <si>
    <t>569/88</t>
  </si>
  <si>
    <t>569/89</t>
  </si>
  <si>
    <t>569/90</t>
  </si>
  <si>
    <t>569/91</t>
  </si>
  <si>
    <t>569/92</t>
  </si>
  <si>
    <t>569/93</t>
  </si>
  <si>
    <t>569/94</t>
  </si>
  <si>
    <t>569/95</t>
  </si>
  <si>
    <t>569/96</t>
  </si>
  <si>
    <t>569/97</t>
  </si>
  <si>
    <t>569/98</t>
  </si>
  <si>
    <t>569/99</t>
  </si>
  <si>
    <t>570/10</t>
  </si>
  <si>
    <t>570/11</t>
  </si>
  <si>
    <t>570/12</t>
  </si>
  <si>
    <t>570/13</t>
  </si>
  <si>
    <t>570/14</t>
  </si>
  <si>
    <t>570/15</t>
  </si>
  <si>
    <t>570/16</t>
  </si>
  <si>
    <t>570/17</t>
  </si>
  <si>
    <t>570/18</t>
  </si>
  <si>
    <t>570/19</t>
  </si>
  <si>
    <t>570/20</t>
  </si>
  <si>
    <t>570/21</t>
  </si>
  <si>
    <t>570/22</t>
  </si>
  <si>
    <t>570/23</t>
  </si>
  <si>
    <t>570/24</t>
  </si>
  <si>
    <t>570/25</t>
  </si>
  <si>
    <t>570/26</t>
  </si>
  <si>
    <t>570/27</t>
  </si>
  <si>
    <t>570/28</t>
  </si>
  <si>
    <t>570/29</t>
  </si>
  <si>
    <t>570/30</t>
  </si>
  <si>
    <t>570/31</t>
  </si>
  <si>
    <t>570/32</t>
  </si>
  <si>
    <t>570/33</t>
  </si>
  <si>
    <t>570/34</t>
  </si>
  <si>
    <t>570/35</t>
  </si>
  <si>
    <t>570/36</t>
  </si>
  <si>
    <t>570/37</t>
  </si>
  <si>
    <t>570/38</t>
  </si>
  <si>
    <t>570/39</t>
  </si>
  <si>
    <t>570/40</t>
  </si>
  <si>
    <t>570/41</t>
  </si>
  <si>
    <t>570/42</t>
  </si>
  <si>
    <t>570/43</t>
  </si>
  <si>
    <t>570/44</t>
  </si>
  <si>
    <t>570/45</t>
  </si>
  <si>
    <t>570/46</t>
  </si>
  <si>
    <t>570/47</t>
  </si>
  <si>
    <t>570/48</t>
  </si>
  <si>
    <t>570/49</t>
  </si>
  <si>
    <t>570/50</t>
  </si>
  <si>
    <t>570/51</t>
  </si>
  <si>
    <t>570/52</t>
  </si>
  <si>
    <t>570/53</t>
  </si>
  <si>
    <t>570/54</t>
  </si>
  <si>
    <t>570/55</t>
  </si>
  <si>
    <t>570/56</t>
  </si>
  <si>
    <t>570/57</t>
  </si>
  <si>
    <t>570/58</t>
  </si>
  <si>
    <t>570/59</t>
  </si>
  <si>
    <t>570/60</t>
  </si>
  <si>
    <t>570/61</t>
  </si>
  <si>
    <t>570/62</t>
  </si>
  <si>
    <t>570/63</t>
  </si>
  <si>
    <t>570/64</t>
  </si>
  <si>
    <t>570/65</t>
  </si>
  <si>
    <t>570/66</t>
  </si>
  <si>
    <t>570/67</t>
  </si>
  <si>
    <t>570/68</t>
  </si>
  <si>
    <t>570/69</t>
  </si>
  <si>
    <t>570/70</t>
  </si>
  <si>
    <t>570/71</t>
  </si>
  <si>
    <t>570/72</t>
  </si>
  <si>
    <t>570/73</t>
  </si>
  <si>
    <t>570/74</t>
  </si>
  <si>
    <t>570/75</t>
  </si>
  <si>
    <t>570/76</t>
  </si>
  <si>
    <t>570/77</t>
  </si>
  <si>
    <t>570/78</t>
  </si>
  <si>
    <t>570/79</t>
  </si>
  <si>
    <t>570/80</t>
  </si>
  <si>
    <t>570/81</t>
  </si>
  <si>
    <t>570/82</t>
  </si>
  <si>
    <t>570/83</t>
  </si>
  <si>
    <t>570/84</t>
  </si>
  <si>
    <t>570/85</t>
  </si>
  <si>
    <t>570/86</t>
  </si>
  <si>
    <t>570/87</t>
  </si>
  <si>
    <t>570/88</t>
  </si>
  <si>
    <t>570/89</t>
  </si>
  <si>
    <t>570/90</t>
  </si>
  <si>
    <t>570/91</t>
  </si>
  <si>
    <t>570/92</t>
  </si>
  <si>
    <t>570/93</t>
  </si>
  <si>
    <t>570/94</t>
  </si>
  <si>
    <t>570/95</t>
  </si>
  <si>
    <t>570/96</t>
  </si>
  <si>
    <t>570/97</t>
  </si>
  <si>
    <t>570/98</t>
  </si>
  <si>
    <t>570/99</t>
  </si>
  <si>
    <t>571/10</t>
  </si>
  <si>
    <t>571/11</t>
  </si>
  <si>
    <t>571/12</t>
  </si>
  <si>
    <t>571/13</t>
  </si>
  <si>
    <t>571/14</t>
  </si>
  <si>
    <t>571/15</t>
  </si>
  <si>
    <t>571/16</t>
  </si>
  <si>
    <t>571/17</t>
  </si>
  <si>
    <t>571/18</t>
  </si>
  <si>
    <t>571/19</t>
  </si>
  <si>
    <t>571/20</t>
  </si>
  <si>
    <t>571/21</t>
  </si>
  <si>
    <t>571/22</t>
  </si>
  <si>
    <t>571/23</t>
  </si>
  <si>
    <t>571/24</t>
  </si>
  <si>
    <t>571/25</t>
  </si>
  <si>
    <t>571/26</t>
  </si>
  <si>
    <t>571/27</t>
  </si>
  <si>
    <t>571/28</t>
  </si>
  <si>
    <t>571/29</t>
  </si>
  <si>
    <t>571/30</t>
  </si>
  <si>
    <t>571/31</t>
  </si>
  <si>
    <t>571/32</t>
  </si>
  <si>
    <t>571/33</t>
  </si>
  <si>
    <t>571/34</t>
  </si>
  <si>
    <t>571/35</t>
  </si>
  <si>
    <t>571/36</t>
  </si>
  <si>
    <t>571/37</t>
  </si>
  <si>
    <t>571/38</t>
  </si>
  <si>
    <t>571/39</t>
  </si>
  <si>
    <t>571/40</t>
  </si>
  <si>
    <t>571/41</t>
  </si>
  <si>
    <t>571/42</t>
  </si>
  <si>
    <t>571/43</t>
  </si>
  <si>
    <t>571/44</t>
  </si>
  <si>
    <t>571/45</t>
  </si>
  <si>
    <t>571/46</t>
  </si>
  <si>
    <t>571/47</t>
  </si>
  <si>
    <t>571/48</t>
  </si>
  <si>
    <t>571/49</t>
  </si>
  <si>
    <t>571/50</t>
  </si>
  <si>
    <t>571/51</t>
  </si>
  <si>
    <t>571/52</t>
  </si>
  <si>
    <t>571/53</t>
  </si>
  <si>
    <t>571/54</t>
  </si>
  <si>
    <t>571/55</t>
  </si>
  <si>
    <t>571/56</t>
  </si>
  <si>
    <t>571/57</t>
  </si>
  <si>
    <t>571/58</t>
  </si>
  <si>
    <t>571/59</t>
  </si>
  <si>
    <t>571/60</t>
  </si>
  <si>
    <t>571/61</t>
  </si>
  <si>
    <t>571/62</t>
  </si>
  <si>
    <t>571/63</t>
  </si>
  <si>
    <t>571/64</t>
  </si>
  <si>
    <t>571/65</t>
  </si>
  <si>
    <t>571/66</t>
  </si>
  <si>
    <t>571/67</t>
  </si>
  <si>
    <t>571/68</t>
  </si>
  <si>
    <t>571/69</t>
  </si>
  <si>
    <t>571/70</t>
  </si>
  <si>
    <t>571/71</t>
  </si>
  <si>
    <t>571/72</t>
  </si>
  <si>
    <t>571/73</t>
  </si>
  <si>
    <t>571/74</t>
  </si>
  <si>
    <t>571/75</t>
  </si>
  <si>
    <t>571/76</t>
  </si>
  <si>
    <t>571/77</t>
  </si>
  <si>
    <t>571/78</t>
  </si>
  <si>
    <t>571/79</t>
  </si>
  <si>
    <t>571/80</t>
  </si>
  <si>
    <t>571/81</t>
  </si>
  <si>
    <t>571/82</t>
  </si>
  <si>
    <t>571/83</t>
  </si>
  <si>
    <t>571/84</t>
  </si>
  <si>
    <t>571/85</t>
  </si>
  <si>
    <t>571/86</t>
  </si>
  <si>
    <t>571/87</t>
  </si>
  <si>
    <t>571/88</t>
  </si>
  <si>
    <t>571/89</t>
  </si>
  <si>
    <t>571/90</t>
  </si>
  <si>
    <t>571/91</t>
  </si>
  <si>
    <t>571/92</t>
  </si>
  <si>
    <t>571/93</t>
  </si>
  <si>
    <t>571/94</t>
  </si>
  <si>
    <t>571/95</t>
  </si>
  <si>
    <t>571/96</t>
  </si>
  <si>
    <t>571/97</t>
  </si>
  <si>
    <t>571/98</t>
  </si>
  <si>
    <t>571/99</t>
  </si>
  <si>
    <t>572/10</t>
  </si>
  <si>
    <t>572/11</t>
  </si>
  <si>
    <t>572/12</t>
  </si>
  <si>
    <t>572/13</t>
  </si>
  <si>
    <t>572/14</t>
  </si>
  <si>
    <t>572/15</t>
  </si>
  <si>
    <t>572/16</t>
  </si>
  <si>
    <t>572/17</t>
  </si>
  <si>
    <t>572/18</t>
  </si>
  <si>
    <t>572/19</t>
  </si>
  <si>
    <t>572/20</t>
  </si>
  <si>
    <t>572/21</t>
  </si>
  <si>
    <t>572/22</t>
  </si>
  <si>
    <t>572/23</t>
  </si>
  <si>
    <t>572/24</t>
  </si>
  <si>
    <t>572/25</t>
  </si>
  <si>
    <t>572/26</t>
  </si>
  <si>
    <t>572/27</t>
  </si>
  <si>
    <t>572/28</t>
  </si>
  <si>
    <t>572/29</t>
  </si>
  <si>
    <t>572/30</t>
  </si>
  <si>
    <t>572/31</t>
  </si>
  <si>
    <t>572/32</t>
  </si>
  <si>
    <t>572/33</t>
  </si>
  <si>
    <t>572/34</t>
  </si>
  <si>
    <t>572/35</t>
  </si>
  <si>
    <t>572/36</t>
  </si>
  <si>
    <t>572/37</t>
  </si>
  <si>
    <t>572/38</t>
  </si>
  <si>
    <t>572/39</t>
  </si>
  <si>
    <t>572/40</t>
  </si>
  <si>
    <t>572/41</t>
  </si>
  <si>
    <t>572/42</t>
  </si>
  <si>
    <t>572/43</t>
  </si>
  <si>
    <t>572/44</t>
  </si>
  <si>
    <t>572/45</t>
  </si>
  <si>
    <t>572/46</t>
  </si>
  <si>
    <t>572/47</t>
  </si>
  <si>
    <t>572/48</t>
  </si>
  <si>
    <t>572/49</t>
  </si>
  <si>
    <t>572/50</t>
  </si>
  <si>
    <t>572/51</t>
  </si>
  <si>
    <t>572/52</t>
  </si>
  <si>
    <t>572/53</t>
  </si>
  <si>
    <t>572/54</t>
  </si>
  <si>
    <t>572/55</t>
  </si>
  <si>
    <t>572/56</t>
  </si>
  <si>
    <t>572/57</t>
  </si>
  <si>
    <t>572/58</t>
  </si>
  <si>
    <t>572/59</t>
  </si>
  <si>
    <t>a)</t>
  </si>
  <si>
    <t>Wielkość</t>
  </si>
  <si>
    <t>Najmniejsza</t>
  </si>
  <si>
    <t>Największa</t>
  </si>
  <si>
    <t>b)</t>
  </si>
  <si>
    <t>Etykiety wierszy</t>
  </si>
  <si>
    <t>Suma końcowa</t>
  </si>
  <si>
    <t>Średnia z Powierzchnia</t>
  </si>
  <si>
    <t>Liczba z Rodzaj</t>
  </si>
  <si>
    <t>c)</t>
  </si>
  <si>
    <t>Wartość Ulgi</t>
  </si>
  <si>
    <t>Cena za m</t>
  </si>
  <si>
    <t>Podatek</t>
  </si>
  <si>
    <t>wielkość podatku</t>
  </si>
  <si>
    <t>liczba działek</t>
  </si>
  <si>
    <t>od 100 zł</t>
  </si>
  <si>
    <t>od ponad 100 zł do 500 zł</t>
  </si>
  <si>
    <t>ponad 500 zł</t>
  </si>
  <si>
    <t>Czas wykonania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</si>
</sst>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20" fontId="0" fillId="0" borderId="0" xfId="0" applyNumberFormat="1"/>
  </cellXfs>
  <cellStyles count="1">
    <cellStyle name="Normalny" xfId="0" builtinId="0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cen podatków z ulgą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Arkusz1!$J$17</c:f>
              <c:strCache>
                <c:ptCount val="1"/>
                <c:pt idx="0">
                  <c:v>liczba działek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F5C-4DEE-A407-4048126C6F46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Lbls>
            <c:dLbl>
              <c:idx val="1"/>
              <c:layout>
                <c:manualLayout>
                  <c:x val="-0.1166666666666667"/>
                  <c:y val="-0.102261553588987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5C-4DEE-A407-4048126C6F4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Arkusz1!$I$18:$I$20</c:f>
              <c:strCache>
                <c:ptCount val="3"/>
                <c:pt idx="0">
                  <c:v>od 100 zł</c:v>
                </c:pt>
                <c:pt idx="1">
                  <c:v>od ponad 100 zł do 500 zł</c:v>
                </c:pt>
                <c:pt idx="2">
                  <c:v>ponad 500 zł</c:v>
                </c:pt>
              </c:strCache>
            </c:strRef>
          </c:cat>
          <c:val>
            <c:numRef>
              <c:f>Arkusz1!$J$18:$J$20</c:f>
              <c:numCache>
                <c:formatCode>General</c:formatCode>
                <c:ptCount val="3"/>
                <c:pt idx="0">
                  <c:v>2096</c:v>
                </c:pt>
                <c:pt idx="1">
                  <c:v>2133</c:v>
                </c:pt>
                <c:pt idx="2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C-4DEE-A407-4048126C6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22</xdr:row>
      <xdr:rowOff>171449</xdr:rowOff>
    </xdr:from>
    <xdr:to>
      <xdr:col>12</xdr:col>
      <xdr:colOff>409575</xdr:colOff>
      <xdr:row>39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F8537F7-FDDE-A98B-9735-13F7E0EB8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8.801663310187" createdVersion="8" refreshedVersion="8" minRefreshableVersion="3" recordCount="5000" xr:uid="{720F6C1A-1815-4891-9606-1A32B613BA24}">
  <cacheSource type="worksheet">
    <worksheetSource ref="A1:D5001" sheet="Arkusz1"/>
  </cacheSource>
  <cacheFields count="4">
    <cacheField name="Numer" numFmtId="0">
      <sharedItems/>
    </cacheField>
    <cacheField name="Powierzchnia" numFmtId="0">
      <sharedItems containsSemiMixedTypes="0" containsString="0" containsNumber="1" minValue="500.18" maxValue="1500"/>
    </cacheField>
    <cacheField name="Rodzaj" numFmtId="0">
      <sharedItems count="5">
        <s v="B"/>
        <s v="R"/>
        <s v="X"/>
        <s v="S"/>
        <s v="L"/>
      </sharedItems>
    </cacheField>
    <cacheField name="Ulg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517/10"/>
    <n v="1293.99"/>
    <x v="0"/>
    <s v="B"/>
  </r>
  <r>
    <s v="517/11"/>
    <n v="971.09"/>
    <x v="0"/>
    <s v="A"/>
  </r>
  <r>
    <s v="517/12"/>
    <n v="1259.19"/>
    <x v="1"/>
    <s v="B"/>
  </r>
  <r>
    <s v="517/13"/>
    <n v="753.68"/>
    <x v="0"/>
    <s v="C"/>
  </r>
  <r>
    <s v="517/14"/>
    <n v="1107.02"/>
    <x v="1"/>
    <s v="C"/>
  </r>
  <r>
    <s v="517/15"/>
    <n v="1246"/>
    <x v="0"/>
    <s v="A"/>
  </r>
  <r>
    <s v="517/16"/>
    <n v="1225.8"/>
    <x v="0"/>
    <s v="A"/>
  </r>
  <r>
    <s v="517/17"/>
    <n v="826.18"/>
    <x v="0"/>
    <s v="B"/>
  </r>
  <r>
    <s v="517/18"/>
    <n v="1114.57"/>
    <x v="0"/>
    <s v="A"/>
  </r>
  <r>
    <s v="517/19"/>
    <n v="1389.43"/>
    <x v="0"/>
    <s v="B"/>
  </r>
  <r>
    <s v="517/20"/>
    <n v="840.85"/>
    <x v="0"/>
    <s v="C"/>
  </r>
  <r>
    <s v="517/21"/>
    <n v="1187.2"/>
    <x v="0"/>
    <s v="A"/>
  </r>
  <r>
    <s v="517/22"/>
    <n v="707.07"/>
    <x v="0"/>
    <s v="D"/>
  </r>
  <r>
    <s v="517/23"/>
    <n v="1343.59"/>
    <x v="0"/>
    <s v="C"/>
  </r>
  <r>
    <s v="517/24"/>
    <n v="578.54999999999995"/>
    <x v="0"/>
    <s v="B"/>
  </r>
  <r>
    <s v="517/25"/>
    <n v="1126.78"/>
    <x v="0"/>
    <s v="B"/>
  </r>
  <r>
    <s v="517/26"/>
    <n v="1364.66"/>
    <x v="0"/>
    <s v="C"/>
  </r>
  <r>
    <s v="517/27"/>
    <n v="566.59"/>
    <x v="1"/>
    <s v="C"/>
  </r>
  <r>
    <s v="517/28"/>
    <n v="714.47"/>
    <x v="0"/>
    <s v="C"/>
  </r>
  <r>
    <s v="517/29"/>
    <n v="1029.51"/>
    <x v="0"/>
    <s v="D"/>
  </r>
  <r>
    <s v="517/30"/>
    <n v="1033.02"/>
    <x v="0"/>
    <s v="C"/>
  </r>
  <r>
    <s v="517/31"/>
    <n v="509.36"/>
    <x v="2"/>
    <s v="C"/>
  </r>
  <r>
    <s v="517/32"/>
    <n v="665.74"/>
    <x v="0"/>
    <s v="C"/>
  </r>
  <r>
    <s v="517/33"/>
    <n v="1450.08"/>
    <x v="0"/>
    <s v="D"/>
  </r>
  <r>
    <s v="517/34"/>
    <n v="1460.83"/>
    <x v="1"/>
    <s v="D"/>
  </r>
  <r>
    <s v="517/35"/>
    <n v="991.47"/>
    <x v="1"/>
    <s v="B"/>
  </r>
  <r>
    <s v="517/36"/>
    <n v="1405.11"/>
    <x v="2"/>
    <s v="C"/>
  </r>
  <r>
    <s v="517/37"/>
    <n v="779.04"/>
    <x v="0"/>
    <s v="C"/>
  </r>
  <r>
    <s v="517/38"/>
    <n v="1124.5"/>
    <x v="0"/>
    <s v="C"/>
  </r>
  <r>
    <s v="517/39"/>
    <n v="934.68"/>
    <x v="0"/>
    <s v="A"/>
  </r>
  <r>
    <s v="517/40"/>
    <n v="676.92"/>
    <x v="0"/>
    <s v="D"/>
  </r>
  <r>
    <s v="517/41"/>
    <n v="1259.1199999999999"/>
    <x v="0"/>
    <s v="B"/>
  </r>
  <r>
    <s v="517/42"/>
    <n v="1072.3"/>
    <x v="2"/>
    <s v="D"/>
  </r>
  <r>
    <s v="517/43"/>
    <n v="1265.17"/>
    <x v="1"/>
    <s v="C"/>
  </r>
  <r>
    <s v="517/44"/>
    <n v="1443.6"/>
    <x v="0"/>
    <s v="B"/>
  </r>
  <r>
    <s v="517/45"/>
    <n v="800.08"/>
    <x v="2"/>
    <s v="B"/>
  </r>
  <r>
    <s v="517/46"/>
    <n v="794.84"/>
    <x v="0"/>
    <s v="B"/>
  </r>
  <r>
    <s v="517/47"/>
    <n v="1347.41"/>
    <x v="2"/>
    <s v="C"/>
  </r>
  <r>
    <s v="517/48"/>
    <n v="1129.3900000000001"/>
    <x v="0"/>
    <s v="B"/>
  </r>
  <r>
    <s v="517/49"/>
    <n v="904.55"/>
    <x v="0"/>
    <s v="B"/>
  </r>
  <r>
    <s v="517/50"/>
    <n v="758.64"/>
    <x v="0"/>
    <s v="C"/>
  </r>
  <r>
    <s v="517/51"/>
    <n v="795.48"/>
    <x v="3"/>
    <s v="A"/>
  </r>
  <r>
    <s v="517/52"/>
    <n v="657.5"/>
    <x v="2"/>
    <s v="D"/>
  </r>
  <r>
    <s v="517/53"/>
    <n v="557.87"/>
    <x v="3"/>
    <s v="D"/>
  </r>
  <r>
    <s v="517/54"/>
    <n v="1012.64"/>
    <x v="1"/>
    <s v="A"/>
  </r>
  <r>
    <s v="517/55"/>
    <n v="1303.93"/>
    <x v="1"/>
    <s v="A"/>
  </r>
  <r>
    <s v="517/56"/>
    <n v="1146.24"/>
    <x v="0"/>
    <s v="C"/>
  </r>
  <r>
    <s v="517/57"/>
    <n v="1463.32"/>
    <x v="2"/>
    <s v="C"/>
  </r>
  <r>
    <s v="517/58"/>
    <n v="1497.78"/>
    <x v="3"/>
    <s v="B"/>
  </r>
  <r>
    <s v="517/59"/>
    <n v="954.47"/>
    <x v="3"/>
    <s v="A"/>
  </r>
  <r>
    <s v="517/60"/>
    <n v="1022"/>
    <x v="0"/>
    <s v="B"/>
  </r>
  <r>
    <s v="517/61"/>
    <n v="1237.04"/>
    <x v="0"/>
    <s v="B"/>
  </r>
  <r>
    <s v="517/62"/>
    <n v="1185.05"/>
    <x v="0"/>
    <s v="B"/>
  </r>
  <r>
    <s v="517/63"/>
    <n v="592.47"/>
    <x v="0"/>
    <s v="D"/>
  </r>
  <r>
    <s v="517/64"/>
    <n v="907.06"/>
    <x v="2"/>
    <s v="C"/>
  </r>
  <r>
    <s v="517/65"/>
    <n v="1448.7"/>
    <x v="2"/>
    <s v="B"/>
  </r>
  <r>
    <s v="517/66"/>
    <n v="885.98"/>
    <x v="2"/>
    <s v="B"/>
  </r>
  <r>
    <s v="517/67"/>
    <n v="1404.99"/>
    <x v="0"/>
    <s v="D"/>
  </r>
  <r>
    <s v="517/68"/>
    <n v="655.02"/>
    <x v="3"/>
    <s v="B"/>
  </r>
  <r>
    <s v="517/69"/>
    <n v="1178.1199999999999"/>
    <x v="0"/>
    <s v="B"/>
  </r>
  <r>
    <s v="517/70"/>
    <n v="532.98"/>
    <x v="2"/>
    <s v="D"/>
  </r>
  <r>
    <s v="517/71"/>
    <n v="628.07000000000005"/>
    <x v="3"/>
    <s v="D"/>
  </r>
  <r>
    <s v="517/72"/>
    <n v="1489.38"/>
    <x v="1"/>
    <s v="B"/>
  </r>
  <r>
    <s v="517/73"/>
    <n v="1421.6"/>
    <x v="0"/>
    <s v="D"/>
  </r>
  <r>
    <s v="517/74"/>
    <n v="787.61"/>
    <x v="1"/>
    <s v="C"/>
  </r>
  <r>
    <s v="517/75"/>
    <n v="1349.77"/>
    <x v="0"/>
    <s v="C"/>
  </r>
  <r>
    <s v="517/76"/>
    <n v="1267.67"/>
    <x v="0"/>
    <s v="C"/>
  </r>
  <r>
    <s v="517/77"/>
    <n v="1037.1500000000001"/>
    <x v="0"/>
    <s v="C"/>
  </r>
  <r>
    <s v="517/78"/>
    <n v="1094.1199999999999"/>
    <x v="2"/>
    <s v="C"/>
  </r>
  <r>
    <s v="517/79"/>
    <n v="586.70000000000005"/>
    <x v="2"/>
    <s v="B"/>
  </r>
  <r>
    <s v="517/80"/>
    <n v="1223.3499999999999"/>
    <x v="3"/>
    <s v="C"/>
  </r>
  <r>
    <s v="517/81"/>
    <n v="743.9"/>
    <x v="3"/>
    <s v="A"/>
  </r>
  <r>
    <s v="517/82"/>
    <n v="1100.1300000000001"/>
    <x v="2"/>
    <s v="A"/>
  </r>
  <r>
    <s v="517/83"/>
    <n v="559.01"/>
    <x v="1"/>
    <s v="B"/>
  </r>
  <r>
    <s v="517/84"/>
    <n v="1227.46"/>
    <x v="0"/>
    <s v="C"/>
  </r>
  <r>
    <s v="517/85"/>
    <n v="1131.3599999999999"/>
    <x v="0"/>
    <s v="B"/>
  </r>
  <r>
    <s v="517/86"/>
    <n v="1325.95"/>
    <x v="0"/>
    <s v="C"/>
  </r>
  <r>
    <s v="517/87"/>
    <n v="1321.07"/>
    <x v="3"/>
    <s v="B"/>
  </r>
  <r>
    <s v="517/88"/>
    <n v="1455.29"/>
    <x v="3"/>
    <s v="B"/>
  </r>
  <r>
    <s v="517/89"/>
    <n v="628.13"/>
    <x v="3"/>
    <s v="C"/>
  </r>
  <r>
    <s v="517/90"/>
    <n v="1089.08"/>
    <x v="0"/>
    <s v="C"/>
  </r>
  <r>
    <s v="517/91"/>
    <n v="1050.4100000000001"/>
    <x v="3"/>
    <s v="D"/>
  </r>
  <r>
    <s v="517/92"/>
    <n v="1282.0999999999999"/>
    <x v="4"/>
    <s v="B"/>
  </r>
  <r>
    <s v="517/93"/>
    <n v="697.32"/>
    <x v="2"/>
    <s v="B"/>
  </r>
  <r>
    <s v="517/94"/>
    <n v="623.38"/>
    <x v="0"/>
    <s v="B"/>
  </r>
  <r>
    <s v="517/95"/>
    <n v="1424.89"/>
    <x v="0"/>
    <s v="D"/>
  </r>
  <r>
    <s v="517/96"/>
    <n v="1079.3399999999999"/>
    <x v="2"/>
    <s v="B"/>
  </r>
  <r>
    <s v="517/97"/>
    <n v="1435.76"/>
    <x v="4"/>
    <s v="C"/>
  </r>
  <r>
    <s v="517/98"/>
    <n v="789.09"/>
    <x v="0"/>
    <s v="C"/>
  </r>
  <r>
    <s v="517/99"/>
    <n v="848.11"/>
    <x v="0"/>
    <s v="B"/>
  </r>
  <r>
    <s v="518/10"/>
    <n v="1482.82"/>
    <x v="4"/>
    <s v="B"/>
  </r>
  <r>
    <s v="518/11"/>
    <n v="945.42"/>
    <x v="0"/>
    <s v="B"/>
  </r>
  <r>
    <s v="518/12"/>
    <n v="1154.8900000000001"/>
    <x v="2"/>
    <s v="D"/>
  </r>
  <r>
    <s v="518/13"/>
    <n v="1422.23"/>
    <x v="2"/>
    <s v="D"/>
  </r>
  <r>
    <s v="518/14"/>
    <n v="974.74"/>
    <x v="2"/>
    <s v="D"/>
  </r>
  <r>
    <s v="518/15"/>
    <n v="1129.8699999999999"/>
    <x v="4"/>
    <s v="B"/>
  </r>
  <r>
    <s v="518/16"/>
    <n v="684.69"/>
    <x v="4"/>
    <s v="A"/>
  </r>
  <r>
    <s v="518/17"/>
    <n v="507.76"/>
    <x v="0"/>
    <s v="B"/>
  </r>
  <r>
    <s v="518/18"/>
    <n v="895.51"/>
    <x v="0"/>
    <s v="A"/>
  </r>
  <r>
    <s v="518/19"/>
    <n v="1040.42"/>
    <x v="0"/>
    <s v="C"/>
  </r>
  <r>
    <s v="518/20"/>
    <n v="1148.94"/>
    <x v="2"/>
    <s v="B"/>
  </r>
  <r>
    <s v="518/21"/>
    <n v="911.5"/>
    <x v="0"/>
    <s v="C"/>
  </r>
  <r>
    <s v="518/22"/>
    <n v="1033.5"/>
    <x v="2"/>
    <s v="B"/>
  </r>
  <r>
    <s v="518/23"/>
    <n v="1224.79"/>
    <x v="4"/>
    <s v="C"/>
  </r>
  <r>
    <s v="518/24"/>
    <n v="888.04"/>
    <x v="0"/>
    <s v="B"/>
  </r>
  <r>
    <s v="518/25"/>
    <n v="604.69000000000005"/>
    <x v="2"/>
    <s v="D"/>
  </r>
  <r>
    <s v="518/26"/>
    <n v="859.12"/>
    <x v="1"/>
    <s v="B"/>
  </r>
  <r>
    <s v="518/27"/>
    <n v="661.45"/>
    <x v="2"/>
    <s v="C"/>
  </r>
  <r>
    <s v="518/28"/>
    <n v="1301.99"/>
    <x v="2"/>
    <s v="D"/>
  </r>
  <r>
    <s v="518/29"/>
    <n v="1050.3399999999999"/>
    <x v="0"/>
    <s v="C"/>
  </r>
  <r>
    <s v="518/30"/>
    <n v="555.67999999999995"/>
    <x v="0"/>
    <s v="C"/>
  </r>
  <r>
    <s v="518/31"/>
    <n v="553.79"/>
    <x v="0"/>
    <s v="C"/>
  </r>
  <r>
    <s v="518/32"/>
    <n v="952.84"/>
    <x v="0"/>
    <s v="D"/>
  </r>
  <r>
    <s v="518/33"/>
    <n v="1072.32"/>
    <x v="0"/>
    <s v="B"/>
  </r>
  <r>
    <s v="518/34"/>
    <n v="509.72"/>
    <x v="0"/>
    <s v="A"/>
  </r>
  <r>
    <s v="518/35"/>
    <n v="1205.55"/>
    <x v="2"/>
    <s v="B"/>
  </r>
  <r>
    <s v="518/36"/>
    <n v="912.61"/>
    <x v="0"/>
    <s v="C"/>
  </r>
  <r>
    <s v="518/37"/>
    <n v="917.95"/>
    <x v="2"/>
    <s v="C"/>
  </r>
  <r>
    <s v="518/38"/>
    <n v="1386.34"/>
    <x v="4"/>
    <s v="C"/>
  </r>
  <r>
    <s v="518/39"/>
    <n v="1487.31"/>
    <x v="4"/>
    <s v="B"/>
  </r>
  <r>
    <s v="518/40"/>
    <n v="1070.97"/>
    <x v="0"/>
    <s v="A"/>
  </r>
  <r>
    <s v="518/41"/>
    <n v="1246.8800000000001"/>
    <x v="4"/>
    <s v="C"/>
  </r>
  <r>
    <s v="518/42"/>
    <n v="865.43"/>
    <x v="1"/>
    <s v="C"/>
  </r>
  <r>
    <s v="518/43"/>
    <n v="646.98"/>
    <x v="2"/>
    <s v="B"/>
  </r>
  <r>
    <s v="518/44"/>
    <n v="1190.48"/>
    <x v="4"/>
    <s v="C"/>
  </r>
  <r>
    <s v="518/45"/>
    <n v="922.43"/>
    <x v="3"/>
    <s v="C"/>
  </r>
  <r>
    <s v="518/46"/>
    <n v="1366.5"/>
    <x v="2"/>
    <s v="D"/>
  </r>
  <r>
    <s v="518/47"/>
    <n v="615.49"/>
    <x v="0"/>
    <s v="C"/>
  </r>
  <r>
    <s v="518/48"/>
    <n v="965.58"/>
    <x v="4"/>
    <s v="C"/>
  </r>
  <r>
    <s v="518/49"/>
    <n v="1217.81"/>
    <x v="0"/>
    <s v="A"/>
  </r>
  <r>
    <s v="518/50"/>
    <n v="1345.82"/>
    <x v="4"/>
    <s v="A"/>
  </r>
  <r>
    <s v="518/51"/>
    <n v="500.18"/>
    <x v="3"/>
    <s v="B"/>
  </r>
  <r>
    <s v="518/52"/>
    <n v="1477.63"/>
    <x v="4"/>
    <s v="C"/>
  </r>
  <r>
    <s v="518/53"/>
    <n v="1001.03"/>
    <x v="0"/>
    <s v="C"/>
  </r>
  <r>
    <s v="518/54"/>
    <n v="1339.02"/>
    <x v="2"/>
    <s v="B"/>
  </r>
  <r>
    <s v="518/55"/>
    <n v="765.06"/>
    <x v="4"/>
    <s v="D"/>
  </r>
  <r>
    <s v="518/56"/>
    <n v="822.05"/>
    <x v="0"/>
    <s v="C"/>
  </r>
  <r>
    <s v="518/57"/>
    <n v="584.63"/>
    <x v="2"/>
    <s v="B"/>
  </r>
  <r>
    <s v="518/58"/>
    <n v="838.31"/>
    <x v="1"/>
    <s v="B"/>
  </r>
  <r>
    <s v="518/59"/>
    <n v="1293.5899999999999"/>
    <x v="0"/>
    <s v="D"/>
  </r>
  <r>
    <s v="518/60"/>
    <n v="552.52"/>
    <x v="0"/>
    <s v="B"/>
  </r>
  <r>
    <s v="518/61"/>
    <n v="1492.88"/>
    <x v="0"/>
    <s v="B"/>
  </r>
  <r>
    <s v="518/62"/>
    <n v="813.13"/>
    <x v="0"/>
    <s v="B"/>
  </r>
  <r>
    <s v="518/63"/>
    <n v="952.9"/>
    <x v="1"/>
    <s v="A"/>
  </r>
  <r>
    <s v="518/64"/>
    <n v="660.64"/>
    <x v="3"/>
    <s v="A"/>
  </r>
  <r>
    <s v="518/65"/>
    <n v="1374.75"/>
    <x v="2"/>
    <s v="B"/>
  </r>
  <r>
    <s v="518/66"/>
    <n v="653.77"/>
    <x v="1"/>
    <s v="D"/>
  </r>
  <r>
    <s v="518/67"/>
    <n v="921.46"/>
    <x v="4"/>
    <s v="C"/>
  </r>
  <r>
    <s v="518/68"/>
    <n v="881.22"/>
    <x v="0"/>
    <s v="B"/>
  </r>
  <r>
    <s v="518/69"/>
    <n v="692.86"/>
    <x v="3"/>
    <s v="A"/>
  </r>
  <r>
    <s v="518/70"/>
    <n v="758.18"/>
    <x v="2"/>
    <s v="C"/>
  </r>
  <r>
    <s v="518/71"/>
    <n v="1333.01"/>
    <x v="1"/>
    <s v="C"/>
  </r>
  <r>
    <s v="518/72"/>
    <n v="687.73"/>
    <x v="0"/>
    <s v="B"/>
  </r>
  <r>
    <s v="518/73"/>
    <n v="1392.41"/>
    <x v="3"/>
    <s v="B"/>
  </r>
  <r>
    <s v="518/74"/>
    <n v="1063.8599999999999"/>
    <x v="4"/>
    <s v="C"/>
  </r>
  <r>
    <s v="518/75"/>
    <n v="1369.9"/>
    <x v="3"/>
    <s v="D"/>
  </r>
  <r>
    <s v="518/76"/>
    <n v="1011.82"/>
    <x v="3"/>
    <s v="A"/>
  </r>
  <r>
    <s v="518/77"/>
    <n v="1281.02"/>
    <x v="1"/>
    <s v="C"/>
  </r>
  <r>
    <s v="518/78"/>
    <n v="1097.55"/>
    <x v="0"/>
    <s v="C"/>
  </r>
  <r>
    <s v="518/79"/>
    <n v="1248.72"/>
    <x v="4"/>
    <s v="D"/>
  </r>
  <r>
    <s v="518/80"/>
    <n v="867.78"/>
    <x v="0"/>
    <s v="A"/>
  </r>
  <r>
    <s v="518/81"/>
    <n v="667.49"/>
    <x v="0"/>
    <s v="B"/>
  </r>
  <r>
    <s v="518/82"/>
    <n v="676.99"/>
    <x v="1"/>
    <s v="B"/>
  </r>
  <r>
    <s v="518/83"/>
    <n v="933.89"/>
    <x v="3"/>
    <s v="A"/>
  </r>
  <r>
    <s v="518/84"/>
    <n v="925.31"/>
    <x v="1"/>
    <s v="A"/>
  </r>
  <r>
    <s v="518/85"/>
    <n v="648.46"/>
    <x v="2"/>
    <s v="D"/>
  </r>
  <r>
    <s v="518/86"/>
    <n v="729.92"/>
    <x v="0"/>
    <s v="D"/>
  </r>
  <r>
    <s v="518/87"/>
    <n v="764.11"/>
    <x v="0"/>
    <s v="C"/>
  </r>
  <r>
    <s v="518/88"/>
    <n v="555.53"/>
    <x v="2"/>
    <s v="D"/>
  </r>
  <r>
    <s v="518/89"/>
    <n v="1083.42"/>
    <x v="3"/>
    <s v="C"/>
  </r>
  <r>
    <s v="518/90"/>
    <n v="502.13"/>
    <x v="0"/>
    <s v="B"/>
  </r>
  <r>
    <s v="518/91"/>
    <n v="659.42"/>
    <x v="0"/>
    <s v="C"/>
  </r>
  <r>
    <s v="518/92"/>
    <n v="1424.01"/>
    <x v="2"/>
    <s v="C"/>
  </r>
  <r>
    <s v="518/93"/>
    <n v="1443.46"/>
    <x v="1"/>
    <s v="B"/>
  </r>
  <r>
    <s v="518/94"/>
    <n v="1430.54"/>
    <x v="0"/>
    <s v="C"/>
  </r>
  <r>
    <s v="518/95"/>
    <n v="516.6"/>
    <x v="0"/>
    <s v="C"/>
  </r>
  <r>
    <s v="518/96"/>
    <n v="783.69"/>
    <x v="0"/>
    <s v="A"/>
  </r>
  <r>
    <s v="518/97"/>
    <n v="816.12"/>
    <x v="0"/>
    <s v="C"/>
  </r>
  <r>
    <s v="518/98"/>
    <n v="1347.13"/>
    <x v="2"/>
    <s v="C"/>
  </r>
  <r>
    <s v="518/99"/>
    <n v="1339.49"/>
    <x v="0"/>
    <s v="D"/>
  </r>
  <r>
    <s v="519/10"/>
    <n v="1390.7"/>
    <x v="2"/>
    <s v="A"/>
  </r>
  <r>
    <s v="519/11"/>
    <n v="1268.17"/>
    <x v="0"/>
    <s v="B"/>
  </r>
  <r>
    <s v="519/12"/>
    <n v="954.5"/>
    <x v="0"/>
    <s v="C"/>
  </r>
  <r>
    <s v="519/13"/>
    <n v="1347.14"/>
    <x v="0"/>
    <s v="A"/>
  </r>
  <r>
    <s v="519/14"/>
    <n v="1460.78"/>
    <x v="0"/>
    <s v="A"/>
  </r>
  <r>
    <s v="519/15"/>
    <n v="518.01"/>
    <x v="2"/>
    <s v="D"/>
  </r>
  <r>
    <s v="519/16"/>
    <n v="552.62"/>
    <x v="0"/>
    <s v="B"/>
  </r>
  <r>
    <s v="519/17"/>
    <n v="529.15"/>
    <x v="2"/>
    <s v="C"/>
  </r>
  <r>
    <s v="519/18"/>
    <n v="1022.68"/>
    <x v="0"/>
    <s v="A"/>
  </r>
  <r>
    <s v="519/19"/>
    <n v="923.91"/>
    <x v="0"/>
    <s v="A"/>
  </r>
  <r>
    <s v="519/20"/>
    <n v="972.58"/>
    <x v="0"/>
    <s v="D"/>
  </r>
  <r>
    <s v="519/21"/>
    <n v="895.96"/>
    <x v="0"/>
    <s v="B"/>
  </r>
  <r>
    <s v="519/22"/>
    <n v="1389.57"/>
    <x v="1"/>
    <s v="C"/>
  </r>
  <r>
    <s v="519/23"/>
    <n v="1130.8800000000001"/>
    <x v="0"/>
    <s v="C"/>
  </r>
  <r>
    <s v="519/24"/>
    <n v="592.39"/>
    <x v="0"/>
    <s v="C"/>
  </r>
  <r>
    <s v="519/25"/>
    <n v="1086.0899999999999"/>
    <x v="0"/>
    <s v="C"/>
  </r>
  <r>
    <s v="519/26"/>
    <n v="714.59"/>
    <x v="2"/>
    <s v="C"/>
  </r>
  <r>
    <s v="519/27"/>
    <n v="1160.8900000000001"/>
    <x v="1"/>
    <s v="B"/>
  </r>
  <r>
    <s v="519/28"/>
    <n v="1316.46"/>
    <x v="2"/>
    <s v="B"/>
  </r>
  <r>
    <s v="519/29"/>
    <n v="1205.76"/>
    <x v="2"/>
    <s v="D"/>
  </r>
  <r>
    <s v="519/30"/>
    <n v="987.56"/>
    <x v="0"/>
    <s v="C"/>
  </r>
  <r>
    <s v="519/31"/>
    <n v="1077.55"/>
    <x v="0"/>
    <s v="B"/>
  </r>
  <r>
    <s v="519/32"/>
    <n v="812.22"/>
    <x v="0"/>
    <s v="B"/>
  </r>
  <r>
    <s v="519/33"/>
    <n v="1018.72"/>
    <x v="0"/>
    <s v="C"/>
  </r>
  <r>
    <s v="519/34"/>
    <n v="1064.72"/>
    <x v="0"/>
    <s v="D"/>
  </r>
  <r>
    <s v="519/35"/>
    <n v="794.93"/>
    <x v="0"/>
    <s v="C"/>
  </r>
  <r>
    <s v="519/36"/>
    <n v="1178.78"/>
    <x v="1"/>
    <s v="C"/>
  </r>
  <r>
    <s v="519/37"/>
    <n v="1034.58"/>
    <x v="0"/>
    <s v="C"/>
  </r>
  <r>
    <s v="519/38"/>
    <n v="817.65"/>
    <x v="0"/>
    <s v="A"/>
  </r>
  <r>
    <s v="519/39"/>
    <n v="1382.5"/>
    <x v="1"/>
    <s v="B"/>
  </r>
  <r>
    <s v="519/40"/>
    <n v="722.12"/>
    <x v="1"/>
    <s v="C"/>
  </r>
  <r>
    <s v="519/41"/>
    <n v="1183.1199999999999"/>
    <x v="0"/>
    <s v="B"/>
  </r>
  <r>
    <s v="519/42"/>
    <n v="632.02"/>
    <x v="0"/>
    <s v="D"/>
  </r>
  <r>
    <s v="519/43"/>
    <n v="1319.72"/>
    <x v="0"/>
    <s v="D"/>
  </r>
  <r>
    <s v="519/44"/>
    <n v="1195.1300000000001"/>
    <x v="0"/>
    <s v="B"/>
  </r>
  <r>
    <s v="519/45"/>
    <n v="546.65"/>
    <x v="1"/>
    <s v="C"/>
  </r>
  <r>
    <s v="519/46"/>
    <n v="817.2"/>
    <x v="2"/>
    <s v="B"/>
  </r>
  <r>
    <s v="519/47"/>
    <n v="894.12"/>
    <x v="0"/>
    <s v="C"/>
  </r>
  <r>
    <s v="519/48"/>
    <n v="1377.56"/>
    <x v="0"/>
    <s v="B"/>
  </r>
  <r>
    <s v="519/49"/>
    <n v="1183.96"/>
    <x v="0"/>
    <s v="B"/>
  </r>
  <r>
    <s v="519/50"/>
    <n v="902.26"/>
    <x v="0"/>
    <s v="D"/>
  </r>
  <r>
    <s v="519/51"/>
    <n v="1260.22"/>
    <x v="2"/>
    <s v="B"/>
  </r>
  <r>
    <s v="519/52"/>
    <n v="853.94"/>
    <x v="0"/>
    <s v="B"/>
  </r>
  <r>
    <s v="519/53"/>
    <n v="803.48"/>
    <x v="0"/>
    <s v="C"/>
  </r>
  <r>
    <s v="519/54"/>
    <n v="1232.2"/>
    <x v="0"/>
    <s v="D"/>
  </r>
  <r>
    <s v="519/55"/>
    <n v="678.61"/>
    <x v="1"/>
    <s v="C"/>
  </r>
  <r>
    <s v="519/56"/>
    <n v="884.63"/>
    <x v="0"/>
    <s v="D"/>
  </r>
  <r>
    <s v="519/57"/>
    <n v="1128.74"/>
    <x v="0"/>
    <s v="B"/>
  </r>
  <r>
    <s v="519/58"/>
    <n v="553.19000000000005"/>
    <x v="2"/>
    <s v="D"/>
  </r>
  <r>
    <s v="519/59"/>
    <n v="1116.6300000000001"/>
    <x v="4"/>
    <s v="B"/>
  </r>
  <r>
    <s v="519/60"/>
    <n v="605.51"/>
    <x v="0"/>
    <s v="D"/>
  </r>
  <r>
    <s v="519/61"/>
    <n v="972.22"/>
    <x v="0"/>
    <s v="C"/>
  </r>
  <r>
    <s v="519/62"/>
    <n v="1380.57"/>
    <x v="2"/>
    <s v="D"/>
  </r>
  <r>
    <s v="519/63"/>
    <n v="833.22"/>
    <x v="4"/>
    <s v="A"/>
  </r>
  <r>
    <s v="519/64"/>
    <n v="1270.71"/>
    <x v="4"/>
    <s v="B"/>
  </r>
  <r>
    <s v="519/65"/>
    <n v="899.83"/>
    <x v="0"/>
    <s v="B"/>
  </r>
  <r>
    <s v="519/66"/>
    <n v="1396.76"/>
    <x v="4"/>
    <s v="A"/>
  </r>
  <r>
    <s v="519/67"/>
    <n v="821.87"/>
    <x v="4"/>
    <s v="B"/>
  </r>
  <r>
    <s v="519/68"/>
    <n v="754.24"/>
    <x v="0"/>
    <s v="C"/>
  </r>
  <r>
    <s v="519/69"/>
    <n v="555.34"/>
    <x v="4"/>
    <s v="A"/>
  </r>
  <r>
    <s v="519/70"/>
    <n v="1237.1600000000001"/>
    <x v="0"/>
    <s v="B"/>
  </r>
  <r>
    <s v="519/71"/>
    <n v="1404.12"/>
    <x v="3"/>
    <s v="D"/>
  </r>
  <r>
    <s v="519/72"/>
    <n v="1108.71"/>
    <x v="0"/>
    <s v="B"/>
  </r>
  <r>
    <s v="519/73"/>
    <n v="881.61"/>
    <x v="1"/>
    <s v="D"/>
  </r>
  <r>
    <s v="519/74"/>
    <n v="520.01"/>
    <x v="0"/>
    <s v="D"/>
  </r>
  <r>
    <s v="519/75"/>
    <n v="1271.76"/>
    <x v="2"/>
    <s v="C"/>
  </r>
  <r>
    <s v="519/76"/>
    <n v="1136.32"/>
    <x v="0"/>
    <s v="C"/>
  </r>
  <r>
    <s v="519/77"/>
    <n v="1037.52"/>
    <x v="1"/>
    <s v="C"/>
  </r>
  <r>
    <s v="519/78"/>
    <n v="719.81"/>
    <x v="1"/>
    <s v="B"/>
  </r>
  <r>
    <s v="519/79"/>
    <n v="1434.9"/>
    <x v="3"/>
    <s v="B"/>
  </r>
  <r>
    <s v="519/80"/>
    <n v="1387.92"/>
    <x v="1"/>
    <s v="B"/>
  </r>
  <r>
    <s v="519/81"/>
    <n v="1019.52"/>
    <x v="4"/>
    <s v="A"/>
  </r>
  <r>
    <s v="519/82"/>
    <n v="879.29"/>
    <x v="3"/>
    <s v="A"/>
  </r>
  <r>
    <s v="519/83"/>
    <n v="677.69"/>
    <x v="0"/>
    <s v="C"/>
  </r>
  <r>
    <s v="519/84"/>
    <n v="771.67"/>
    <x v="4"/>
    <s v="C"/>
  </r>
  <r>
    <s v="519/85"/>
    <n v="778.08"/>
    <x v="1"/>
    <s v="C"/>
  </r>
  <r>
    <s v="519/86"/>
    <n v="773.16"/>
    <x v="3"/>
    <s v="A"/>
  </r>
  <r>
    <s v="519/87"/>
    <n v="1450.53"/>
    <x v="4"/>
    <s v="B"/>
  </r>
  <r>
    <s v="519/88"/>
    <n v="900.65"/>
    <x v="3"/>
    <s v="B"/>
  </r>
  <r>
    <s v="519/89"/>
    <n v="532.13"/>
    <x v="1"/>
    <s v="A"/>
  </r>
  <r>
    <s v="519/90"/>
    <n v="1244.27"/>
    <x v="4"/>
    <s v="C"/>
  </r>
  <r>
    <s v="519/91"/>
    <n v="1168.02"/>
    <x v="4"/>
    <s v="D"/>
  </r>
  <r>
    <s v="519/92"/>
    <n v="1349.35"/>
    <x v="2"/>
    <s v="C"/>
  </r>
  <r>
    <s v="519/93"/>
    <n v="1205.1099999999999"/>
    <x v="1"/>
    <s v="B"/>
  </r>
  <r>
    <s v="519/94"/>
    <n v="555.91"/>
    <x v="0"/>
    <s v="B"/>
  </r>
  <r>
    <s v="519/95"/>
    <n v="787.01"/>
    <x v="0"/>
    <s v="A"/>
  </r>
  <r>
    <s v="519/96"/>
    <n v="1439.84"/>
    <x v="0"/>
    <s v="C"/>
  </r>
  <r>
    <s v="519/97"/>
    <n v="841.36"/>
    <x v="0"/>
    <s v="B"/>
  </r>
  <r>
    <s v="519/98"/>
    <n v="1244.8"/>
    <x v="2"/>
    <s v="C"/>
  </r>
  <r>
    <s v="519/99"/>
    <n v="1356.15"/>
    <x v="0"/>
    <s v="C"/>
  </r>
  <r>
    <s v="520/10"/>
    <n v="994.84"/>
    <x v="3"/>
    <s v="C"/>
  </r>
  <r>
    <s v="520/11"/>
    <n v="1491.04"/>
    <x v="0"/>
    <s v="B"/>
  </r>
  <r>
    <s v="520/12"/>
    <n v="744.78"/>
    <x v="0"/>
    <s v="C"/>
  </r>
  <r>
    <s v="520/13"/>
    <n v="741.17"/>
    <x v="0"/>
    <s v="A"/>
  </r>
  <r>
    <s v="520/14"/>
    <n v="1261.25"/>
    <x v="3"/>
    <s v="B"/>
  </r>
  <r>
    <s v="520/15"/>
    <n v="975.8"/>
    <x v="0"/>
    <s v="B"/>
  </r>
  <r>
    <s v="520/16"/>
    <n v="511.72"/>
    <x v="1"/>
    <s v="A"/>
  </r>
  <r>
    <s v="520/17"/>
    <n v="822.25"/>
    <x v="3"/>
    <s v="A"/>
  </r>
  <r>
    <s v="520/18"/>
    <n v="566.42999999999995"/>
    <x v="2"/>
    <s v="C"/>
  </r>
  <r>
    <s v="520/19"/>
    <n v="1117.46"/>
    <x v="0"/>
    <s v="C"/>
  </r>
  <r>
    <s v="520/20"/>
    <n v="785.19"/>
    <x v="0"/>
    <s v="C"/>
  </r>
  <r>
    <s v="520/21"/>
    <n v="604.85"/>
    <x v="0"/>
    <s v="C"/>
  </r>
  <r>
    <s v="520/22"/>
    <n v="1462.86"/>
    <x v="0"/>
    <s v="B"/>
  </r>
  <r>
    <s v="520/23"/>
    <n v="975.83"/>
    <x v="0"/>
    <s v="D"/>
  </r>
  <r>
    <s v="520/24"/>
    <n v="867.84"/>
    <x v="0"/>
    <s v="B"/>
  </r>
  <r>
    <s v="520/25"/>
    <n v="1290.21"/>
    <x v="0"/>
    <s v="D"/>
  </r>
  <r>
    <s v="520/26"/>
    <n v="1354.12"/>
    <x v="0"/>
    <s v="C"/>
  </r>
  <r>
    <s v="520/27"/>
    <n v="1030.42"/>
    <x v="0"/>
    <s v="C"/>
  </r>
  <r>
    <s v="520/28"/>
    <n v="948.8"/>
    <x v="0"/>
    <s v="D"/>
  </r>
  <r>
    <s v="520/29"/>
    <n v="1372.1"/>
    <x v="1"/>
    <s v="B"/>
  </r>
  <r>
    <s v="520/30"/>
    <n v="566.83000000000004"/>
    <x v="0"/>
    <s v="C"/>
  </r>
  <r>
    <s v="520/31"/>
    <n v="1003.7"/>
    <x v="2"/>
    <s v="A"/>
  </r>
  <r>
    <s v="520/32"/>
    <n v="531.15"/>
    <x v="0"/>
    <s v="D"/>
  </r>
  <r>
    <s v="520/33"/>
    <n v="682.35"/>
    <x v="0"/>
    <s v="C"/>
  </r>
  <r>
    <s v="520/34"/>
    <n v="575.77"/>
    <x v="2"/>
    <s v="C"/>
  </r>
  <r>
    <s v="520/35"/>
    <n v="875.52"/>
    <x v="0"/>
    <s v="C"/>
  </r>
  <r>
    <s v="520/36"/>
    <n v="669.02"/>
    <x v="0"/>
    <s v="B"/>
  </r>
  <r>
    <s v="520/37"/>
    <n v="668.63"/>
    <x v="2"/>
    <s v="D"/>
  </r>
  <r>
    <s v="520/38"/>
    <n v="863.92"/>
    <x v="0"/>
    <s v="A"/>
  </r>
  <r>
    <s v="520/39"/>
    <n v="741.86"/>
    <x v="0"/>
    <s v="C"/>
  </r>
  <r>
    <s v="520/40"/>
    <n v="970.49"/>
    <x v="3"/>
    <s v="D"/>
  </r>
  <r>
    <s v="520/41"/>
    <n v="1425.83"/>
    <x v="2"/>
    <s v="C"/>
  </r>
  <r>
    <s v="520/42"/>
    <n v="1251.18"/>
    <x v="0"/>
    <s v="C"/>
  </r>
  <r>
    <s v="520/43"/>
    <n v="1085.3900000000001"/>
    <x v="0"/>
    <s v="B"/>
  </r>
  <r>
    <s v="520/44"/>
    <n v="832.33"/>
    <x v="0"/>
    <s v="C"/>
  </r>
  <r>
    <s v="520/45"/>
    <n v="505.16"/>
    <x v="0"/>
    <s v="C"/>
  </r>
  <r>
    <s v="520/46"/>
    <n v="1381.3"/>
    <x v="0"/>
    <s v="A"/>
  </r>
  <r>
    <s v="520/47"/>
    <n v="999.13"/>
    <x v="0"/>
    <s v="B"/>
  </r>
  <r>
    <s v="520/48"/>
    <n v="635.78"/>
    <x v="0"/>
    <s v="B"/>
  </r>
  <r>
    <s v="520/49"/>
    <n v="1201.3"/>
    <x v="1"/>
    <s v="C"/>
  </r>
  <r>
    <s v="520/50"/>
    <n v="1215.42"/>
    <x v="0"/>
    <s v="C"/>
  </r>
  <r>
    <s v="520/51"/>
    <n v="829.39"/>
    <x v="0"/>
    <s v="B"/>
  </r>
  <r>
    <s v="520/52"/>
    <n v="609.95000000000005"/>
    <x v="0"/>
    <s v="C"/>
  </r>
  <r>
    <s v="520/53"/>
    <n v="1497.68"/>
    <x v="0"/>
    <s v="D"/>
  </r>
  <r>
    <s v="520/54"/>
    <n v="919.15"/>
    <x v="0"/>
    <s v="B"/>
  </r>
  <r>
    <s v="520/55"/>
    <n v="1179.46"/>
    <x v="0"/>
    <s v="C"/>
  </r>
  <r>
    <s v="520/56"/>
    <n v="684.42"/>
    <x v="1"/>
    <s v="C"/>
  </r>
  <r>
    <s v="520/57"/>
    <n v="888.94"/>
    <x v="0"/>
    <s v="B"/>
  </r>
  <r>
    <s v="520/58"/>
    <n v="520.82000000000005"/>
    <x v="1"/>
    <s v="D"/>
  </r>
  <r>
    <s v="520/59"/>
    <n v="1164.4100000000001"/>
    <x v="2"/>
    <s v="C"/>
  </r>
  <r>
    <s v="520/60"/>
    <n v="868.11"/>
    <x v="0"/>
    <s v="C"/>
  </r>
  <r>
    <s v="520/61"/>
    <n v="944.1"/>
    <x v="0"/>
    <s v="C"/>
  </r>
  <r>
    <s v="520/62"/>
    <n v="1263.51"/>
    <x v="0"/>
    <s v="B"/>
  </r>
  <r>
    <s v="520/63"/>
    <n v="1135.43"/>
    <x v="0"/>
    <s v="D"/>
  </r>
  <r>
    <s v="520/64"/>
    <n v="1224.97"/>
    <x v="0"/>
    <s v="B"/>
  </r>
  <r>
    <s v="520/65"/>
    <n v="637.07000000000005"/>
    <x v="0"/>
    <s v="D"/>
  </r>
  <r>
    <s v="520/66"/>
    <n v="910.37"/>
    <x v="0"/>
    <s v="B"/>
  </r>
  <r>
    <s v="520/67"/>
    <n v="952.07"/>
    <x v="2"/>
    <s v="B"/>
  </r>
  <r>
    <s v="520/68"/>
    <n v="1477.73"/>
    <x v="0"/>
    <s v="C"/>
  </r>
  <r>
    <s v="520/69"/>
    <n v="1030.49"/>
    <x v="4"/>
    <s v="B"/>
  </r>
  <r>
    <s v="520/70"/>
    <n v="647.85"/>
    <x v="0"/>
    <s v="B"/>
  </r>
  <r>
    <s v="520/71"/>
    <n v="706.86"/>
    <x v="0"/>
    <s v="B"/>
  </r>
  <r>
    <s v="520/72"/>
    <n v="1314.77"/>
    <x v="2"/>
    <s v="C"/>
  </r>
  <r>
    <s v="520/73"/>
    <n v="563.67999999999995"/>
    <x v="0"/>
    <s v="C"/>
  </r>
  <r>
    <s v="520/74"/>
    <n v="1156.95"/>
    <x v="2"/>
    <s v="D"/>
  </r>
  <r>
    <s v="520/75"/>
    <n v="644.61"/>
    <x v="0"/>
    <s v="B"/>
  </r>
  <r>
    <s v="520/76"/>
    <n v="881.98"/>
    <x v="0"/>
    <s v="B"/>
  </r>
  <r>
    <s v="520/77"/>
    <n v="1126.74"/>
    <x v="0"/>
    <s v="C"/>
  </r>
  <r>
    <s v="520/78"/>
    <n v="907.86"/>
    <x v="0"/>
    <s v="B"/>
  </r>
  <r>
    <s v="520/79"/>
    <n v="1276.6500000000001"/>
    <x v="0"/>
    <s v="D"/>
  </r>
  <r>
    <s v="520/80"/>
    <n v="1204.52"/>
    <x v="0"/>
    <s v="B"/>
  </r>
  <r>
    <s v="520/81"/>
    <n v="771.84"/>
    <x v="2"/>
    <s v="D"/>
  </r>
  <r>
    <s v="520/82"/>
    <n v="1487.38"/>
    <x v="0"/>
    <s v="A"/>
  </r>
  <r>
    <s v="520/83"/>
    <n v="747.43"/>
    <x v="0"/>
    <s v="D"/>
  </r>
  <r>
    <s v="520/84"/>
    <n v="733.7"/>
    <x v="1"/>
    <s v="B"/>
  </r>
  <r>
    <s v="520/85"/>
    <n v="883.87"/>
    <x v="0"/>
    <s v="C"/>
  </r>
  <r>
    <s v="520/86"/>
    <n v="743.84"/>
    <x v="4"/>
    <s v="A"/>
  </r>
  <r>
    <s v="520/87"/>
    <n v="504.84"/>
    <x v="0"/>
    <s v="C"/>
  </r>
  <r>
    <s v="520/88"/>
    <n v="1275.75"/>
    <x v="2"/>
    <s v="B"/>
  </r>
  <r>
    <s v="520/89"/>
    <n v="1351.8"/>
    <x v="2"/>
    <s v="B"/>
  </r>
  <r>
    <s v="520/90"/>
    <n v="1204.44"/>
    <x v="4"/>
    <s v="B"/>
  </r>
  <r>
    <s v="520/91"/>
    <n v="1030.68"/>
    <x v="4"/>
    <s v="A"/>
  </r>
  <r>
    <s v="520/92"/>
    <n v="527.08000000000004"/>
    <x v="4"/>
    <s v="B"/>
  </r>
  <r>
    <s v="520/93"/>
    <n v="630.46"/>
    <x v="0"/>
    <s v="C"/>
  </r>
  <r>
    <s v="520/94"/>
    <n v="928.77"/>
    <x v="0"/>
    <s v="D"/>
  </r>
  <r>
    <s v="520/95"/>
    <n v="666.62"/>
    <x v="4"/>
    <s v="A"/>
  </r>
  <r>
    <s v="520/96"/>
    <n v="1081.07"/>
    <x v="0"/>
    <s v="B"/>
  </r>
  <r>
    <s v="520/97"/>
    <n v="1392.93"/>
    <x v="2"/>
    <s v="C"/>
  </r>
  <r>
    <s v="520/98"/>
    <n v="1220.4100000000001"/>
    <x v="1"/>
    <s v="C"/>
  </r>
  <r>
    <s v="520/99"/>
    <n v="863.34"/>
    <x v="0"/>
    <s v="C"/>
  </r>
  <r>
    <s v="521/10"/>
    <n v="1042.98"/>
    <x v="1"/>
    <s v="D"/>
  </r>
  <r>
    <s v="521/11"/>
    <n v="1336.44"/>
    <x v="0"/>
    <s v="A"/>
  </r>
  <r>
    <s v="521/12"/>
    <n v="1359.03"/>
    <x v="0"/>
    <s v="C"/>
  </r>
  <r>
    <s v="521/13"/>
    <n v="1233.8499999999999"/>
    <x v="0"/>
    <s v="B"/>
  </r>
  <r>
    <s v="521/14"/>
    <n v="809.34"/>
    <x v="1"/>
    <s v="A"/>
  </r>
  <r>
    <s v="521/15"/>
    <n v="782.06"/>
    <x v="2"/>
    <s v="B"/>
  </r>
  <r>
    <s v="521/16"/>
    <n v="792.59"/>
    <x v="4"/>
    <s v="B"/>
  </r>
  <r>
    <s v="521/17"/>
    <n v="1194.9100000000001"/>
    <x v="0"/>
    <s v="D"/>
  </r>
  <r>
    <s v="521/18"/>
    <n v="1460.27"/>
    <x v="4"/>
    <s v="D"/>
  </r>
  <r>
    <s v="521/19"/>
    <n v="565.75"/>
    <x v="4"/>
    <s v="C"/>
  </r>
  <r>
    <s v="521/20"/>
    <n v="1468.06"/>
    <x v="1"/>
    <s v="D"/>
  </r>
  <r>
    <s v="521/21"/>
    <n v="1010.13"/>
    <x v="2"/>
    <s v="B"/>
  </r>
  <r>
    <s v="521/22"/>
    <n v="725.57"/>
    <x v="0"/>
    <s v="B"/>
  </r>
  <r>
    <s v="521/23"/>
    <n v="994.94"/>
    <x v="3"/>
    <s v="B"/>
  </r>
  <r>
    <s v="521/24"/>
    <n v="564.98"/>
    <x v="0"/>
    <s v="D"/>
  </r>
  <r>
    <s v="521/25"/>
    <n v="833.46"/>
    <x v="1"/>
    <s v="A"/>
  </r>
  <r>
    <s v="521/26"/>
    <n v="595.05999999999995"/>
    <x v="4"/>
    <s v="C"/>
  </r>
  <r>
    <s v="521/27"/>
    <n v="1286.6600000000001"/>
    <x v="1"/>
    <s v="B"/>
  </r>
  <r>
    <s v="521/28"/>
    <n v="503.06"/>
    <x v="2"/>
    <s v="D"/>
  </r>
  <r>
    <s v="521/29"/>
    <n v="772.45"/>
    <x v="4"/>
    <s v="C"/>
  </r>
  <r>
    <s v="521/30"/>
    <n v="1402.33"/>
    <x v="2"/>
    <s v="C"/>
  </r>
  <r>
    <s v="521/31"/>
    <n v="1463.47"/>
    <x v="1"/>
    <s v="A"/>
  </r>
  <r>
    <s v="521/32"/>
    <n v="949.22"/>
    <x v="3"/>
    <s v="C"/>
  </r>
  <r>
    <s v="521/33"/>
    <n v="510.4"/>
    <x v="0"/>
    <s v="B"/>
  </r>
  <r>
    <s v="521/34"/>
    <n v="875.6"/>
    <x v="3"/>
    <s v="B"/>
  </r>
  <r>
    <s v="521/35"/>
    <n v="1448.55"/>
    <x v="4"/>
    <s v="C"/>
  </r>
  <r>
    <s v="521/36"/>
    <n v="1440.41"/>
    <x v="2"/>
    <s v="C"/>
  </r>
  <r>
    <s v="521/37"/>
    <n v="1475.51"/>
    <x v="0"/>
    <s v="A"/>
  </r>
  <r>
    <s v="521/38"/>
    <n v="1167.25"/>
    <x v="3"/>
    <s v="C"/>
  </r>
  <r>
    <s v="521/39"/>
    <n v="822.24"/>
    <x v="4"/>
    <s v="D"/>
  </r>
  <r>
    <s v="521/40"/>
    <n v="1438.56"/>
    <x v="4"/>
    <s v="A"/>
  </r>
  <r>
    <s v="521/41"/>
    <n v="1342.62"/>
    <x v="2"/>
    <s v="C"/>
  </r>
  <r>
    <s v="521/42"/>
    <n v="1127.55"/>
    <x v="0"/>
    <s v="B"/>
  </r>
  <r>
    <s v="521/43"/>
    <n v="870.58"/>
    <x v="0"/>
    <s v="C"/>
  </r>
  <r>
    <s v="521/44"/>
    <n v="1206.97"/>
    <x v="2"/>
    <s v="C"/>
  </r>
  <r>
    <s v="521/45"/>
    <n v="876.22"/>
    <x v="4"/>
    <s v="B"/>
  </r>
  <r>
    <s v="521/46"/>
    <n v="610.78"/>
    <x v="3"/>
    <s v="D"/>
  </r>
  <r>
    <s v="521/47"/>
    <n v="702.92"/>
    <x v="2"/>
    <s v="A"/>
  </r>
  <r>
    <s v="521/48"/>
    <n v="559.08000000000004"/>
    <x v="2"/>
    <s v="C"/>
  </r>
  <r>
    <s v="521/49"/>
    <n v="936.84"/>
    <x v="3"/>
    <s v="B"/>
  </r>
  <r>
    <s v="521/50"/>
    <n v="947.89"/>
    <x v="4"/>
    <s v="C"/>
  </r>
  <r>
    <s v="521/51"/>
    <n v="1481.5"/>
    <x v="0"/>
    <s v="A"/>
  </r>
  <r>
    <s v="521/52"/>
    <n v="1063.3399999999999"/>
    <x v="0"/>
    <s v="D"/>
  </r>
  <r>
    <s v="521/53"/>
    <n v="1256.17"/>
    <x v="3"/>
    <s v="B"/>
  </r>
  <r>
    <s v="521/54"/>
    <n v="1070.83"/>
    <x v="0"/>
    <s v="D"/>
  </r>
  <r>
    <s v="521/55"/>
    <n v="871.31"/>
    <x v="0"/>
    <s v="C"/>
  </r>
  <r>
    <s v="521/56"/>
    <n v="1321.22"/>
    <x v="0"/>
    <s v="B"/>
  </r>
  <r>
    <s v="521/57"/>
    <n v="919.05"/>
    <x v="2"/>
    <s v="C"/>
  </r>
  <r>
    <s v="521/58"/>
    <n v="1194.24"/>
    <x v="1"/>
    <s v="C"/>
  </r>
  <r>
    <s v="521/59"/>
    <n v="793.84"/>
    <x v="3"/>
    <s v="C"/>
  </r>
  <r>
    <s v="521/60"/>
    <n v="505.69"/>
    <x v="1"/>
    <s v="A"/>
  </r>
  <r>
    <s v="521/61"/>
    <n v="635.82000000000005"/>
    <x v="2"/>
    <s v="A"/>
  </r>
  <r>
    <s v="521/62"/>
    <n v="579.96"/>
    <x v="0"/>
    <s v="B"/>
  </r>
  <r>
    <s v="521/63"/>
    <n v="1000.29"/>
    <x v="0"/>
    <s v="A"/>
  </r>
  <r>
    <s v="521/64"/>
    <n v="1060.77"/>
    <x v="2"/>
    <s v="D"/>
  </r>
  <r>
    <s v="521/65"/>
    <n v="1032.3"/>
    <x v="2"/>
    <s v="C"/>
  </r>
  <r>
    <s v="521/66"/>
    <n v="1390.95"/>
    <x v="2"/>
    <s v="B"/>
  </r>
  <r>
    <s v="521/67"/>
    <n v="689.21"/>
    <x v="1"/>
    <s v="B"/>
  </r>
  <r>
    <s v="521/68"/>
    <n v="961.56"/>
    <x v="0"/>
    <s v="B"/>
  </r>
  <r>
    <s v="521/69"/>
    <n v="662.14"/>
    <x v="2"/>
    <s v="C"/>
  </r>
  <r>
    <s v="521/70"/>
    <n v="1075.04"/>
    <x v="1"/>
    <s v="D"/>
  </r>
  <r>
    <s v="521/71"/>
    <n v="1141.94"/>
    <x v="3"/>
    <s v="A"/>
  </r>
  <r>
    <s v="521/72"/>
    <n v="1220.47"/>
    <x v="3"/>
    <s v="B"/>
  </r>
  <r>
    <s v="521/73"/>
    <n v="1470.37"/>
    <x v="4"/>
    <s v="C"/>
  </r>
  <r>
    <s v="521/74"/>
    <n v="716.96"/>
    <x v="0"/>
    <s v="A"/>
  </r>
  <r>
    <s v="521/75"/>
    <n v="1452.22"/>
    <x v="4"/>
    <s v="B"/>
  </r>
  <r>
    <s v="521/76"/>
    <n v="1487.37"/>
    <x v="4"/>
    <s v="B"/>
  </r>
  <r>
    <s v="521/77"/>
    <n v="715.05"/>
    <x v="2"/>
    <s v="B"/>
  </r>
  <r>
    <s v="521/78"/>
    <n v="764.85"/>
    <x v="2"/>
    <s v="B"/>
  </r>
  <r>
    <s v="521/79"/>
    <n v="834.3"/>
    <x v="2"/>
    <s v="D"/>
  </r>
  <r>
    <s v="521/80"/>
    <n v="881.61"/>
    <x v="0"/>
    <s v="B"/>
  </r>
  <r>
    <s v="521/81"/>
    <n v="533.59"/>
    <x v="0"/>
    <s v="D"/>
  </r>
  <r>
    <s v="521/82"/>
    <n v="635.88"/>
    <x v="0"/>
    <s v="B"/>
  </r>
  <r>
    <s v="521/83"/>
    <n v="1174.3"/>
    <x v="2"/>
    <s v="C"/>
  </r>
  <r>
    <s v="521/84"/>
    <n v="1049.93"/>
    <x v="4"/>
    <s v="C"/>
  </r>
  <r>
    <s v="521/85"/>
    <n v="594.79"/>
    <x v="4"/>
    <s v="B"/>
  </r>
  <r>
    <s v="521/86"/>
    <n v="629.78"/>
    <x v="3"/>
    <s v="A"/>
  </r>
  <r>
    <s v="521/87"/>
    <n v="1251.3499999999999"/>
    <x v="4"/>
    <s v="B"/>
  </r>
  <r>
    <s v="521/88"/>
    <n v="698.56"/>
    <x v="2"/>
    <s v="B"/>
  </r>
  <r>
    <s v="521/89"/>
    <n v="777.62"/>
    <x v="0"/>
    <s v="A"/>
  </r>
  <r>
    <s v="521/90"/>
    <n v="1247.4000000000001"/>
    <x v="0"/>
    <s v="C"/>
  </r>
  <r>
    <s v="521/91"/>
    <n v="904.43"/>
    <x v="0"/>
    <s v="D"/>
  </r>
  <r>
    <s v="521/92"/>
    <n v="609.35"/>
    <x v="4"/>
    <s v="A"/>
  </r>
  <r>
    <s v="521/93"/>
    <n v="657.98"/>
    <x v="4"/>
    <s v="C"/>
  </r>
  <r>
    <s v="521/94"/>
    <n v="1202.1400000000001"/>
    <x v="0"/>
    <s v="B"/>
  </r>
  <r>
    <s v="521/95"/>
    <n v="1398.54"/>
    <x v="3"/>
    <s v="D"/>
  </r>
  <r>
    <s v="521/96"/>
    <n v="1253.55"/>
    <x v="4"/>
    <s v="D"/>
  </r>
  <r>
    <s v="521/97"/>
    <n v="1294.49"/>
    <x v="3"/>
    <s v="D"/>
  </r>
  <r>
    <s v="521/98"/>
    <n v="1410.77"/>
    <x v="0"/>
    <s v="B"/>
  </r>
  <r>
    <s v="521/99"/>
    <n v="1358.9"/>
    <x v="0"/>
    <s v="C"/>
  </r>
  <r>
    <s v="522/10"/>
    <n v="922.49"/>
    <x v="0"/>
    <s v="A"/>
  </r>
  <r>
    <s v="522/11"/>
    <n v="959.88"/>
    <x v="0"/>
    <s v="C"/>
  </r>
  <r>
    <s v="522/12"/>
    <n v="1179.06"/>
    <x v="1"/>
    <s v="B"/>
  </r>
  <r>
    <s v="522/13"/>
    <n v="711.87"/>
    <x v="0"/>
    <s v="B"/>
  </r>
  <r>
    <s v="522/14"/>
    <n v="1438.41"/>
    <x v="0"/>
    <s v="D"/>
  </r>
  <r>
    <s v="522/15"/>
    <n v="871.98"/>
    <x v="2"/>
    <s v="C"/>
  </r>
  <r>
    <s v="522/16"/>
    <n v="971.27"/>
    <x v="0"/>
    <s v="B"/>
  </r>
  <r>
    <s v="522/17"/>
    <n v="1095.21"/>
    <x v="1"/>
    <s v="A"/>
  </r>
  <r>
    <s v="522/18"/>
    <n v="1310.74"/>
    <x v="0"/>
    <s v="C"/>
  </r>
  <r>
    <s v="522/19"/>
    <n v="978.6"/>
    <x v="1"/>
    <s v="A"/>
  </r>
  <r>
    <s v="522/20"/>
    <n v="1089.33"/>
    <x v="0"/>
    <s v="B"/>
  </r>
  <r>
    <s v="522/21"/>
    <n v="568.04999999999995"/>
    <x v="4"/>
    <s v="C"/>
  </r>
  <r>
    <s v="522/22"/>
    <n v="1000.77"/>
    <x v="3"/>
    <s v="C"/>
  </r>
  <r>
    <s v="522/23"/>
    <n v="767.23"/>
    <x v="3"/>
    <s v="B"/>
  </r>
  <r>
    <s v="522/24"/>
    <n v="1176.94"/>
    <x v="0"/>
    <s v="C"/>
  </r>
  <r>
    <s v="522/25"/>
    <n v="918.75"/>
    <x v="3"/>
    <s v="B"/>
  </r>
  <r>
    <s v="522/26"/>
    <n v="1287.3499999999999"/>
    <x v="2"/>
    <s v="D"/>
  </r>
  <r>
    <s v="522/27"/>
    <n v="1308.4100000000001"/>
    <x v="2"/>
    <s v="C"/>
  </r>
  <r>
    <s v="522/28"/>
    <n v="1142.27"/>
    <x v="0"/>
    <s v="C"/>
  </r>
  <r>
    <s v="522/29"/>
    <n v="1472.74"/>
    <x v="0"/>
    <s v="C"/>
  </r>
  <r>
    <s v="522/30"/>
    <n v="1024.8499999999999"/>
    <x v="1"/>
    <s v="A"/>
  </r>
  <r>
    <s v="522/31"/>
    <n v="1237.8399999999999"/>
    <x v="3"/>
    <s v="B"/>
  </r>
  <r>
    <s v="522/32"/>
    <n v="1070.43"/>
    <x v="0"/>
    <s v="B"/>
  </r>
  <r>
    <s v="522/33"/>
    <n v="865.71"/>
    <x v="3"/>
    <s v="C"/>
  </r>
  <r>
    <s v="522/34"/>
    <n v="1334.39"/>
    <x v="3"/>
    <s v="C"/>
  </r>
  <r>
    <s v="522/35"/>
    <n v="1242.26"/>
    <x v="3"/>
    <s v="C"/>
  </r>
  <r>
    <s v="522/36"/>
    <n v="1404.72"/>
    <x v="1"/>
    <s v="C"/>
  </r>
  <r>
    <s v="522/37"/>
    <n v="938.15"/>
    <x v="0"/>
    <s v="D"/>
  </r>
  <r>
    <s v="522/38"/>
    <n v="805.5"/>
    <x v="0"/>
    <s v="C"/>
  </r>
  <r>
    <s v="522/39"/>
    <n v="1049.29"/>
    <x v="1"/>
    <s v="A"/>
  </r>
  <r>
    <s v="522/40"/>
    <n v="1277.9000000000001"/>
    <x v="2"/>
    <s v="A"/>
  </r>
  <r>
    <s v="522/41"/>
    <n v="1474.26"/>
    <x v="1"/>
    <s v="D"/>
  </r>
  <r>
    <s v="522/42"/>
    <n v="887.06"/>
    <x v="0"/>
    <s v="C"/>
  </r>
  <r>
    <s v="522/43"/>
    <n v="1042.22"/>
    <x v="0"/>
    <s v="A"/>
  </r>
  <r>
    <s v="522/44"/>
    <n v="805.57"/>
    <x v="2"/>
    <s v="B"/>
  </r>
  <r>
    <s v="522/45"/>
    <n v="699.43"/>
    <x v="3"/>
    <s v="A"/>
  </r>
  <r>
    <s v="522/46"/>
    <n v="1273.46"/>
    <x v="3"/>
    <s v="D"/>
  </r>
  <r>
    <s v="522/47"/>
    <n v="819.93"/>
    <x v="0"/>
    <s v="D"/>
  </r>
  <r>
    <s v="522/48"/>
    <n v="735.11"/>
    <x v="0"/>
    <s v="B"/>
  </r>
  <r>
    <s v="522/49"/>
    <n v="727.41"/>
    <x v="3"/>
    <s v="A"/>
  </r>
  <r>
    <s v="522/50"/>
    <n v="1127.73"/>
    <x v="3"/>
    <s v="C"/>
  </r>
  <r>
    <s v="522/51"/>
    <n v="655.41"/>
    <x v="3"/>
    <s v="A"/>
  </r>
  <r>
    <s v="522/52"/>
    <n v="953.02"/>
    <x v="3"/>
    <s v="D"/>
  </r>
  <r>
    <s v="522/53"/>
    <n v="799.86"/>
    <x v="3"/>
    <s v="D"/>
  </r>
  <r>
    <s v="522/54"/>
    <n v="646.98"/>
    <x v="0"/>
    <s v="A"/>
  </r>
  <r>
    <s v="522/55"/>
    <n v="1182.74"/>
    <x v="2"/>
    <s v="B"/>
  </r>
  <r>
    <s v="522/56"/>
    <n v="860.91"/>
    <x v="0"/>
    <s v="D"/>
  </r>
  <r>
    <s v="522/57"/>
    <n v="1181.97"/>
    <x v="0"/>
    <s v="D"/>
  </r>
  <r>
    <s v="522/58"/>
    <n v="1299.79"/>
    <x v="0"/>
    <s v="D"/>
  </r>
  <r>
    <s v="522/59"/>
    <n v="1446.84"/>
    <x v="0"/>
    <s v="D"/>
  </r>
  <r>
    <s v="522/60"/>
    <n v="603.67999999999995"/>
    <x v="2"/>
    <s v="B"/>
  </r>
  <r>
    <s v="522/61"/>
    <n v="916.45"/>
    <x v="0"/>
    <s v="B"/>
  </r>
  <r>
    <s v="522/62"/>
    <n v="649.17999999999995"/>
    <x v="0"/>
    <s v="C"/>
  </r>
  <r>
    <s v="522/63"/>
    <n v="798.05"/>
    <x v="2"/>
    <s v="B"/>
  </r>
  <r>
    <s v="522/64"/>
    <n v="848.01"/>
    <x v="0"/>
    <s v="B"/>
  </r>
  <r>
    <s v="522/65"/>
    <n v="532.44000000000005"/>
    <x v="4"/>
    <s v="C"/>
  </r>
  <r>
    <s v="522/66"/>
    <n v="1270.51"/>
    <x v="1"/>
    <s v="C"/>
  </r>
  <r>
    <s v="522/67"/>
    <n v="883.93"/>
    <x v="4"/>
    <s v="A"/>
  </r>
  <r>
    <s v="522/68"/>
    <n v="1305.6300000000001"/>
    <x v="2"/>
    <s v="B"/>
  </r>
  <r>
    <s v="522/69"/>
    <n v="763.52"/>
    <x v="1"/>
    <s v="C"/>
  </r>
  <r>
    <s v="522/70"/>
    <n v="709.17"/>
    <x v="0"/>
    <s v="D"/>
  </r>
  <r>
    <s v="522/71"/>
    <n v="1016.66"/>
    <x v="4"/>
    <s v="C"/>
  </r>
  <r>
    <s v="522/72"/>
    <n v="785.36"/>
    <x v="0"/>
    <s v="D"/>
  </r>
  <r>
    <s v="522/73"/>
    <n v="1260.1300000000001"/>
    <x v="3"/>
    <s v="B"/>
  </r>
  <r>
    <s v="522/74"/>
    <n v="922.24"/>
    <x v="2"/>
    <s v="C"/>
  </r>
  <r>
    <s v="522/75"/>
    <n v="506.11"/>
    <x v="0"/>
    <s v="B"/>
  </r>
  <r>
    <s v="522/76"/>
    <n v="736.2"/>
    <x v="0"/>
    <s v="C"/>
  </r>
  <r>
    <s v="522/77"/>
    <n v="1479.4"/>
    <x v="3"/>
    <s v="B"/>
  </r>
  <r>
    <s v="522/78"/>
    <n v="1385.62"/>
    <x v="3"/>
    <s v="B"/>
  </r>
  <r>
    <s v="522/79"/>
    <n v="1338.01"/>
    <x v="2"/>
    <s v="A"/>
  </r>
  <r>
    <s v="522/80"/>
    <n v="837.75"/>
    <x v="0"/>
    <s v="B"/>
  </r>
  <r>
    <s v="522/81"/>
    <n v="722.89"/>
    <x v="0"/>
    <s v="C"/>
  </r>
  <r>
    <s v="522/82"/>
    <n v="749.29"/>
    <x v="0"/>
    <s v="B"/>
  </r>
  <r>
    <s v="522/83"/>
    <n v="940.27"/>
    <x v="3"/>
    <s v="C"/>
  </r>
  <r>
    <s v="522/84"/>
    <n v="554.89"/>
    <x v="1"/>
    <s v="C"/>
  </r>
  <r>
    <s v="522/85"/>
    <n v="825.66"/>
    <x v="4"/>
    <s v="B"/>
  </r>
  <r>
    <s v="522/86"/>
    <n v="1059.48"/>
    <x v="3"/>
    <s v="A"/>
  </r>
  <r>
    <s v="522/87"/>
    <n v="1321.61"/>
    <x v="0"/>
    <s v="D"/>
  </r>
  <r>
    <s v="522/88"/>
    <n v="780.4"/>
    <x v="0"/>
    <s v="A"/>
  </r>
  <r>
    <s v="522/89"/>
    <n v="546.66"/>
    <x v="2"/>
    <s v="B"/>
  </r>
  <r>
    <s v="522/90"/>
    <n v="938.07"/>
    <x v="0"/>
    <s v="A"/>
  </r>
  <r>
    <s v="522/91"/>
    <n v="1004.59"/>
    <x v="3"/>
    <s v="D"/>
  </r>
  <r>
    <s v="522/92"/>
    <n v="1326.79"/>
    <x v="2"/>
    <s v="D"/>
  </r>
  <r>
    <s v="522/93"/>
    <n v="589.53"/>
    <x v="4"/>
    <s v="C"/>
  </r>
  <r>
    <s v="522/94"/>
    <n v="1032.4000000000001"/>
    <x v="0"/>
    <s v="B"/>
  </r>
  <r>
    <s v="522/95"/>
    <n v="1445.83"/>
    <x v="0"/>
    <s v="D"/>
  </r>
  <r>
    <s v="522/96"/>
    <n v="690.12"/>
    <x v="3"/>
    <s v="B"/>
  </r>
  <r>
    <s v="522/97"/>
    <n v="879"/>
    <x v="3"/>
    <s v="C"/>
  </r>
  <r>
    <s v="522/98"/>
    <n v="828.59"/>
    <x v="4"/>
    <s v="C"/>
  </r>
  <r>
    <s v="522/99"/>
    <n v="835.83"/>
    <x v="3"/>
    <s v="B"/>
  </r>
  <r>
    <s v="523/10"/>
    <n v="896.45"/>
    <x v="0"/>
    <s v="C"/>
  </r>
  <r>
    <s v="523/11"/>
    <n v="1246.3800000000001"/>
    <x v="3"/>
    <s v="B"/>
  </r>
  <r>
    <s v="523/12"/>
    <n v="889.41"/>
    <x v="0"/>
    <s v="B"/>
  </r>
  <r>
    <s v="523/13"/>
    <n v="1082.44"/>
    <x v="4"/>
    <s v="B"/>
  </r>
  <r>
    <s v="523/14"/>
    <n v="841.95"/>
    <x v="4"/>
    <s v="A"/>
  </r>
  <r>
    <s v="523/15"/>
    <n v="978.27"/>
    <x v="0"/>
    <s v="A"/>
  </r>
  <r>
    <s v="523/16"/>
    <n v="813.2"/>
    <x v="0"/>
    <s v="A"/>
  </r>
  <r>
    <s v="523/17"/>
    <n v="627.04999999999995"/>
    <x v="3"/>
    <s v="B"/>
  </r>
  <r>
    <s v="523/18"/>
    <n v="1434.03"/>
    <x v="0"/>
    <s v="B"/>
  </r>
  <r>
    <s v="523/19"/>
    <n v="772.07"/>
    <x v="1"/>
    <s v="C"/>
  </r>
  <r>
    <s v="523/20"/>
    <n v="686.48"/>
    <x v="0"/>
    <s v="D"/>
  </r>
  <r>
    <s v="523/21"/>
    <n v="1119.21"/>
    <x v="0"/>
    <s v="C"/>
  </r>
  <r>
    <s v="523/22"/>
    <n v="972.84"/>
    <x v="3"/>
    <s v="B"/>
  </r>
  <r>
    <s v="523/23"/>
    <n v="1477.84"/>
    <x v="4"/>
    <s v="C"/>
  </r>
  <r>
    <s v="523/24"/>
    <n v="1048.81"/>
    <x v="4"/>
    <s v="A"/>
  </r>
  <r>
    <s v="523/25"/>
    <n v="569.42999999999995"/>
    <x v="3"/>
    <s v="C"/>
  </r>
  <r>
    <s v="523/26"/>
    <n v="534.61"/>
    <x v="3"/>
    <s v="B"/>
  </r>
  <r>
    <s v="523/27"/>
    <n v="629.66999999999996"/>
    <x v="4"/>
    <s v="D"/>
  </r>
  <r>
    <s v="523/28"/>
    <n v="1151.53"/>
    <x v="2"/>
    <s v="C"/>
  </r>
  <r>
    <s v="523/29"/>
    <n v="1370.27"/>
    <x v="0"/>
    <s v="B"/>
  </r>
  <r>
    <s v="523/30"/>
    <n v="656.02"/>
    <x v="3"/>
    <s v="B"/>
  </r>
  <r>
    <s v="523/31"/>
    <n v="944.89"/>
    <x v="2"/>
    <s v="C"/>
  </r>
  <r>
    <s v="523/32"/>
    <n v="984.31"/>
    <x v="4"/>
    <s v="A"/>
  </r>
  <r>
    <s v="523/33"/>
    <n v="1157.54"/>
    <x v="2"/>
    <s v="B"/>
  </r>
  <r>
    <s v="523/34"/>
    <n v="1404.66"/>
    <x v="0"/>
    <s v="D"/>
  </r>
  <r>
    <s v="523/35"/>
    <n v="1412.52"/>
    <x v="2"/>
    <s v="B"/>
  </r>
  <r>
    <s v="523/36"/>
    <n v="616.38"/>
    <x v="4"/>
    <s v="B"/>
  </r>
  <r>
    <s v="523/37"/>
    <n v="630.88"/>
    <x v="2"/>
    <s v="D"/>
  </r>
  <r>
    <s v="523/38"/>
    <n v="1101.6099999999999"/>
    <x v="1"/>
    <s v="D"/>
  </r>
  <r>
    <s v="523/39"/>
    <n v="1156.33"/>
    <x v="0"/>
    <s v="C"/>
  </r>
  <r>
    <s v="523/40"/>
    <n v="568.86"/>
    <x v="2"/>
    <s v="C"/>
  </r>
  <r>
    <s v="523/41"/>
    <n v="964.73"/>
    <x v="2"/>
    <s v="D"/>
  </r>
  <r>
    <s v="523/42"/>
    <n v="783.74"/>
    <x v="3"/>
    <s v="C"/>
  </r>
  <r>
    <s v="523/43"/>
    <n v="1294.9000000000001"/>
    <x v="4"/>
    <s v="B"/>
  </r>
  <r>
    <s v="523/44"/>
    <n v="1421.37"/>
    <x v="3"/>
    <s v="C"/>
  </r>
  <r>
    <s v="523/45"/>
    <n v="518.04999999999995"/>
    <x v="3"/>
    <s v="B"/>
  </r>
  <r>
    <s v="523/46"/>
    <n v="931.55"/>
    <x v="4"/>
    <s v="B"/>
  </r>
  <r>
    <s v="523/47"/>
    <n v="1006.91"/>
    <x v="2"/>
    <s v="C"/>
  </r>
  <r>
    <s v="523/48"/>
    <n v="1085.79"/>
    <x v="4"/>
    <s v="D"/>
  </r>
  <r>
    <s v="523/49"/>
    <n v="773.59"/>
    <x v="0"/>
    <s v="A"/>
  </r>
  <r>
    <s v="523/50"/>
    <n v="668.65"/>
    <x v="1"/>
    <s v="C"/>
  </r>
  <r>
    <s v="523/51"/>
    <n v="1026.22"/>
    <x v="1"/>
    <s v="C"/>
  </r>
  <r>
    <s v="523/52"/>
    <n v="676.68"/>
    <x v="2"/>
    <s v="C"/>
  </r>
  <r>
    <s v="523/53"/>
    <n v="854.52"/>
    <x v="2"/>
    <s v="C"/>
  </r>
  <r>
    <s v="523/54"/>
    <n v="1438.6"/>
    <x v="3"/>
    <s v="B"/>
  </r>
  <r>
    <s v="523/55"/>
    <n v="684.01"/>
    <x v="2"/>
    <s v="B"/>
  </r>
  <r>
    <s v="523/56"/>
    <n v="854.47"/>
    <x v="2"/>
    <s v="C"/>
  </r>
  <r>
    <s v="523/57"/>
    <n v="980.15"/>
    <x v="3"/>
    <s v="C"/>
  </r>
  <r>
    <s v="523/58"/>
    <n v="1222.23"/>
    <x v="2"/>
    <s v="C"/>
  </r>
  <r>
    <s v="523/59"/>
    <n v="751.85"/>
    <x v="0"/>
    <s v="B"/>
  </r>
  <r>
    <s v="523/60"/>
    <n v="1121.19"/>
    <x v="0"/>
    <s v="C"/>
  </r>
  <r>
    <s v="523/61"/>
    <n v="1377.82"/>
    <x v="2"/>
    <s v="D"/>
  </r>
  <r>
    <s v="523/62"/>
    <n v="818.83"/>
    <x v="0"/>
    <s v="A"/>
  </r>
  <r>
    <s v="523/63"/>
    <n v="980.34"/>
    <x v="0"/>
    <s v="C"/>
  </r>
  <r>
    <s v="523/64"/>
    <n v="1130.3699999999999"/>
    <x v="3"/>
    <s v="D"/>
  </r>
  <r>
    <s v="523/65"/>
    <n v="527.14"/>
    <x v="4"/>
    <s v="B"/>
  </r>
  <r>
    <s v="523/66"/>
    <n v="1293.67"/>
    <x v="1"/>
    <s v="C"/>
  </r>
  <r>
    <s v="523/67"/>
    <n v="1316.05"/>
    <x v="1"/>
    <s v="C"/>
  </r>
  <r>
    <s v="523/68"/>
    <n v="1119.73"/>
    <x v="3"/>
    <s v="A"/>
  </r>
  <r>
    <s v="523/69"/>
    <n v="1107.45"/>
    <x v="4"/>
    <s v="C"/>
  </r>
  <r>
    <s v="523/70"/>
    <n v="1468.29"/>
    <x v="4"/>
    <s v="B"/>
  </r>
  <r>
    <s v="523/71"/>
    <n v="1289.6099999999999"/>
    <x v="4"/>
    <s v="B"/>
  </r>
  <r>
    <s v="523/72"/>
    <n v="1492.68"/>
    <x v="2"/>
    <s v="D"/>
  </r>
  <r>
    <s v="523/73"/>
    <n v="827.99"/>
    <x v="1"/>
    <s v="C"/>
  </r>
  <r>
    <s v="523/74"/>
    <n v="852.78"/>
    <x v="2"/>
    <s v="D"/>
  </r>
  <r>
    <s v="523/75"/>
    <n v="1392.61"/>
    <x v="1"/>
    <s v="B"/>
  </r>
  <r>
    <s v="523/76"/>
    <n v="995.59"/>
    <x v="0"/>
    <s v="B"/>
  </r>
  <r>
    <s v="523/77"/>
    <n v="883.96"/>
    <x v="1"/>
    <s v="B"/>
  </r>
  <r>
    <s v="523/78"/>
    <n v="551.75"/>
    <x v="0"/>
    <s v="B"/>
  </r>
  <r>
    <s v="523/79"/>
    <n v="981.91"/>
    <x v="4"/>
    <s v="D"/>
  </r>
  <r>
    <s v="523/80"/>
    <n v="502.04"/>
    <x v="0"/>
    <s v="A"/>
  </r>
  <r>
    <s v="523/81"/>
    <n v="751.69"/>
    <x v="0"/>
    <s v="A"/>
  </r>
  <r>
    <s v="523/82"/>
    <n v="606.28"/>
    <x v="1"/>
    <s v="A"/>
  </r>
  <r>
    <s v="523/83"/>
    <n v="507.89"/>
    <x v="2"/>
    <s v="B"/>
  </r>
  <r>
    <s v="523/84"/>
    <n v="1240.5999999999999"/>
    <x v="2"/>
    <s v="B"/>
  </r>
  <r>
    <s v="523/85"/>
    <n v="1118.8"/>
    <x v="0"/>
    <s v="A"/>
  </r>
  <r>
    <s v="523/86"/>
    <n v="901.69"/>
    <x v="0"/>
    <s v="B"/>
  </r>
  <r>
    <s v="523/87"/>
    <n v="669.18"/>
    <x v="0"/>
    <s v="B"/>
  </r>
  <r>
    <s v="523/88"/>
    <n v="1261.25"/>
    <x v="4"/>
    <s v="C"/>
  </r>
  <r>
    <s v="523/89"/>
    <n v="904.59"/>
    <x v="3"/>
    <s v="D"/>
  </r>
  <r>
    <s v="523/90"/>
    <n v="1226.3599999999999"/>
    <x v="2"/>
    <s v="A"/>
  </r>
  <r>
    <s v="523/91"/>
    <n v="1338.18"/>
    <x v="4"/>
    <s v="D"/>
  </r>
  <r>
    <s v="523/92"/>
    <n v="1443.75"/>
    <x v="3"/>
    <s v="D"/>
  </r>
  <r>
    <s v="523/93"/>
    <n v="1301.83"/>
    <x v="0"/>
    <s v="B"/>
  </r>
  <r>
    <s v="523/94"/>
    <n v="505.45"/>
    <x v="3"/>
    <s v="C"/>
  </r>
  <r>
    <s v="523/95"/>
    <n v="1260.01"/>
    <x v="0"/>
    <s v="C"/>
  </r>
  <r>
    <s v="523/96"/>
    <n v="759.62"/>
    <x v="1"/>
    <s v="B"/>
  </r>
  <r>
    <s v="523/97"/>
    <n v="1484.05"/>
    <x v="0"/>
    <s v="C"/>
  </r>
  <r>
    <s v="523/98"/>
    <n v="1068.32"/>
    <x v="1"/>
    <s v="D"/>
  </r>
  <r>
    <s v="523/99"/>
    <n v="1190.05"/>
    <x v="3"/>
    <s v="C"/>
  </r>
  <r>
    <s v="524/10"/>
    <n v="687.86"/>
    <x v="2"/>
    <s v="A"/>
  </r>
  <r>
    <s v="524/11"/>
    <n v="690.64"/>
    <x v="4"/>
    <s v="D"/>
  </r>
  <r>
    <s v="524/12"/>
    <n v="964.41"/>
    <x v="0"/>
    <s v="A"/>
  </r>
  <r>
    <s v="524/13"/>
    <n v="663.66"/>
    <x v="0"/>
    <s v="B"/>
  </r>
  <r>
    <s v="524/14"/>
    <n v="985.42"/>
    <x v="1"/>
    <s v="B"/>
  </r>
  <r>
    <s v="524/15"/>
    <n v="1014.06"/>
    <x v="2"/>
    <s v="C"/>
  </r>
  <r>
    <s v="524/16"/>
    <n v="1325.19"/>
    <x v="2"/>
    <s v="C"/>
  </r>
  <r>
    <s v="524/17"/>
    <n v="899.6"/>
    <x v="0"/>
    <s v="B"/>
  </r>
  <r>
    <s v="524/18"/>
    <n v="1230.3800000000001"/>
    <x v="1"/>
    <s v="B"/>
  </r>
  <r>
    <s v="524/19"/>
    <n v="778.3"/>
    <x v="0"/>
    <s v="D"/>
  </r>
  <r>
    <s v="524/20"/>
    <n v="880.4"/>
    <x v="0"/>
    <s v="B"/>
  </r>
  <r>
    <s v="524/21"/>
    <n v="662.94"/>
    <x v="1"/>
    <s v="D"/>
  </r>
  <r>
    <s v="524/22"/>
    <n v="909.27"/>
    <x v="2"/>
    <s v="D"/>
  </r>
  <r>
    <s v="524/23"/>
    <n v="1112.25"/>
    <x v="0"/>
    <s v="C"/>
  </r>
  <r>
    <s v="524/24"/>
    <n v="615.92999999999995"/>
    <x v="0"/>
    <s v="B"/>
  </r>
  <r>
    <s v="524/25"/>
    <n v="1303.72"/>
    <x v="3"/>
    <s v="B"/>
  </r>
  <r>
    <s v="524/26"/>
    <n v="1013.51"/>
    <x v="0"/>
    <s v="B"/>
  </r>
  <r>
    <s v="524/27"/>
    <n v="936.19"/>
    <x v="0"/>
    <s v="C"/>
  </r>
  <r>
    <s v="524/28"/>
    <n v="559.41"/>
    <x v="2"/>
    <s v="B"/>
  </r>
  <r>
    <s v="524/29"/>
    <n v="1210.69"/>
    <x v="0"/>
    <s v="C"/>
  </r>
  <r>
    <s v="524/30"/>
    <n v="1420.74"/>
    <x v="0"/>
    <s v="C"/>
  </r>
  <r>
    <s v="524/31"/>
    <n v="1318.28"/>
    <x v="0"/>
    <s v="B"/>
  </r>
  <r>
    <s v="524/32"/>
    <n v="1039.6600000000001"/>
    <x v="0"/>
    <s v="B"/>
  </r>
  <r>
    <s v="524/33"/>
    <n v="691.14"/>
    <x v="1"/>
    <s v="B"/>
  </r>
  <r>
    <s v="524/34"/>
    <n v="912.87"/>
    <x v="3"/>
    <s v="C"/>
  </r>
  <r>
    <s v="524/35"/>
    <n v="1475.57"/>
    <x v="0"/>
    <s v="B"/>
  </r>
  <r>
    <s v="524/36"/>
    <n v="816.79"/>
    <x v="2"/>
    <s v="D"/>
  </r>
  <r>
    <s v="524/37"/>
    <n v="884.91"/>
    <x v="0"/>
    <s v="D"/>
  </r>
  <r>
    <s v="524/38"/>
    <n v="908.92"/>
    <x v="0"/>
    <s v="A"/>
  </r>
  <r>
    <s v="524/39"/>
    <n v="737.34"/>
    <x v="3"/>
    <s v="B"/>
  </r>
  <r>
    <s v="524/40"/>
    <n v="587.29999999999995"/>
    <x v="0"/>
    <s v="D"/>
  </r>
  <r>
    <s v="524/41"/>
    <n v="1085.04"/>
    <x v="3"/>
    <s v="C"/>
  </r>
  <r>
    <s v="524/42"/>
    <n v="1437.87"/>
    <x v="3"/>
    <s v="C"/>
  </r>
  <r>
    <s v="524/43"/>
    <n v="526.23"/>
    <x v="0"/>
    <s v="B"/>
  </r>
  <r>
    <s v="524/44"/>
    <n v="1276.6600000000001"/>
    <x v="0"/>
    <s v="A"/>
  </r>
  <r>
    <s v="524/45"/>
    <n v="1266.22"/>
    <x v="3"/>
    <s v="B"/>
  </r>
  <r>
    <s v="524/46"/>
    <n v="719.79"/>
    <x v="0"/>
    <s v="A"/>
  </r>
  <r>
    <s v="524/47"/>
    <n v="1297.96"/>
    <x v="0"/>
    <s v="D"/>
  </r>
  <r>
    <s v="524/48"/>
    <n v="517.57000000000005"/>
    <x v="1"/>
    <s v="B"/>
  </r>
  <r>
    <s v="524/49"/>
    <n v="1254.58"/>
    <x v="0"/>
    <s v="A"/>
  </r>
  <r>
    <s v="524/50"/>
    <n v="1422.1"/>
    <x v="0"/>
    <s v="B"/>
  </r>
  <r>
    <s v="524/51"/>
    <n v="631.16"/>
    <x v="3"/>
    <s v="A"/>
  </r>
  <r>
    <s v="524/52"/>
    <n v="824.86"/>
    <x v="0"/>
    <s v="C"/>
  </r>
  <r>
    <s v="524/53"/>
    <n v="1122.27"/>
    <x v="0"/>
    <s v="D"/>
  </r>
  <r>
    <s v="524/54"/>
    <n v="998.67"/>
    <x v="0"/>
    <s v="A"/>
  </r>
  <r>
    <s v="524/55"/>
    <n v="1196.5"/>
    <x v="0"/>
    <s v="A"/>
  </r>
  <r>
    <s v="524/56"/>
    <n v="1074.21"/>
    <x v="2"/>
    <s v="B"/>
  </r>
  <r>
    <s v="524/57"/>
    <n v="1059.3800000000001"/>
    <x v="2"/>
    <s v="B"/>
  </r>
  <r>
    <s v="524/58"/>
    <n v="1420.52"/>
    <x v="0"/>
    <s v="D"/>
  </r>
  <r>
    <s v="524/59"/>
    <n v="1185.67"/>
    <x v="0"/>
    <s v="C"/>
  </r>
  <r>
    <s v="524/60"/>
    <n v="689.77"/>
    <x v="3"/>
    <s v="B"/>
  </r>
  <r>
    <s v="524/61"/>
    <n v="1473.77"/>
    <x v="1"/>
    <s v="B"/>
  </r>
  <r>
    <s v="524/62"/>
    <n v="1088.97"/>
    <x v="0"/>
    <s v="C"/>
  </r>
  <r>
    <s v="524/63"/>
    <n v="984.13"/>
    <x v="1"/>
    <s v="D"/>
  </r>
  <r>
    <s v="524/64"/>
    <n v="1347.99"/>
    <x v="1"/>
    <s v="C"/>
  </r>
  <r>
    <s v="524/65"/>
    <n v="832.13"/>
    <x v="2"/>
    <s v="C"/>
  </r>
  <r>
    <s v="524/66"/>
    <n v="515.91"/>
    <x v="0"/>
    <s v="A"/>
  </r>
  <r>
    <s v="524/67"/>
    <n v="1005.69"/>
    <x v="2"/>
    <s v="C"/>
  </r>
  <r>
    <s v="524/68"/>
    <n v="1090.42"/>
    <x v="0"/>
    <s v="D"/>
  </r>
  <r>
    <s v="524/69"/>
    <n v="1230.3"/>
    <x v="3"/>
    <s v="C"/>
  </r>
  <r>
    <s v="524/70"/>
    <n v="952.01"/>
    <x v="3"/>
    <s v="C"/>
  </r>
  <r>
    <s v="524/71"/>
    <n v="876.72"/>
    <x v="1"/>
    <s v="C"/>
  </r>
  <r>
    <s v="524/72"/>
    <n v="1481.26"/>
    <x v="0"/>
    <s v="C"/>
  </r>
  <r>
    <s v="524/73"/>
    <n v="643.71"/>
    <x v="0"/>
    <s v="C"/>
  </r>
  <r>
    <s v="524/74"/>
    <n v="1040.32"/>
    <x v="3"/>
    <s v="B"/>
  </r>
  <r>
    <s v="524/75"/>
    <n v="1211.94"/>
    <x v="0"/>
    <s v="A"/>
  </r>
  <r>
    <s v="524/76"/>
    <n v="689.33"/>
    <x v="2"/>
    <s v="D"/>
  </r>
  <r>
    <s v="524/77"/>
    <n v="1095.55"/>
    <x v="0"/>
    <s v="B"/>
  </r>
  <r>
    <s v="524/78"/>
    <n v="650.14"/>
    <x v="1"/>
    <s v="B"/>
  </r>
  <r>
    <s v="524/79"/>
    <n v="1264.3599999999999"/>
    <x v="4"/>
    <s v="C"/>
  </r>
  <r>
    <s v="524/80"/>
    <n v="522.79999999999995"/>
    <x v="3"/>
    <s v="C"/>
  </r>
  <r>
    <s v="524/81"/>
    <n v="629.69000000000005"/>
    <x v="0"/>
    <s v="D"/>
  </r>
  <r>
    <s v="524/82"/>
    <n v="1383.39"/>
    <x v="0"/>
    <s v="B"/>
  </r>
  <r>
    <s v="524/83"/>
    <n v="1492.4"/>
    <x v="0"/>
    <s v="D"/>
  </r>
  <r>
    <s v="524/84"/>
    <n v="1048.57"/>
    <x v="0"/>
    <s v="A"/>
  </r>
  <r>
    <s v="524/85"/>
    <n v="1244.54"/>
    <x v="0"/>
    <s v="C"/>
  </r>
  <r>
    <s v="524/86"/>
    <n v="816.79"/>
    <x v="4"/>
    <s v="B"/>
  </r>
  <r>
    <s v="524/87"/>
    <n v="952.49"/>
    <x v="2"/>
    <s v="A"/>
  </r>
  <r>
    <s v="524/88"/>
    <n v="587.97"/>
    <x v="0"/>
    <s v="C"/>
  </r>
  <r>
    <s v="524/89"/>
    <n v="677.64"/>
    <x v="0"/>
    <s v="C"/>
  </r>
  <r>
    <s v="524/90"/>
    <n v="1312.62"/>
    <x v="0"/>
    <s v="C"/>
  </r>
  <r>
    <s v="524/91"/>
    <n v="1475.42"/>
    <x v="0"/>
    <s v="C"/>
  </r>
  <r>
    <s v="524/92"/>
    <n v="1331.36"/>
    <x v="4"/>
    <s v="B"/>
  </r>
  <r>
    <s v="524/93"/>
    <n v="1466.12"/>
    <x v="2"/>
    <s v="C"/>
  </r>
  <r>
    <s v="524/94"/>
    <n v="1018.14"/>
    <x v="0"/>
    <s v="B"/>
  </r>
  <r>
    <s v="524/95"/>
    <n v="1318.23"/>
    <x v="4"/>
    <s v="C"/>
  </r>
  <r>
    <s v="524/96"/>
    <n v="529.79999999999995"/>
    <x v="4"/>
    <s v="C"/>
  </r>
  <r>
    <s v="524/97"/>
    <n v="1395.22"/>
    <x v="0"/>
    <s v="C"/>
  </r>
  <r>
    <s v="524/98"/>
    <n v="621.58000000000004"/>
    <x v="3"/>
    <s v="C"/>
  </r>
  <r>
    <s v="524/99"/>
    <n v="765.65"/>
    <x v="0"/>
    <s v="C"/>
  </r>
  <r>
    <s v="525/10"/>
    <n v="626.91999999999996"/>
    <x v="0"/>
    <s v="A"/>
  </r>
  <r>
    <s v="525/11"/>
    <n v="1233.5"/>
    <x v="2"/>
    <s v="B"/>
  </r>
  <r>
    <s v="525/12"/>
    <n v="1398.04"/>
    <x v="4"/>
    <s v="D"/>
  </r>
  <r>
    <s v="525/13"/>
    <n v="1329.2"/>
    <x v="2"/>
    <s v="A"/>
  </r>
  <r>
    <s v="525/14"/>
    <n v="1294.58"/>
    <x v="2"/>
    <s v="A"/>
  </r>
  <r>
    <s v="525/15"/>
    <n v="1239.8699999999999"/>
    <x v="3"/>
    <s v="B"/>
  </r>
  <r>
    <s v="525/16"/>
    <n v="944.42"/>
    <x v="0"/>
    <s v="C"/>
  </r>
  <r>
    <s v="525/17"/>
    <n v="1327.93"/>
    <x v="0"/>
    <s v="C"/>
  </r>
  <r>
    <s v="525/18"/>
    <n v="770.97"/>
    <x v="0"/>
    <s v="C"/>
  </r>
  <r>
    <s v="525/19"/>
    <n v="932.33"/>
    <x v="4"/>
    <s v="C"/>
  </r>
  <r>
    <s v="525/20"/>
    <n v="634.70000000000005"/>
    <x v="3"/>
    <s v="A"/>
  </r>
  <r>
    <s v="525/21"/>
    <n v="622.34"/>
    <x v="4"/>
    <s v="D"/>
  </r>
  <r>
    <s v="525/22"/>
    <n v="1195.0999999999999"/>
    <x v="2"/>
    <s v="D"/>
  </r>
  <r>
    <s v="525/23"/>
    <n v="1309.68"/>
    <x v="4"/>
    <s v="B"/>
  </r>
  <r>
    <s v="525/24"/>
    <n v="607.73"/>
    <x v="3"/>
    <s v="B"/>
  </r>
  <r>
    <s v="525/25"/>
    <n v="748.01"/>
    <x v="0"/>
    <s v="B"/>
  </r>
  <r>
    <s v="525/26"/>
    <n v="1405.71"/>
    <x v="0"/>
    <s v="A"/>
  </r>
  <r>
    <s v="525/27"/>
    <n v="704.09"/>
    <x v="1"/>
    <s v="B"/>
  </r>
  <r>
    <s v="525/28"/>
    <n v="1084.67"/>
    <x v="4"/>
    <s v="C"/>
  </r>
  <r>
    <s v="525/29"/>
    <n v="735.05"/>
    <x v="1"/>
    <s v="D"/>
  </r>
  <r>
    <s v="525/30"/>
    <n v="1158.94"/>
    <x v="4"/>
    <s v="A"/>
  </r>
  <r>
    <s v="525/31"/>
    <n v="1144.1300000000001"/>
    <x v="3"/>
    <s v="B"/>
  </r>
  <r>
    <s v="525/32"/>
    <n v="705.73"/>
    <x v="4"/>
    <s v="D"/>
  </r>
  <r>
    <s v="525/33"/>
    <n v="1179.9000000000001"/>
    <x v="0"/>
    <s v="D"/>
  </r>
  <r>
    <s v="525/34"/>
    <n v="1033.93"/>
    <x v="2"/>
    <s v="B"/>
  </r>
  <r>
    <s v="525/35"/>
    <n v="1446.66"/>
    <x v="0"/>
    <s v="A"/>
  </r>
  <r>
    <s v="525/36"/>
    <n v="842.05"/>
    <x v="0"/>
    <s v="C"/>
  </r>
  <r>
    <s v="525/37"/>
    <n v="1028.4100000000001"/>
    <x v="3"/>
    <s v="C"/>
  </r>
  <r>
    <s v="525/38"/>
    <n v="1181.0899999999999"/>
    <x v="4"/>
    <s v="C"/>
  </r>
  <r>
    <s v="525/39"/>
    <n v="714.18"/>
    <x v="3"/>
    <s v="A"/>
  </r>
  <r>
    <s v="525/40"/>
    <n v="1138.58"/>
    <x v="2"/>
    <s v="C"/>
  </r>
  <r>
    <s v="525/41"/>
    <n v="1193.45"/>
    <x v="4"/>
    <s v="A"/>
  </r>
  <r>
    <s v="525/42"/>
    <n v="1119.8699999999999"/>
    <x v="3"/>
    <s v="C"/>
  </r>
  <r>
    <s v="525/43"/>
    <n v="1440.1"/>
    <x v="2"/>
    <s v="C"/>
  </r>
  <r>
    <s v="525/44"/>
    <n v="1408.85"/>
    <x v="1"/>
    <s v="B"/>
  </r>
  <r>
    <s v="525/45"/>
    <n v="557.83000000000004"/>
    <x v="3"/>
    <s v="C"/>
  </r>
  <r>
    <s v="525/46"/>
    <n v="646.32000000000005"/>
    <x v="2"/>
    <s v="D"/>
  </r>
  <r>
    <s v="525/47"/>
    <n v="745.23"/>
    <x v="1"/>
    <s v="A"/>
  </r>
  <r>
    <s v="525/48"/>
    <n v="1075.1600000000001"/>
    <x v="4"/>
    <s v="C"/>
  </r>
  <r>
    <s v="525/49"/>
    <n v="1358.26"/>
    <x v="4"/>
    <s v="C"/>
  </r>
  <r>
    <s v="525/50"/>
    <n v="679.09"/>
    <x v="2"/>
    <s v="C"/>
  </r>
  <r>
    <s v="525/51"/>
    <n v="512.08000000000004"/>
    <x v="1"/>
    <s v="C"/>
  </r>
  <r>
    <s v="525/52"/>
    <n v="1380.04"/>
    <x v="0"/>
    <s v="C"/>
  </r>
  <r>
    <s v="525/53"/>
    <n v="567.63"/>
    <x v="1"/>
    <s v="A"/>
  </r>
  <r>
    <s v="525/54"/>
    <n v="913.11"/>
    <x v="0"/>
    <s v="D"/>
  </r>
  <r>
    <s v="525/55"/>
    <n v="854.72"/>
    <x v="0"/>
    <s v="B"/>
  </r>
  <r>
    <s v="525/56"/>
    <n v="1450.68"/>
    <x v="3"/>
    <s v="D"/>
  </r>
  <r>
    <s v="525/57"/>
    <n v="1325.71"/>
    <x v="3"/>
    <s v="D"/>
  </r>
  <r>
    <s v="525/58"/>
    <n v="967.08"/>
    <x v="1"/>
    <s v="C"/>
  </r>
  <r>
    <s v="525/59"/>
    <n v="895.35"/>
    <x v="2"/>
    <s v="A"/>
  </r>
  <r>
    <s v="525/60"/>
    <n v="1445.47"/>
    <x v="4"/>
    <s v="C"/>
  </r>
  <r>
    <s v="525/61"/>
    <n v="1180.01"/>
    <x v="0"/>
    <s v="B"/>
  </r>
  <r>
    <s v="525/62"/>
    <n v="1126.24"/>
    <x v="4"/>
    <s v="C"/>
  </r>
  <r>
    <s v="525/63"/>
    <n v="1047.54"/>
    <x v="4"/>
    <s v="C"/>
  </r>
  <r>
    <s v="525/64"/>
    <n v="1074.73"/>
    <x v="4"/>
    <s v="A"/>
  </r>
  <r>
    <s v="525/65"/>
    <n v="1172.42"/>
    <x v="0"/>
    <s v="D"/>
  </r>
  <r>
    <s v="525/66"/>
    <n v="502.35"/>
    <x v="2"/>
    <s v="B"/>
  </r>
  <r>
    <s v="525/67"/>
    <n v="801.36"/>
    <x v="2"/>
    <s v="B"/>
  </r>
  <r>
    <s v="525/68"/>
    <n v="1359.31"/>
    <x v="2"/>
    <s v="D"/>
  </r>
  <r>
    <s v="525/69"/>
    <n v="997.59"/>
    <x v="2"/>
    <s v="C"/>
  </r>
  <r>
    <s v="525/70"/>
    <n v="517.63"/>
    <x v="3"/>
    <s v="D"/>
  </r>
  <r>
    <s v="525/71"/>
    <n v="816.7"/>
    <x v="4"/>
    <s v="D"/>
  </r>
  <r>
    <s v="525/72"/>
    <n v="1026.75"/>
    <x v="4"/>
    <s v="C"/>
  </r>
  <r>
    <s v="525/73"/>
    <n v="969.12"/>
    <x v="2"/>
    <s v="D"/>
  </r>
  <r>
    <s v="525/74"/>
    <n v="901.22"/>
    <x v="0"/>
    <s v="B"/>
  </r>
  <r>
    <s v="525/75"/>
    <n v="1141.26"/>
    <x v="4"/>
    <s v="A"/>
  </r>
  <r>
    <s v="525/76"/>
    <n v="557.89"/>
    <x v="4"/>
    <s v="C"/>
  </r>
  <r>
    <s v="525/77"/>
    <n v="1214.79"/>
    <x v="2"/>
    <s v="B"/>
  </r>
  <r>
    <s v="525/78"/>
    <n v="637.91999999999996"/>
    <x v="2"/>
    <s v="C"/>
  </r>
  <r>
    <s v="525/79"/>
    <n v="1261.7"/>
    <x v="2"/>
    <s v="C"/>
  </r>
  <r>
    <s v="525/80"/>
    <n v="1356.75"/>
    <x v="0"/>
    <s v="A"/>
  </r>
  <r>
    <s v="525/81"/>
    <n v="888.72"/>
    <x v="0"/>
    <s v="D"/>
  </r>
  <r>
    <s v="525/82"/>
    <n v="1291.18"/>
    <x v="1"/>
    <s v="D"/>
  </r>
  <r>
    <s v="525/83"/>
    <n v="845.69"/>
    <x v="0"/>
    <s v="B"/>
  </r>
  <r>
    <s v="525/84"/>
    <n v="752.84"/>
    <x v="0"/>
    <s v="B"/>
  </r>
  <r>
    <s v="525/85"/>
    <n v="835.16"/>
    <x v="3"/>
    <s v="B"/>
  </r>
  <r>
    <s v="525/86"/>
    <n v="1291.23"/>
    <x v="2"/>
    <s v="B"/>
  </r>
  <r>
    <s v="525/87"/>
    <n v="1336.99"/>
    <x v="0"/>
    <s v="B"/>
  </r>
  <r>
    <s v="525/88"/>
    <n v="802.79"/>
    <x v="2"/>
    <s v="C"/>
  </r>
  <r>
    <s v="525/89"/>
    <n v="1447.18"/>
    <x v="0"/>
    <s v="C"/>
  </r>
  <r>
    <s v="525/90"/>
    <n v="973.84"/>
    <x v="1"/>
    <s v="B"/>
  </r>
  <r>
    <s v="525/91"/>
    <n v="1323.16"/>
    <x v="0"/>
    <s v="B"/>
  </r>
  <r>
    <s v="525/92"/>
    <n v="916.62"/>
    <x v="0"/>
    <s v="A"/>
  </r>
  <r>
    <s v="525/93"/>
    <n v="1290.94"/>
    <x v="3"/>
    <s v="D"/>
  </r>
  <r>
    <s v="525/94"/>
    <n v="557.24"/>
    <x v="0"/>
    <s v="D"/>
  </r>
  <r>
    <s v="525/95"/>
    <n v="864"/>
    <x v="0"/>
    <s v="B"/>
  </r>
  <r>
    <s v="525/96"/>
    <n v="507.54"/>
    <x v="2"/>
    <s v="C"/>
  </r>
  <r>
    <s v="525/97"/>
    <n v="730.72"/>
    <x v="0"/>
    <s v="B"/>
  </r>
  <r>
    <s v="525/98"/>
    <n v="566.84"/>
    <x v="3"/>
    <s v="C"/>
  </r>
  <r>
    <s v="525/99"/>
    <n v="1108.47"/>
    <x v="0"/>
    <s v="C"/>
  </r>
  <r>
    <s v="526/10"/>
    <n v="505.89"/>
    <x v="2"/>
    <s v="D"/>
  </r>
  <r>
    <s v="526/11"/>
    <n v="587.05999999999995"/>
    <x v="2"/>
    <s v="C"/>
  </r>
  <r>
    <s v="526/12"/>
    <n v="707.03"/>
    <x v="0"/>
    <s v="B"/>
  </r>
  <r>
    <s v="526/13"/>
    <n v="913.26"/>
    <x v="2"/>
    <s v="B"/>
  </r>
  <r>
    <s v="526/14"/>
    <n v="1295.9100000000001"/>
    <x v="1"/>
    <s v="B"/>
  </r>
  <r>
    <s v="526/15"/>
    <n v="1350.23"/>
    <x v="0"/>
    <s v="C"/>
  </r>
  <r>
    <s v="526/16"/>
    <n v="787.21"/>
    <x v="3"/>
    <s v="B"/>
  </r>
  <r>
    <s v="526/17"/>
    <n v="1441.66"/>
    <x v="0"/>
    <s v="B"/>
  </r>
  <r>
    <s v="526/18"/>
    <n v="733.82"/>
    <x v="2"/>
    <s v="C"/>
  </r>
  <r>
    <s v="526/19"/>
    <n v="1087.1099999999999"/>
    <x v="0"/>
    <s v="D"/>
  </r>
  <r>
    <s v="526/20"/>
    <n v="750.56"/>
    <x v="1"/>
    <s v="C"/>
  </r>
  <r>
    <s v="526/21"/>
    <n v="1454.78"/>
    <x v="3"/>
    <s v="B"/>
  </r>
  <r>
    <s v="526/22"/>
    <n v="652.61"/>
    <x v="3"/>
    <s v="B"/>
  </r>
  <r>
    <s v="526/23"/>
    <n v="1447.62"/>
    <x v="1"/>
    <s v="A"/>
  </r>
  <r>
    <s v="526/24"/>
    <n v="1321.61"/>
    <x v="2"/>
    <s v="C"/>
  </r>
  <r>
    <s v="526/25"/>
    <n v="721.76"/>
    <x v="3"/>
    <s v="B"/>
  </r>
  <r>
    <s v="526/26"/>
    <n v="640.96"/>
    <x v="1"/>
    <s v="D"/>
  </r>
  <r>
    <s v="526/27"/>
    <n v="1057.8399999999999"/>
    <x v="0"/>
    <s v="B"/>
  </r>
  <r>
    <s v="526/28"/>
    <n v="1283.48"/>
    <x v="0"/>
    <s v="D"/>
  </r>
  <r>
    <s v="526/29"/>
    <n v="1266.53"/>
    <x v="0"/>
    <s v="C"/>
  </r>
  <r>
    <s v="526/30"/>
    <n v="837.68"/>
    <x v="3"/>
    <s v="C"/>
  </r>
  <r>
    <s v="526/31"/>
    <n v="1089.7"/>
    <x v="2"/>
    <s v="A"/>
  </r>
  <r>
    <s v="526/32"/>
    <n v="1183.96"/>
    <x v="2"/>
    <s v="C"/>
  </r>
  <r>
    <s v="526/33"/>
    <n v="907.91"/>
    <x v="0"/>
    <s v="D"/>
  </r>
  <r>
    <s v="526/34"/>
    <n v="838.91"/>
    <x v="0"/>
    <s v="A"/>
  </r>
  <r>
    <s v="526/35"/>
    <n v="1123.28"/>
    <x v="0"/>
    <s v="D"/>
  </r>
  <r>
    <s v="526/36"/>
    <n v="951.25"/>
    <x v="0"/>
    <s v="B"/>
  </r>
  <r>
    <s v="526/37"/>
    <n v="1406.78"/>
    <x v="0"/>
    <s v="C"/>
  </r>
  <r>
    <s v="526/38"/>
    <n v="1245.27"/>
    <x v="2"/>
    <s v="B"/>
  </r>
  <r>
    <s v="526/39"/>
    <n v="1007.64"/>
    <x v="0"/>
    <s v="B"/>
  </r>
  <r>
    <s v="526/40"/>
    <n v="1254.3"/>
    <x v="0"/>
    <s v="C"/>
  </r>
  <r>
    <s v="526/41"/>
    <n v="716.21"/>
    <x v="0"/>
    <s v="D"/>
  </r>
  <r>
    <s v="526/42"/>
    <n v="1138.74"/>
    <x v="0"/>
    <s v="C"/>
  </r>
  <r>
    <s v="526/43"/>
    <n v="750.32"/>
    <x v="0"/>
    <s v="C"/>
  </r>
  <r>
    <s v="526/44"/>
    <n v="1127.3499999999999"/>
    <x v="4"/>
    <s v="C"/>
  </r>
  <r>
    <s v="526/45"/>
    <n v="891.8"/>
    <x v="3"/>
    <s v="B"/>
  </r>
  <r>
    <s v="526/46"/>
    <n v="554.04999999999995"/>
    <x v="0"/>
    <s v="B"/>
  </r>
  <r>
    <s v="526/47"/>
    <n v="1490.3"/>
    <x v="4"/>
    <s v="D"/>
  </r>
  <r>
    <s v="526/48"/>
    <n v="1484.79"/>
    <x v="4"/>
    <s v="B"/>
  </r>
  <r>
    <s v="526/49"/>
    <n v="1342.12"/>
    <x v="3"/>
    <s v="A"/>
  </r>
  <r>
    <s v="526/50"/>
    <n v="1199.45"/>
    <x v="0"/>
    <s v="C"/>
  </r>
  <r>
    <s v="526/51"/>
    <n v="984.69"/>
    <x v="2"/>
    <s v="C"/>
  </r>
  <r>
    <s v="526/52"/>
    <n v="854.91"/>
    <x v="4"/>
    <s v="B"/>
  </r>
  <r>
    <s v="526/53"/>
    <n v="1305.6300000000001"/>
    <x v="0"/>
    <s v="B"/>
  </r>
  <r>
    <s v="526/54"/>
    <n v="776"/>
    <x v="4"/>
    <s v="C"/>
  </r>
  <r>
    <s v="526/55"/>
    <n v="1322.98"/>
    <x v="3"/>
    <s v="B"/>
  </r>
  <r>
    <s v="526/56"/>
    <n v="1187.46"/>
    <x v="4"/>
    <s v="B"/>
  </r>
  <r>
    <s v="526/57"/>
    <n v="1259.8599999999999"/>
    <x v="0"/>
    <s v="D"/>
  </r>
  <r>
    <s v="526/58"/>
    <n v="1254.18"/>
    <x v="3"/>
    <s v="A"/>
  </r>
  <r>
    <s v="526/59"/>
    <n v="1476.42"/>
    <x v="3"/>
    <s v="C"/>
  </r>
  <r>
    <s v="526/60"/>
    <n v="1158.8499999999999"/>
    <x v="1"/>
    <s v="D"/>
  </r>
  <r>
    <s v="526/61"/>
    <n v="1273.5999999999999"/>
    <x v="4"/>
    <s v="C"/>
  </r>
  <r>
    <s v="526/62"/>
    <n v="1251.43"/>
    <x v="4"/>
    <s v="B"/>
  </r>
  <r>
    <s v="526/63"/>
    <n v="502.66"/>
    <x v="3"/>
    <s v="A"/>
  </r>
  <r>
    <s v="526/64"/>
    <n v="815.42"/>
    <x v="3"/>
    <s v="C"/>
  </r>
  <r>
    <s v="526/65"/>
    <n v="1472.92"/>
    <x v="0"/>
    <s v="D"/>
  </r>
  <r>
    <s v="526/66"/>
    <n v="724.27"/>
    <x v="0"/>
    <s v="C"/>
  </r>
  <r>
    <s v="526/67"/>
    <n v="1238.57"/>
    <x v="4"/>
    <s v="D"/>
  </r>
  <r>
    <s v="526/68"/>
    <n v="1212.44"/>
    <x v="3"/>
    <s v="C"/>
  </r>
  <r>
    <s v="526/69"/>
    <n v="572.1"/>
    <x v="0"/>
    <s v="C"/>
  </r>
  <r>
    <s v="526/70"/>
    <n v="798.49"/>
    <x v="2"/>
    <s v="B"/>
  </r>
  <r>
    <s v="526/71"/>
    <n v="1172.97"/>
    <x v="3"/>
    <s v="C"/>
  </r>
  <r>
    <s v="526/72"/>
    <n v="996.16"/>
    <x v="1"/>
    <s v="C"/>
  </r>
  <r>
    <s v="526/73"/>
    <n v="522.79"/>
    <x v="0"/>
    <s v="C"/>
  </r>
  <r>
    <s v="526/74"/>
    <n v="577.88"/>
    <x v="0"/>
    <s v="D"/>
  </r>
  <r>
    <s v="526/75"/>
    <n v="589.29"/>
    <x v="1"/>
    <s v="D"/>
  </r>
  <r>
    <s v="526/76"/>
    <n v="591.65"/>
    <x v="4"/>
    <s v="C"/>
  </r>
  <r>
    <s v="526/77"/>
    <n v="790.23"/>
    <x v="3"/>
    <s v="B"/>
  </r>
  <r>
    <s v="526/78"/>
    <n v="1068.5"/>
    <x v="0"/>
    <s v="D"/>
  </r>
  <r>
    <s v="526/79"/>
    <n v="975.25"/>
    <x v="3"/>
    <s v="A"/>
  </r>
  <r>
    <s v="526/80"/>
    <n v="1159.32"/>
    <x v="1"/>
    <s v="D"/>
  </r>
  <r>
    <s v="526/81"/>
    <n v="847.36"/>
    <x v="3"/>
    <s v="D"/>
  </r>
  <r>
    <s v="526/82"/>
    <n v="1136.26"/>
    <x v="1"/>
    <s v="B"/>
  </r>
  <r>
    <s v="526/83"/>
    <n v="1395.03"/>
    <x v="0"/>
    <s v="B"/>
  </r>
  <r>
    <s v="526/84"/>
    <n v="788.21"/>
    <x v="3"/>
    <s v="C"/>
  </r>
  <r>
    <s v="526/85"/>
    <n v="1257.76"/>
    <x v="2"/>
    <s v="D"/>
  </r>
  <r>
    <s v="526/86"/>
    <n v="679.58"/>
    <x v="2"/>
    <s v="A"/>
  </r>
  <r>
    <s v="526/87"/>
    <n v="1328.23"/>
    <x v="3"/>
    <s v="C"/>
  </r>
  <r>
    <s v="526/88"/>
    <n v="800.59"/>
    <x v="3"/>
    <s v="C"/>
  </r>
  <r>
    <s v="526/89"/>
    <n v="774.81"/>
    <x v="2"/>
    <s v="C"/>
  </r>
  <r>
    <s v="526/90"/>
    <n v="641.54999999999995"/>
    <x v="0"/>
    <s v="D"/>
  </r>
  <r>
    <s v="526/91"/>
    <n v="917.42"/>
    <x v="4"/>
    <s v="C"/>
  </r>
  <r>
    <s v="526/92"/>
    <n v="1225.79"/>
    <x v="3"/>
    <s v="C"/>
  </r>
  <r>
    <s v="526/93"/>
    <n v="727.82"/>
    <x v="2"/>
    <s v="B"/>
  </r>
  <r>
    <s v="526/94"/>
    <n v="1103.04"/>
    <x v="4"/>
    <s v="B"/>
  </r>
  <r>
    <s v="526/95"/>
    <n v="1161.44"/>
    <x v="3"/>
    <s v="B"/>
  </r>
  <r>
    <s v="526/96"/>
    <n v="727.71"/>
    <x v="0"/>
    <s v="D"/>
  </r>
  <r>
    <s v="526/97"/>
    <n v="1061.1600000000001"/>
    <x v="3"/>
    <s v="D"/>
  </r>
  <r>
    <s v="526/98"/>
    <n v="890.78"/>
    <x v="1"/>
    <s v="B"/>
  </r>
  <r>
    <s v="526/99"/>
    <n v="525.37"/>
    <x v="1"/>
    <s v="C"/>
  </r>
  <r>
    <s v="527/10"/>
    <n v="884.76"/>
    <x v="4"/>
    <s v="C"/>
  </r>
  <r>
    <s v="527/11"/>
    <n v="1440.75"/>
    <x v="4"/>
    <s v="C"/>
  </r>
  <r>
    <s v="527/12"/>
    <n v="805.75"/>
    <x v="0"/>
    <s v="D"/>
  </r>
  <r>
    <s v="527/13"/>
    <n v="1494.2"/>
    <x v="2"/>
    <s v="C"/>
  </r>
  <r>
    <s v="527/14"/>
    <n v="781.59"/>
    <x v="1"/>
    <s v="C"/>
  </r>
  <r>
    <s v="527/15"/>
    <n v="1179.01"/>
    <x v="2"/>
    <s v="B"/>
  </r>
  <r>
    <s v="527/16"/>
    <n v="1264.97"/>
    <x v="4"/>
    <s v="C"/>
  </r>
  <r>
    <s v="527/17"/>
    <n v="1479.77"/>
    <x v="2"/>
    <s v="A"/>
  </r>
  <r>
    <s v="527/18"/>
    <n v="1017.26"/>
    <x v="0"/>
    <s v="B"/>
  </r>
  <r>
    <s v="527/19"/>
    <n v="701.32"/>
    <x v="2"/>
    <s v="D"/>
  </r>
  <r>
    <s v="527/20"/>
    <n v="851.09"/>
    <x v="3"/>
    <s v="C"/>
  </r>
  <r>
    <s v="527/21"/>
    <n v="778.95"/>
    <x v="0"/>
    <s v="C"/>
  </r>
  <r>
    <s v="527/22"/>
    <n v="1236.97"/>
    <x v="0"/>
    <s v="B"/>
  </r>
  <r>
    <s v="527/23"/>
    <n v="1445.12"/>
    <x v="3"/>
    <s v="D"/>
  </r>
  <r>
    <s v="527/24"/>
    <n v="782.63"/>
    <x v="2"/>
    <s v="B"/>
  </r>
  <r>
    <s v="527/25"/>
    <n v="1407.52"/>
    <x v="2"/>
    <s v="A"/>
  </r>
  <r>
    <s v="527/26"/>
    <n v="1455.98"/>
    <x v="3"/>
    <s v="B"/>
  </r>
  <r>
    <s v="527/27"/>
    <n v="1376"/>
    <x v="2"/>
    <s v="D"/>
  </r>
  <r>
    <s v="527/28"/>
    <n v="895.71"/>
    <x v="0"/>
    <s v="C"/>
  </r>
  <r>
    <s v="527/29"/>
    <n v="1012.38"/>
    <x v="4"/>
    <s v="A"/>
  </r>
  <r>
    <s v="527/30"/>
    <n v="748.69"/>
    <x v="0"/>
    <s v="A"/>
  </r>
  <r>
    <s v="527/31"/>
    <n v="1061.54"/>
    <x v="3"/>
    <s v="B"/>
  </r>
  <r>
    <s v="527/32"/>
    <n v="586.96"/>
    <x v="3"/>
    <s v="D"/>
  </r>
  <r>
    <s v="527/33"/>
    <n v="745.38"/>
    <x v="4"/>
    <s v="C"/>
  </r>
  <r>
    <s v="527/34"/>
    <n v="547.48"/>
    <x v="0"/>
    <s v="B"/>
  </r>
  <r>
    <s v="527/35"/>
    <n v="1044.73"/>
    <x v="0"/>
    <s v="B"/>
  </r>
  <r>
    <s v="527/36"/>
    <n v="532.91999999999996"/>
    <x v="3"/>
    <s v="C"/>
  </r>
  <r>
    <s v="527/37"/>
    <n v="994.05"/>
    <x v="2"/>
    <s v="C"/>
  </r>
  <r>
    <s v="527/38"/>
    <n v="803.6"/>
    <x v="2"/>
    <s v="C"/>
  </r>
  <r>
    <s v="527/39"/>
    <n v="1319.21"/>
    <x v="0"/>
    <s v="C"/>
  </r>
  <r>
    <s v="527/40"/>
    <n v="1170.6199999999999"/>
    <x v="0"/>
    <s v="B"/>
  </r>
  <r>
    <s v="527/41"/>
    <n v="851.47"/>
    <x v="0"/>
    <s v="C"/>
  </r>
  <r>
    <s v="527/42"/>
    <n v="533.32000000000005"/>
    <x v="2"/>
    <s v="C"/>
  </r>
  <r>
    <s v="527/43"/>
    <n v="947.55"/>
    <x v="0"/>
    <s v="B"/>
  </r>
  <r>
    <s v="527/44"/>
    <n v="1133.9100000000001"/>
    <x v="0"/>
    <s v="C"/>
  </r>
  <r>
    <s v="527/45"/>
    <n v="1300.3699999999999"/>
    <x v="3"/>
    <s v="C"/>
  </r>
  <r>
    <s v="527/46"/>
    <n v="1151.23"/>
    <x v="4"/>
    <s v="C"/>
  </r>
  <r>
    <s v="527/47"/>
    <n v="1455.77"/>
    <x v="0"/>
    <s v="C"/>
  </r>
  <r>
    <s v="527/48"/>
    <n v="1280.18"/>
    <x v="3"/>
    <s v="A"/>
  </r>
  <r>
    <s v="527/49"/>
    <n v="902.97"/>
    <x v="1"/>
    <s v="A"/>
  </r>
  <r>
    <s v="527/50"/>
    <n v="1257.8800000000001"/>
    <x v="3"/>
    <s v="B"/>
  </r>
  <r>
    <s v="527/51"/>
    <n v="815.42"/>
    <x v="3"/>
    <s v="A"/>
  </r>
  <r>
    <s v="527/52"/>
    <n v="1491.7"/>
    <x v="2"/>
    <s v="C"/>
  </r>
  <r>
    <s v="527/53"/>
    <n v="1227.21"/>
    <x v="0"/>
    <s v="D"/>
  </r>
  <r>
    <s v="527/54"/>
    <n v="598.39"/>
    <x v="0"/>
    <s v="A"/>
  </r>
  <r>
    <s v="527/55"/>
    <n v="955.98"/>
    <x v="3"/>
    <s v="A"/>
  </r>
  <r>
    <s v="527/56"/>
    <n v="862.56"/>
    <x v="2"/>
    <s v="D"/>
  </r>
  <r>
    <s v="527/57"/>
    <n v="1373.38"/>
    <x v="2"/>
    <s v="A"/>
  </r>
  <r>
    <s v="527/58"/>
    <n v="1157.27"/>
    <x v="0"/>
    <s v="D"/>
  </r>
  <r>
    <s v="527/59"/>
    <n v="781.49"/>
    <x v="0"/>
    <s v="A"/>
  </r>
  <r>
    <s v="527/60"/>
    <n v="1231.76"/>
    <x v="0"/>
    <s v="C"/>
  </r>
  <r>
    <s v="527/61"/>
    <n v="1327.98"/>
    <x v="1"/>
    <s v="C"/>
  </r>
  <r>
    <s v="527/62"/>
    <n v="1284.56"/>
    <x v="1"/>
    <s v="D"/>
  </r>
  <r>
    <s v="527/63"/>
    <n v="852.33"/>
    <x v="0"/>
    <s v="C"/>
  </r>
  <r>
    <s v="527/64"/>
    <n v="926.72"/>
    <x v="0"/>
    <s v="B"/>
  </r>
  <r>
    <s v="527/65"/>
    <n v="536.35"/>
    <x v="0"/>
    <s v="C"/>
  </r>
  <r>
    <s v="527/66"/>
    <n v="691.39"/>
    <x v="4"/>
    <s v="A"/>
  </r>
  <r>
    <s v="527/67"/>
    <n v="1377.95"/>
    <x v="2"/>
    <s v="C"/>
  </r>
  <r>
    <s v="527/68"/>
    <n v="1076.9000000000001"/>
    <x v="3"/>
    <s v="D"/>
  </r>
  <r>
    <s v="527/69"/>
    <n v="1452.2"/>
    <x v="0"/>
    <s v="C"/>
  </r>
  <r>
    <s v="527/70"/>
    <n v="1292.04"/>
    <x v="0"/>
    <s v="B"/>
  </r>
  <r>
    <s v="527/71"/>
    <n v="1328.96"/>
    <x v="3"/>
    <s v="B"/>
  </r>
  <r>
    <s v="527/72"/>
    <n v="945.23"/>
    <x v="2"/>
    <s v="B"/>
  </r>
  <r>
    <s v="527/73"/>
    <n v="1299.6300000000001"/>
    <x v="4"/>
    <s v="A"/>
  </r>
  <r>
    <s v="527/74"/>
    <n v="878.68"/>
    <x v="2"/>
    <s v="C"/>
  </r>
  <r>
    <s v="527/75"/>
    <n v="765.16"/>
    <x v="0"/>
    <s v="C"/>
  </r>
  <r>
    <s v="527/76"/>
    <n v="856.23"/>
    <x v="0"/>
    <s v="D"/>
  </r>
  <r>
    <s v="527/77"/>
    <n v="1238.05"/>
    <x v="3"/>
    <s v="C"/>
  </r>
  <r>
    <s v="527/78"/>
    <n v="1129.7"/>
    <x v="3"/>
    <s v="B"/>
  </r>
  <r>
    <s v="527/79"/>
    <n v="1011.37"/>
    <x v="0"/>
    <s v="C"/>
  </r>
  <r>
    <s v="527/80"/>
    <n v="919.78"/>
    <x v="0"/>
    <s v="C"/>
  </r>
  <r>
    <s v="527/81"/>
    <n v="1337.47"/>
    <x v="4"/>
    <s v="B"/>
  </r>
  <r>
    <s v="527/82"/>
    <n v="543.14"/>
    <x v="0"/>
    <s v="D"/>
  </r>
  <r>
    <s v="527/83"/>
    <n v="1353.09"/>
    <x v="0"/>
    <s v="B"/>
  </r>
  <r>
    <s v="527/84"/>
    <n v="950.1"/>
    <x v="0"/>
    <s v="B"/>
  </r>
  <r>
    <s v="527/85"/>
    <n v="1147.42"/>
    <x v="0"/>
    <s v="B"/>
  </r>
  <r>
    <s v="527/86"/>
    <n v="1040.45"/>
    <x v="4"/>
    <s v="C"/>
  </r>
  <r>
    <s v="527/87"/>
    <n v="1484.17"/>
    <x v="1"/>
    <s v="A"/>
  </r>
  <r>
    <s v="527/88"/>
    <n v="1282.3599999999999"/>
    <x v="0"/>
    <s v="D"/>
  </r>
  <r>
    <s v="527/89"/>
    <n v="1264.26"/>
    <x v="4"/>
    <s v="B"/>
  </r>
  <r>
    <s v="527/90"/>
    <n v="1483.56"/>
    <x v="4"/>
    <s v="C"/>
  </r>
  <r>
    <s v="527/91"/>
    <n v="1214.5899999999999"/>
    <x v="0"/>
    <s v="C"/>
  </r>
  <r>
    <s v="527/92"/>
    <n v="691.01"/>
    <x v="0"/>
    <s v="B"/>
  </r>
  <r>
    <s v="527/93"/>
    <n v="666.97"/>
    <x v="2"/>
    <s v="C"/>
  </r>
  <r>
    <s v="527/94"/>
    <n v="1478.98"/>
    <x v="2"/>
    <s v="D"/>
  </r>
  <r>
    <s v="527/95"/>
    <n v="1311.09"/>
    <x v="3"/>
    <s v="B"/>
  </r>
  <r>
    <s v="527/96"/>
    <n v="1419.46"/>
    <x v="2"/>
    <s v="A"/>
  </r>
  <r>
    <s v="527/97"/>
    <n v="696.92"/>
    <x v="1"/>
    <s v="A"/>
  </r>
  <r>
    <s v="527/98"/>
    <n v="646.33000000000004"/>
    <x v="2"/>
    <s v="C"/>
  </r>
  <r>
    <s v="527/99"/>
    <n v="783.85"/>
    <x v="1"/>
    <s v="A"/>
  </r>
  <r>
    <s v="528/10"/>
    <n v="1358.64"/>
    <x v="0"/>
    <s v="C"/>
  </r>
  <r>
    <s v="528/11"/>
    <n v="1420.76"/>
    <x v="0"/>
    <s v="D"/>
  </r>
  <r>
    <s v="528/12"/>
    <n v="1464.17"/>
    <x v="4"/>
    <s v="C"/>
  </r>
  <r>
    <s v="528/13"/>
    <n v="804.2"/>
    <x v="0"/>
    <s v="B"/>
  </r>
  <r>
    <s v="528/14"/>
    <n v="1227.82"/>
    <x v="0"/>
    <s v="B"/>
  </r>
  <r>
    <s v="528/15"/>
    <n v="676.41"/>
    <x v="4"/>
    <s v="B"/>
  </r>
  <r>
    <s v="528/16"/>
    <n v="1272.55"/>
    <x v="4"/>
    <s v="B"/>
  </r>
  <r>
    <s v="528/17"/>
    <n v="893.8"/>
    <x v="2"/>
    <s v="B"/>
  </r>
  <r>
    <s v="528/18"/>
    <n v="1250.92"/>
    <x v="1"/>
    <s v="D"/>
  </r>
  <r>
    <s v="528/19"/>
    <n v="517.49"/>
    <x v="0"/>
    <s v="D"/>
  </r>
  <r>
    <s v="528/20"/>
    <n v="1437.54"/>
    <x v="3"/>
    <s v="A"/>
  </r>
  <r>
    <s v="528/21"/>
    <n v="1253.05"/>
    <x v="4"/>
    <s v="B"/>
  </r>
  <r>
    <s v="528/22"/>
    <n v="1458.94"/>
    <x v="3"/>
    <s v="A"/>
  </r>
  <r>
    <s v="528/23"/>
    <n v="1484.72"/>
    <x v="3"/>
    <s v="B"/>
  </r>
  <r>
    <s v="528/24"/>
    <n v="673.4"/>
    <x v="0"/>
    <s v="D"/>
  </r>
  <r>
    <s v="528/25"/>
    <n v="694.56"/>
    <x v="0"/>
    <s v="B"/>
  </r>
  <r>
    <s v="528/26"/>
    <n v="531.79999999999995"/>
    <x v="0"/>
    <s v="B"/>
  </r>
  <r>
    <s v="528/27"/>
    <n v="987.22"/>
    <x v="4"/>
    <s v="A"/>
  </r>
  <r>
    <s v="528/28"/>
    <n v="653.05999999999995"/>
    <x v="3"/>
    <s v="C"/>
  </r>
  <r>
    <s v="528/29"/>
    <n v="919.52"/>
    <x v="0"/>
    <s v="A"/>
  </r>
  <r>
    <s v="528/30"/>
    <n v="786.55"/>
    <x v="0"/>
    <s v="D"/>
  </r>
  <r>
    <s v="528/31"/>
    <n v="946.31"/>
    <x v="3"/>
    <s v="D"/>
  </r>
  <r>
    <s v="528/32"/>
    <n v="873.09"/>
    <x v="1"/>
    <s v="D"/>
  </r>
  <r>
    <s v="528/33"/>
    <n v="803.39"/>
    <x v="0"/>
    <s v="B"/>
  </r>
  <r>
    <s v="528/34"/>
    <n v="1291.3699999999999"/>
    <x v="4"/>
    <s v="D"/>
  </r>
  <r>
    <s v="528/35"/>
    <n v="725.46"/>
    <x v="3"/>
    <s v="B"/>
  </r>
  <r>
    <s v="528/36"/>
    <n v="913.84"/>
    <x v="3"/>
    <s v="C"/>
  </r>
  <r>
    <s v="528/37"/>
    <n v="1016.76"/>
    <x v="0"/>
    <s v="B"/>
  </r>
  <r>
    <s v="528/38"/>
    <n v="793.09"/>
    <x v="2"/>
    <s v="D"/>
  </r>
  <r>
    <s v="528/39"/>
    <n v="1164.93"/>
    <x v="0"/>
    <s v="B"/>
  </r>
  <r>
    <s v="528/40"/>
    <n v="980.83"/>
    <x v="4"/>
    <s v="B"/>
  </r>
  <r>
    <s v="528/41"/>
    <n v="920.11"/>
    <x v="3"/>
    <s v="B"/>
  </r>
  <r>
    <s v="528/42"/>
    <n v="637.26"/>
    <x v="2"/>
    <s v="C"/>
  </r>
  <r>
    <s v="528/43"/>
    <n v="697.91"/>
    <x v="1"/>
    <s v="C"/>
  </r>
  <r>
    <s v="528/44"/>
    <n v="1356.3"/>
    <x v="3"/>
    <s v="C"/>
  </r>
  <r>
    <s v="528/45"/>
    <n v="1419.63"/>
    <x v="2"/>
    <s v="A"/>
  </r>
  <r>
    <s v="528/46"/>
    <n v="1353.7"/>
    <x v="2"/>
    <s v="D"/>
  </r>
  <r>
    <s v="528/47"/>
    <n v="912.35"/>
    <x v="0"/>
    <s v="B"/>
  </r>
  <r>
    <s v="528/48"/>
    <n v="1362.53"/>
    <x v="1"/>
    <s v="B"/>
  </r>
  <r>
    <s v="528/49"/>
    <n v="577.13"/>
    <x v="0"/>
    <s v="B"/>
  </r>
  <r>
    <s v="528/50"/>
    <n v="1206.29"/>
    <x v="2"/>
    <s v="B"/>
  </r>
  <r>
    <s v="528/51"/>
    <n v="1203.69"/>
    <x v="2"/>
    <s v="C"/>
  </r>
  <r>
    <s v="528/52"/>
    <n v="697.29"/>
    <x v="2"/>
    <s v="C"/>
  </r>
  <r>
    <s v="528/53"/>
    <n v="1312.38"/>
    <x v="0"/>
    <s v="C"/>
  </r>
  <r>
    <s v="528/54"/>
    <n v="1071.03"/>
    <x v="2"/>
    <s v="D"/>
  </r>
  <r>
    <s v="528/55"/>
    <n v="757.64"/>
    <x v="2"/>
    <s v="B"/>
  </r>
  <r>
    <s v="528/56"/>
    <n v="1019.75"/>
    <x v="3"/>
    <s v="D"/>
  </r>
  <r>
    <s v="528/57"/>
    <n v="1174.31"/>
    <x v="0"/>
    <s v="A"/>
  </r>
  <r>
    <s v="528/58"/>
    <n v="1086.76"/>
    <x v="1"/>
    <s v="D"/>
  </r>
  <r>
    <s v="528/59"/>
    <n v="1289.1099999999999"/>
    <x v="3"/>
    <s v="A"/>
  </r>
  <r>
    <s v="528/60"/>
    <n v="554.14"/>
    <x v="0"/>
    <s v="D"/>
  </r>
  <r>
    <s v="528/61"/>
    <n v="1429.87"/>
    <x v="4"/>
    <s v="B"/>
  </r>
  <r>
    <s v="528/62"/>
    <n v="959.81"/>
    <x v="0"/>
    <s v="C"/>
  </r>
  <r>
    <s v="528/63"/>
    <n v="1482.8"/>
    <x v="2"/>
    <s v="A"/>
  </r>
  <r>
    <s v="528/64"/>
    <n v="770.34"/>
    <x v="2"/>
    <s v="C"/>
  </r>
  <r>
    <s v="528/65"/>
    <n v="710.09"/>
    <x v="0"/>
    <s v="C"/>
  </r>
  <r>
    <s v="528/66"/>
    <n v="987.85"/>
    <x v="2"/>
    <s v="D"/>
  </r>
  <r>
    <s v="528/67"/>
    <n v="872.13"/>
    <x v="0"/>
    <s v="D"/>
  </r>
  <r>
    <s v="528/68"/>
    <n v="1378.89"/>
    <x v="0"/>
    <s v="C"/>
  </r>
  <r>
    <s v="528/69"/>
    <n v="1252.9100000000001"/>
    <x v="0"/>
    <s v="A"/>
  </r>
  <r>
    <s v="528/70"/>
    <n v="997.92"/>
    <x v="0"/>
    <s v="C"/>
  </r>
  <r>
    <s v="528/71"/>
    <n v="814.88"/>
    <x v="3"/>
    <s v="C"/>
  </r>
  <r>
    <s v="528/72"/>
    <n v="1183.25"/>
    <x v="2"/>
    <s v="B"/>
  </r>
  <r>
    <s v="528/73"/>
    <n v="892.53"/>
    <x v="0"/>
    <s v="B"/>
  </r>
  <r>
    <s v="528/74"/>
    <n v="727.51"/>
    <x v="1"/>
    <s v="C"/>
  </r>
  <r>
    <s v="528/75"/>
    <n v="1099.47"/>
    <x v="0"/>
    <s v="B"/>
  </r>
  <r>
    <s v="528/76"/>
    <n v="1111.01"/>
    <x v="0"/>
    <s v="A"/>
  </r>
  <r>
    <s v="528/77"/>
    <n v="1417.6"/>
    <x v="2"/>
    <s v="A"/>
  </r>
  <r>
    <s v="528/78"/>
    <n v="1453.09"/>
    <x v="0"/>
    <s v="C"/>
  </r>
  <r>
    <s v="528/79"/>
    <n v="979.42"/>
    <x v="2"/>
    <s v="B"/>
  </r>
  <r>
    <s v="528/80"/>
    <n v="1101.76"/>
    <x v="0"/>
    <s v="A"/>
  </r>
  <r>
    <s v="528/81"/>
    <n v="574.83000000000004"/>
    <x v="3"/>
    <s v="B"/>
  </r>
  <r>
    <s v="528/82"/>
    <n v="568.58000000000004"/>
    <x v="0"/>
    <s v="C"/>
  </r>
  <r>
    <s v="528/83"/>
    <n v="1268.68"/>
    <x v="2"/>
    <s v="A"/>
  </r>
  <r>
    <s v="528/84"/>
    <n v="957.19"/>
    <x v="2"/>
    <s v="C"/>
  </r>
  <r>
    <s v="528/85"/>
    <n v="797.29"/>
    <x v="0"/>
    <s v="D"/>
  </r>
  <r>
    <s v="528/86"/>
    <n v="1362.32"/>
    <x v="0"/>
    <s v="C"/>
  </r>
  <r>
    <s v="528/87"/>
    <n v="524.88"/>
    <x v="0"/>
    <s v="A"/>
  </r>
  <r>
    <s v="528/88"/>
    <n v="1024.45"/>
    <x v="0"/>
    <s v="D"/>
  </r>
  <r>
    <s v="528/89"/>
    <n v="1322.91"/>
    <x v="0"/>
    <s v="B"/>
  </r>
  <r>
    <s v="528/90"/>
    <n v="502.41"/>
    <x v="1"/>
    <s v="B"/>
  </r>
  <r>
    <s v="528/91"/>
    <n v="1351.51"/>
    <x v="3"/>
    <s v="B"/>
  </r>
  <r>
    <s v="528/92"/>
    <n v="1401.4"/>
    <x v="0"/>
    <s v="B"/>
  </r>
  <r>
    <s v="528/93"/>
    <n v="1326.95"/>
    <x v="0"/>
    <s v="D"/>
  </r>
  <r>
    <s v="528/94"/>
    <n v="1222.93"/>
    <x v="2"/>
    <s v="B"/>
  </r>
  <r>
    <s v="528/95"/>
    <n v="624.92999999999995"/>
    <x v="0"/>
    <s v="C"/>
  </r>
  <r>
    <s v="528/96"/>
    <n v="615.78"/>
    <x v="2"/>
    <s v="B"/>
  </r>
  <r>
    <s v="528/97"/>
    <n v="816.97"/>
    <x v="3"/>
    <s v="B"/>
  </r>
  <r>
    <s v="528/98"/>
    <n v="652.04"/>
    <x v="3"/>
    <s v="B"/>
  </r>
  <r>
    <s v="528/99"/>
    <n v="945.05"/>
    <x v="2"/>
    <s v="B"/>
  </r>
  <r>
    <s v="529/10"/>
    <n v="585.16"/>
    <x v="0"/>
    <s v="A"/>
  </r>
  <r>
    <s v="529/11"/>
    <n v="1097.73"/>
    <x v="2"/>
    <s v="B"/>
  </r>
  <r>
    <s v="529/12"/>
    <n v="971.55"/>
    <x v="1"/>
    <s v="D"/>
  </r>
  <r>
    <s v="529/13"/>
    <n v="825.07"/>
    <x v="0"/>
    <s v="C"/>
  </r>
  <r>
    <s v="529/14"/>
    <n v="1241.29"/>
    <x v="0"/>
    <s v="B"/>
  </r>
  <r>
    <s v="529/15"/>
    <n v="892.78"/>
    <x v="0"/>
    <s v="C"/>
  </r>
  <r>
    <s v="529/16"/>
    <n v="1205.46"/>
    <x v="1"/>
    <s v="D"/>
  </r>
  <r>
    <s v="529/17"/>
    <n v="1054.71"/>
    <x v="2"/>
    <s v="C"/>
  </r>
  <r>
    <s v="529/18"/>
    <n v="1472.02"/>
    <x v="2"/>
    <s v="D"/>
  </r>
  <r>
    <s v="529/19"/>
    <n v="889.95"/>
    <x v="0"/>
    <s v="B"/>
  </r>
  <r>
    <s v="529/20"/>
    <n v="1437.86"/>
    <x v="3"/>
    <s v="B"/>
  </r>
  <r>
    <s v="529/21"/>
    <n v="1430.59"/>
    <x v="0"/>
    <s v="B"/>
  </r>
  <r>
    <s v="529/22"/>
    <n v="1013.1"/>
    <x v="0"/>
    <s v="C"/>
  </r>
  <r>
    <s v="529/23"/>
    <n v="892.19"/>
    <x v="2"/>
    <s v="B"/>
  </r>
  <r>
    <s v="529/24"/>
    <n v="1388.72"/>
    <x v="2"/>
    <s v="B"/>
  </r>
  <r>
    <s v="529/25"/>
    <n v="781.55"/>
    <x v="0"/>
    <s v="D"/>
  </r>
  <r>
    <s v="529/26"/>
    <n v="849.71"/>
    <x v="0"/>
    <s v="C"/>
  </r>
  <r>
    <s v="529/27"/>
    <n v="1206.44"/>
    <x v="2"/>
    <s v="C"/>
  </r>
  <r>
    <s v="529/28"/>
    <n v="685.61"/>
    <x v="0"/>
    <s v="A"/>
  </r>
  <r>
    <s v="529/29"/>
    <n v="545.79999999999995"/>
    <x v="2"/>
    <s v="C"/>
  </r>
  <r>
    <s v="529/30"/>
    <n v="1496.51"/>
    <x v="1"/>
    <s v="B"/>
  </r>
  <r>
    <s v="529/31"/>
    <n v="1466.09"/>
    <x v="0"/>
    <s v="A"/>
  </r>
  <r>
    <s v="529/32"/>
    <n v="689.44"/>
    <x v="2"/>
    <s v="B"/>
  </r>
  <r>
    <s v="529/33"/>
    <n v="1238.8399999999999"/>
    <x v="0"/>
    <s v="A"/>
  </r>
  <r>
    <s v="529/34"/>
    <n v="835.52"/>
    <x v="0"/>
    <s v="B"/>
  </r>
  <r>
    <s v="529/35"/>
    <n v="877.96"/>
    <x v="3"/>
    <s v="A"/>
  </r>
  <r>
    <s v="529/36"/>
    <n v="642.54999999999995"/>
    <x v="0"/>
    <s v="A"/>
  </r>
  <r>
    <s v="529/37"/>
    <n v="741.16"/>
    <x v="3"/>
    <s v="D"/>
  </r>
  <r>
    <s v="529/38"/>
    <n v="1138.51"/>
    <x v="0"/>
    <s v="C"/>
  </r>
  <r>
    <s v="529/39"/>
    <n v="549.32000000000005"/>
    <x v="0"/>
    <s v="A"/>
  </r>
  <r>
    <s v="529/40"/>
    <n v="1121.71"/>
    <x v="2"/>
    <s v="B"/>
  </r>
  <r>
    <s v="529/41"/>
    <n v="1494.49"/>
    <x v="3"/>
    <s v="D"/>
  </r>
  <r>
    <s v="529/42"/>
    <n v="639.82000000000005"/>
    <x v="0"/>
    <s v="C"/>
  </r>
  <r>
    <s v="529/43"/>
    <n v="840.27"/>
    <x v="0"/>
    <s v="C"/>
  </r>
  <r>
    <s v="529/44"/>
    <n v="549.76"/>
    <x v="0"/>
    <s v="B"/>
  </r>
  <r>
    <s v="529/45"/>
    <n v="1414.52"/>
    <x v="0"/>
    <s v="D"/>
  </r>
  <r>
    <s v="529/46"/>
    <n v="1200.17"/>
    <x v="1"/>
    <s v="C"/>
  </r>
  <r>
    <s v="529/47"/>
    <n v="1056.3399999999999"/>
    <x v="0"/>
    <s v="C"/>
  </r>
  <r>
    <s v="529/48"/>
    <n v="532.61"/>
    <x v="2"/>
    <s v="C"/>
  </r>
  <r>
    <s v="529/49"/>
    <n v="1023.13"/>
    <x v="0"/>
    <s v="B"/>
  </r>
  <r>
    <s v="529/50"/>
    <n v="1342.96"/>
    <x v="0"/>
    <s v="D"/>
  </r>
  <r>
    <s v="529/51"/>
    <n v="1399.56"/>
    <x v="0"/>
    <s v="C"/>
  </r>
  <r>
    <s v="529/52"/>
    <n v="1334.25"/>
    <x v="2"/>
    <s v="B"/>
  </r>
  <r>
    <s v="529/53"/>
    <n v="877.71"/>
    <x v="0"/>
    <s v="B"/>
  </r>
  <r>
    <s v="529/54"/>
    <n v="1235.69"/>
    <x v="2"/>
    <s v="A"/>
  </r>
  <r>
    <s v="529/55"/>
    <n v="935.78"/>
    <x v="0"/>
    <s v="C"/>
  </r>
  <r>
    <s v="529/56"/>
    <n v="530.03"/>
    <x v="3"/>
    <s v="C"/>
  </r>
  <r>
    <s v="529/57"/>
    <n v="595.07000000000005"/>
    <x v="0"/>
    <s v="B"/>
  </r>
  <r>
    <s v="529/58"/>
    <n v="1420.62"/>
    <x v="0"/>
    <s v="B"/>
  </r>
  <r>
    <s v="529/59"/>
    <n v="1087.44"/>
    <x v="1"/>
    <s v="B"/>
  </r>
  <r>
    <s v="529/60"/>
    <n v="975.33"/>
    <x v="0"/>
    <s v="C"/>
  </r>
  <r>
    <s v="529/61"/>
    <n v="889.32"/>
    <x v="0"/>
    <s v="A"/>
  </r>
  <r>
    <s v="529/62"/>
    <n v="1244.6300000000001"/>
    <x v="0"/>
    <s v="C"/>
  </r>
  <r>
    <s v="529/63"/>
    <n v="714.99"/>
    <x v="3"/>
    <s v="A"/>
  </r>
  <r>
    <s v="529/64"/>
    <n v="1126.19"/>
    <x v="0"/>
    <s v="B"/>
  </r>
  <r>
    <s v="529/65"/>
    <n v="1486.17"/>
    <x v="2"/>
    <s v="A"/>
  </r>
  <r>
    <s v="529/66"/>
    <n v="913.74"/>
    <x v="3"/>
    <s v="A"/>
  </r>
  <r>
    <s v="529/67"/>
    <n v="1072.76"/>
    <x v="0"/>
    <s v="B"/>
  </r>
  <r>
    <s v="529/68"/>
    <n v="827.44"/>
    <x v="1"/>
    <s v="D"/>
  </r>
  <r>
    <s v="529/69"/>
    <n v="1463.12"/>
    <x v="3"/>
    <s v="B"/>
  </r>
  <r>
    <s v="529/70"/>
    <n v="536.54"/>
    <x v="1"/>
    <s v="A"/>
  </r>
  <r>
    <s v="529/71"/>
    <n v="550.61"/>
    <x v="2"/>
    <s v="C"/>
  </r>
  <r>
    <s v="529/72"/>
    <n v="783.97"/>
    <x v="0"/>
    <s v="B"/>
  </r>
  <r>
    <s v="529/73"/>
    <n v="547.4"/>
    <x v="0"/>
    <s v="B"/>
  </r>
  <r>
    <s v="529/74"/>
    <n v="1222.1400000000001"/>
    <x v="0"/>
    <s v="A"/>
  </r>
  <r>
    <s v="529/75"/>
    <n v="846.58"/>
    <x v="2"/>
    <s v="B"/>
  </r>
  <r>
    <s v="529/76"/>
    <n v="512.83000000000004"/>
    <x v="3"/>
    <s v="B"/>
  </r>
  <r>
    <s v="529/77"/>
    <n v="732.51"/>
    <x v="3"/>
    <s v="B"/>
  </r>
  <r>
    <s v="529/78"/>
    <n v="1205.21"/>
    <x v="2"/>
    <s v="C"/>
  </r>
  <r>
    <s v="529/79"/>
    <n v="563.04"/>
    <x v="2"/>
    <s v="B"/>
  </r>
  <r>
    <s v="529/80"/>
    <n v="822.64"/>
    <x v="0"/>
    <s v="A"/>
  </r>
  <r>
    <s v="529/81"/>
    <n v="1381.79"/>
    <x v="0"/>
    <s v="B"/>
  </r>
  <r>
    <s v="529/82"/>
    <n v="803.38"/>
    <x v="1"/>
    <s v="D"/>
  </r>
  <r>
    <s v="529/83"/>
    <n v="1164.33"/>
    <x v="2"/>
    <s v="A"/>
  </r>
  <r>
    <s v="529/84"/>
    <n v="1100.04"/>
    <x v="2"/>
    <s v="C"/>
  </r>
  <r>
    <s v="529/85"/>
    <n v="671.12"/>
    <x v="0"/>
    <s v="C"/>
  </r>
  <r>
    <s v="529/86"/>
    <n v="1306.06"/>
    <x v="0"/>
    <s v="C"/>
  </r>
  <r>
    <s v="529/87"/>
    <n v="1066.22"/>
    <x v="2"/>
    <s v="C"/>
  </r>
  <r>
    <s v="529/88"/>
    <n v="527.94000000000005"/>
    <x v="0"/>
    <s v="B"/>
  </r>
  <r>
    <s v="529/89"/>
    <n v="1099.56"/>
    <x v="1"/>
    <s v="C"/>
  </r>
  <r>
    <s v="529/90"/>
    <n v="1029.23"/>
    <x v="0"/>
    <s v="C"/>
  </r>
  <r>
    <s v="529/91"/>
    <n v="1288.52"/>
    <x v="0"/>
    <s v="B"/>
  </r>
  <r>
    <s v="529/92"/>
    <n v="717.7"/>
    <x v="0"/>
    <s v="A"/>
  </r>
  <r>
    <s v="529/93"/>
    <n v="752.72"/>
    <x v="3"/>
    <s v="C"/>
  </r>
  <r>
    <s v="529/94"/>
    <n v="682.48"/>
    <x v="0"/>
    <s v="B"/>
  </r>
  <r>
    <s v="529/95"/>
    <n v="878.69"/>
    <x v="0"/>
    <s v="A"/>
  </r>
  <r>
    <s v="529/96"/>
    <n v="847.89"/>
    <x v="1"/>
    <s v="C"/>
  </r>
  <r>
    <s v="529/97"/>
    <n v="1378.96"/>
    <x v="0"/>
    <s v="B"/>
  </r>
  <r>
    <s v="529/98"/>
    <n v="946.91"/>
    <x v="0"/>
    <s v="C"/>
  </r>
  <r>
    <s v="529/99"/>
    <n v="853.95"/>
    <x v="0"/>
    <s v="B"/>
  </r>
  <r>
    <s v="530/10"/>
    <n v="882.09"/>
    <x v="3"/>
    <s v="A"/>
  </r>
  <r>
    <s v="530/11"/>
    <n v="1230.48"/>
    <x v="0"/>
    <s v="C"/>
  </r>
  <r>
    <s v="530/12"/>
    <n v="745.47"/>
    <x v="1"/>
    <s v="A"/>
  </r>
  <r>
    <s v="530/13"/>
    <n v="508.62"/>
    <x v="0"/>
    <s v="C"/>
  </r>
  <r>
    <s v="530/14"/>
    <n v="1335.26"/>
    <x v="2"/>
    <s v="A"/>
  </r>
  <r>
    <s v="530/15"/>
    <n v="811.8"/>
    <x v="3"/>
    <s v="B"/>
  </r>
  <r>
    <s v="530/16"/>
    <n v="920.65"/>
    <x v="1"/>
    <s v="C"/>
  </r>
  <r>
    <s v="530/17"/>
    <n v="931.43"/>
    <x v="0"/>
    <s v="B"/>
  </r>
  <r>
    <s v="530/18"/>
    <n v="787.63"/>
    <x v="0"/>
    <s v="B"/>
  </r>
  <r>
    <s v="530/19"/>
    <n v="540.29999999999995"/>
    <x v="0"/>
    <s v="B"/>
  </r>
  <r>
    <s v="530/20"/>
    <n v="533.35"/>
    <x v="3"/>
    <s v="C"/>
  </r>
  <r>
    <s v="530/21"/>
    <n v="1211.9000000000001"/>
    <x v="3"/>
    <s v="A"/>
  </r>
  <r>
    <s v="530/22"/>
    <n v="1291.18"/>
    <x v="0"/>
    <s v="D"/>
  </r>
  <r>
    <s v="530/23"/>
    <n v="937.97"/>
    <x v="2"/>
    <s v="C"/>
  </r>
  <r>
    <s v="530/24"/>
    <n v="987.41"/>
    <x v="2"/>
    <s v="C"/>
  </r>
  <r>
    <s v="530/25"/>
    <n v="529.44000000000005"/>
    <x v="1"/>
    <s v="A"/>
  </r>
  <r>
    <s v="530/26"/>
    <n v="799.77"/>
    <x v="3"/>
    <s v="C"/>
  </r>
  <r>
    <s v="530/27"/>
    <n v="784.83"/>
    <x v="2"/>
    <s v="C"/>
  </r>
  <r>
    <s v="530/28"/>
    <n v="998.04"/>
    <x v="2"/>
    <s v="C"/>
  </r>
  <r>
    <s v="530/29"/>
    <n v="949.37"/>
    <x v="0"/>
    <s v="B"/>
  </r>
  <r>
    <s v="530/30"/>
    <n v="1016.95"/>
    <x v="0"/>
    <s v="C"/>
  </r>
  <r>
    <s v="530/31"/>
    <n v="647.83000000000004"/>
    <x v="1"/>
    <s v="C"/>
  </r>
  <r>
    <s v="530/32"/>
    <n v="522.76"/>
    <x v="3"/>
    <s v="B"/>
  </r>
  <r>
    <s v="530/33"/>
    <n v="1241.8699999999999"/>
    <x v="1"/>
    <s v="D"/>
  </r>
  <r>
    <s v="530/34"/>
    <n v="653.38"/>
    <x v="2"/>
    <s v="A"/>
  </r>
  <r>
    <s v="530/35"/>
    <n v="1103.3699999999999"/>
    <x v="0"/>
    <s v="C"/>
  </r>
  <r>
    <s v="530/36"/>
    <n v="1455.53"/>
    <x v="2"/>
    <s v="C"/>
  </r>
  <r>
    <s v="530/37"/>
    <n v="1019.18"/>
    <x v="2"/>
    <s v="D"/>
  </r>
  <r>
    <s v="530/38"/>
    <n v="557.33000000000004"/>
    <x v="3"/>
    <s v="C"/>
  </r>
  <r>
    <s v="530/39"/>
    <n v="757.29"/>
    <x v="0"/>
    <s v="B"/>
  </r>
  <r>
    <s v="530/40"/>
    <n v="567.36"/>
    <x v="1"/>
    <s v="C"/>
  </r>
  <r>
    <s v="530/41"/>
    <n v="1241.54"/>
    <x v="3"/>
    <s v="C"/>
  </r>
  <r>
    <s v="530/42"/>
    <n v="1389.85"/>
    <x v="1"/>
    <s v="B"/>
  </r>
  <r>
    <s v="530/43"/>
    <n v="968.72"/>
    <x v="3"/>
    <s v="D"/>
  </r>
  <r>
    <s v="530/44"/>
    <n v="1050.46"/>
    <x v="0"/>
    <s v="B"/>
  </r>
  <r>
    <s v="530/45"/>
    <n v="790.64"/>
    <x v="2"/>
    <s v="D"/>
  </r>
  <r>
    <s v="530/46"/>
    <n v="1119.05"/>
    <x v="2"/>
    <s v="B"/>
  </r>
  <r>
    <s v="530/47"/>
    <n v="1406.36"/>
    <x v="0"/>
    <s v="B"/>
  </r>
  <r>
    <s v="530/48"/>
    <n v="1113.31"/>
    <x v="0"/>
    <s v="B"/>
  </r>
  <r>
    <s v="530/49"/>
    <n v="989.54"/>
    <x v="3"/>
    <s v="B"/>
  </r>
  <r>
    <s v="530/50"/>
    <n v="1463.78"/>
    <x v="2"/>
    <s v="C"/>
  </r>
  <r>
    <s v="530/51"/>
    <n v="1023.17"/>
    <x v="1"/>
    <s v="D"/>
  </r>
  <r>
    <s v="530/52"/>
    <n v="744.56"/>
    <x v="0"/>
    <s v="C"/>
  </r>
  <r>
    <s v="530/53"/>
    <n v="526.79999999999995"/>
    <x v="3"/>
    <s v="B"/>
  </r>
  <r>
    <s v="530/54"/>
    <n v="961.18"/>
    <x v="3"/>
    <s v="D"/>
  </r>
  <r>
    <s v="530/55"/>
    <n v="991.89"/>
    <x v="3"/>
    <s v="B"/>
  </r>
  <r>
    <s v="530/56"/>
    <n v="590.01"/>
    <x v="0"/>
    <s v="C"/>
  </r>
  <r>
    <s v="530/57"/>
    <n v="652.57000000000005"/>
    <x v="0"/>
    <s v="C"/>
  </r>
  <r>
    <s v="530/58"/>
    <n v="1056.97"/>
    <x v="3"/>
    <s v="A"/>
  </r>
  <r>
    <s v="530/59"/>
    <n v="690.67"/>
    <x v="1"/>
    <s v="C"/>
  </r>
  <r>
    <s v="530/60"/>
    <n v="1300.98"/>
    <x v="0"/>
    <s v="B"/>
  </r>
  <r>
    <s v="530/61"/>
    <n v="1097.6199999999999"/>
    <x v="0"/>
    <s v="B"/>
  </r>
  <r>
    <s v="530/62"/>
    <n v="937.64"/>
    <x v="2"/>
    <s v="D"/>
  </r>
  <r>
    <s v="530/63"/>
    <n v="783.59"/>
    <x v="0"/>
    <s v="C"/>
  </r>
  <r>
    <s v="530/64"/>
    <n v="868.91"/>
    <x v="0"/>
    <s v="C"/>
  </r>
  <r>
    <s v="530/65"/>
    <n v="819.3"/>
    <x v="2"/>
    <s v="B"/>
  </r>
  <r>
    <s v="530/66"/>
    <n v="535.37"/>
    <x v="2"/>
    <s v="C"/>
  </r>
  <r>
    <s v="530/67"/>
    <n v="1039.8699999999999"/>
    <x v="0"/>
    <s v="B"/>
  </r>
  <r>
    <s v="530/68"/>
    <n v="769.64"/>
    <x v="0"/>
    <s v="A"/>
  </r>
  <r>
    <s v="530/69"/>
    <n v="827.72"/>
    <x v="1"/>
    <s v="D"/>
  </r>
  <r>
    <s v="530/70"/>
    <n v="1285.1099999999999"/>
    <x v="2"/>
    <s v="C"/>
  </r>
  <r>
    <s v="530/71"/>
    <n v="1278.1199999999999"/>
    <x v="3"/>
    <s v="B"/>
  </r>
  <r>
    <s v="530/72"/>
    <n v="593.33000000000004"/>
    <x v="2"/>
    <s v="B"/>
  </r>
  <r>
    <s v="530/73"/>
    <n v="1263.03"/>
    <x v="3"/>
    <s v="B"/>
  </r>
  <r>
    <s v="530/74"/>
    <n v="1432.62"/>
    <x v="2"/>
    <s v="B"/>
  </r>
  <r>
    <s v="530/75"/>
    <n v="975.86"/>
    <x v="0"/>
    <s v="C"/>
  </r>
  <r>
    <s v="530/76"/>
    <n v="1092.77"/>
    <x v="0"/>
    <s v="C"/>
  </r>
  <r>
    <s v="530/77"/>
    <n v="1282.32"/>
    <x v="0"/>
    <s v="A"/>
  </r>
  <r>
    <s v="530/78"/>
    <n v="892.93"/>
    <x v="0"/>
    <s v="A"/>
  </r>
  <r>
    <s v="530/79"/>
    <n v="643.55999999999995"/>
    <x v="0"/>
    <s v="B"/>
  </r>
  <r>
    <s v="530/80"/>
    <n v="649.9"/>
    <x v="2"/>
    <s v="C"/>
  </r>
  <r>
    <s v="530/81"/>
    <n v="890.57"/>
    <x v="2"/>
    <s v="D"/>
  </r>
  <r>
    <s v="530/82"/>
    <n v="509.11"/>
    <x v="0"/>
    <s v="C"/>
  </r>
  <r>
    <s v="530/83"/>
    <n v="1223.3699999999999"/>
    <x v="0"/>
    <s v="C"/>
  </r>
  <r>
    <s v="530/84"/>
    <n v="926.3"/>
    <x v="0"/>
    <s v="C"/>
  </r>
  <r>
    <s v="530/85"/>
    <n v="1419.04"/>
    <x v="0"/>
    <s v="D"/>
  </r>
  <r>
    <s v="530/86"/>
    <n v="574.45000000000005"/>
    <x v="0"/>
    <s v="B"/>
  </r>
  <r>
    <s v="530/87"/>
    <n v="905.78"/>
    <x v="0"/>
    <s v="D"/>
  </r>
  <r>
    <s v="530/88"/>
    <n v="871.98"/>
    <x v="3"/>
    <s v="C"/>
  </r>
  <r>
    <s v="530/89"/>
    <n v="882.88"/>
    <x v="2"/>
    <s v="C"/>
  </r>
  <r>
    <s v="530/90"/>
    <n v="962.64"/>
    <x v="0"/>
    <s v="B"/>
  </r>
  <r>
    <s v="530/91"/>
    <n v="1336.35"/>
    <x v="2"/>
    <s v="B"/>
  </r>
  <r>
    <s v="530/92"/>
    <n v="1487.59"/>
    <x v="2"/>
    <s v="C"/>
  </r>
  <r>
    <s v="530/93"/>
    <n v="860"/>
    <x v="2"/>
    <s v="C"/>
  </r>
  <r>
    <s v="530/94"/>
    <n v="1239.98"/>
    <x v="0"/>
    <s v="C"/>
  </r>
  <r>
    <s v="530/95"/>
    <n v="1100.3499999999999"/>
    <x v="3"/>
    <s v="B"/>
  </r>
  <r>
    <s v="530/96"/>
    <n v="726.64"/>
    <x v="3"/>
    <s v="C"/>
  </r>
  <r>
    <s v="530/97"/>
    <n v="526"/>
    <x v="3"/>
    <s v="B"/>
  </r>
  <r>
    <s v="530/98"/>
    <n v="1076.98"/>
    <x v="0"/>
    <s v="C"/>
  </r>
  <r>
    <s v="530/99"/>
    <n v="1205.27"/>
    <x v="0"/>
    <s v="A"/>
  </r>
  <r>
    <s v="531/10"/>
    <n v="1211.18"/>
    <x v="1"/>
    <s v="C"/>
  </r>
  <r>
    <s v="531/11"/>
    <n v="1190.3399999999999"/>
    <x v="0"/>
    <s v="B"/>
  </r>
  <r>
    <s v="531/12"/>
    <n v="535.88"/>
    <x v="0"/>
    <s v="D"/>
  </r>
  <r>
    <s v="531/13"/>
    <n v="1072.08"/>
    <x v="2"/>
    <s v="C"/>
  </r>
  <r>
    <s v="531/14"/>
    <n v="1144.8599999999999"/>
    <x v="0"/>
    <s v="B"/>
  </r>
  <r>
    <s v="531/15"/>
    <n v="858.07"/>
    <x v="2"/>
    <s v="D"/>
  </r>
  <r>
    <s v="531/16"/>
    <n v="1279.1300000000001"/>
    <x v="2"/>
    <s v="A"/>
  </r>
  <r>
    <s v="531/17"/>
    <n v="524.05999999999995"/>
    <x v="0"/>
    <s v="C"/>
  </r>
  <r>
    <s v="531/18"/>
    <n v="1011.15"/>
    <x v="0"/>
    <s v="B"/>
  </r>
  <r>
    <s v="531/19"/>
    <n v="706.34"/>
    <x v="0"/>
    <s v="C"/>
  </r>
  <r>
    <s v="531/20"/>
    <n v="1187.32"/>
    <x v="2"/>
    <s v="A"/>
  </r>
  <r>
    <s v="531/21"/>
    <n v="879.87"/>
    <x v="2"/>
    <s v="D"/>
  </r>
  <r>
    <s v="531/22"/>
    <n v="1442.99"/>
    <x v="0"/>
    <s v="D"/>
  </r>
  <r>
    <s v="531/23"/>
    <n v="858.86"/>
    <x v="0"/>
    <s v="A"/>
  </r>
  <r>
    <s v="531/24"/>
    <n v="1065.27"/>
    <x v="2"/>
    <s v="D"/>
  </r>
  <r>
    <s v="531/25"/>
    <n v="1193.25"/>
    <x v="2"/>
    <s v="A"/>
  </r>
  <r>
    <s v="531/26"/>
    <n v="1112.74"/>
    <x v="0"/>
    <s v="A"/>
  </r>
  <r>
    <s v="531/27"/>
    <n v="1424.04"/>
    <x v="3"/>
    <s v="A"/>
  </r>
  <r>
    <s v="531/28"/>
    <n v="669.28"/>
    <x v="0"/>
    <s v="D"/>
  </r>
  <r>
    <s v="531/29"/>
    <n v="1254.8399999999999"/>
    <x v="0"/>
    <s v="C"/>
  </r>
  <r>
    <s v="531/30"/>
    <n v="959.37"/>
    <x v="0"/>
    <s v="D"/>
  </r>
  <r>
    <s v="531/31"/>
    <n v="1176.01"/>
    <x v="0"/>
    <s v="C"/>
  </r>
  <r>
    <s v="531/32"/>
    <n v="836.23"/>
    <x v="1"/>
    <s v="A"/>
  </r>
  <r>
    <s v="531/33"/>
    <n v="863.84"/>
    <x v="0"/>
    <s v="B"/>
  </r>
  <r>
    <s v="531/34"/>
    <n v="944.68"/>
    <x v="3"/>
    <s v="B"/>
  </r>
  <r>
    <s v="531/35"/>
    <n v="939.67"/>
    <x v="0"/>
    <s v="A"/>
  </r>
  <r>
    <s v="531/36"/>
    <n v="738.2"/>
    <x v="0"/>
    <s v="B"/>
  </r>
  <r>
    <s v="531/37"/>
    <n v="1031.19"/>
    <x v="2"/>
    <s v="B"/>
  </r>
  <r>
    <s v="531/38"/>
    <n v="539.58000000000004"/>
    <x v="1"/>
    <s v="C"/>
  </r>
  <r>
    <s v="531/39"/>
    <n v="1405.87"/>
    <x v="0"/>
    <s v="C"/>
  </r>
  <r>
    <s v="531/40"/>
    <n v="1254.1300000000001"/>
    <x v="0"/>
    <s v="C"/>
  </r>
  <r>
    <s v="531/41"/>
    <n v="1033.42"/>
    <x v="0"/>
    <s v="B"/>
  </r>
  <r>
    <s v="531/42"/>
    <n v="1440.51"/>
    <x v="0"/>
    <s v="B"/>
  </r>
  <r>
    <s v="531/43"/>
    <n v="1424.3"/>
    <x v="2"/>
    <s v="C"/>
  </r>
  <r>
    <s v="531/44"/>
    <n v="1216.03"/>
    <x v="3"/>
    <s v="B"/>
  </r>
  <r>
    <s v="531/45"/>
    <n v="803.38"/>
    <x v="0"/>
    <s v="B"/>
  </r>
  <r>
    <s v="531/46"/>
    <n v="1225.3499999999999"/>
    <x v="2"/>
    <s v="C"/>
  </r>
  <r>
    <s v="531/47"/>
    <n v="1375.34"/>
    <x v="1"/>
    <s v="C"/>
  </r>
  <r>
    <s v="531/48"/>
    <n v="1470.81"/>
    <x v="0"/>
    <s v="A"/>
  </r>
  <r>
    <s v="531/49"/>
    <n v="1022.25"/>
    <x v="0"/>
    <s v="C"/>
  </r>
  <r>
    <s v="531/50"/>
    <n v="761.42"/>
    <x v="0"/>
    <s v="C"/>
  </r>
  <r>
    <s v="531/51"/>
    <n v="1075.76"/>
    <x v="2"/>
    <s v="C"/>
  </r>
  <r>
    <s v="531/52"/>
    <n v="1208.3900000000001"/>
    <x v="2"/>
    <s v="B"/>
  </r>
  <r>
    <s v="531/53"/>
    <n v="771.26"/>
    <x v="3"/>
    <s v="B"/>
  </r>
  <r>
    <s v="531/54"/>
    <n v="755.69"/>
    <x v="0"/>
    <s v="A"/>
  </r>
  <r>
    <s v="531/55"/>
    <n v="875.63"/>
    <x v="0"/>
    <s v="B"/>
  </r>
  <r>
    <s v="531/56"/>
    <n v="731.18"/>
    <x v="0"/>
    <s v="B"/>
  </r>
  <r>
    <s v="531/57"/>
    <n v="1117.69"/>
    <x v="3"/>
    <s v="B"/>
  </r>
  <r>
    <s v="531/58"/>
    <n v="1087.21"/>
    <x v="2"/>
    <s v="B"/>
  </r>
  <r>
    <s v="531/59"/>
    <n v="743.33"/>
    <x v="3"/>
    <s v="B"/>
  </r>
  <r>
    <s v="531/60"/>
    <n v="1443.71"/>
    <x v="0"/>
    <s v="D"/>
  </r>
  <r>
    <s v="531/61"/>
    <n v="907.79"/>
    <x v="0"/>
    <s v="A"/>
  </r>
  <r>
    <s v="531/62"/>
    <n v="623.39"/>
    <x v="2"/>
    <s v="C"/>
  </r>
  <r>
    <s v="531/63"/>
    <n v="514.42999999999995"/>
    <x v="3"/>
    <s v="C"/>
  </r>
  <r>
    <s v="531/64"/>
    <n v="1387.01"/>
    <x v="1"/>
    <s v="B"/>
  </r>
  <r>
    <s v="531/65"/>
    <n v="1001.3"/>
    <x v="1"/>
    <s v="B"/>
  </r>
  <r>
    <s v="531/66"/>
    <n v="988"/>
    <x v="0"/>
    <s v="B"/>
  </r>
  <r>
    <s v="531/67"/>
    <n v="1341.49"/>
    <x v="0"/>
    <s v="A"/>
  </r>
  <r>
    <s v="531/68"/>
    <n v="984.19"/>
    <x v="0"/>
    <s v="A"/>
  </r>
  <r>
    <s v="531/69"/>
    <n v="925.34"/>
    <x v="0"/>
    <s v="C"/>
  </r>
  <r>
    <s v="531/70"/>
    <n v="1009.32"/>
    <x v="0"/>
    <s v="D"/>
  </r>
  <r>
    <s v="531/71"/>
    <n v="740.81"/>
    <x v="4"/>
    <s v="C"/>
  </r>
  <r>
    <s v="531/72"/>
    <n v="702.91"/>
    <x v="3"/>
    <s v="C"/>
  </r>
  <r>
    <s v="531/73"/>
    <n v="505.19"/>
    <x v="0"/>
    <s v="C"/>
  </r>
  <r>
    <s v="531/74"/>
    <n v="695.31"/>
    <x v="2"/>
    <s v="A"/>
  </r>
  <r>
    <s v="531/75"/>
    <n v="834.01"/>
    <x v="0"/>
    <s v="B"/>
  </r>
  <r>
    <s v="531/76"/>
    <n v="1056.57"/>
    <x v="0"/>
    <s v="D"/>
  </r>
  <r>
    <s v="531/77"/>
    <n v="749.65"/>
    <x v="3"/>
    <s v="C"/>
  </r>
  <r>
    <s v="531/78"/>
    <n v="508.08"/>
    <x v="1"/>
    <s v="C"/>
  </r>
  <r>
    <s v="531/79"/>
    <n v="1061.94"/>
    <x v="4"/>
    <s v="A"/>
  </r>
  <r>
    <s v="531/80"/>
    <n v="562.89"/>
    <x v="0"/>
    <s v="B"/>
  </r>
  <r>
    <s v="531/81"/>
    <n v="1359"/>
    <x v="3"/>
    <s v="C"/>
  </r>
  <r>
    <s v="531/82"/>
    <n v="993.97"/>
    <x v="0"/>
    <s v="D"/>
  </r>
  <r>
    <s v="531/83"/>
    <n v="970.7"/>
    <x v="0"/>
    <s v="A"/>
  </r>
  <r>
    <s v="531/84"/>
    <n v="1482.02"/>
    <x v="3"/>
    <s v="D"/>
  </r>
  <r>
    <s v="531/85"/>
    <n v="1173.6099999999999"/>
    <x v="1"/>
    <s v="C"/>
  </r>
  <r>
    <s v="531/86"/>
    <n v="1188.92"/>
    <x v="3"/>
    <s v="A"/>
  </r>
  <r>
    <s v="531/87"/>
    <n v="590.25"/>
    <x v="2"/>
    <s v="D"/>
  </r>
  <r>
    <s v="531/88"/>
    <n v="1020.89"/>
    <x v="0"/>
    <s v="D"/>
  </r>
  <r>
    <s v="531/89"/>
    <n v="1345.73"/>
    <x v="2"/>
    <s v="B"/>
  </r>
  <r>
    <s v="531/90"/>
    <n v="617.04"/>
    <x v="2"/>
    <s v="B"/>
  </r>
  <r>
    <s v="531/91"/>
    <n v="1123.49"/>
    <x v="1"/>
    <s v="C"/>
  </r>
  <r>
    <s v="531/92"/>
    <n v="1024.2"/>
    <x v="0"/>
    <s v="A"/>
  </r>
  <r>
    <s v="531/93"/>
    <n v="864.01"/>
    <x v="3"/>
    <s v="C"/>
  </r>
  <r>
    <s v="531/94"/>
    <n v="628.51"/>
    <x v="0"/>
    <s v="B"/>
  </r>
  <r>
    <s v="531/95"/>
    <n v="774.26"/>
    <x v="0"/>
    <s v="D"/>
  </r>
  <r>
    <s v="531/96"/>
    <n v="1267.29"/>
    <x v="0"/>
    <s v="D"/>
  </r>
  <r>
    <s v="531/97"/>
    <n v="1278.46"/>
    <x v="0"/>
    <s v="B"/>
  </r>
  <r>
    <s v="531/98"/>
    <n v="944.23"/>
    <x v="0"/>
    <s v="B"/>
  </r>
  <r>
    <s v="531/99"/>
    <n v="1470.07"/>
    <x v="0"/>
    <s v="B"/>
  </r>
  <r>
    <s v="532/10"/>
    <n v="788.64"/>
    <x v="4"/>
    <s v="D"/>
  </r>
  <r>
    <s v="532/11"/>
    <n v="1423.46"/>
    <x v="2"/>
    <s v="C"/>
  </r>
  <r>
    <s v="532/12"/>
    <n v="1039.8699999999999"/>
    <x v="0"/>
    <s v="B"/>
  </r>
  <r>
    <s v="532/13"/>
    <n v="807.3"/>
    <x v="2"/>
    <s v="C"/>
  </r>
  <r>
    <s v="532/14"/>
    <n v="707.64"/>
    <x v="0"/>
    <s v="C"/>
  </r>
  <r>
    <s v="532/15"/>
    <n v="932.58"/>
    <x v="3"/>
    <s v="C"/>
  </r>
  <r>
    <s v="532/16"/>
    <n v="1122.5899999999999"/>
    <x v="4"/>
    <s v="B"/>
  </r>
  <r>
    <s v="532/17"/>
    <n v="1164.95"/>
    <x v="1"/>
    <s v="B"/>
  </r>
  <r>
    <s v="532/18"/>
    <n v="1171.31"/>
    <x v="4"/>
    <s v="A"/>
  </r>
  <r>
    <s v="532/19"/>
    <n v="643.15"/>
    <x v="3"/>
    <s v="C"/>
  </r>
  <r>
    <s v="532/20"/>
    <n v="560.27"/>
    <x v="3"/>
    <s v="C"/>
  </r>
  <r>
    <s v="532/21"/>
    <n v="605.21"/>
    <x v="4"/>
    <s v="C"/>
  </r>
  <r>
    <s v="532/22"/>
    <n v="930.26"/>
    <x v="0"/>
    <s v="B"/>
  </r>
  <r>
    <s v="532/23"/>
    <n v="1340.53"/>
    <x v="3"/>
    <s v="D"/>
  </r>
  <r>
    <s v="532/24"/>
    <n v="529.26"/>
    <x v="0"/>
    <s v="B"/>
  </r>
  <r>
    <s v="532/25"/>
    <n v="1061.27"/>
    <x v="1"/>
    <s v="B"/>
  </r>
  <r>
    <s v="532/26"/>
    <n v="983.44"/>
    <x v="3"/>
    <s v="D"/>
  </r>
  <r>
    <s v="532/27"/>
    <n v="552.62"/>
    <x v="3"/>
    <s v="B"/>
  </r>
  <r>
    <s v="532/28"/>
    <n v="505.73"/>
    <x v="0"/>
    <s v="A"/>
  </r>
  <r>
    <s v="532/29"/>
    <n v="993.44"/>
    <x v="1"/>
    <s v="B"/>
  </r>
  <r>
    <s v="532/30"/>
    <n v="740.08"/>
    <x v="0"/>
    <s v="B"/>
  </r>
  <r>
    <s v="532/31"/>
    <n v="502.69"/>
    <x v="4"/>
    <s v="B"/>
  </r>
  <r>
    <s v="532/32"/>
    <n v="1126.74"/>
    <x v="4"/>
    <s v="B"/>
  </r>
  <r>
    <s v="532/33"/>
    <n v="941.98"/>
    <x v="3"/>
    <s v="C"/>
  </r>
  <r>
    <s v="532/34"/>
    <n v="1401.34"/>
    <x v="3"/>
    <s v="B"/>
  </r>
  <r>
    <s v="532/35"/>
    <n v="778.15"/>
    <x v="1"/>
    <s v="C"/>
  </r>
  <r>
    <s v="532/36"/>
    <n v="1433"/>
    <x v="0"/>
    <s v="C"/>
  </r>
  <r>
    <s v="532/37"/>
    <n v="747.95"/>
    <x v="2"/>
    <s v="D"/>
  </r>
  <r>
    <s v="532/38"/>
    <n v="857.86"/>
    <x v="4"/>
    <s v="C"/>
  </r>
  <r>
    <s v="532/39"/>
    <n v="1272.25"/>
    <x v="0"/>
    <s v="B"/>
  </r>
  <r>
    <s v="532/40"/>
    <n v="998.06"/>
    <x v="0"/>
    <s v="B"/>
  </r>
  <r>
    <s v="532/41"/>
    <n v="1121.08"/>
    <x v="3"/>
    <s v="A"/>
  </r>
  <r>
    <s v="532/42"/>
    <n v="1327.84"/>
    <x v="1"/>
    <s v="A"/>
  </r>
  <r>
    <s v="532/43"/>
    <n v="956.83"/>
    <x v="4"/>
    <s v="D"/>
  </r>
  <r>
    <s v="532/44"/>
    <n v="1282.6199999999999"/>
    <x v="0"/>
    <s v="C"/>
  </r>
  <r>
    <s v="532/45"/>
    <n v="789.36"/>
    <x v="2"/>
    <s v="B"/>
  </r>
  <r>
    <s v="532/46"/>
    <n v="1470.53"/>
    <x v="0"/>
    <s v="C"/>
  </r>
  <r>
    <s v="532/47"/>
    <n v="1283.1199999999999"/>
    <x v="3"/>
    <s v="C"/>
  </r>
  <r>
    <s v="532/48"/>
    <n v="697.99"/>
    <x v="3"/>
    <s v="B"/>
  </r>
  <r>
    <s v="532/49"/>
    <n v="1216.9000000000001"/>
    <x v="4"/>
    <s v="A"/>
  </r>
  <r>
    <s v="532/50"/>
    <n v="1341.35"/>
    <x v="3"/>
    <s v="A"/>
  </r>
  <r>
    <s v="532/51"/>
    <n v="621.44000000000005"/>
    <x v="2"/>
    <s v="C"/>
  </r>
  <r>
    <s v="532/52"/>
    <n v="1331.38"/>
    <x v="2"/>
    <s v="D"/>
  </r>
  <r>
    <s v="532/53"/>
    <n v="728.69"/>
    <x v="4"/>
    <s v="B"/>
  </r>
  <r>
    <s v="532/54"/>
    <n v="651.20000000000005"/>
    <x v="4"/>
    <s v="C"/>
  </r>
  <r>
    <s v="532/55"/>
    <n v="635.5"/>
    <x v="3"/>
    <s v="C"/>
  </r>
  <r>
    <s v="532/56"/>
    <n v="1432.22"/>
    <x v="0"/>
    <s v="C"/>
  </r>
  <r>
    <s v="532/57"/>
    <n v="1054.9100000000001"/>
    <x v="2"/>
    <s v="A"/>
  </r>
  <r>
    <s v="532/58"/>
    <n v="1478.06"/>
    <x v="2"/>
    <s v="D"/>
  </r>
  <r>
    <s v="532/59"/>
    <n v="1271.79"/>
    <x v="3"/>
    <s v="D"/>
  </r>
  <r>
    <s v="532/60"/>
    <n v="1424.96"/>
    <x v="2"/>
    <s v="B"/>
  </r>
  <r>
    <s v="532/61"/>
    <n v="789.99"/>
    <x v="0"/>
    <s v="B"/>
  </r>
  <r>
    <s v="532/62"/>
    <n v="664.67"/>
    <x v="0"/>
    <s v="B"/>
  </r>
  <r>
    <s v="532/63"/>
    <n v="946.95"/>
    <x v="2"/>
    <s v="A"/>
  </r>
  <r>
    <s v="532/64"/>
    <n v="1195.96"/>
    <x v="3"/>
    <s v="A"/>
  </r>
  <r>
    <s v="532/65"/>
    <n v="708.55"/>
    <x v="2"/>
    <s v="A"/>
  </r>
  <r>
    <s v="532/66"/>
    <n v="909.39"/>
    <x v="4"/>
    <s v="B"/>
  </r>
  <r>
    <s v="532/67"/>
    <n v="1314.98"/>
    <x v="1"/>
    <s v="D"/>
  </r>
  <r>
    <s v="532/68"/>
    <n v="659.67"/>
    <x v="0"/>
    <s v="B"/>
  </r>
  <r>
    <s v="532/69"/>
    <n v="862.05"/>
    <x v="0"/>
    <s v="A"/>
  </r>
  <r>
    <s v="532/70"/>
    <n v="1444"/>
    <x v="1"/>
    <s v="B"/>
  </r>
  <r>
    <s v="532/71"/>
    <n v="775.9"/>
    <x v="3"/>
    <s v="C"/>
  </r>
  <r>
    <s v="532/72"/>
    <n v="1357.49"/>
    <x v="1"/>
    <s v="A"/>
  </r>
  <r>
    <s v="532/73"/>
    <n v="1157.4000000000001"/>
    <x v="0"/>
    <s v="C"/>
  </r>
  <r>
    <s v="532/74"/>
    <n v="1031.32"/>
    <x v="3"/>
    <s v="C"/>
  </r>
  <r>
    <s v="532/75"/>
    <n v="837.05"/>
    <x v="3"/>
    <s v="B"/>
  </r>
  <r>
    <s v="532/76"/>
    <n v="922.31"/>
    <x v="1"/>
    <s v="B"/>
  </r>
  <r>
    <s v="532/77"/>
    <n v="1223.28"/>
    <x v="4"/>
    <s v="C"/>
  </r>
  <r>
    <s v="532/78"/>
    <n v="1053.24"/>
    <x v="4"/>
    <s v="C"/>
  </r>
  <r>
    <s v="532/79"/>
    <n v="1116.6400000000001"/>
    <x v="2"/>
    <s v="C"/>
  </r>
  <r>
    <s v="532/80"/>
    <n v="757.97"/>
    <x v="0"/>
    <s v="B"/>
  </r>
  <r>
    <s v="532/81"/>
    <n v="1212.49"/>
    <x v="1"/>
    <s v="B"/>
  </r>
  <r>
    <s v="532/82"/>
    <n v="1059.1400000000001"/>
    <x v="2"/>
    <s v="B"/>
  </r>
  <r>
    <s v="532/83"/>
    <n v="1013.51"/>
    <x v="0"/>
    <s v="A"/>
  </r>
  <r>
    <s v="532/84"/>
    <n v="873.9"/>
    <x v="4"/>
    <s v="C"/>
  </r>
  <r>
    <s v="532/85"/>
    <n v="819.31"/>
    <x v="0"/>
    <s v="C"/>
  </r>
  <r>
    <s v="532/86"/>
    <n v="610.13"/>
    <x v="3"/>
    <s v="B"/>
  </r>
  <r>
    <s v="532/87"/>
    <n v="1315.92"/>
    <x v="0"/>
    <s v="C"/>
  </r>
  <r>
    <s v="532/88"/>
    <n v="860.97"/>
    <x v="0"/>
    <s v="A"/>
  </r>
  <r>
    <s v="532/89"/>
    <n v="803.4"/>
    <x v="0"/>
    <s v="C"/>
  </r>
  <r>
    <s v="532/90"/>
    <n v="1378.17"/>
    <x v="0"/>
    <s v="B"/>
  </r>
  <r>
    <s v="532/91"/>
    <n v="1253.2"/>
    <x v="3"/>
    <s v="B"/>
  </r>
  <r>
    <s v="532/92"/>
    <n v="889.6"/>
    <x v="0"/>
    <s v="B"/>
  </r>
  <r>
    <s v="532/93"/>
    <n v="983.07"/>
    <x v="3"/>
    <s v="B"/>
  </r>
  <r>
    <s v="532/94"/>
    <n v="938.13"/>
    <x v="3"/>
    <s v="B"/>
  </r>
  <r>
    <s v="532/95"/>
    <n v="603.95000000000005"/>
    <x v="0"/>
    <s v="C"/>
  </r>
  <r>
    <s v="532/96"/>
    <n v="650.59"/>
    <x v="2"/>
    <s v="B"/>
  </r>
  <r>
    <s v="532/97"/>
    <n v="613.98"/>
    <x v="0"/>
    <s v="A"/>
  </r>
  <r>
    <s v="532/98"/>
    <n v="1119.0899999999999"/>
    <x v="0"/>
    <s v="A"/>
  </r>
  <r>
    <s v="532/99"/>
    <n v="831.29"/>
    <x v="0"/>
    <s v="B"/>
  </r>
  <r>
    <s v="533/10"/>
    <n v="1308.0899999999999"/>
    <x v="0"/>
    <s v="B"/>
  </r>
  <r>
    <s v="533/11"/>
    <n v="983.13"/>
    <x v="0"/>
    <s v="C"/>
  </r>
  <r>
    <s v="533/12"/>
    <n v="564.66"/>
    <x v="0"/>
    <s v="C"/>
  </r>
  <r>
    <s v="533/13"/>
    <n v="739.42"/>
    <x v="0"/>
    <s v="B"/>
  </r>
  <r>
    <s v="533/14"/>
    <n v="1022.06"/>
    <x v="3"/>
    <s v="B"/>
  </r>
  <r>
    <s v="533/15"/>
    <n v="824.87"/>
    <x v="0"/>
    <s v="D"/>
  </r>
  <r>
    <s v="533/16"/>
    <n v="1211.26"/>
    <x v="3"/>
    <s v="A"/>
  </r>
  <r>
    <s v="533/17"/>
    <n v="987.09"/>
    <x v="0"/>
    <s v="B"/>
  </r>
  <r>
    <s v="533/18"/>
    <n v="1407.84"/>
    <x v="1"/>
    <s v="D"/>
  </r>
  <r>
    <s v="533/19"/>
    <n v="563.32000000000005"/>
    <x v="1"/>
    <s v="B"/>
  </r>
  <r>
    <s v="533/20"/>
    <n v="599.97"/>
    <x v="3"/>
    <s v="B"/>
  </r>
  <r>
    <s v="533/21"/>
    <n v="532.87"/>
    <x v="3"/>
    <s v="D"/>
  </r>
  <r>
    <s v="533/22"/>
    <n v="542.59"/>
    <x v="0"/>
    <s v="A"/>
  </r>
  <r>
    <s v="533/23"/>
    <n v="954.13"/>
    <x v="0"/>
    <s v="B"/>
  </r>
  <r>
    <s v="533/24"/>
    <n v="710.03"/>
    <x v="3"/>
    <s v="B"/>
  </r>
  <r>
    <s v="533/25"/>
    <n v="1398.22"/>
    <x v="2"/>
    <s v="B"/>
  </r>
  <r>
    <s v="533/26"/>
    <n v="1143.69"/>
    <x v="3"/>
    <s v="B"/>
  </r>
  <r>
    <s v="533/27"/>
    <n v="1386.75"/>
    <x v="0"/>
    <s v="C"/>
  </r>
  <r>
    <s v="533/28"/>
    <n v="1439.34"/>
    <x v="0"/>
    <s v="B"/>
  </r>
  <r>
    <s v="533/29"/>
    <n v="946.62"/>
    <x v="0"/>
    <s v="B"/>
  </r>
  <r>
    <s v="533/30"/>
    <n v="958.92"/>
    <x v="0"/>
    <s v="B"/>
  </r>
  <r>
    <s v="533/31"/>
    <n v="783.14"/>
    <x v="3"/>
    <s v="C"/>
  </r>
  <r>
    <s v="533/32"/>
    <n v="1435.44"/>
    <x v="0"/>
    <s v="B"/>
  </r>
  <r>
    <s v="533/33"/>
    <n v="656.13"/>
    <x v="0"/>
    <s v="B"/>
  </r>
  <r>
    <s v="533/34"/>
    <n v="1068.17"/>
    <x v="0"/>
    <s v="C"/>
  </r>
  <r>
    <s v="533/35"/>
    <n v="737.44"/>
    <x v="2"/>
    <s v="B"/>
  </r>
  <r>
    <s v="533/36"/>
    <n v="589.15"/>
    <x v="0"/>
    <s v="C"/>
  </r>
  <r>
    <s v="533/37"/>
    <n v="1208.19"/>
    <x v="0"/>
    <s v="B"/>
  </r>
  <r>
    <s v="533/38"/>
    <n v="892.8"/>
    <x v="1"/>
    <s v="B"/>
  </r>
  <r>
    <s v="533/39"/>
    <n v="1385.24"/>
    <x v="2"/>
    <s v="C"/>
  </r>
  <r>
    <s v="533/40"/>
    <n v="698.74"/>
    <x v="2"/>
    <s v="D"/>
  </r>
  <r>
    <s v="533/41"/>
    <n v="506.51"/>
    <x v="0"/>
    <s v="C"/>
  </r>
  <r>
    <s v="533/42"/>
    <n v="681.85"/>
    <x v="0"/>
    <s v="B"/>
  </r>
  <r>
    <s v="533/43"/>
    <n v="636.38"/>
    <x v="3"/>
    <s v="D"/>
  </r>
  <r>
    <s v="533/44"/>
    <n v="1092.6199999999999"/>
    <x v="3"/>
    <s v="B"/>
  </r>
  <r>
    <s v="533/45"/>
    <n v="878.89"/>
    <x v="3"/>
    <s v="D"/>
  </r>
  <r>
    <s v="533/46"/>
    <n v="818.43"/>
    <x v="3"/>
    <s v="A"/>
  </r>
  <r>
    <s v="533/47"/>
    <n v="1040.9100000000001"/>
    <x v="0"/>
    <s v="B"/>
  </r>
  <r>
    <s v="533/48"/>
    <n v="1023.92"/>
    <x v="3"/>
    <s v="C"/>
  </r>
  <r>
    <s v="533/49"/>
    <n v="1119.32"/>
    <x v="2"/>
    <s v="C"/>
  </r>
  <r>
    <s v="533/50"/>
    <n v="1073.51"/>
    <x v="3"/>
    <s v="B"/>
  </r>
  <r>
    <s v="533/51"/>
    <n v="1139.95"/>
    <x v="3"/>
    <s v="B"/>
  </r>
  <r>
    <s v="533/52"/>
    <n v="649.83000000000004"/>
    <x v="1"/>
    <s v="B"/>
  </r>
  <r>
    <s v="533/53"/>
    <n v="1193.3"/>
    <x v="3"/>
    <s v="D"/>
  </r>
  <r>
    <s v="533/54"/>
    <n v="634.19000000000005"/>
    <x v="2"/>
    <s v="B"/>
  </r>
  <r>
    <s v="533/55"/>
    <n v="596.30999999999995"/>
    <x v="0"/>
    <s v="A"/>
  </r>
  <r>
    <s v="533/56"/>
    <n v="557.91999999999996"/>
    <x v="0"/>
    <s v="B"/>
  </r>
  <r>
    <s v="533/57"/>
    <n v="1495.08"/>
    <x v="2"/>
    <s v="A"/>
  </r>
  <r>
    <s v="533/58"/>
    <n v="1394.74"/>
    <x v="2"/>
    <s v="C"/>
  </r>
  <r>
    <s v="533/59"/>
    <n v="962.07"/>
    <x v="2"/>
    <s v="A"/>
  </r>
  <r>
    <s v="533/60"/>
    <n v="733.59"/>
    <x v="1"/>
    <s v="D"/>
  </r>
  <r>
    <s v="533/61"/>
    <n v="773.31"/>
    <x v="2"/>
    <s v="D"/>
  </r>
  <r>
    <s v="533/62"/>
    <n v="844.62"/>
    <x v="3"/>
    <s v="C"/>
  </r>
  <r>
    <s v="533/63"/>
    <n v="1232.22"/>
    <x v="0"/>
    <s v="A"/>
  </r>
  <r>
    <s v="533/64"/>
    <n v="844.45"/>
    <x v="3"/>
    <s v="D"/>
  </r>
  <r>
    <s v="533/65"/>
    <n v="520.77"/>
    <x v="1"/>
    <s v="B"/>
  </r>
  <r>
    <s v="533/66"/>
    <n v="730.04"/>
    <x v="0"/>
    <s v="B"/>
  </r>
  <r>
    <s v="533/67"/>
    <n v="982.22"/>
    <x v="1"/>
    <s v="C"/>
  </r>
  <r>
    <s v="533/68"/>
    <n v="638.98"/>
    <x v="0"/>
    <s v="C"/>
  </r>
  <r>
    <s v="533/69"/>
    <n v="679.37"/>
    <x v="2"/>
    <s v="B"/>
  </r>
  <r>
    <s v="533/70"/>
    <n v="1276.22"/>
    <x v="0"/>
    <s v="D"/>
  </r>
  <r>
    <s v="533/71"/>
    <n v="925.38"/>
    <x v="3"/>
    <s v="B"/>
  </r>
  <r>
    <s v="533/72"/>
    <n v="1406.52"/>
    <x v="0"/>
    <s v="A"/>
  </r>
  <r>
    <s v="533/73"/>
    <n v="647.29"/>
    <x v="3"/>
    <s v="C"/>
  </r>
  <r>
    <s v="533/74"/>
    <n v="1245.8"/>
    <x v="0"/>
    <s v="B"/>
  </r>
  <r>
    <s v="533/75"/>
    <n v="1187.68"/>
    <x v="0"/>
    <s v="B"/>
  </r>
  <r>
    <s v="533/76"/>
    <n v="1429.72"/>
    <x v="0"/>
    <s v="C"/>
  </r>
  <r>
    <s v="533/77"/>
    <n v="1451.39"/>
    <x v="0"/>
    <s v="B"/>
  </r>
  <r>
    <s v="533/78"/>
    <n v="1277.76"/>
    <x v="2"/>
    <s v="B"/>
  </r>
  <r>
    <s v="533/79"/>
    <n v="1064.4000000000001"/>
    <x v="0"/>
    <s v="D"/>
  </r>
  <r>
    <s v="533/80"/>
    <n v="716.09"/>
    <x v="2"/>
    <s v="A"/>
  </r>
  <r>
    <s v="533/81"/>
    <n v="929.12"/>
    <x v="3"/>
    <s v="C"/>
  </r>
  <r>
    <s v="533/82"/>
    <n v="1128.74"/>
    <x v="0"/>
    <s v="A"/>
  </r>
  <r>
    <s v="533/83"/>
    <n v="599.5"/>
    <x v="3"/>
    <s v="C"/>
  </r>
  <r>
    <s v="533/84"/>
    <n v="940.06"/>
    <x v="0"/>
    <s v="D"/>
  </r>
  <r>
    <s v="533/85"/>
    <n v="556.41"/>
    <x v="0"/>
    <s v="C"/>
  </r>
  <r>
    <s v="533/86"/>
    <n v="759.75"/>
    <x v="1"/>
    <s v="D"/>
  </r>
  <r>
    <s v="533/87"/>
    <n v="667.07"/>
    <x v="1"/>
    <s v="B"/>
  </r>
  <r>
    <s v="533/88"/>
    <n v="1496.38"/>
    <x v="0"/>
    <s v="A"/>
  </r>
  <r>
    <s v="533/89"/>
    <n v="1140.98"/>
    <x v="2"/>
    <s v="A"/>
  </r>
  <r>
    <s v="533/90"/>
    <n v="753.98"/>
    <x v="0"/>
    <s v="B"/>
  </r>
  <r>
    <s v="533/91"/>
    <n v="1028.19"/>
    <x v="0"/>
    <s v="B"/>
  </r>
  <r>
    <s v="533/92"/>
    <n v="1050.4100000000001"/>
    <x v="0"/>
    <s v="C"/>
  </r>
  <r>
    <s v="533/93"/>
    <n v="1259.4100000000001"/>
    <x v="3"/>
    <s v="B"/>
  </r>
  <r>
    <s v="533/94"/>
    <n v="881.87"/>
    <x v="0"/>
    <s v="B"/>
  </r>
  <r>
    <s v="533/95"/>
    <n v="1023.41"/>
    <x v="4"/>
    <s v="A"/>
  </r>
  <r>
    <s v="533/96"/>
    <n v="1098.8"/>
    <x v="0"/>
    <s v="C"/>
  </r>
  <r>
    <s v="533/97"/>
    <n v="534.67999999999995"/>
    <x v="4"/>
    <s v="B"/>
  </r>
  <r>
    <s v="533/98"/>
    <n v="1319.71"/>
    <x v="0"/>
    <s v="B"/>
  </r>
  <r>
    <s v="533/99"/>
    <n v="1057.6099999999999"/>
    <x v="0"/>
    <s v="C"/>
  </r>
  <r>
    <s v="534/10"/>
    <n v="1002.81"/>
    <x v="4"/>
    <s v="D"/>
  </r>
  <r>
    <s v="534/11"/>
    <n v="801.42"/>
    <x v="0"/>
    <s v="A"/>
  </r>
  <r>
    <s v="534/12"/>
    <n v="912.71"/>
    <x v="0"/>
    <s v="B"/>
  </r>
  <r>
    <s v="534/13"/>
    <n v="899.46"/>
    <x v="3"/>
    <s v="B"/>
  </r>
  <r>
    <s v="534/14"/>
    <n v="813.17"/>
    <x v="2"/>
    <s v="B"/>
  </r>
  <r>
    <s v="534/15"/>
    <n v="1364.61"/>
    <x v="0"/>
    <s v="A"/>
  </r>
  <r>
    <s v="534/16"/>
    <n v="1058.81"/>
    <x v="2"/>
    <s v="C"/>
  </r>
  <r>
    <s v="534/17"/>
    <n v="826.83"/>
    <x v="3"/>
    <s v="B"/>
  </r>
  <r>
    <s v="534/18"/>
    <n v="1468.36"/>
    <x v="1"/>
    <s v="B"/>
  </r>
  <r>
    <s v="534/19"/>
    <n v="1005.98"/>
    <x v="0"/>
    <s v="C"/>
  </r>
  <r>
    <s v="534/20"/>
    <n v="937.16"/>
    <x v="1"/>
    <s v="C"/>
  </r>
  <r>
    <s v="534/21"/>
    <n v="1068.75"/>
    <x v="3"/>
    <s v="C"/>
  </r>
  <r>
    <s v="534/22"/>
    <n v="1373.09"/>
    <x v="3"/>
    <s v="B"/>
  </r>
  <r>
    <s v="534/23"/>
    <n v="1322.84"/>
    <x v="0"/>
    <s v="B"/>
  </r>
  <r>
    <s v="534/24"/>
    <n v="870.66"/>
    <x v="1"/>
    <s v="D"/>
  </r>
  <r>
    <s v="534/25"/>
    <n v="924.56"/>
    <x v="0"/>
    <s v="C"/>
  </r>
  <r>
    <s v="534/26"/>
    <n v="1349.34"/>
    <x v="0"/>
    <s v="C"/>
  </r>
  <r>
    <s v="534/27"/>
    <n v="1109.33"/>
    <x v="4"/>
    <s v="C"/>
  </r>
  <r>
    <s v="534/28"/>
    <n v="986.24"/>
    <x v="4"/>
    <s v="C"/>
  </r>
  <r>
    <s v="534/29"/>
    <n v="1027.21"/>
    <x v="3"/>
    <s v="C"/>
  </r>
  <r>
    <s v="534/30"/>
    <n v="1410.46"/>
    <x v="2"/>
    <s v="C"/>
  </r>
  <r>
    <s v="534/31"/>
    <n v="1316.54"/>
    <x v="0"/>
    <s v="C"/>
  </r>
  <r>
    <s v="534/32"/>
    <n v="903.11"/>
    <x v="4"/>
    <s v="C"/>
  </r>
  <r>
    <s v="534/33"/>
    <n v="626.20000000000005"/>
    <x v="4"/>
    <s v="B"/>
  </r>
  <r>
    <s v="534/34"/>
    <n v="1079.96"/>
    <x v="0"/>
    <s v="C"/>
  </r>
  <r>
    <s v="534/35"/>
    <n v="1476.91"/>
    <x v="3"/>
    <s v="D"/>
  </r>
  <r>
    <s v="534/36"/>
    <n v="925.04"/>
    <x v="3"/>
    <s v="C"/>
  </r>
  <r>
    <s v="534/37"/>
    <n v="1022.21"/>
    <x v="2"/>
    <s v="B"/>
  </r>
  <r>
    <s v="534/38"/>
    <n v="1332.33"/>
    <x v="0"/>
    <s v="B"/>
  </r>
  <r>
    <s v="534/39"/>
    <n v="1070.4000000000001"/>
    <x v="3"/>
    <s v="D"/>
  </r>
  <r>
    <s v="534/40"/>
    <n v="617.25"/>
    <x v="0"/>
    <s v="A"/>
  </r>
  <r>
    <s v="534/41"/>
    <n v="1214.45"/>
    <x v="2"/>
    <s v="B"/>
  </r>
  <r>
    <s v="534/42"/>
    <n v="1370.5"/>
    <x v="3"/>
    <s v="C"/>
  </r>
  <r>
    <s v="534/43"/>
    <n v="873.39"/>
    <x v="0"/>
    <s v="B"/>
  </r>
  <r>
    <s v="534/44"/>
    <n v="819.43"/>
    <x v="0"/>
    <s v="B"/>
  </r>
  <r>
    <s v="534/45"/>
    <n v="797.81"/>
    <x v="4"/>
    <s v="C"/>
  </r>
  <r>
    <s v="534/46"/>
    <n v="1479.13"/>
    <x v="4"/>
    <s v="B"/>
  </r>
  <r>
    <s v="534/47"/>
    <n v="786.19"/>
    <x v="0"/>
    <s v="B"/>
  </r>
  <r>
    <s v="534/48"/>
    <n v="1342.97"/>
    <x v="4"/>
    <s v="B"/>
  </r>
  <r>
    <s v="534/49"/>
    <n v="539.49"/>
    <x v="3"/>
    <s v="B"/>
  </r>
  <r>
    <s v="534/50"/>
    <n v="555.47"/>
    <x v="1"/>
    <s v="A"/>
  </r>
  <r>
    <s v="534/51"/>
    <n v="1441"/>
    <x v="4"/>
    <s v="C"/>
  </r>
  <r>
    <s v="534/52"/>
    <n v="1246.56"/>
    <x v="3"/>
    <s v="B"/>
  </r>
  <r>
    <s v="534/53"/>
    <n v="665.42"/>
    <x v="0"/>
    <s v="D"/>
  </r>
  <r>
    <s v="534/54"/>
    <n v="1306.43"/>
    <x v="2"/>
    <s v="B"/>
  </r>
  <r>
    <s v="534/55"/>
    <n v="699.24"/>
    <x v="2"/>
    <s v="B"/>
  </r>
  <r>
    <s v="534/56"/>
    <n v="1455.81"/>
    <x v="0"/>
    <s v="C"/>
  </r>
  <r>
    <s v="534/57"/>
    <n v="690.89"/>
    <x v="4"/>
    <s v="C"/>
  </r>
  <r>
    <s v="534/58"/>
    <n v="1465.68"/>
    <x v="0"/>
    <s v="C"/>
  </r>
  <r>
    <s v="534/59"/>
    <n v="657.16"/>
    <x v="3"/>
    <s v="D"/>
  </r>
  <r>
    <s v="534/60"/>
    <n v="1227.25"/>
    <x v="4"/>
    <s v="C"/>
  </r>
  <r>
    <s v="534/61"/>
    <n v="1032.97"/>
    <x v="2"/>
    <s v="B"/>
  </r>
  <r>
    <s v="534/62"/>
    <n v="978.66"/>
    <x v="4"/>
    <s v="B"/>
  </r>
  <r>
    <s v="534/63"/>
    <n v="673.87"/>
    <x v="4"/>
    <s v="C"/>
  </r>
  <r>
    <s v="534/64"/>
    <n v="1258.32"/>
    <x v="4"/>
    <s v="A"/>
  </r>
  <r>
    <s v="534/65"/>
    <n v="1158.55"/>
    <x v="4"/>
    <s v="D"/>
  </r>
  <r>
    <s v="534/66"/>
    <n v="1302.67"/>
    <x v="0"/>
    <s v="C"/>
  </r>
  <r>
    <s v="534/67"/>
    <n v="717.38"/>
    <x v="0"/>
    <s v="C"/>
  </r>
  <r>
    <s v="534/68"/>
    <n v="623"/>
    <x v="0"/>
    <s v="A"/>
  </r>
  <r>
    <s v="534/69"/>
    <n v="710.52"/>
    <x v="3"/>
    <s v="B"/>
  </r>
  <r>
    <s v="534/70"/>
    <n v="1263.5999999999999"/>
    <x v="3"/>
    <s v="D"/>
  </r>
  <r>
    <s v="534/71"/>
    <n v="1000.29"/>
    <x v="0"/>
    <s v="A"/>
  </r>
  <r>
    <s v="534/72"/>
    <n v="1013.98"/>
    <x v="2"/>
    <s v="C"/>
  </r>
  <r>
    <s v="534/73"/>
    <n v="1460.55"/>
    <x v="0"/>
    <s v="C"/>
  </r>
  <r>
    <s v="534/74"/>
    <n v="1238.1199999999999"/>
    <x v="0"/>
    <s v="C"/>
  </r>
  <r>
    <s v="534/75"/>
    <n v="747.85"/>
    <x v="0"/>
    <s v="D"/>
  </r>
  <r>
    <s v="534/76"/>
    <n v="820.91"/>
    <x v="3"/>
    <s v="B"/>
  </r>
  <r>
    <s v="534/77"/>
    <n v="1409.08"/>
    <x v="4"/>
    <s v="B"/>
  </r>
  <r>
    <s v="534/78"/>
    <n v="787.35"/>
    <x v="3"/>
    <s v="B"/>
  </r>
  <r>
    <s v="534/79"/>
    <n v="804.47"/>
    <x v="1"/>
    <s v="B"/>
  </r>
  <r>
    <s v="534/80"/>
    <n v="896.76"/>
    <x v="0"/>
    <s v="C"/>
  </r>
  <r>
    <s v="534/81"/>
    <n v="1309.9000000000001"/>
    <x v="4"/>
    <s v="B"/>
  </r>
  <r>
    <s v="534/82"/>
    <n v="699.32"/>
    <x v="0"/>
    <s v="C"/>
  </r>
  <r>
    <s v="534/83"/>
    <n v="1191.3599999999999"/>
    <x v="4"/>
    <s v="B"/>
  </r>
  <r>
    <s v="534/84"/>
    <n v="574.04"/>
    <x v="4"/>
    <s v="B"/>
  </r>
  <r>
    <s v="534/85"/>
    <n v="877.4"/>
    <x v="0"/>
    <s v="B"/>
  </r>
  <r>
    <s v="534/86"/>
    <n v="1131.67"/>
    <x v="4"/>
    <s v="C"/>
  </r>
  <r>
    <s v="534/87"/>
    <n v="1384.55"/>
    <x v="3"/>
    <s v="A"/>
  </r>
  <r>
    <s v="534/88"/>
    <n v="878.34"/>
    <x v="3"/>
    <s v="A"/>
  </r>
  <r>
    <s v="534/89"/>
    <n v="1415.63"/>
    <x v="4"/>
    <s v="C"/>
  </r>
  <r>
    <s v="534/90"/>
    <n v="1122.8800000000001"/>
    <x v="1"/>
    <s v="D"/>
  </r>
  <r>
    <s v="534/91"/>
    <n v="990.09"/>
    <x v="2"/>
    <s v="C"/>
  </r>
  <r>
    <s v="534/92"/>
    <n v="845.69"/>
    <x v="0"/>
    <s v="B"/>
  </r>
  <r>
    <s v="534/93"/>
    <n v="764.94"/>
    <x v="4"/>
    <s v="B"/>
  </r>
  <r>
    <s v="534/94"/>
    <n v="730.25"/>
    <x v="0"/>
    <s v="A"/>
  </r>
  <r>
    <s v="534/95"/>
    <n v="1032.25"/>
    <x v="3"/>
    <s v="C"/>
  </r>
  <r>
    <s v="534/96"/>
    <n v="898.23"/>
    <x v="4"/>
    <s v="B"/>
  </r>
  <r>
    <s v="534/97"/>
    <n v="749.3"/>
    <x v="3"/>
    <s v="C"/>
  </r>
  <r>
    <s v="534/98"/>
    <n v="1130.54"/>
    <x v="4"/>
    <s v="C"/>
  </r>
  <r>
    <s v="534/99"/>
    <n v="1267.1400000000001"/>
    <x v="0"/>
    <s v="B"/>
  </r>
  <r>
    <s v="535/10"/>
    <n v="781.54"/>
    <x v="3"/>
    <s v="C"/>
  </r>
  <r>
    <s v="535/11"/>
    <n v="699.71"/>
    <x v="4"/>
    <s v="C"/>
  </r>
  <r>
    <s v="535/12"/>
    <n v="1047.6099999999999"/>
    <x v="3"/>
    <s v="A"/>
  </r>
  <r>
    <s v="535/13"/>
    <n v="812.5"/>
    <x v="0"/>
    <s v="B"/>
  </r>
  <r>
    <s v="535/14"/>
    <n v="771.13"/>
    <x v="2"/>
    <s v="C"/>
  </r>
  <r>
    <s v="535/15"/>
    <n v="502.59"/>
    <x v="2"/>
    <s v="C"/>
  </r>
  <r>
    <s v="535/16"/>
    <n v="1179.76"/>
    <x v="2"/>
    <s v="D"/>
  </r>
  <r>
    <s v="535/17"/>
    <n v="660.47"/>
    <x v="0"/>
    <s v="C"/>
  </r>
  <r>
    <s v="535/18"/>
    <n v="715.46"/>
    <x v="1"/>
    <s v="C"/>
  </r>
  <r>
    <s v="535/19"/>
    <n v="750"/>
    <x v="4"/>
    <s v="B"/>
  </r>
  <r>
    <s v="535/20"/>
    <n v="977.05"/>
    <x v="3"/>
    <s v="C"/>
  </r>
  <r>
    <s v="535/21"/>
    <n v="796.16"/>
    <x v="2"/>
    <s v="A"/>
  </r>
  <r>
    <s v="535/22"/>
    <n v="1288.31"/>
    <x v="3"/>
    <s v="D"/>
  </r>
  <r>
    <s v="535/23"/>
    <n v="736.04"/>
    <x v="1"/>
    <s v="C"/>
  </r>
  <r>
    <s v="535/24"/>
    <n v="822.57"/>
    <x v="0"/>
    <s v="B"/>
  </r>
  <r>
    <s v="535/25"/>
    <n v="660.69"/>
    <x v="4"/>
    <s v="C"/>
  </r>
  <r>
    <s v="535/26"/>
    <n v="818.29"/>
    <x v="4"/>
    <s v="B"/>
  </r>
  <r>
    <s v="535/27"/>
    <n v="604.79"/>
    <x v="0"/>
    <s v="B"/>
  </r>
  <r>
    <s v="535/28"/>
    <n v="833.12"/>
    <x v="3"/>
    <s v="A"/>
  </r>
  <r>
    <s v="535/29"/>
    <n v="1244.05"/>
    <x v="0"/>
    <s v="D"/>
  </r>
  <r>
    <s v="535/30"/>
    <n v="1034.48"/>
    <x v="3"/>
    <s v="A"/>
  </r>
  <r>
    <s v="535/31"/>
    <n v="830.33"/>
    <x v="1"/>
    <s v="A"/>
  </r>
  <r>
    <s v="535/32"/>
    <n v="897.25"/>
    <x v="0"/>
    <s v="B"/>
  </r>
  <r>
    <s v="535/33"/>
    <n v="1061.1099999999999"/>
    <x v="4"/>
    <s v="A"/>
  </r>
  <r>
    <s v="535/34"/>
    <n v="1367.83"/>
    <x v="0"/>
    <s v="C"/>
  </r>
  <r>
    <s v="535/35"/>
    <n v="657.93"/>
    <x v="0"/>
    <s v="A"/>
  </r>
  <r>
    <s v="535/36"/>
    <n v="715.28"/>
    <x v="3"/>
    <s v="A"/>
  </r>
  <r>
    <s v="535/37"/>
    <n v="1008.56"/>
    <x v="3"/>
    <s v="C"/>
  </r>
  <r>
    <s v="535/38"/>
    <n v="1275.5999999999999"/>
    <x v="1"/>
    <s v="B"/>
  </r>
  <r>
    <s v="535/39"/>
    <n v="858.07"/>
    <x v="3"/>
    <s v="B"/>
  </r>
  <r>
    <s v="535/40"/>
    <n v="1277.72"/>
    <x v="3"/>
    <s v="A"/>
  </r>
  <r>
    <s v="535/41"/>
    <n v="739.87"/>
    <x v="0"/>
    <s v="C"/>
  </r>
  <r>
    <s v="535/42"/>
    <n v="1488.1"/>
    <x v="4"/>
    <s v="C"/>
  </r>
  <r>
    <s v="535/43"/>
    <n v="816.63"/>
    <x v="2"/>
    <s v="B"/>
  </r>
  <r>
    <s v="535/44"/>
    <n v="1353.9"/>
    <x v="0"/>
    <s v="D"/>
  </r>
  <r>
    <s v="535/45"/>
    <n v="881.08"/>
    <x v="0"/>
    <s v="C"/>
  </r>
  <r>
    <s v="535/46"/>
    <n v="1326.19"/>
    <x v="2"/>
    <s v="B"/>
  </r>
  <r>
    <s v="535/47"/>
    <n v="751.56"/>
    <x v="3"/>
    <s v="B"/>
  </r>
  <r>
    <s v="535/48"/>
    <n v="1329.89"/>
    <x v="3"/>
    <s v="B"/>
  </r>
  <r>
    <s v="535/49"/>
    <n v="1101.1500000000001"/>
    <x v="0"/>
    <s v="B"/>
  </r>
  <r>
    <s v="535/50"/>
    <n v="559.03"/>
    <x v="4"/>
    <s v="B"/>
  </r>
  <r>
    <s v="535/51"/>
    <n v="1484.93"/>
    <x v="0"/>
    <s v="A"/>
  </r>
  <r>
    <s v="535/52"/>
    <n v="685.65"/>
    <x v="3"/>
    <s v="A"/>
  </r>
  <r>
    <s v="535/53"/>
    <n v="965.37"/>
    <x v="0"/>
    <s v="B"/>
  </r>
  <r>
    <s v="535/54"/>
    <n v="1151.75"/>
    <x v="3"/>
    <s v="C"/>
  </r>
  <r>
    <s v="535/55"/>
    <n v="583.09"/>
    <x v="4"/>
    <s v="B"/>
  </r>
  <r>
    <s v="535/56"/>
    <n v="727.03"/>
    <x v="4"/>
    <s v="C"/>
  </r>
  <r>
    <s v="535/57"/>
    <n v="1374.44"/>
    <x v="0"/>
    <s v="B"/>
  </r>
  <r>
    <s v="535/58"/>
    <n v="617.4"/>
    <x v="3"/>
    <s v="B"/>
  </r>
  <r>
    <s v="535/59"/>
    <n v="701.13"/>
    <x v="1"/>
    <s v="C"/>
  </r>
  <r>
    <s v="535/60"/>
    <n v="971.29"/>
    <x v="1"/>
    <s v="C"/>
  </r>
  <r>
    <s v="535/61"/>
    <n v="1280.96"/>
    <x v="2"/>
    <s v="A"/>
  </r>
  <r>
    <s v="535/62"/>
    <n v="1495.07"/>
    <x v="2"/>
    <s v="A"/>
  </r>
  <r>
    <s v="535/63"/>
    <n v="1338.81"/>
    <x v="4"/>
    <s v="A"/>
  </r>
  <r>
    <s v="535/64"/>
    <n v="627.09"/>
    <x v="0"/>
    <s v="D"/>
  </r>
  <r>
    <s v="535/65"/>
    <n v="869.97"/>
    <x v="4"/>
    <s v="A"/>
  </r>
  <r>
    <s v="535/66"/>
    <n v="1176.48"/>
    <x v="2"/>
    <s v="B"/>
  </r>
  <r>
    <s v="535/67"/>
    <n v="1426.8"/>
    <x v="2"/>
    <s v="B"/>
  </r>
  <r>
    <s v="535/68"/>
    <n v="848.13"/>
    <x v="3"/>
    <s v="D"/>
  </r>
  <r>
    <s v="535/69"/>
    <n v="647.16"/>
    <x v="3"/>
    <s v="A"/>
  </r>
  <r>
    <s v="535/70"/>
    <n v="975.7"/>
    <x v="3"/>
    <s v="A"/>
  </r>
  <r>
    <s v="535/71"/>
    <n v="569.74"/>
    <x v="4"/>
    <s v="A"/>
  </r>
  <r>
    <s v="535/72"/>
    <n v="592.91999999999996"/>
    <x v="1"/>
    <s v="C"/>
  </r>
  <r>
    <s v="535/73"/>
    <n v="1255.3699999999999"/>
    <x v="3"/>
    <s v="C"/>
  </r>
  <r>
    <s v="535/74"/>
    <n v="1164.8599999999999"/>
    <x v="4"/>
    <s v="B"/>
  </r>
  <r>
    <s v="535/75"/>
    <n v="1282.97"/>
    <x v="1"/>
    <s v="C"/>
  </r>
  <r>
    <s v="535/76"/>
    <n v="1275.06"/>
    <x v="4"/>
    <s v="C"/>
  </r>
  <r>
    <s v="535/77"/>
    <n v="540.74"/>
    <x v="3"/>
    <s v="B"/>
  </r>
  <r>
    <s v="535/78"/>
    <n v="830.16"/>
    <x v="2"/>
    <s v="B"/>
  </r>
  <r>
    <s v="535/79"/>
    <n v="1179.95"/>
    <x v="0"/>
    <s v="A"/>
  </r>
  <r>
    <s v="535/80"/>
    <n v="1486.56"/>
    <x v="0"/>
    <s v="B"/>
  </r>
  <r>
    <s v="535/81"/>
    <n v="723.11"/>
    <x v="2"/>
    <s v="D"/>
  </r>
  <r>
    <s v="535/82"/>
    <n v="870.17"/>
    <x v="4"/>
    <s v="D"/>
  </r>
  <r>
    <s v="535/83"/>
    <n v="1141.6500000000001"/>
    <x v="4"/>
    <s v="C"/>
  </r>
  <r>
    <s v="535/84"/>
    <n v="1325.71"/>
    <x v="2"/>
    <s v="C"/>
  </r>
  <r>
    <s v="535/85"/>
    <n v="997.65"/>
    <x v="3"/>
    <s v="B"/>
  </r>
  <r>
    <s v="535/86"/>
    <n v="1138.49"/>
    <x v="0"/>
    <s v="A"/>
  </r>
  <r>
    <s v="535/87"/>
    <n v="1353.86"/>
    <x v="3"/>
    <s v="C"/>
  </r>
  <r>
    <s v="535/88"/>
    <n v="1473.77"/>
    <x v="0"/>
    <s v="D"/>
  </r>
  <r>
    <s v="535/89"/>
    <n v="1130.22"/>
    <x v="0"/>
    <s v="D"/>
  </r>
  <r>
    <s v="535/90"/>
    <n v="1089.42"/>
    <x v="3"/>
    <s v="B"/>
  </r>
  <r>
    <s v="535/91"/>
    <n v="1447.41"/>
    <x v="3"/>
    <s v="D"/>
  </r>
  <r>
    <s v="535/92"/>
    <n v="1262.75"/>
    <x v="4"/>
    <s v="C"/>
  </r>
  <r>
    <s v="535/93"/>
    <n v="664.67"/>
    <x v="3"/>
    <s v="C"/>
  </r>
  <r>
    <s v="535/94"/>
    <n v="899.18"/>
    <x v="0"/>
    <s v="A"/>
  </r>
  <r>
    <s v="535/95"/>
    <n v="1098.76"/>
    <x v="4"/>
    <s v="C"/>
  </r>
  <r>
    <s v="535/96"/>
    <n v="1089.54"/>
    <x v="3"/>
    <s v="B"/>
  </r>
  <r>
    <s v="535/97"/>
    <n v="538.14"/>
    <x v="0"/>
    <s v="B"/>
  </r>
  <r>
    <s v="535/98"/>
    <n v="1324.67"/>
    <x v="3"/>
    <s v="D"/>
  </r>
  <r>
    <s v="535/99"/>
    <n v="789.55"/>
    <x v="4"/>
    <s v="D"/>
  </r>
  <r>
    <s v="536/10"/>
    <n v="1401.58"/>
    <x v="3"/>
    <s v="A"/>
  </r>
  <r>
    <s v="536/11"/>
    <n v="1157.8399999999999"/>
    <x v="0"/>
    <s v="B"/>
  </r>
  <r>
    <s v="536/12"/>
    <n v="1325.72"/>
    <x v="3"/>
    <s v="B"/>
  </r>
  <r>
    <s v="536/13"/>
    <n v="1102.4100000000001"/>
    <x v="0"/>
    <s v="C"/>
  </r>
  <r>
    <s v="536/14"/>
    <n v="1022.23"/>
    <x v="4"/>
    <s v="B"/>
  </r>
  <r>
    <s v="536/15"/>
    <n v="570.6"/>
    <x v="2"/>
    <s v="B"/>
  </r>
  <r>
    <s v="536/16"/>
    <n v="1034.8699999999999"/>
    <x v="2"/>
    <s v="C"/>
  </r>
  <r>
    <s v="536/17"/>
    <n v="665.61"/>
    <x v="1"/>
    <s v="B"/>
  </r>
  <r>
    <s v="536/18"/>
    <n v="1163.71"/>
    <x v="4"/>
    <s v="C"/>
  </r>
  <r>
    <s v="536/19"/>
    <n v="1047.3900000000001"/>
    <x v="3"/>
    <s v="B"/>
  </r>
  <r>
    <s v="536/20"/>
    <n v="599.54"/>
    <x v="0"/>
    <s v="D"/>
  </r>
  <r>
    <s v="536/21"/>
    <n v="1265.92"/>
    <x v="4"/>
    <s v="B"/>
  </r>
  <r>
    <s v="536/22"/>
    <n v="780.41"/>
    <x v="0"/>
    <s v="B"/>
  </r>
  <r>
    <s v="536/23"/>
    <n v="613.77"/>
    <x v="2"/>
    <s v="C"/>
  </r>
  <r>
    <s v="536/24"/>
    <n v="1039.1300000000001"/>
    <x v="0"/>
    <s v="D"/>
  </r>
  <r>
    <s v="536/25"/>
    <n v="533.92999999999995"/>
    <x v="0"/>
    <s v="B"/>
  </r>
  <r>
    <s v="536/26"/>
    <n v="888.96"/>
    <x v="3"/>
    <s v="D"/>
  </r>
  <r>
    <s v="536/27"/>
    <n v="688.35"/>
    <x v="4"/>
    <s v="C"/>
  </r>
  <r>
    <s v="536/28"/>
    <n v="1499.27"/>
    <x v="0"/>
    <s v="A"/>
  </r>
  <r>
    <s v="536/29"/>
    <n v="1492.93"/>
    <x v="3"/>
    <s v="C"/>
  </r>
  <r>
    <s v="536/30"/>
    <n v="1254.21"/>
    <x v="4"/>
    <s v="C"/>
  </r>
  <r>
    <s v="536/31"/>
    <n v="788.09"/>
    <x v="4"/>
    <s v="C"/>
  </r>
  <r>
    <s v="536/32"/>
    <n v="1017.1"/>
    <x v="2"/>
    <s v="C"/>
  </r>
  <r>
    <s v="536/33"/>
    <n v="1117.21"/>
    <x v="1"/>
    <s v="B"/>
  </r>
  <r>
    <s v="536/34"/>
    <n v="1373.01"/>
    <x v="1"/>
    <s v="B"/>
  </r>
  <r>
    <s v="536/35"/>
    <n v="530.58000000000004"/>
    <x v="2"/>
    <s v="B"/>
  </r>
  <r>
    <s v="536/36"/>
    <n v="1070.81"/>
    <x v="3"/>
    <s v="D"/>
  </r>
  <r>
    <s v="536/37"/>
    <n v="611.84"/>
    <x v="3"/>
    <s v="D"/>
  </r>
  <r>
    <s v="536/38"/>
    <n v="1096.06"/>
    <x v="1"/>
    <s v="C"/>
  </r>
  <r>
    <s v="536/39"/>
    <n v="636.99"/>
    <x v="3"/>
    <s v="B"/>
  </r>
  <r>
    <s v="536/40"/>
    <n v="1119.3399999999999"/>
    <x v="3"/>
    <s v="A"/>
  </r>
  <r>
    <s v="536/41"/>
    <n v="1208.6600000000001"/>
    <x v="4"/>
    <s v="B"/>
  </r>
  <r>
    <s v="536/42"/>
    <n v="1440.26"/>
    <x v="0"/>
    <s v="A"/>
  </r>
  <r>
    <s v="536/43"/>
    <n v="976.15"/>
    <x v="0"/>
    <s v="C"/>
  </r>
  <r>
    <s v="536/44"/>
    <n v="972.83"/>
    <x v="4"/>
    <s v="C"/>
  </r>
  <r>
    <s v="536/45"/>
    <n v="1359.74"/>
    <x v="0"/>
    <s v="B"/>
  </r>
  <r>
    <s v="536/46"/>
    <n v="1214.21"/>
    <x v="2"/>
    <s v="A"/>
  </r>
  <r>
    <s v="536/47"/>
    <n v="927.42"/>
    <x v="0"/>
    <s v="D"/>
  </r>
  <r>
    <s v="536/48"/>
    <n v="1365.53"/>
    <x v="0"/>
    <s v="C"/>
  </r>
  <r>
    <s v="536/49"/>
    <n v="1117.49"/>
    <x v="1"/>
    <s v="D"/>
  </r>
  <r>
    <s v="536/50"/>
    <n v="1046.22"/>
    <x v="0"/>
    <s v="D"/>
  </r>
  <r>
    <s v="536/51"/>
    <n v="1116.8599999999999"/>
    <x v="3"/>
    <s v="D"/>
  </r>
  <r>
    <s v="536/52"/>
    <n v="889.95"/>
    <x v="4"/>
    <s v="D"/>
  </r>
  <r>
    <s v="536/53"/>
    <n v="1372.93"/>
    <x v="0"/>
    <s v="C"/>
  </r>
  <r>
    <s v="536/54"/>
    <n v="758.59"/>
    <x v="2"/>
    <s v="D"/>
  </r>
  <r>
    <s v="536/55"/>
    <n v="1274.81"/>
    <x v="0"/>
    <s v="B"/>
  </r>
  <r>
    <s v="536/56"/>
    <n v="1164.98"/>
    <x v="0"/>
    <s v="B"/>
  </r>
  <r>
    <s v="536/57"/>
    <n v="508.22"/>
    <x v="4"/>
    <s v="C"/>
  </r>
  <r>
    <s v="536/58"/>
    <n v="1452.71"/>
    <x v="0"/>
    <s v="A"/>
  </r>
  <r>
    <s v="536/59"/>
    <n v="1258.94"/>
    <x v="0"/>
    <s v="B"/>
  </r>
  <r>
    <s v="536/60"/>
    <n v="1218.42"/>
    <x v="0"/>
    <s v="D"/>
  </r>
  <r>
    <s v="536/61"/>
    <n v="1305.5999999999999"/>
    <x v="2"/>
    <s v="C"/>
  </r>
  <r>
    <s v="536/62"/>
    <n v="1493.15"/>
    <x v="4"/>
    <s v="C"/>
  </r>
  <r>
    <s v="536/63"/>
    <n v="1400.73"/>
    <x v="4"/>
    <s v="B"/>
  </r>
  <r>
    <s v="536/64"/>
    <n v="764.43"/>
    <x v="4"/>
    <s v="C"/>
  </r>
  <r>
    <s v="536/65"/>
    <n v="679.7"/>
    <x v="4"/>
    <s v="D"/>
  </r>
  <r>
    <s v="536/66"/>
    <n v="591.39"/>
    <x v="3"/>
    <s v="B"/>
  </r>
  <r>
    <s v="536/67"/>
    <n v="1204.1600000000001"/>
    <x v="3"/>
    <s v="A"/>
  </r>
  <r>
    <s v="536/68"/>
    <n v="1234.46"/>
    <x v="4"/>
    <s v="A"/>
  </r>
  <r>
    <s v="536/69"/>
    <n v="849.17"/>
    <x v="0"/>
    <s v="D"/>
  </r>
  <r>
    <s v="536/70"/>
    <n v="863.77"/>
    <x v="2"/>
    <s v="D"/>
  </r>
  <r>
    <s v="536/71"/>
    <n v="1251.77"/>
    <x v="3"/>
    <s v="B"/>
  </r>
  <r>
    <s v="536/72"/>
    <n v="837.27"/>
    <x v="0"/>
    <s v="B"/>
  </r>
  <r>
    <s v="536/73"/>
    <n v="1042.81"/>
    <x v="3"/>
    <s v="B"/>
  </r>
  <r>
    <s v="536/74"/>
    <n v="661.33"/>
    <x v="3"/>
    <s v="B"/>
  </r>
  <r>
    <s v="536/75"/>
    <n v="1113.1500000000001"/>
    <x v="0"/>
    <s v="B"/>
  </r>
  <r>
    <s v="536/76"/>
    <n v="1493.61"/>
    <x v="2"/>
    <s v="A"/>
  </r>
  <r>
    <s v="536/77"/>
    <n v="989.63"/>
    <x v="0"/>
    <s v="A"/>
  </r>
  <r>
    <s v="536/78"/>
    <n v="1335.91"/>
    <x v="4"/>
    <s v="C"/>
  </r>
  <r>
    <s v="536/79"/>
    <n v="1166.45"/>
    <x v="2"/>
    <s v="B"/>
  </r>
  <r>
    <s v="536/80"/>
    <n v="925.95"/>
    <x v="4"/>
    <s v="A"/>
  </r>
  <r>
    <s v="536/81"/>
    <n v="953.65"/>
    <x v="0"/>
    <s v="A"/>
  </r>
  <r>
    <s v="536/82"/>
    <n v="1015.37"/>
    <x v="0"/>
    <s v="A"/>
  </r>
  <r>
    <s v="536/83"/>
    <n v="1113.96"/>
    <x v="4"/>
    <s v="C"/>
  </r>
  <r>
    <s v="536/84"/>
    <n v="1417.69"/>
    <x v="0"/>
    <s v="C"/>
  </r>
  <r>
    <s v="536/85"/>
    <n v="1383.83"/>
    <x v="2"/>
    <s v="C"/>
  </r>
  <r>
    <s v="536/86"/>
    <n v="770.14"/>
    <x v="2"/>
    <s v="D"/>
  </r>
  <r>
    <s v="536/87"/>
    <n v="798.87"/>
    <x v="4"/>
    <s v="C"/>
  </r>
  <r>
    <s v="536/88"/>
    <n v="912.31"/>
    <x v="1"/>
    <s v="B"/>
  </r>
  <r>
    <s v="536/89"/>
    <n v="1011.86"/>
    <x v="3"/>
    <s v="D"/>
  </r>
  <r>
    <s v="536/90"/>
    <n v="686.03"/>
    <x v="4"/>
    <s v="D"/>
  </r>
  <r>
    <s v="536/91"/>
    <n v="665.64"/>
    <x v="0"/>
    <s v="A"/>
  </r>
  <r>
    <s v="536/92"/>
    <n v="1474.26"/>
    <x v="4"/>
    <s v="B"/>
  </r>
  <r>
    <s v="536/93"/>
    <n v="875.84"/>
    <x v="4"/>
    <s v="B"/>
  </r>
  <r>
    <s v="536/94"/>
    <n v="813.98"/>
    <x v="3"/>
    <s v="B"/>
  </r>
  <r>
    <s v="536/95"/>
    <n v="1309.23"/>
    <x v="0"/>
    <s v="D"/>
  </r>
  <r>
    <s v="536/96"/>
    <n v="1145.19"/>
    <x v="2"/>
    <s v="C"/>
  </r>
  <r>
    <s v="536/97"/>
    <n v="1148.43"/>
    <x v="1"/>
    <s v="C"/>
  </r>
  <r>
    <s v="536/98"/>
    <n v="921.97"/>
    <x v="0"/>
    <s v="D"/>
  </r>
  <r>
    <s v="536/99"/>
    <n v="835.3"/>
    <x v="2"/>
    <s v="B"/>
  </r>
  <r>
    <s v="537/10"/>
    <n v="726.37"/>
    <x v="3"/>
    <s v="B"/>
  </r>
  <r>
    <s v="537/11"/>
    <n v="920.45"/>
    <x v="0"/>
    <s v="B"/>
  </r>
  <r>
    <s v="537/12"/>
    <n v="998.29"/>
    <x v="0"/>
    <s v="C"/>
  </r>
  <r>
    <s v="537/13"/>
    <n v="1414.82"/>
    <x v="0"/>
    <s v="B"/>
  </r>
  <r>
    <s v="537/14"/>
    <n v="1159.75"/>
    <x v="0"/>
    <s v="D"/>
  </r>
  <r>
    <s v="537/15"/>
    <n v="1080.06"/>
    <x v="0"/>
    <s v="C"/>
  </r>
  <r>
    <s v="537/16"/>
    <n v="509.03"/>
    <x v="3"/>
    <s v="C"/>
  </r>
  <r>
    <s v="537/17"/>
    <n v="1370.7"/>
    <x v="0"/>
    <s v="B"/>
  </r>
  <r>
    <s v="537/18"/>
    <n v="853.04"/>
    <x v="0"/>
    <s v="C"/>
  </r>
  <r>
    <s v="537/19"/>
    <n v="951.76"/>
    <x v="1"/>
    <s v="C"/>
  </r>
  <r>
    <s v="537/20"/>
    <n v="1440.27"/>
    <x v="0"/>
    <s v="B"/>
  </r>
  <r>
    <s v="537/21"/>
    <n v="1134.99"/>
    <x v="2"/>
    <s v="C"/>
  </r>
  <r>
    <s v="537/22"/>
    <n v="974.57"/>
    <x v="0"/>
    <s v="A"/>
  </r>
  <r>
    <s v="537/23"/>
    <n v="1480.01"/>
    <x v="0"/>
    <s v="D"/>
  </r>
  <r>
    <s v="537/24"/>
    <n v="1417.28"/>
    <x v="0"/>
    <s v="A"/>
  </r>
  <r>
    <s v="537/25"/>
    <n v="1298.71"/>
    <x v="0"/>
    <s v="D"/>
  </r>
  <r>
    <s v="537/26"/>
    <n v="813.25"/>
    <x v="1"/>
    <s v="C"/>
  </r>
  <r>
    <s v="537/27"/>
    <n v="1126.28"/>
    <x v="2"/>
    <s v="C"/>
  </r>
  <r>
    <s v="537/28"/>
    <n v="1388.96"/>
    <x v="0"/>
    <s v="B"/>
  </r>
  <r>
    <s v="537/29"/>
    <n v="1219.4000000000001"/>
    <x v="0"/>
    <s v="C"/>
  </r>
  <r>
    <s v="537/30"/>
    <n v="912.41"/>
    <x v="3"/>
    <s v="C"/>
  </r>
  <r>
    <s v="537/31"/>
    <n v="1031.3"/>
    <x v="0"/>
    <s v="B"/>
  </r>
  <r>
    <s v="537/32"/>
    <n v="647.97"/>
    <x v="3"/>
    <s v="B"/>
  </r>
  <r>
    <s v="537/33"/>
    <n v="950.28"/>
    <x v="1"/>
    <s v="B"/>
  </r>
  <r>
    <s v="537/34"/>
    <n v="872.84"/>
    <x v="0"/>
    <s v="D"/>
  </r>
  <r>
    <s v="537/35"/>
    <n v="1343.79"/>
    <x v="0"/>
    <s v="B"/>
  </r>
  <r>
    <s v="537/36"/>
    <n v="577.63"/>
    <x v="1"/>
    <s v="D"/>
  </r>
  <r>
    <s v="537/37"/>
    <n v="1082.73"/>
    <x v="2"/>
    <s v="C"/>
  </r>
  <r>
    <s v="537/38"/>
    <n v="701.37"/>
    <x v="1"/>
    <s v="A"/>
  </r>
  <r>
    <s v="537/39"/>
    <n v="1334.56"/>
    <x v="2"/>
    <s v="B"/>
  </r>
  <r>
    <s v="537/40"/>
    <n v="925.46"/>
    <x v="0"/>
    <s v="D"/>
  </r>
  <r>
    <s v="537/41"/>
    <n v="1126.5899999999999"/>
    <x v="1"/>
    <s v="A"/>
  </r>
  <r>
    <s v="537/42"/>
    <n v="1445.95"/>
    <x v="0"/>
    <s v="A"/>
  </r>
  <r>
    <s v="537/43"/>
    <n v="881.48"/>
    <x v="0"/>
    <s v="B"/>
  </r>
  <r>
    <s v="537/44"/>
    <n v="1274.1300000000001"/>
    <x v="0"/>
    <s v="B"/>
  </r>
  <r>
    <s v="537/45"/>
    <n v="1441.72"/>
    <x v="0"/>
    <s v="D"/>
  </r>
  <r>
    <s v="537/46"/>
    <n v="1349.76"/>
    <x v="2"/>
    <s v="B"/>
  </r>
  <r>
    <s v="537/47"/>
    <n v="1245"/>
    <x v="2"/>
    <s v="B"/>
  </r>
  <r>
    <s v="537/48"/>
    <n v="1352.65"/>
    <x v="0"/>
    <s v="B"/>
  </r>
  <r>
    <s v="537/49"/>
    <n v="624.54"/>
    <x v="0"/>
    <s v="C"/>
  </r>
  <r>
    <s v="537/50"/>
    <n v="781.74"/>
    <x v="3"/>
    <s v="B"/>
  </r>
  <r>
    <s v="537/51"/>
    <n v="700.5"/>
    <x v="2"/>
    <s v="D"/>
  </r>
  <r>
    <s v="537/52"/>
    <n v="798.06"/>
    <x v="3"/>
    <s v="D"/>
  </r>
  <r>
    <s v="537/53"/>
    <n v="962.28"/>
    <x v="0"/>
    <s v="A"/>
  </r>
  <r>
    <s v="537/54"/>
    <n v="781.34"/>
    <x v="0"/>
    <s v="B"/>
  </r>
  <r>
    <s v="537/55"/>
    <n v="729.34"/>
    <x v="2"/>
    <s v="B"/>
  </r>
  <r>
    <s v="537/56"/>
    <n v="1071.9100000000001"/>
    <x v="0"/>
    <s v="A"/>
  </r>
  <r>
    <s v="537/57"/>
    <n v="1481.89"/>
    <x v="0"/>
    <s v="B"/>
  </r>
  <r>
    <s v="537/58"/>
    <n v="811.99"/>
    <x v="0"/>
    <s v="C"/>
  </r>
  <r>
    <s v="537/59"/>
    <n v="720.13"/>
    <x v="0"/>
    <s v="B"/>
  </r>
  <r>
    <s v="537/60"/>
    <n v="626.17999999999995"/>
    <x v="0"/>
    <s v="C"/>
  </r>
  <r>
    <s v="537/61"/>
    <n v="895.2"/>
    <x v="4"/>
    <s v="A"/>
  </r>
  <r>
    <s v="537/62"/>
    <n v="940.62"/>
    <x v="0"/>
    <s v="B"/>
  </r>
  <r>
    <s v="537/63"/>
    <n v="1058.1500000000001"/>
    <x v="2"/>
    <s v="D"/>
  </r>
  <r>
    <s v="537/64"/>
    <n v="1266.58"/>
    <x v="4"/>
    <s v="D"/>
  </r>
  <r>
    <s v="537/65"/>
    <n v="1292.78"/>
    <x v="2"/>
    <s v="C"/>
  </r>
  <r>
    <s v="537/66"/>
    <n v="564.76"/>
    <x v="4"/>
    <s v="D"/>
  </r>
  <r>
    <s v="537/67"/>
    <n v="691.38"/>
    <x v="3"/>
    <s v="B"/>
  </r>
  <r>
    <s v="537/68"/>
    <n v="1294.21"/>
    <x v="2"/>
    <s v="A"/>
  </r>
  <r>
    <s v="537/69"/>
    <n v="662.45"/>
    <x v="3"/>
    <s v="C"/>
  </r>
  <r>
    <s v="537/70"/>
    <n v="1169.19"/>
    <x v="1"/>
    <s v="C"/>
  </r>
  <r>
    <s v="537/71"/>
    <n v="783.35"/>
    <x v="2"/>
    <s v="C"/>
  </r>
  <r>
    <s v="537/72"/>
    <n v="520.34"/>
    <x v="3"/>
    <s v="B"/>
  </r>
  <r>
    <s v="537/73"/>
    <n v="1447.47"/>
    <x v="0"/>
    <s v="A"/>
  </r>
  <r>
    <s v="537/74"/>
    <n v="820.73"/>
    <x v="0"/>
    <s v="B"/>
  </r>
  <r>
    <s v="537/75"/>
    <n v="597.29"/>
    <x v="2"/>
    <s v="A"/>
  </r>
  <r>
    <s v="537/76"/>
    <n v="1220.29"/>
    <x v="2"/>
    <s v="B"/>
  </r>
  <r>
    <s v="537/77"/>
    <n v="637.09"/>
    <x v="0"/>
    <s v="C"/>
  </r>
  <r>
    <s v="537/78"/>
    <n v="1082.3800000000001"/>
    <x v="2"/>
    <s v="C"/>
  </r>
  <r>
    <s v="537/79"/>
    <n v="1264.8900000000001"/>
    <x v="1"/>
    <s v="C"/>
  </r>
  <r>
    <s v="537/80"/>
    <n v="659.26"/>
    <x v="3"/>
    <s v="C"/>
  </r>
  <r>
    <s v="537/81"/>
    <n v="848.1"/>
    <x v="2"/>
    <s v="C"/>
  </r>
  <r>
    <s v="537/82"/>
    <n v="1430.72"/>
    <x v="0"/>
    <s v="D"/>
  </r>
  <r>
    <s v="537/83"/>
    <n v="1294.06"/>
    <x v="2"/>
    <s v="B"/>
  </r>
  <r>
    <s v="537/84"/>
    <n v="1149.3"/>
    <x v="0"/>
    <s v="B"/>
  </r>
  <r>
    <s v="537/85"/>
    <n v="1456.27"/>
    <x v="2"/>
    <s v="B"/>
  </r>
  <r>
    <s v="537/86"/>
    <n v="1222.8699999999999"/>
    <x v="0"/>
    <s v="A"/>
  </r>
  <r>
    <s v="537/87"/>
    <n v="1063.76"/>
    <x v="4"/>
    <s v="C"/>
  </r>
  <r>
    <s v="537/88"/>
    <n v="1386.03"/>
    <x v="1"/>
    <s v="C"/>
  </r>
  <r>
    <s v="537/89"/>
    <n v="1374.24"/>
    <x v="0"/>
    <s v="D"/>
  </r>
  <r>
    <s v="537/90"/>
    <n v="576.29"/>
    <x v="1"/>
    <s v="B"/>
  </r>
  <r>
    <s v="537/91"/>
    <n v="909.75"/>
    <x v="2"/>
    <s v="A"/>
  </r>
  <r>
    <s v="537/92"/>
    <n v="835.28"/>
    <x v="1"/>
    <s v="D"/>
  </r>
  <r>
    <s v="537/93"/>
    <n v="502.87"/>
    <x v="4"/>
    <s v="C"/>
  </r>
  <r>
    <s v="537/94"/>
    <n v="928.15"/>
    <x v="2"/>
    <s v="A"/>
  </r>
  <r>
    <s v="537/95"/>
    <n v="610.48"/>
    <x v="2"/>
    <s v="A"/>
  </r>
  <r>
    <s v="537/96"/>
    <n v="747.67"/>
    <x v="0"/>
    <s v="D"/>
  </r>
  <r>
    <s v="537/97"/>
    <n v="1064.94"/>
    <x v="0"/>
    <s v="A"/>
  </r>
  <r>
    <s v="537/98"/>
    <n v="977.09"/>
    <x v="2"/>
    <s v="C"/>
  </r>
  <r>
    <s v="537/99"/>
    <n v="1252.08"/>
    <x v="2"/>
    <s v="C"/>
  </r>
  <r>
    <s v="538/10"/>
    <n v="900.66"/>
    <x v="0"/>
    <s v="A"/>
  </r>
  <r>
    <s v="538/11"/>
    <n v="568.96"/>
    <x v="1"/>
    <s v="B"/>
  </r>
  <r>
    <s v="538/12"/>
    <n v="993.76"/>
    <x v="0"/>
    <s v="D"/>
  </r>
  <r>
    <s v="538/13"/>
    <n v="955.34"/>
    <x v="2"/>
    <s v="B"/>
  </r>
  <r>
    <s v="538/14"/>
    <n v="635.21"/>
    <x v="2"/>
    <s v="C"/>
  </r>
  <r>
    <s v="538/15"/>
    <n v="592.38"/>
    <x v="2"/>
    <s v="C"/>
  </r>
  <r>
    <s v="538/16"/>
    <n v="968.48"/>
    <x v="4"/>
    <s v="B"/>
  </r>
  <r>
    <s v="538/17"/>
    <n v="670.86"/>
    <x v="0"/>
    <s v="B"/>
  </r>
  <r>
    <s v="538/18"/>
    <n v="723.1"/>
    <x v="2"/>
    <s v="A"/>
  </r>
  <r>
    <s v="538/19"/>
    <n v="765.86"/>
    <x v="3"/>
    <s v="A"/>
  </r>
  <r>
    <s v="538/20"/>
    <n v="701.84"/>
    <x v="2"/>
    <s v="C"/>
  </r>
  <r>
    <s v="538/21"/>
    <n v="983.4"/>
    <x v="0"/>
    <s v="C"/>
  </r>
  <r>
    <s v="538/22"/>
    <n v="1229.46"/>
    <x v="4"/>
    <s v="C"/>
  </r>
  <r>
    <s v="538/23"/>
    <n v="702.21"/>
    <x v="3"/>
    <s v="C"/>
  </r>
  <r>
    <s v="538/24"/>
    <n v="636.04"/>
    <x v="2"/>
    <s v="B"/>
  </r>
  <r>
    <s v="538/25"/>
    <n v="785.57"/>
    <x v="2"/>
    <s v="B"/>
  </r>
  <r>
    <s v="538/26"/>
    <n v="1324.22"/>
    <x v="0"/>
    <s v="D"/>
  </r>
  <r>
    <s v="538/27"/>
    <n v="1399.7"/>
    <x v="3"/>
    <s v="D"/>
  </r>
  <r>
    <s v="538/28"/>
    <n v="712.72"/>
    <x v="0"/>
    <s v="B"/>
  </r>
  <r>
    <s v="538/29"/>
    <n v="788.44"/>
    <x v="0"/>
    <s v="B"/>
  </r>
  <r>
    <s v="538/30"/>
    <n v="1487.75"/>
    <x v="0"/>
    <s v="B"/>
  </r>
  <r>
    <s v="538/31"/>
    <n v="1434.15"/>
    <x v="0"/>
    <s v="C"/>
  </r>
  <r>
    <s v="538/32"/>
    <n v="1033.49"/>
    <x v="4"/>
    <s v="C"/>
  </r>
  <r>
    <s v="538/33"/>
    <n v="1164.24"/>
    <x v="4"/>
    <s v="C"/>
  </r>
  <r>
    <s v="538/34"/>
    <n v="1219.3800000000001"/>
    <x v="0"/>
    <s v="B"/>
  </r>
  <r>
    <s v="538/35"/>
    <n v="706.06"/>
    <x v="3"/>
    <s v="A"/>
  </r>
  <r>
    <s v="538/36"/>
    <n v="1468.98"/>
    <x v="4"/>
    <s v="B"/>
  </r>
  <r>
    <s v="538/37"/>
    <n v="1033"/>
    <x v="0"/>
    <s v="B"/>
  </r>
  <r>
    <s v="538/38"/>
    <n v="1293.98"/>
    <x v="4"/>
    <s v="B"/>
  </r>
  <r>
    <s v="538/39"/>
    <n v="1395.99"/>
    <x v="2"/>
    <s v="B"/>
  </r>
  <r>
    <s v="538/40"/>
    <n v="1218.56"/>
    <x v="0"/>
    <s v="B"/>
  </r>
  <r>
    <s v="538/41"/>
    <n v="676.5"/>
    <x v="0"/>
    <s v="D"/>
  </r>
  <r>
    <s v="538/42"/>
    <n v="1126.26"/>
    <x v="4"/>
    <s v="B"/>
  </r>
  <r>
    <s v="538/43"/>
    <n v="1170.83"/>
    <x v="3"/>
    <s v="B"/>
  </r>
  <r>
    <s v="538/44"/>
    <n v="955.45"/>
    <x v="2"/>
    <s v="D"/>
  </r>
  <r>
    <s v="538/45"/>
    <n v="642.41999999999996"/>
    <x v="0"/>
    <s v="C"/>
  </r>
  <r>
    <s v="538/46"/>
    <n v="1408.66"/>
    <x v="3"/>
    <s v="D"/>
  </r>
  <r>
    <s v="538/47"/>
    <n v="618.78"/>
    <x v="1"/>
    <s v="B"/>
  </r>
  <r>
    <s v="538/48"/>
    <n v="1292.52"/>
    <x v="2"/>
    <s v="B"/>
  </r>
  <r>
    <s v="538/49"/>
    <n v="1063.94"/>
    <x v="0"/>
    <s v="A"/>
  </r>
  <r>
    <s v="538/50"/>
    <n v="1202.08"/>
    <x v="4"/>
    <s v="A"/>
  </r>
  <r>
    <s v="538/51"/>
    <n v="857.01"/>
    <x v="1"/>
    <s v="D"/>
  </r>
  <r>
    <s v="538/52"/>
    <n v="907.47"/>
    <x v="3"/>
    <s v="D"/>
  </r>
  <r>
    <s v="538/53"/>
    <n v="502.34"/>
    <x v="2"/>
    <s v="B"/>
  </r>
  <r>
    <s v="538/54"/>
    <n v="739.38"/>
    <x v="2"/>
    <s v="A"/>
  </r>
  <r>
    <s v="538/55"/>
    <n v="673.86"/>
    <x v="0"/>
    <s v="C"/>
  </r>
  <r>
    <s v="538/56"/>
    <n v="1148.8699999999999"/>
    <x v="4"/>
    <s v="C"/>
  </r>
  <r>
    <s v="538/57"/>
    <n v="1270.78"/>
    <x v="2"/>
    <s v="B"/>
  </r>
  <r>
    <s v="538/58"/>
    <n v="583.99"/>
    <x v="2"/>
    <s v="C"/>
  </r>
  <r>
    <s v="538/59"/>
    <n v="623.92999999999995"/>
    <x v="0"/>
    <s v="B"/>
  </r>
  <r>
    <s v="538/60"/>
    <n v="858.97"/>
    <x v="3"/>
    <s v="B"/>
  </r>
  <r>
    <s v="538/61"/>
    <n v="1165.6500000000001"/>
    <x v="1"/>
    <s v="A"/>
  </r>
  <r>
    <s v="538/62"/>
    <n v="1094.68"/>
    <x v="3"/>
    <s v="C"/>
  </r>
  <r>
    <s v="538/63"/>
    <n v="1056.8599999999999"/>
    <x v="0"/>
    <s v="C"/>
  </r>
  <r>
    <s v="538/64"/>
    <n v="663.68"/>
    <x v="3"/>
    <s v="C"/>
  </r>
  <r>
    <s v="538/65"/>
    <n v="1227.3699999999999"/>
    <x v="3"/>
    <s v="B"/>
  </r>
  <r>
    <s v="538/66"/>
    <n v="1245.6099999999999"/>
    <x v="3"/>
    <s v="D"/>
  </r>
  <r>
    <s v="538/67"/>
    <n v="1330.61"/>
    <x v="0"/>
    <s v="C"/>
  </r>
  <r>
    <s v="538/68"/>
    <n v="1102.6400000000001"/>
    <x v="4"/>
    <s v="B"/>
  </r>
  <r>
    <s v="538/69"/>
    <n v="1191.08"/>
    <x v="3"/>
    <s v="B"/>
  </r>
  <r>
    <s v="538/70"/>
    <n v="831.01"/>
    <x v="2"/>
    <s v="B"/>
  </r>
  <r>
    <s v="538/71"/>
    <n v="590.44000000000005"/>
    <x v="3"/>
    <s v="B"/>
  </r>
  <r>
    <s v="538/72"/>
    <n v="898.17"/>
    <x v="3"/>
    <s v="A"/>
  </r>
  <r>
    <s v="538/73"/>
    <n v="1097.32"/>
    <x v="0"/>
    <s v="B"/>
  </r>
  <r>
    <s v="538/74"/>
    <n v="985.38"/>
    <x v="2"/>
    <s v="D"/>
  </r>
  <r>
    <s v="538/75"/>
    <n v="667.5"/>
    <x v="4"/>
    <s v="A"/>
  </r>
  <r>
    <s v="538/76"/>
    <n v="688.2"/>
    <x v="0"/>
    <s v="D"/>
  </r>
  <r>
    <s v="538/77"/>
    <n v="1028.43"/>
    <x v="0"/>
    <s v="B"/>
  </r>
  <r>
    <s v="538/78"/>
    <n v="1377.89"/>
    <x v="2"/>
    <s v="B"/>
  </r>
  <r>
    <s v="538/79"/>
    <n v="516.08000000000004"/>
    <x v="0"/>
    <s v="D"/>
  </r>
  <r>
    <s v="538/80"/>
    <n v="604.86"/>
    <x v="0"/>
    <s v="C"/>
  </r>
  <r>
    <s v="538/81"/>
    <n v="557.36"/>
    <x v="3"/>
    <s v="C"/>
  </r>
  <r>
    <s v="538/82"/>
    <n v="1018.86"/>
    <x v="3"/>
    <s v="D"/>
  </r>
  <r>
    <s v="538/83"/>
    <n v="1448.2"/>
    <x v="1"/>
    <s v="C"/>
  </r>
  <r>
    <s v="538/84"/>
    <n v="936.1"/>
    <x v="3"/>
    <s v="B"/>
  </r>
  <r>
    <s v="538/85"/>
    <n v="607.22"/>
    <x v="2"/>
    <s v="C"/>
  </r>
  <r>
    <s v="538/86"/>
    <n v="764.53"/>
    <x v="3"/>
    <s v="B"/>
  </r>
  <r>
    <s v="538/87"/>
    <n v="677.27"/>
    <x v="0"/>
    <s v="A"/>
  </r>
  <r>
    <s v="538/88"/>
    <n v="667.08"/>
    <x v="0"/>
    <s v="B"/>
  </r>
  <r>
    <s v="538/89"/>
    <n v="561.96"/>
    <x v="4"/>
    <s v="A"/>
  </r>
  <r>
    <s v="538/90"/>
    <n v="1193.3"/>
    <x v="2"/>
    <s v="B"/>
  </r>
  <r>
    <s v="538/91"/>
    <n v="589.35"/>
    <x v="0"/>
    <s v="B"/>
  </r>
  <r>
    <s v="538/92"/>
    <n v="1173.23"/>
    <x v="1"/>
    <s v="A"/>
  </r>
  <r>
    <s v="538/93"/>
    <n v="1498.85"/>
    <x v="0"/>
    <s v="C"/>
  </r>
  <r>
    <s v="538/94"/>
    <n v="1461.63"/>
    <x v="0"/>
    <s v="A"/>
  </r>
  <r>
    <s v="538/95"/>
    <n v="871.43"/>
    <x v="3"/>
    <s v="B"/>
  </r>
  <r>
    <s v="538/96"/>
    <n v="522.22"/>
    <x v="3"/>
    <s v="D"/>
  </r>
  <r>
    <s v="538/97"/>
    <n v="917.75"/>
    <x v="3"/>
    <s v="C"/>
  </r>
  <r>
    <s v="538/98"/>
    <n v="1421.27"/>
    <x v="0"/>
    <s v="A"/>
  </r>
  <r>
    <s v="538/99"/>
    <n v="1488.54"/>
    <x v="0"/>
    <s v="C"/>
  </r>
  <r>
    <s v="539/10"/>
    <n v="1147.43"/>
    <x v="0"/>
    <s v="D"/>
  </r>
  <r>
    <s v="539/11"/>
    <n v="1152.82"/>
    <x v="0"/>
    <s v="C"/>
  </r>
  <r>
    <s v="539/12"/>
    <n v="1016.69"/>
    <x v="2"/>
    <s v="A"/>
  </r>
  <r>
    <s v="539/13"/>
    <n v="1095.6300000000001"/>
    <x v="2"/>
    <s v="C"/>
  </r>
  <r>
    <s v="539/14"/>
    <n v="1383.46"/>
    <x v="4"/>
    <s v="A"/>
  </r>
  <r>
    <s v="539/15"/>
    <n v="1166.8"/>
    <x v="0"/>
    <s v="A"/>
  </r>
  <r>
    <s v="539/16"/>
    <n v="1402.55"/>
    <x v="2"/>
    <s v="B"/>
  </r>
  <r>
    <s v="539/17"/>
    <n v="696.71"/>
    <x v="2"/>
    <s v="B"/>
  </r>
  <r>
    <s v="539/18"/>
    <n v="569.25"/>
    <x v="4"/>
    <s v="B"/>
  </r>
  <r>
    <s v="539/19"/>
    <n v="804.13"/>
    <x v="2"/>
    <s v="A"/>
  </r>
  <r>
    <s v="539/20"/>
    <n v="607.04999999999995"/>
    <x v="4"/>
    <s v="D"/>
  </r>
  <r>
    <s v="539/21"/>
    <n v="1085.6600000000001"/>
    <x v="2"/>
    <s v="A"/>
  </r>
  <r>
    <s v="539/22"/>
    <n v="507.66"/>
    <x v="0"/>
    <s v="D"/>
  </r>
  <r>
    <s v="539/23"/>
    <n v="944.22"/>
    <x v="0"/>
    <s v="D"/>
  </r>
  <r>
    <s v="539/24"/>
    <n v="1396.67"/>
    <x v="0"/>
    <s v="C"/>
  </r>
  <r>
    <s v="539/25"/>
    <n v="949.53"/>
    <x v="0"/>
    <s v="C"/>
  </r>
  <r>
    <s v="539/26"/>
    <n v="594.14"/>
    <x v="1"/>
    <s v="D"/>
  </r>
  <r>
    <s v="539/27"/>
    <n v="1293.79"/>
    <x v="3"/>
    <s v="A"/>
  </r>
  <r>
    <s v="539/28"/>
    <n v="1474.28"/>
    <x v="0"/>
    <s v="B"/>
  </r>
  <r>
    <s v="539/29"/>
    <n v="1109.52"/>
    <x v="1"/>
    <s v="A"/>
  </r>
  <r>
    <s v="539/30"/>
    <n v="811.37"/>
    <x v="2"/>
    <s v="B"/>
  </r>
  <r>
    <s v="539/31"/>
    <n v="679.88"/>
    <x v="0"/>
    <s v="C"/>
  </r>
  <r>
    <s v="539/32"/>
    <n v="1316.16"/>
    <x v="2"/>
    <s v="C"/>
  </r>
  <r>
    <s v="539/33"/>
    <n v="1191.21"/>
    <x v="3"/>
    <s v="B"/>
  </r>
  <r>
    <s v="539/34"/>
    <n v="1087.0899999999999"/>
    <x v="2"/>
    <s v="A"/>
  </r>
  <r>
    <s v="539/35"/>
    <n v="504.79"/>
    <x v="2"/>
    <s v="D"/>
  </r>
  <r>
    <s v="539/36"/>
    <n v="733.61"/>
    <x v="0"/>
    <s v="B"/>
  </r>
  <r>
    <s v="539/37"/>
    <n v="1010.99"/>
    <x v="4"/>
    <s v="B"/>
  </r>
  <r>
    <s v="539/38"/>
    <n v="1174.6500000000001"/>
    <x v="0"/>
    <s v="A"/>
  </r>
  <r>
    <s v="539/39"/>
    <n v="1483.73"/>
    <x v="0"/>
    <s v="A"/>
  </r>
  <r>
    <s v="539/40"/>
    <n v="929.68"/>
    <x v="3"/>
    <s v="D"/>
  </r>
  <r>
    <s v="539/41"/>
    <n v="609.09"/>
    <x v="4"/>
    <s v="A"/>
  </r>
  <r>
    <s v="539/42"/>
    <n v="1131.26"/>
    <x v="2"/>
    <s v="D"/>
  </r>
  <r>
    <s v="539/43"/>
    <n v="1360.81"/>
    <x v="2"/>
    <s v="C"/>
  </r>
  <r>
    <s v="539/44"/>
    <n v="684.71"/>
    <x v="3"/>
    <s v="B"/>
  </r>
  <r>
    <s v="539/45"/>
    <n v="793.33"/>
    <x v="0"/>
    <s v="C"/>
  </r>
  <r>
    <s v="539/46"/>
    <n v="1471.84"/>
    <x v="0"/>
    <s v="A"/>
  </r>
  <r>
    <s v="539/47"/>
    <n v="1126.3800000000001"/>
    <x v="1"/>
    <s v="C"/>
  </r>
  <r>
    <s v="539/48"/>
    <n v="1365.8"/>
    <x v="4"/>
    <s v="A"/>
  </r>
  <r>
    <s v="539/49"/>
    <n v="726.15"/>
    <x v="1"/>
    <s v="D"/>
  </r>
  <r>
    <s v="539/50"/>
    <n v="728.88"/>
    <x v="2"/>
    <s v="A"/>
  </r>
  <r>
    <s v="539/51"/>
    <n v="520.05999999999995"/>
    <x v="2"/>
    <s v="B"/>
  </r>
  <r>
    <s v="539/52"/>
    <n v="754.14"/>
    <x v="0"/>
    <s v="A"/>
  </r>
  <r>
    <s v="539/53"/>
    <n v="581.13"/>
    <x v="3"/>
    <s v="B"/>
  </r>
  <r>
    <s v="539/54"/>
    <n v="1473.75"/>
    <x v="0"/>
    <s v="D"/>
  </r>
  <r>
    <s v="539/55"/>
    <n v="916.2"/>
    <x v="1"/>
    <s v="A"/>
  </r>
  <r>
    <s v="539/56"/>
    <n v="1203.97"/>
    <x v="4"/>
    <s v="C"/>
  </r>
  <r>
    <s v="539/57"/>
    <n v="1400.01"/>
    <x v="1"/>
    <s v="D"/>
  </r>
  <r>
    <s v="539/58"/>
    <n v="664.98"/>
    <x v="0"/>
    <s v="B"/>
  </r>
  <r>
    <s v="539/59"/>
    <n v="1024.3499999999999"/>
    <x v="0"/>
    <s v="B"/>
  </r>
  <r>
    <s v="539/60"/>
    <n v="1396.47"/>
    <x v="4"/>
    <s v="B"/>
  </r>
  <r>
    <s v="539/61"/>
    <n v="954.66"/>
    <x v="2"/>
    <s v="D"/>
  </r>
  <r>
    <s v="539/62"/>
    <n v="926.24"/>
    <x v="3"/>
    <s v="D"/>
  </r>
  <r>
    <s v="539/63"/>
    <n v="823.28"/>
    <x v="3"/>
    <s v="B"/>
  </r>
  <r>
    <s v="539/64"/>
    <n v="636.01"/>
    <x v="2"/>
    <s v="D"/>
  </r>
  <r>
    <s v="539/65"/>
    <n v="1421.99"/>
    <x v="2"/>
    <s v="B"/>
  </r>
  <r>
    <s v="539/66"/>
    <n v="570.88"/>
    <x v="4"/>
    <s v="C"/>
  </r>
  <r>
    <s v="539/67"/>
    <n v="858.76"/>
    <x v="2"/>
    <s v="D"/>
  </r>
  <r>
    <s v="539/68"/>
    <n v="1050.8499999999999"/>
    <x v="2"/>
    <s v="A"/>
  </r>
  <r>
    <s v="539/69"/>
    <n v="651.24"/>
    <x v="0"/>
    <s v="C"/>
  </r>
  <r>
    <s v="539/70"/>
    <n v="1023"/>
    <x v="0"/>
    <s v="C"/>
  </r>
  <r>
    <s v="539/71"/>
    <n v="1066.67"/>
    <x v="3"/>
    <s v="D"/>
  </r>
  <r>
    <s v="539/72"/>
    <n v="945.17"/>
    <x v="0"/>
    <s v="C"/>
  </r>
  <r>
    <s v="539/73"/>
    <n v="771"/>
    <x v="2"/>
    <s v="B"/>
  </r>
  <r>
    <s v="539/74"/>
    <n v="1165.72"/>
    <x v="2"/>
    <s v="B"/>
  </r>
  <r>
    <s v="539/75"/>
    <n v="718.23"/>
    <x v="1"/>
    <s v="D"/>
  </r>
  <r>
    <s v="539/76"/>
    <n v="936.45"/>
    <x v="4"/>
    <s v="B"/>
  </r>
  <r>
    <s v="539/77"/>
    <n v="1099.5"/>
    <x v="3"/>
    <s v="C"/>
  </r>
  <r>
    <s v="539/78"/>
    <n v="1441.9"/>
    <x v="3"/>
    <s v="B"/>
  </r>
  <r>
    <s v="539/79"/>
    <n v="1115.28"/>
    <x v="2"/>
    <s v="C"/>
  </r>
  <r>
    <s v="539/80"/>
    <n v="1356"/>
    <x v="4"/>
    <s v="C"/>
  </r>
  <r>
    <s v="539/81"/>
    <n v="1457.51"/>
    <x v="0"/>
    <s v="B"/>
  </r>
  <r>
    <s v="539/82"/>
    <n v="1374.96"/>
    <x v="0"/>
    <s v="D"/>
  </r>
  <r>
    <s v="539/83"/>
    <n v="741.09"/>
    <x v="0"/>
    <s v="D"/>
  </r>
  <r>
    <s v="539/84"/>
    <n v="1464.38"/>
    <x v="3"/>
    <s v="B"/>
  </r>
  <r>
    <s v="539/85"/>
    <n v="908.05"/>
    <x v="0"/>
    <s v="A"/>
  </r>
  <r>
    <s v="539/86"/>
    <n v="1155.1300000000001"/>
    <x v="1"/>
    <s v="C"/>
  </r>
  <r>
    <s v="539/87"/>
    <n v="712.77"/>
    <x v="0"/>
    <s v="C"/>
  </r>
  <r>
    <s v="539/88"/>
    <n v="1316.89"/>
    <x v="0"/>
    <s v="D"/>
  </r>
  <r>
    <s v="539/89"/>
    <n v="1393.56"/>
    <x v="0"/>
    <s v="B"/>
  </r>
  <r>
    <s v="539/90"/>
    <n v="1400.65"/>
    <x v="2"/>
    <s v="C"/>
  </r>
  <r>
    <s v="539/91"/>
    <n v="997.43"/>
    <x v="0"/>
    <s v="C"/>
  </r>
  <r>
    <s v="539/92"/>
    <n v="956.89"/>
    <x v="0"/>
    <s v="B"/>
  </r>
  <r>
    <s v="539/93"/>
    <n v="806.35"/>
    <x v="4"/>
    <s v="B"/>
  </r>
  <r>
    <s v="539/94"/>
    <n v="1388.06"/>
    <x v="3"/>
    <s v="B"/>
  </r>
  <r>
    <s v="539/95"/>
    <n v="1337.99"/>
    <x v="4"/>
    <s v="C"/>
  </r>
  <r>
    <s v="539/96"/>
    <n v="642.74"/>
    <x v="3"/>
    <s v="C"/>
  </r>
  <r>
    <s v="539/97"/>
    <n v="550.20000000000005"/>
    <x v="0"/>
    <s v="A"/>
  </r>
  <r>
    <s v="539/98"/>
    <n v="751.73"/>
    <x v="0"/>
    <s v="C"/>
  </r>
  <r>
    <s v="539/99"/>
    <n v="984.46"/>
    <x v="0"/>
    <s v="B"/>
  </r>
  <r>
    <s v="540/10"/>
    <n v="592.30999999999995"/>
    <x v="0"/>
    <s v="D"/>
  </r>
  <r>
    <s v="540/11"/>
    <n v="1306.67"/>
    <x v="2"/>
    <s v="B"/>
  </r>
  <r>
    <s v="540/12"/>
    <n v="972.51"/>
    <x v="0"/>
    <s v="D"/>
  </r>
  <r>
    <s v="540/13"/>
    <n v="1278.8800000000001"/>
    <x v="1"/>
    <s v="B"/>
  </r>
  <r>
    <s v="540/14"/>
    <n v="1107.76"/>
    <x v="1"/>
    <s v="C"/>
  </r>
  <r>
    <s v="540/15"/>
    <n v="545.52"/>
    <x v="0"/>
    <s v="B"/>
  </r>
  <r>
    <s v="540/16"/>
    <n v="744.47"/>
    <x v="1"/>
    <s v="A"/>
  </r>
  <r>
    <s v="540/17"/>
    <n v="685.22"/>
    <x v="0"/>
    <s v="C"/>
  </r>
  <r>
    <s v="540/18"/>
    <n v="755.21"/>
    <x v="3"/>
    <s v="C"/>
  </r>
  <r>
    <s v="540/19"/>
    <n v="1161.26"/>
    <x v="0"/>
    <s v="C"/>
  </r>
  <r>
    <s v="540/20"/>
    <n v="990.97"/>
    <x v="3"/>
    <s v="C"/>
  </r>
  <r>
    <s v="540/21"/>
    <n v="526.94000000000005"/>
    <x v="0"/>
    <s v="A"/>
  </r>
  <r>
    <s v="540/22"/>
    <n v="1323.12"/>
    <x v="2"/>
    <s v="C"/>
  </r>
  <r>
    <s v="540/23"/>
    <n v="536.19000000000005"/>
    <x v="0"/>
    <s v="D"/>
  </r>
  <r>
    <s v="540/24"/>
    <n v="1106.08"/>
    <x v="3"/>
    <s v="D"/>
  </r>
  <r>
    <s v="540/25"/>
    <n v="1039.93"/>
    <x v="0"/>
    <s v="C"/>
  </r>
  <r>
    <s v="540/26"/>
    <n v="1412.79"/>
    <x v="0"/>
    <s v="B"/>
  </r>
  <r>
    <s v="540/27"/>
    <n v="1188.04"/>
    <x v="0"/>
    <s v="A"/>
  </r>
  <r>
    <s v="540/28"/>
    <n v="971.37"/>
    <x v="0"/>
    <s v="D"/>
  </r>
  <r>
    <s v="540/29"/>
    <n v="1060.3599999999999"/>
    <x v="1"/>
    <s v="B"/>
  </r>
  <r>
    <s v="540/30"/>
    <n v="989.5"/>
    <x v="3"/>
    <s v="C"/>
  </r>
  <r>
    <s v="540/31"/>
    <n v="1120.8900000000001"/>
    <x v="2"/>
    <s v="C"/>
  </r>
  <r>
    <s v="540/32"/>
    <n v="1448.76"/>
    <x v="3"/>
    <s v="D"/>
  </r>
  <r>
    <s v="540/33"/>
    <n v="523.04999999999995"/>
    <x v="0"/>
    <s v="C"/>
  </r>
  <r>
    <s v="540/34"/>
    <n v="1113.74"/>
    <x v="0"/>
    <s v="A"/>
  </r>
  <r>
    <s v="540/35"/>
    <n v="1207"/>
    <x v="2"/>
    <s v="A"/>
  </r>
  <r>
    <s v="540/36"/>
    <n v="1186.8900000000001"/>
    <x v="3"/>
    <s v="C"/>
  </r>
  <r>
    <s v="540/37"/>
    <n v="676.58"/>
    <x v="1"/>
    <s v="B"/>
  </r>
  <r>
    <s v="540/38"/>
    <n v="870.75"/>
    <x v="0"/>
    <s v="A"/>
  </r>
  <r>
    <s v="540/39"/>
    <n v="823.16"/>
    <x v="0"/>
    <s v="C"/>
  </r>
  <r>
    <s v="540/40"/>
    <n v="1463.63"/>
    <x v="2"/>
    <s v="B"/>
  </r>
  <r>
    <s v="540/41"/>
    <n v="523.92999999999995"/>
    <x v="0"/>
    <s v="C"/>
  </r>
  <r>
    <s v="540/42"/>
    <n v="725.74"/>
    <x v="3"/>
    <s v="D"/>
  </r>
  <r>
    <s v="540/43"/>
    <n v="730.59"/>
    <x v="0"/>
    <s v="B"/>
  </r>
  <r>
    <s v="540/44"/>
    <n v="1292.82"/>
    <x v="2"/>
    <s v="D"/>
  </r>
  <r>
    <s v="540/45"/>
    <n v="974.08"/>
    <x v="0"/>
    <s v="B"/>
  </r>
  <r>
    <s v="540/46"/>
    <n v="681.08"/>
    <x v="2"/>
    <s v="A"/>
  </r>
  <r>
    <s v="540/47"/>
    <n v="1050.82"/>
    <x v="0"/>
    <s v="A"/>
  </r>
  <r>
    <s v="540/48"/>
    <n v="1301.3900000000001"/>
    <x v="0"/>
    <s v="B"/>
  </r>
  <r>
    <s v="540/49"/>
    <n v="1121.72"/>
    <x v="3"/>
    <s v="C"/>
  </r>
  <r>
    <s v="540/50"/>
    <n v="629.29"/>
    <x v="2"/>
    <s v="B"/>
  </r>
  <r>
    <s v="540/51"/>
    <n v="1490.07"/>
    <x v="1"/>
    <s v="C"/>
  </r>
  <r>
    <s v="540/52"/>
    <n v="1172.96"/>
    <x v="0"/>
    <s v="A"/>
  </r>
  <r>
    <s v="540/53"/>
    <n v="868.62"/>
    <x v="1"/>
    <s v="D"/>
  </r>
  <r>
    <s v="540/54"/>
    <n v="900.08"/>
    <x v="0"/>
    <s v="D"/>
  </r>
  <r>
    <s v="540/55"/>
    <n v="911.27"/>
    <x v="3"/>
    <s v="B"/>
  </r>
  <r>
    <s v="540/56"/>
    <n v="751.74"/>
    <x v="0"/>
    <s v="A"/>
  </r>
  <r>
    <s v="540/57"/>
    <n v="1005.24"/>
    <x v="0"/>
    <s v="C"/>
  </r>
  <r>
    <s v="540/58"/>
    <n v="690.71"/>
    <x v="2"/>
    <s v="A"/>
  </r>
  <r>
    <s v="540/59"/>
    <n v="660.04"/>
    <x v="1"/>
    <s v="C"/>
  </r>
  <r>
    <s v="540/60"/>
    <n v="1441.35"/>
    <x v="2"/>
    <s v="C"/>
  </r>
  <r>
    <s v="540/61"/>
    <n v="674.34"/>
    <x v="2"/>
    <s v="C"/>
  </r>
  <r>
    <s v="540/62"/>
    <n v="864.45"/>
    <x v="2"/>
    <s v="A"/>
  </r>
  <r>
    <s v="540/63"/>
    <n v="946.2"/>
    <x v="2"/>
    <s v="D"/>
  </r>
  <r>
    <s v="540/64"/>
    <n v="808.46"/>
    <x v="1"/>
    <s v="B"/>
  </r>
  <r>
    <s v="540/65"/>
    <n v="1117.48"/>
    <x v="2"/>
    <s v="C"/>
  </r>
  <r>
    <s v="540/66"/>
    <n v="1010.06"/>
    <x v="0"/>
    <s v="C"/>
  </r>
  <r>
    <s v="540/67"/>
    <n v="985.94"/>
    <x v="1"/>
    <s v="D"/>
  </r>
  <r>
    <s v="540/68"/>
    <n v="1139.08"/>
    <x v="0"/>
    <s v="D"/>
  </r>
  <r>
    <s v="540/69"/>
    <n v="1162.92"/>
    <x v="3"/>
    <s v="B"/>
  </r>
  <r>
    <s v="540/70"/>
    <n v="1226.33"/>
    <x v="2"/>
    <s v="B"/>
  </r>
  <r>
    <s v="540/71"/>
    <n v="1044.2"/>
    <x v="1"/>
    <s v="C"/>
  </r>
  <r>
    <s v="540/72"/>
    <n v="1297.98"/>
    <x v="3"/>
    <s v="A"/>
  </r>
  <r>
    <s v="540/73"/>
    <n v="625.49"/>
    <x v="2"/>
    <s v="D"/>
  </r>
  <r>
    <s v="540/74"/>
    <n v="1153.73"/>
    <x v="3"/>
    <s v="A"/>
  </r>
  <r>
    <s v="540/75"/>
    <n v="994.91"/>
    <x v="0"/>
    <s v="B"/>
  </r>
  <r>
    <s v="540/76"/>
    <n v="1194.8599999999999"/>
    <x v="2"/>
    <s v="A"/>
  </r>
  <r>
    <s v="540/77"/>
    <n v="901.18"/>
    <x v="0"/>
    <s v="A"/>
  </r>
  <r>
    <s v="540/78"/>
    <n v="748.2"/>
    <x v="2"/>
    <s v="B"/>
  </r>
  <r>
    <s v="540/79"/>
    <n v="1298.77"/>
    <x v="0"/>
    <s v="A"/>
  </r>
  <r>
    <s v="540/80"/>
    <n v="1433.13"/>
    <x v="0"/>
    <s v="B"/>
  </r>
  <r>
    <s v="540/81"/>
    <n v="971.37"/>
    <x v="0"/>
    <s v="B"/>
  </r>
  <r>
    <s v="540/82"/>
    <n v="1007.88"/>
    <x v="3"/>
    <s v="D"/>
  </r>
  <r>
    <s v="540/83"/>
    <n v="559.46"/>
    <x v="3"/>
    <s v="A"/>
  </r>
  <r>
    <s v="540/84"/>
    <n v="643.80999999999995"/>
    <x v="1"/>
    <s v="B"/>
  </r>
  <r>
    <s v="540/85"/>
    <n v="1083.3900000000001"/>
    <x v="0"/>
    <s v="B"/>
  </r>
  <r>
    <s v="540/86"/>
    <n v="1149.4000000000001"/>
    <x v="0"/>
    <s v="B"/>
  </r>
  <r>
    <s v="540/87"/>
    <n v="1448.9"/>
    <x v="0"/>
    <s v="C"/>
  </r>
  <r>
    <s v="540/88"/>
    <n v="898.13"/>
    <x v="3"/>
    <s v="B"/>
  </r>
  <r>
    <s v="540/89"/>
    <n v="766.4"/>
    <x v="3"/>
    <s v="D"/>
  </r>
  <r>
    <s v="540/90"/>
    <n v="1001.9"/>
    <x v="2"/>
    <s v="C"/>
  </r>
  <r>
    <s v="540/91"/>
    <n v="841.68"/>
    <x v="0"/>
    <s v="B"/>
  </r>
  <r>
    <s v="540/92"/>
    <n v="1346.56"/>
    <x v="1"/>
    <s v="C"/>
  </r>
  <r>
    <s v="540/93"/>
    <n v="755.52"/>
    <x v="0"/>
    <s v="B"/>
  </r>
  <r>
    <s v="540/94"/>
    <n v="1187.24"/>
    <x v="2"/>
    <s v="B"/>
  </r>
  <r>
    <s v="540/95"/>
    <n v="1051.48"/>
    <x v="3"/>
    <s v="D"/>
  </r>
  <r>
    <s v="540/96"/>
    <n v="820.27"/>
    <x v="2"/>
    <s v="C"/>
  </r>
  <r>
    <s v="540/97"/>
    <n v="1041.54"/>
    <x v="0"/>
    <s v="B"/>
  </r>
  <r>
    <s v="540/98"/>
    <n v="1222.47"/>
    <x v="3"/>
    <s v="B"/>
  </r>
  <r>
    <s v="540/99"/>
    <n v="1071.43"/>
    <x v="0"/>
    <s v="C"/>
  </r>
  <r>
    <s v="541/10"/>
    <n v="679.73"/>
    <x v="3"/>
    <s v="B"/>
  </r>
  <r>
    <s v="541/11"/>
    <n v="874"/>
    <x v="3"/>
    <s v="B"/>
  </r>
  <r>
    <s v="541/12"/>
    <n v="798.31"/>
    <x v="1"/>
    <s v="B"/>
  </r>
  <r>
    <s v="541/13"/>
    <n v="1461.82"/>
    <x v="0"/>
    <s v="C"/>
  </r>
  <r>
    <s v="541/14"/>
    <n v="752.76"/>
    <x v="3"/>
    <s v="B"/>
  </r>
  <r>
    <s v="541/15"/>
    <n v="1063.81"/>
    <x v="0"/>
    <s v="A"/>
  </r>
  <r>
    <s v="541/16"/>
    <n v="890.94"/>
    <x v="2"/>
    <s v="B"/>
  </r>
  <r>
    <s v="541/17"/>
    <n v="1102.2"/>
    <x v="3"/>
    <s v="B"/>
  </r>
  <r>
    <s v="541/18"/>
    <n v="908.4"/>
    <x v="0"/>
    <s v="B"/>
  </r>
  <r>
    <s v="541/19"/>
    <n v="560.55999999999995"/>
    <x v="2"/>
    <s v="A"/>
  </r>
  <r>
    <s v="541/20"/>
    <n v="1426.89"/>
    <x v="4"/>
    <s v="C"/>
  </r>
  <r>
    <s v="541/21"/>
    <n v="734.5"/>
    <x v="3"/>
    <s v="B"/>
  </r>
  <r>
    <s v="541/22"/>
    <n v="743.5"/>
    <x v="2"/>
    <s v="D"/>
  </r>
  <r>
    <s v="541/23"/>
    <n v="1138.69"/>
    <x v="4"/>
    <s v="C"/>
  </r>
  <r>
    <s v="541/24"/>
    <n v="1296.1199999999999"/>
    <x v="4"/>
    <s v="D"/>
  </r>
  <r>
    <s v="541/25"/>
    <n v="1409.58"/>
    <x v="2"/>
    <s v="B"/>
  </r>
  <r>
    <s v="541/26"/>
    <n v="714.81"/>
    <x v="2"/>
    <s v="C"/>
  </r>
  <r>
    <s v="541/27"/>
    <n v="1355.58"/>
    <x v="3"/>
    <s v="B"/>
  </r>
  <r>
    <s v="541/28"/>
    <n v="1361.29"/>
    <x v="2"/>
    <s v="B"/>
  </r>
  <r>
    <s v="541/29"/>
    <n v="1398.94"/>
    <x v="0"/>
    <s v="D"/>
  </r>
  <r>
    <s v="541/30"/>
    <n v="1202.57"/>
    <x v="3"/>
    <s v="B"/>
  </r>
  <r>
    <s v="541/31"/>
    <n v="699.4"/>
    <x v="4"/>
    <s v="C"/>
  </r>
  <r>
    <s v="541/32"/>
    <n v="1012.36"/>
    <x v="2"/>
    <s v="B"/>
  </r>
  <r>
    <s v="541/33"/>
    <n v="599.39"/>
    <x v="0"/>
    <s v="C"/>
  </r>
  <r>
    <s v="541/34"/>
    <n v="799.42"/>
    <x v="0"/>
    <s v="C"/>
  </r>
  <r>
    <s v="541/35"/>
    <n v="1323.38"/>
    <x v="3"/>
    <s v="C"/>
  </r>
  <r>
    <s v="541/36"/>
    <n v="1114.8499999999999"/>
    <x v="0"/>
    <s v="D"/>
  </r>
  <r>
    <s v="541/37"/>
    <n v="1123.4000000000001"/>
    <x v="0"/>
    <s v="C"/>
  </r>
  <r>
    <s v="541/38"/>
    <n v="1141.1300000000001"/>
    <x v="3"/>
    <s v="B"/>
  </r>
  <r>
    <s v="541/39"/>
    <n v="1225.8399999999999"/>
    <x v="2"/>
    <s v="C"/>
  </r>
  <r>
    <s v="541/40"/>
    <n v="1217.33"/>
    <x v="0"/>
    <s v="C"/>
  </r>
  <r>
    <s v="541/41"/>
    <n v="638.84"/>
    <x v="2"/>
    <s v="C"/>
  </r>
  <r>
    <s v="541/42"/>
    <n v="1273.83"/>
    <x v="0"/>
    <s v="C"/>
  </r>
  <r>
    <s v="541/43"/>
    <n v="1450.13"/>
    <x v="2"/>
    <s v="C"/>
  </r>
  <r>
    <s v="541/44"/>
    <n v="981.77"/>
    <x v="0"/>
    <s v="C"/>
  </r>
  <r>
    <s v="541/45"/>
    <n v="1135.69"/>
    <x v="3"/>
    <s v="C"/>
  </r>
  <r>
    <s v="541/46"/>
    <n v="801.4"/>
    <x v="2"/>
    <s v="B"/>
  </r>
  <r>
    <s v="541/47"/>
    <n v="783.75"/>
    <x v="4"/>
    <s v="D"/>
  </r>
  <r>
    <s v="541/48"/>
    <n v="1438.58"/>
    <x v="0"/>
    <s v="B"/>
  </r>
  <r>
    <s v="541/49"/>
    <n v="549.29"/>
    <x v="3"/>
    <s v="B"/>
  </r>
  <r>
    <s v="541/50"/>
    <n v="769.73"/>
    <x v="0"/>
    <s v="C"/>
  </r>
  <r>
    <s v="541/51"/>
    <n v="766.29"/>
    <x v="2"/>
    <s v="A"/>
  </r>
  <r>
    <s v="541/52"/>
    <n v="909.03"/>
    <x v="4"/>
    <s v="B"/>
  </r>
  <r>
    <s v="541/53"/>
    <n v="754.32"/>
    <x v="2"/>
    <s v="D"/>
  </r>
  <r>
    <s v="541/54"/>
    <n v="1346.47"/>
    <x v="2"/>
    <s v="B"/>
  </r>
  <r>
    <s v="541/55"/>
    <n v="893.53"/>
    <x v="4"/>
    <s v="B"/>
  </r>
  <r>
    <s v="541/56"/>
    <n v="588.73"/>
    <x v="4"/>
    <s v="A"/>
  </r>
  <r>
    <s v="541/57"/>
    <n v="1121.78"/>
    <x v="0"/>
    <s v="D"/>
  </r>
  <r>
    <s v="541/58"/>
    <n v="1179.72"/>
    <x v="3"/>
    <s v="B"/>
  </r>
  <r>
    <s v="541/59"/>
    <n v="1229.8900000000001"/>
    <x v="2"/>
    <s v="C"/>
  </r>
  <r>
    <s v="541/60"/>
    <n v="982"/>
    <x v="2"/>
    <s v="B"/>
  </r>
  <r>
    <s v="541/61"/>
    <n v="1396.21"/>
    <x v="2"/>
    <s v="B"/>
  </r>
  <r>
    <s v="541/62"/>
    <n v="1423.36"/>
    <x v="4"/>
    <s v="A"/>
  </r>
  <r>
    <s v="541/63"/>
    <n v="985.73"/>
    <x v="0"/>
    <s v="B"/>
  </r>
  <r>
    <s v="541/64"/>
    <n v="1040.55"/>
    <x v="4"/>
    <s v="B"/>
  </r>
  <r>
    <s v="541/65"/>
    <n v="1493.53"/>
    <x v="2"/>
    <s v="B"/>
  </r>
  <r>
    <s v="541/66"/>
    <n v="1184.6300000000001"/>
    <x v="0"/>
    <s v="D"/>
  </r>
  <r>
    <s v="541/67"/>
    <n v="1450.29"/>
    <x v="0"/>
    <s v="D"/>
  </r>
  <r>
    <s v="541/68"/>
    <n v="529.66"/>
    <x v="0"/>
    <s v="C"/>
  </r>
  <r>
    <s v="541/69"/>
    <n v="1005.44"/>
    <x v="4"/>
    <s v="B"/>
  </r>
  <r>
    <s v="541/70"/>
    <n v="677.86"/>
    <x v="2"/>
    <s v="C"/>
  </r>
  <r>
    <s v="541/71"/>
    <n v="1495.43"/>
    <x v="0"/>
    <s v="B"/>
  </r>
  <r>
    <s v="541/72"/>
    <n v="800.75"/>
    <x v="1"/>
    <s v="D"/>
  </r>
  <r>
    <s v="541/73"/>
    <n v="1386.81"/>
    <x v="0"/>
    <s v="C"/>
  </r>
  <r>
    <s v="541/74"/>
    <n v="1102.48"/>
    <x v="0"/>
    <s v="B"/>
  </r>
  <r>
    <s v="541/75"/>
    <n v="686.24"/>
    <x v="3"/>
    <s v="C"/>
  </r>
  <r>
    <s v="541/76"/>
    <n v="742.93"/>
    <x v="0"/>
    <s v="A"/>
  </r>
  <r>
    <s v="541/77"/>
    <n v="556.49"/>
    <x v="3"/>
    <s v="B"/>
  </r>
  <r>
    <s v="541/78"/>
    <n v="1478.03"/>
    <x v="0"/>
    <s v="B"/>
  </r>
  <r>
    <s v="541/79"/>
    <n v="902.95"/>
    <x v="4"/>
    <s v="C"/>
  </r>
  <r>
    <s v="541/80"/>
    <n v="1055.43"/>
    <x v="3"/>
    <s v="D"/>
  </r>
  <r>
    <s v="541/81"/>
    <n v="566.4"/>
    <x v="0"/>
    <s v="A"/>
  </r>
  <r>
    <s v="541/82"/>
    <n v="790.52"/>
    <x v="2"/>
    <s v="B"/>
  </r>
  <r>
    <s v="541/83"/>
    <n v="877.6"/>
    <x v="0"/>
    <s v="C"/>
  </r>
  <r>
    <s v="541/84"/>
    <n v="1152.05"/>
    <x v="3"/>
    <s v="A"/>
  </r>
  <r>
    <s v="541/85"/>
    <n v="1475.31"/>
    <x v="3"/>
    <s v="C"/>
  </r>
  <r>
    <s v="541/86"/>
    <n v="1239.32"/>
    <x v="1"/>
    <s v="B"/>
  </r>
  <r>
    <s v="541/87"/>
    <n v="569.69000000000005"/>
    <x v="2"/>
    <s v="B"/>
  </r>
  <r>
    <s v="541/88"/>
    <n v="1174.43"/>
    <x v="0"/>
    <s v="C"/>
  </r>
  <r>
    <s v="541/89"/>
    <n v="1321.74"/>
    <x v="0"/>
    <s v="B"/>
  </r>
  <r>
    <s v="541/90"/>
    <n v="1044.67"/>
    <x v="3"/>
    <s v="B"/>
  </r>
  <r>
    <s v="541/91"/>
    <n v="871.02"/>
    <x v="0"/>
    <s v="A"/>
  </r>
  <r>
    <s v="541/92"/>
    <n v="1468.24"/>
    <x v="4"/>
    <s v="C"/>
  </r>
  <r>
    <s v="541/93"/>
    <n v="783.02"/>
    <x v="2"/>
    <s v="D"/>
  </r>
  <r>
    <s v="541/94"/>
    <n v="1237.7"/>
    <x v="4"/>
    <s v="D"/>
  </r>
  <r>
    <s v="541/95"/>
    <n v="670.32"/>
    <x v="3"/>
    <s v="C"/>
  </r>
  <r>
    <s v="541/96"/>
    <n v="1376.93"/>
    <x v="3"/>
    <s v="C"/>
  </r>
  <r>
    <s v="541/97"/>
    <n v="1077.19"/>
    <x v="3"/>
    <s v="C"/>
  </r>
  <r>
    <s v="541/98"/>
    <n v="1295.73"/>
    <x v="3"/>
    <s v="A"/>
  </r>
  <r>
    <s v="541/99"/>
    <n v="572.54"/>
    <x v="4"/>
    <s v="B"/>
  </r>
  <r>
    <s v="542/10"/>
    <n v="1088.31"/>
    <x v="4"/>
    <s v="C"/>
  </r>
  <r>
    <s v="542/11"/>
    <n v="528.16"/>
    <x v="2"/>
    <s v="C"/>
  </r>
  <r>
    <s v="542/12"/>
    <n v="1290.33"/>
    <x v="2"/>
    <s v="A"/>
  </r>
  <r>
    <s v="542/13"/>
    <n v="552.73"/>
    <x v="3"/>
    <s v="C"/>
  </r>
  <r>
    <s v="542/14"/>
    <n v="604.59"/>
    <x v="3"/>
    <s v="B"/>
  </r>
  <r>
    <s v="542/15"/>
    <n v="895.33"/>
    <x v="0"/>
    <s v="B"/>
  </r>
  <r>
    <s v="542/16"/>
    <n v="1229.6099999999999"/>
    <x v="4"/>
    <s v="D"/>
  </r>
  <r>
    <s v="542/17"/>
    <n v="1200.99"/>
    <x v="0"/>
    <s v="B"/>
  </r>
  <r>
    <s v="542/18"/>
    <n v="1128.1199999999999"/>
    <x v="3"/>
    <s v="B"/>
  </r>
  <r>
    <s v="542/19"/>
    <n v="1440.2"/>
    <x v="3"/>
    <s v="B"/>
  </r>
  <r>
    <s v="542/20"/>
    <n v="1423.14"/>
    <x v="4"/>
    <s v="A"/>
  </r>
  <r>
    <s v="542/21"/>
    <n v="900.52"/>
    <x v="0"/>
    <s v="D"/>
  </r>
  <r>
    <s v="542/22"/>
    <n v="1197.48"/>
    <x v="2"/>
    <s v="A"/>
  </r>
  <r>
    <s v="542/23"/>
    <n v="630.16999999999996"/>
    <x v="1"/>
    <s v="B"/>
  </r>
  <r>
    <s v="542/24"/>
    <n v="1128.56"/>
    <x v="3"/>
    <s v="B"/>
  </r>
  <r>
    <s v="542/25"/>
    <n v="838.95"/>
    <x v="4"/>
    <s v="B"/>
  </r>
  <r>
    <s v="542/26"/>
    <n v="562.04999999999995"/>
    <x v="2"/>
    <s v="B"/>
  </r>
  <r>
    <s v="542/27"/>
    <n v="1088.1300000000001"/>
    <x v="3"/>
    <s v="C"/>
  </r>
  <r>
    <s v="542/28"/>
    <n v="692.93"/>
    <x v="2"/>
    <s v="C"/>
  </r>
  <r>
    <s v="542/29"/>
    <n v="1492.22"/>
    <x v="0"/>
    <s v="A"/>
  </r>
  <r>
    <s v="542/30"/>
    <n v="1300.1199999999999"/>
    <x v="3"/>
    <s v="D"/>
  </r>
  <r>
    <s v="542/31"/>
    <n v="734.37"/>
    <x v="2"/>
    <s v="B"/>
  </r>
  <r>
    <s v="542/32"/>
    <n v="502.66"/>
    <x v="3"/>
    <s v="C"/>
  </r>
  <r>
    <s v="542/33"/>
    <n v="806.18"/>
    <x v="3"/>
    <s v="C"/>
  </r>
  <r>
    <s v="542/34"/>
    <n v="722.57"/>
    <x v="4"/>
    <s v="B"/>
  </r>
  <r>
    <s v="542/35"/>
    <n v="530.70000000000005"/>
    <x v="4"/>
    <s v="D"/>
  </r>
  <r>
    <s v="542/36"/>
    <n v="1183.5"/>
    <x v="3"/>
    <s v="C"/>
  </r>
  <r>
    <s v="542/37"/>
    <n v="1353.58"/>
    <x v="2"/>
    <s v="B"/>
  </r>
  <r>
    <s v="542/38"/>
    <n v="708.36"/>
    <x v="0"/>
    <s v="C"/>
  </r>
  <r>
    <s v="542/39"/>
    <n v="1049.76"/>
    <x v="3"/>
    <s v="B"/>
  </r>
  <r>
    <s v="542/40"/>
    <n v="941.87"/>
    <x v="2"/>
    <s v="D"/>
  </r>
  <r>
    <s v="542/41"/>
    <n v="1290.24"/>
    <x v="0"/>
    <s v="C"/>
  </r>
  <r>
    <s v="542/42"/>
    <n v="623.20000000000005"/>
    <x v="2"/>
    <s v="C"/>
  </r>
  <r>
    <s v="542/43"/>
    <n v="615.91"/>
    <x v="0"/>
    <s v="B"/>
  </r>
  <r>
    <s v="542/44"/>
    <n v="1016.64"/>
    <x v="4"/>
    <s v="C"/>
  </r>
  <r>
    <s v="542/45"/>
    <n v="611.55999999999995"/>
    <x v="2"/>
    <s v="A"/>
  </r>
  <r>
    <s v="542/46"/>
    <n v="1362.05"/>
    <x v="2"/>
    <s v="D"/>
  </r>
  <r>
    <s v="542/47"/>
    <n v="938.12"/>
    <x v="2"/>
    <s v="B"/>
  </r>
  <r>
    <s v="542/48"/>
    <n v="522.64"/>
    <x v="4"/>
    <s v="B"/>
  </r>
  <r>
    <s v="542/49"/>
    <n v="1048.29"/>
    <x v="0"/>
    <s v="D"/>
  </r>
  <r>
    <s v="542/50"/>
    <n v="508.7"/>
    <x v="0"/>
    <s v="B"/>
  </r>
  <r>
    <s v="542/51"/>
    <n v="1138"/>
    <x v="1"/>
    <s v="D"/>
  </r>
  <r>
    <s v="542/52"/>
    <n v="526.47"/>
    <x v="3"/>
    <s v="D"/>
  </r>
  <r>
    <s v="542/53"/>
    <n v="683.54"/>
    <x v="0"/>
    <s v="C"/>
  </r>
  <r>
    <s v="542/54"/>
    <n v="1267.6500000000001"/>
    <x v="4"/>
    <s v="B"/>
  </r>
  <r>
    <s v="542/55"/>
    <n v="799.39"/>
    <x v="2"/>
    <s v="C"/>
  </r>
  <r>
    <s v="542/56"/>
    <n v="1002.84"/>
    <x v="1"/>
    <s v="B"/>
  </r>
  <r>
    <s v="542/57"/>
    <n v="1104.75"/>
    <x v="2"/>
    <s v="C"/>
  </r>
  <r>
    <s v="542/58"/>
    <n v="1009.21"/>
    <x v="2"/>
    <s v="C"/>
  </r>
  <r>
    <s v="542/59"/>
    <n v="655.45"/>
    <x v="2"/>
    <s v="A"/>
  </r>
  <r>
    <s v="542/60"/>
    <n v="1374.72"/>
    <x v="2"/>
    <s v="C"/>
  </r>
  <r>
    <s v="542/61"/>
    <n v="1360.47"/>
    <x v="0"/>
    <s v="B"/>
  </r>
  <r>
    <s v="542/62"/>
    <n v="1424.62"/>
    <x v="4"/>
    <s v="D"/>
  </r>
  <r>
    <s v="542/63"/>
    <n v="1379.92"/>
    <x v="3"/>
    <s v="B"/>
  </r>
  <r>
    <s v="542/64"/>
    <n v="1358.1"/>
    <x v="3"/>
    <s v="A"/>
  </r>
  <r>
    <s v="542/65"/>
    <n v="1109.92"/>
    <x v="2"/>
    <s v="C"/>
  </r>
  <r>
    <s v="542/66"/>
    <n v="688.62"/>
    <x v="3"/>
    <s v="A"/>
  </r>
  <r>
    <s v="542/67"/>
    <n v="1108.3900000000001"/>
    <x v="4"/>
    <s v="C"/>
  </r>
  <r>
    <s v="542/68"/>
    <n v="753.12"/>
    <x v="4"/>
    <s v="C"/>
  </r>
  <r>
    <s v="542/69"/>
    <n v="617.53"/>
    <x v="4"/>
    <s v="D"/>
  </r>
  <r>
    <s v="542/70"/>
    <n v="958.43"/>
    <x v="3"/>
    <s v="C"/>
  </r>
  <r>
    <s v="542/71"/>
    <n v="990.53"/>
    <x v="0"/>
    <s v="B"/>
  </r>
  <r>
    <s v="542/72"/>
    <n v="1162.0999999999999"/>
    <x v="2"/>
    <s v="B"/>
  </r>
  <r>
    <s v="542/73"/>
    <n v="1182.46"/>
    <x v="0"/>
    <s v="C"/>
  </r>
  <r>
    <s v="542/74"/>
    <n v="1134.52"/>
    <x v="3"/>
    <s v="C"/>
  </r>
  <r>
    <s v="542/75"/>
    <n v="1335.7"/>
    <x v="2"/>
    <s v="C"/>
  </r>
  <r>
    <s v="542/76"/>
    <n v="1159.67"/>
    <x v="4"/>
    <s v="A"/>
  </r>
  <r>
    <s v="542/77"/>
    <n v="1366.46"/>
    <x v="0"/>
    <s v="B"/>
  </r>
  <r>
    <s v="542/78"/>
    <n v="1250.32"/>
    <x v="3"/>
    <s v="D"/>
  </r>
  <r>
    <s v="542/79"/>
    <n v="587.79999999999995"/>
    <x v="4"/>
    <s v="C"/>
  </r>
  <r>
    <s v="542/80"/>
    <n v="1008.82"/>
    <x v="0"/>
    <s v="C"/>
  </r>
  <r>
    <s v="542/81"/>
    <n v="791.62"/>
    <x v="4"/>
    <s v="A"/>
  </r>
  <r>
    <s v="542/82"/>
    <n v="723.89"/>
    <x v="0"/>
    <s v="B"/>
  </r>
  <r>
    <s v="542/83"/>
    <n v="501.57"/>
    <x v="0"/>
    <s v="B"/>
  </r>
  <r>
    <s v="542/84"/>
    <n v="1158.5999999999999"/>
    <x v="1"/>
    <s v="C"/>
  </r>
  <r>
    <s v="542/85"/>
    <n v="859.71"/>
    <x v="0"/>
    <s v="C"/>
  </r>
  <r>
    <s v="542/86"/>
    <n v="1422.86"/>
    <x v="3"/>
    <s v="C"/>
  </r>
  <r>
    <s v="542/87"/>
    <n v="1121.96"/>
    <x v="0"/>
    <s v="B"/>
  </r>
  <r>
    <s v="542/88"/>
    <n v="987.51"/>
    <x v="4"/>
    <s v="C"/>
  </r>
  <r>
    <s v="542/89"/>
    <n v="559.29999999999995"/>
    <x v="2"/>
    <s v="C"/>
  </r>
  <r>
    <s v="542/90"/>
    <n v="1107.3900000000001"/>
    <x v="4"/>
    <s v="B"/>
  </r>
  <r>
    <s v="542/91"/>
    <n v="915.64"/>
    <x v="0"/>
    <s v="B"/>
  </r>
  <r>
    <s v="542/92"/>
    <n v="681.79"/>
    <x v="0"/>
    <s v="D"/>
  </r>
  <r>
    <s v="542/93"/>
    <n v="1118.97"/>
    <x v="0"/>
    <s v="C"/>
  </r>
  <r>
    <s v="542/94"/>
    <n v="628.49"/>
    <x v="0"/>
    <s v="A"/>
  </r>
  <r>
    <s v="542/95"/>
    <n v="567.91999999999996"/>
    <x v="2"/>
    <s v="B"/>
  </r>
  <r>
    <s v="542/96"/>
    <n v="782.29"/>
    <x v="3"/>
    <s v="B"/>
  </r>
  <r>
    <s v="542/97"/>
    <n v="1129.78"/>
    <x v="4"/>
    <s v="A"/>
  </r>
  <r>
    <s v="542/98"/>
    <n v="812.79"/>
    <x v="2"/>
    <s v="C"/>
  </r>
  <r>
    <s v="542/99"/>
    <n v="618.37"/>
    <x v="0"/>
    <s v="A"/>
  </r>
  <r>
    <s v="543/10"/>
    <n v="1260.01"/>
    <x v="0"/>
    <s v="C"/>
  </r>
  <r>
    <s v="543/11"/>
    <n v="756.72"/>
    <x v="0"/>
    <s v="B"/>
  </r>
  <r>
    <s v="543/12"/>
    <n v="949.17"/>
    <x v="1"/>
    <s v="B"/>
  </r>
  <r>
    <s v="543/13"/>
    <n v="1034.8800000000001"/>
    <x v="0"/>
    <s v="D"/>
  </r>
  <r>
    <s v="543/14"/>
    <n v="725.08"/>
    <x v="2"/>
    <s v="C"/>
  </r>
  <r>
    <s v="543/15"/>
    <n v="1226.7"/>
    <x v="2"/>
    <s v="C"/>
  </r>
  <r>
    <s v="543/16"/>
    <n v="675.51"/>
    <x v="2"/>
    <s v="C"/>
  </r>
  <r>
    <s v="543/17"/>
    <n v="1404.38"/>
    <x v="4"/>
    <s v="D"/>
  </r>
  <r>
    <s v="543/18"/>
    <n v="668.57"/>
    <x v="1"/>
    <s v="C"/>
  </r>
  <r>
    <s v="543/19"/>
    <n v="1197.6300000000001"/>
    <x v="1"/>
    <s v="B"/>
  </r>
  <r>
    <s v="543/20"/>
    <n v="1115.81"/>
    <x v="0"/>
    <s v="C"/>
  </r>
  <r>
    <s v="543/21"/>
    <n v="592.49"/>
    <x v="0"/>
    <s v="D"/>
  </r>
  <r>
    <s v="543/22"/>
    <n v="1082.74"/>
    <x v="0"/>
    <s v="C"/>
  </r>
  <r>
    <s v="543/23"/>
    <n v="836.15"/>
    <x v="4"/>
    <s v="B"/>
  </r>
  <r>
    <s v="543/24"/>
    <n v="1047.78"/>
    <x v="0"/>
    <s v="C"/>
  </r>
  <r>
    <s v="543/25"/>
    <n v="1442.83"/>
    <x v="4"/>
    <s v="C"/>
  </r>
  <r>
    <s v="543/26"/>
    <n v="1271.0999999999999"/>
    <x v="4"/>
    <s v="C"/>
  </r>
  <r>
    <s v="543/27"/>
    <n v="667.72"/>
    <x v="2"/>
    <s v="C"/>
  </r>
  <r>
    <s v="543/28"/>
    <n v="935.53"/>
    <x v="0"/>
    <s v="B"/>
  </r>
  <r>
    <s v="543/29"/>
    <n v="1078.1099999999999"/>
    <x v="1"/>
    <s v="B"/>
  </r>
  <r>
    <s v="543/30"/>
    <n v="1320.4"/>
    <x v="3"/>
    <s v="A"/>
  </r>
  <r>
    <s v="543/31"/>
    <n v="868.69"/>
    <x v="0"/>
    <s v="D"/>
  </r>
  <r>
    <s v="543/32"/>
    <n v="640.99"/>
    <x v="4"/>
    <s v="B"/>
  </r>
  <r>
    <s v="543/33"/>
    <n v="1359.89"/>
    <x v="2"/>
    <s v="C"/>
  </r>
  <r>
    <s v="543/34"/>
    <n v="647.9"/>
    <x v="4"/>
    <s v="D"/>
  </r>
  <r>
    <s v="543/35"/>
    <n v="1260.9000000000001"/>
    <x v="0"/>
    <s v="B"/>
  </r>
  <r>
    <s v="543/36"/>
    <n v="1486.82"/>
    <x v="3"/>
    <s v="C"/>
  </r>
  <r>
    <s v="543/37"/>
    <n v="1250.5899999999999"/>
    <x v="0"/>
    <s v="C"/>
  </r>
  <r>
    <s v="543/38"/>
    <n v="1249.6300000000001"/>
    <x v="1"/>
    <s v="C"/>
  </r>
  <r>
    <s v="543/39"/>
    <n v="784.18"/>
    <x v="0"/>
    <s v="A"/>
  </r>
  <r>
    <s v="543/40"/>
    <n v="605.79999999999995"/>
    <x v="0"/>
    <s v="A"/>
  </r>
  <r>
    <s v="543/41"/>
    <n v="762.53"/>
    <x v="0"/>
    <s v="B"/>
  </r>
  <r>
    <s v="543/42"/>
    <n v="1026.78"/>
    <x v="0"/>
    <s v="C"/>
  </r>
  <r>
    <s v="543/43"/>
    <n v="1221.8800000000001"/>
    <x v="0"/>
    <s v="C"/>
  </r>
  <r>
    <s v="543/44"/>
    <n v="1248.79"/>
    <x v="1"/>
    <s v="C"/>
  </r>
  <r>
    <s v="543/45"/>
    <n v="574.14"/>
    <x v="0"/>
    <s v="A"/>
  </r>
  <r>
    <s v="543/46"/>
    <n v="810.79"/>
    <x v="0"/>
    <s v="C"/>
  </r>
  <r>
    <s v="543/47"/>
    <n v="977.79"/>
    <x v="0"/>
    <s v="C"/>
  </r>
  <r>
    <s v="543/48"/>
    <n v="1092.27"/>
    <x v="2"/>
    <s v="B"/>
  </r>
  <r>
    <s v="543/49"/>
    <n v="1433.95"/>
    <x v="0"/>
    <s v="C"/>
  </r>
  <r>
    <s v="543/50"/>
    <n v="1056.42"/>
    <x v="1"/>
    <s v="C"/>
  </r>
  <r>
    <s v="543/51"/>
    <n v="1341.41"/>
    <x v="0"/>
    <s v="B"/>
  </r>
  <r>
    <s v="543/52"/>
    <n v="1159.3599999999999"/>
    <x v="2"/>
    <s v="C"/>
  </r>
  <r>
    <s v="543/53"/>
    <n v="1264.01"/>
    <x v="0"/>
    <s v="A"/>
  </r>
  <r>
    <s v="543/54"/>
    <n v="1033.68"/>
    <x v="0"/>
    <s v="D"/>
  </r>
  <r>
    <s v="543/55"/>
    <n v="956.3"/>
    <x v="3"/>
    <s v="C"/>
  </r>
  <r>
    <s v="543/56"/>
    <n v="1051.5899999999999"/>
    <x v="3"/>
    <s v="B"/>
  </r>
  <r>
    <s v="543/57"/>
    <n v="837.13"/>
    <x v="3"/>
    <s v="C"/>
  </r>
  <r>
    <s v="543/58"/>
    <n v="693.92"/>
    <x v="1"/>
    <s v="B"/>
  </r>
  <r>
    <s v="543/59"/>
    <n v="1160.52"/>
    <x v="0"/>
    <s v="B"/>
  </r>
  <r>
    <s v="543/60"/>
    <n v="640.12"/>
    <x v="2"/>
    <s v="B"/>
  </r>
  <r>
    <s v="543/61"/>
    <n v="856.16"/>
    <x v="0"/>
    <s v="C"/>
  </r>
  <r>
    <s v="543/62"/>
    <n v="601.5"/>
    <x v="1"/>
    <s v="B"/>
  </r>
  <r>
    <s v="543/63"/>
    <n v="548"/>
    <x v="1"/>
    <s v="C"/>
  </r>
  <r>
    <s v="543/64"/>
    <n v="1114.93"/>
    <x v="0"/>
    <s v="C"/>
  </r>
  <r>
    <s v="543/65"/>
    <n v="968.36"/>
    <x v="0"/>
    <s v="C"/>
  </r>
  <r>
    <s v="543/66"/>
    <n v="510.52"/>
    <x v="0"/>
    <s v="B"/>
  </r>
  <r>
    <s v="543/67"/>
    <n v="1010.01"/>
    <x v="3"/>
    <s v="D"/>
  </r>
  <r>
    <s v="543/68"/>
    <n v="529.86"/>
    <x v="0"/>
    <s v="B"/>
  </r>
  <r>
    <s v="543/69"/>
    <n v="991.01"/>
    <x v="2"/>
    <s v="C"/>
  </r>
  <r>
    <s v="543/70"/>
    <n v="938.55"/>
    <x v="0"/>
    <s v="B"/>
  </r>
  <r>
    <s v="543/71"/>
    <n v="724.02"/>
    <x v="0"/>
    <s v="B"/>
  </r>
  <r>
    <s v="543/72"/>
    <n v="847.25"/>
    <x v="2"/>
    <s v="B"/>
  </r>
  <r>
    <s v="543/73"/>
    <n v="1009.63"/>
    <x v="3"/>
    <s v="D"/>
  </r>
  <r>
    <s v="543/74"/>
    <n v="824.01"/>
    <x v="3"/>
    <s v="C"/>
  </r>
  <r>
    <s v="543/75"/>
    <n v="829.48"/>
    <x v="3"/>
    <s v="C"/>
  </r>
  <r>
    <s v="543/76"/>
    <n v="1495.51"/>
    <x v="0"/>
    <s v="D"/>
  </r>
  <r>
    <s v="543/77"/>
    <n v="658.12"/>
    <x v="0"/>
    <s v="A"/>
  </r>
  <r>
    <s v="543/78"/>
    <n v="595.80999999999995"/>
    <x v="2"/>
    <s v="A"/>
  </r>
  <r>
    <s v="543/79"/>
    <n v="710.34"/>
    <x v="0"/>
    <s v="C"/>
  </r>
  <r>
    <s v="543/80"/>
    <n v="1457.52"/>
    <x v="0"/>
    <s v="C"/>
  </r>
  <r>
    <s v="543/81"/>
    <n v="1493.03"/>
    <x v="0"/>
    <s v="C"/>
  </r>
  <r>
    <s v="543/82"/>
    <n v="1271.55"/>
    <x v="0"/>
    <s v="D"/>
  </r>
  <r>
    <s v="543/83"/>
    <n v="1092.56"/>
    <x v="0"/>
    <s v="D"/>
  </r>
  <r>
    <s v="543/84"/>
    <n v="1197.29"/>
    <x v="0"/>
    <s v="C"/>
  </r>
  <r>
    <s v="543/85"/>
    <n v="755.66"/>
    <x v="3"/>
    <s v="B"/>
  </r>
  <r>
    <s v="543/86"/>
    <n v="530.52"/>
    <x v="3"/>
    <s v="D"/>
  </r>
  <r>
    <s v="543/87"/>
    <n v="1456.22"/>
    <x v="2"/>
    <s v="C"/>
  </r>
  <r>
    <s v="543/88"/>
    <n v="745.82"/>
    <x v="0"/>
    <s v="A"/>
  </r>
  <r>
    <s v="543/89"/>
    <n v="891.49"/>
    <x v="3"/>
    <s v="A"/>
  </r>
  <r>
    <s v="543/90"/>
    <n v="545.91999999999996"/>
    <x v="1"/>
    <s v="C"/>
  </r>
  <r>
    <s v="543/91"/>
    <n v="678.21"/>
    <x v="1"/>
    <s v="A"/>
  </r>
  <r>
    <s v="543/92"/>
    <n v="913.66"/>
    <x v="0"/>
    <s v="A"/>
  </r>
  <r>
    <s v="543/93"/>
    <n v="1310.1600000000001"/>
    <x v="0"/>
    <s v="C"/>
  </r>
  <r>
    <s v="543/94"/>
    <n v="1286.28"/>
    <x v="3"/>
    <s v="C"/>
  </r>
  <r>
    <s v="543/95"/>
    <n v="751.34"/>
    <x v="3"/>
    <s v="A"/>
  </r>
  <r>
    <s v="543/96"/>
    <n v="1120.08"/>
    <x v="0"/>
    <s v="B"/>
  </r>
  <r>
    <s v="543/97"/>
    <n v="1470.23"/>
    <x v="0"/>
    <s v="C"/>
  </r>
  <r>
    <s v="543/98"/>
    <n v="1356.3"/>
    <x v="3"/>
    <s v="A"/>
  </r>
  <r>
    <s v="543/99"/>
    <n v="1396.91"/>
    <x v="2"/>
    <s v="B"/>
  </r>
  <r>
    <s v="544/10"/>
    <n v="1290.05"/>
    <x v="3"/>
    <s v="A"/>
  </r>
  <r>
    <s v="544/11"/>
    <n v="793.43"/>
    <x v="2"/>
    <s v="B"/>
  </r>
  <r>
    <s v="544/12"/>
    <n v="1466.41"/>
    <x v="0"/>
    <s v="A"/>
  </r>
  <r>
    <s v="544/13"/>
    <n v="781.12"/>
    <x v="0"/>
    <s v="C"/>
  </r>
  <r>
    <s v="544/14"/>
    <n v="597.35"/>
    <x v="1"/>
    <s v="D"/>
  </r>
  <r>
    <s v="544/15"/>
    <n v="804.64"/>
    <x v="0"/>
    <s v="C"/>
  </r>
  <r>
    <s v="544/16"/>
    <n v="611.29"/>
    <x v="0"/>
    <s v="D"/>
  </r>
  <r>
    <s v="544/17"/>
    <n v="660.42"/>
    <x v="0"/>
    <s v="A"/>
  </r>
  <r>
    <s v="544/18"/>
    <n v="1202.56"/>
    <x v="2"/>
    <s v="C"/>
  </r>
  <r>
    <s v="544/19"/>
    <n v="579.83000000000004"/>
    <x v="0"/>
    <s v="A"/>
  </r>
  <r>
    <s v="544/20"/>
    <n v="755.1"/>
    <x v="0"/>
    <s v="B"/>
  </r>
  <r>
    <s v="544/21"/>
    <n v="1061.3800000000001"/>
    <x v="3"/>
    <s v="C"/>
  </r>
  <r>
    <s v="544/22"/>
    <n v="1028.52"/>
    <x v="0"/>
    <s v="B"/>
  </r>
  <r>
    <s v="544/23"/>
    <n v="1339.39"/>
    <x v="3"/>
    <s v="C"/>
  </r>
  <r>
    <s v="544/24"/>
    <n v="1404.83"/>
    <x v="1"/>
    <s v="B"/>
  </r>
  <r>
    <s v="544/25"/>
    <n v="1093.97"/>
    <x v="3"/>
    <s v="C"/>
  </r>
  <r>
    <s v="544/26"/>
    <n v="1065.7"/>
    <x v="3"/>
    <s v="C"/>
  </r>
  <r>
    <s v="544/27"/>
    <n v="1470.5"/>
    <x v="3"/>
    <s v="A"/>
  </r>
  <r>
    <s v="544/28"/>
    <n v="998.27"/>
    <x v="2"/>
    <s v="C"/>
  </r>
  <r>
    <s v="544/29"/>
    <n v="1215.9100000000001"/>
    <x v="0"/>
    <s v="B"/>
  </r>
  <r>
    <s v="544/30"/>
    <n v="677.43"/>
    <x v="2"/>
    <s v="C"/>
  </r>
  <r>
    <s v="544/31"/>
    <n v="1234.94"/>
    <x v="1"/>
    <s v="C"/>
  </r>
  <r>
    <s v="544/32"/>
    <n v="547.85"/>
    <x v="3"/>
    <s v="B"/>
  </r>
  <r>
    <s v="544/33"/>
    <n v="662.62"/>
    <x v="2"/>
    <s v="C"/>
  </r>
  <r>
    <s v="544/34"/>
    <n v="813.74"/>
    <x v="0"/>
    <s v="C"/>
  </r>
  <r>
    <s v="544/35"/>
    <n v="985.64"/>
    <x v="1"/>
    <s v="C"/>
  </r>
  <r>
    <s v="544/36"/>
    <n v="1200.48"/>
    <x v="0"/>
    <s v="C"/>
  </r>
  <r>
    <s v="544/37"/>
    <n v="1098.1300000000001"/>
    <x v="4"/>
    <s v="B"/>
  </r>
  <r>
    <s v="544/38"/>
    <n v="934.4"/>
    <x v="4"/>
    <s v="B"/>
  </r>
  <r>
    <s v="544/39"/>
    <n v="987.11"/>
    <x v="2"/>
    <s v="B"/>
  </r>
  <r>
    <s v="544/40"/>
    <n v="573.47"/>
    <x v="1"/>
    <s v="C"/>
  </r>
  <r>
    <s v="544/41"/>
    <n v="1300.5"/>
    <x v="4"/>
    <s v="C"/>
  </r>
  <r>
    <s v="544/42"/>
    <n v="1381.96"/>
    <x v="2"/>
    <s v="C"/>
  </r>
  <r>
    <s v="544/43"/>
    <n v="1397.79"/>
    <x v="0"/>
    <s v="C"/>
  </r>
  <r>
    <s v="544/44"/>
    <n v="883.27"/>
    <x v="3"/>
    <s v="C"/>
  </r>
  <r>
    <s v="544/45"/>
    <n v="837.57"/>
    <x v="3"/>
    <s v="D"/>
  </r>
  <r>
    <s v="544/46"/>
    <n v="947.63"/>
    <x v="0"/>
    <s v="A"/>
  </r>
  <r>
    <s v="544/47"/>
    <n v="876.1"/>
    <x v="4"/>
    <s v="C"/>
  </r>
  <r>
    <s v="544/48"/>
    <n v="1354.32"/>
    <x v="2"/>
    <s v="A"/>
  </r>
  <r>
    <s v="544/49"/>
    <n v="978.41"/>
    <x v="3"/>
    <s v="C"/>
  </r>
  <r>
    <s v="544/50"/>
    <n v="1173.74"/>
    <x v="0"/>
    <s v="A"/>
  </r>
  <r>
    <s v="544/51"/>
    <n v="528.29999999999995"/>
    <x v="3"/>
    <s v="C"/>
  </r>
  <r>
    <s v="544/52"/>
    <n v="637.86"/>
    <x v="3"/>
    <s v="A"/>
  </r>
  <r>
    <s v="544/53"/>
    <n v="639.23"/>
    <x v="0"/>
    <s v="B"/>
  </r>
  <r>
    <s v="544/54"/>
    <n v="1077.3499999999999"/>
    <x v="2"/>
    <s v="B"/>
  </r>
  <r>
    <s v="544/55"/>
    <n v="887.78"/>
    <x v="4"/>
    <s v="C"/>
  </r>
  <r>
    <s v="544/56"/>
    <n v="1056.68"/>
    <x v="1"/>
    <s v="A"/>
  </r>
  <r>
    <s v="544/57"/>
    <n v="831.5"/>
    <x v="3"/>
    <s v="C"/>
  </r>
  <r>
    <s v="544/58"/>
    <n v="1390.84"/>
    <x v="0"/>
    <s v="C"/>
  </r>
  <r>
    <s v="544/59"/>
    <n v="660.47"/>
    <x v="0"/>
    <s v="C"/>
  </r>
  <r>
    <s v="544/60"/>
    <n v="680.68"/>
    <x v="4"/>
    <s v="D"/>
  </r>
  <r>
    <s v="544/61"/>
    <n v="1177.1099999999999"/>
    <x v="3"/>
    <s v="C"/>
  </r>
  <r>
    <s v="544/62"/>
    <n v="637.04999999999995"/>
    <x v="3"/>
    <s v="A"/>
  </r>
  <r>
    <s v="544/63"/>
    <n v="669.58"/>
    <x v="0"/>
    <s v="A"/>
  </r>
  <r>
    <s v="544/64"/>
    <n v="1114.4000000000001"/>
    <x v="0"/>
    <s v="D"/>
  </r>
  <r>
    <s v="544/65"/>
    <n v="723.1"/>
    <x v="2"/>
    <s v="C"/>
  </r>
  <r>
    <s v="544/66"/>
    <n v="773.64"/>
    <x v="3"/>
    <s v="A"/>
  </r>
  <r>
    <s v="544/67"/>
    <n v="1142.76"/>
    <x v="0"/>
    <s v="D"/>
  </r>
  <r>
    <s v="544/68"/>
    <n v="1247.46"/>
    <x v="1"/>
    <s v="B"/>
  </r>
  <r>
    <s v="544/69"/>
    <n v="503.78"/>
    <x v="0"/>
    <s v="B"/>
  </r>
  <r>
    <s v="544/70"/>
    <n v="828.89"/>
    <x v="0"/>
    <s v="C"/>
  </r>
  <r>
    <s v="544/71"/>
    <n v="716.26"/>
    <x v="2"/>
    <s v="B"/>
  </r>
  <r>
    <s v="544/72"/>
    <n v="593.34"/>
    <x v="1"/>
    <s v="A"/>
  </r>
  <r>
    <s v="544/73"/>
    <n v="1417.25"/>
    <x v="0"/>
    <s v="A"/>
  </r>
  <r>
    <s v="544/74"/>
    <n v="1017.44"/>
    <x v="4"/>
    <s v="B"/>
  </r>
  <r>
    <s v="544/75"/>
    <n v="1476.56"/>
    <x v="4"/>
    <s v="B"/>
  </r>
  <r>
    <s v="544/76"/>
    <n v="543.33000000000004"/>
    <x v="3"/>
    <s v="B"/>
  </r>
  <r>
    <s v="544/77"/>
    <n v="1298"/>
    <x v="2"/>
    <s v="A"/>
  </r>
  <r>
    <s v="544/78"/>
    <n v="852.8"/>
    <x v="4"/>
    <s v="B"/>
  </r>
  <r>
    <s v="544/79"/>
    <n v="536.15"/>
    <x v="2"/>
    <s v="C"/>
  </r>
  <r>
    <s v="544/80"/>
    <n v="725.9"/>
    <x v="2"/>
    <s v="A"/>
  </r>
  <r>
    <s v="544/81"/>
    <n v="1237.07"/>
    <x v="4"/>
    <s v="C"/>
  </r>
  <r>
    <s v="544/82"/>
    <n v="1481.15"/>
    <x v="0"/>
    <s v="B"/>
  </r>
  <r>
    <s v="544/83"/>
    <n v="624.16"/>
    <x v="0"/>
    <s v="B"/>
  </r>
  <r>
    <s v="544/84"/>
    <n v="1083.97"/>
    <x v="0"/>
    <s v="B"/>
  </r>
  <r>
    <s v="544/85"/>
    <n v="912.28"/>
    <x v="3"/>
    <s v="B"/>
  </r>
  <r>
    <s v="544/86"/>
    <n v="707.02"/>
    <x v="4"/>
    <s v="A"/>
  </r>
  <r>
    <s v="544/87"/>
    <n v="901.32"/>
    <x v="3"/>
    <s v="C"/>
  </r>
  <r>
    <s v="544/88"/>
    <n v="1098.29"/>
    <x v="3"/>
    <s v="D"/>
  </r>
  <r>
    <s v="544/89"/>
    <n v="503.5"/>
    <x v="3"/>
    <s v="A"/>
  </r>
  <r>
    <s v="544/90"/>
    <n v="1126.77"/>
    <x v="3"/>
    <s v="C"/>
  </r>
  <r>
    <s v="544/91"/>
    <n v="1197.48"/>
    <x v="3"/>
    <s v="B"/>
  </r>
  <r>
    <s v="544/92"/>
    <n v="657.39"/>
    <x v="4"/>
    <s v="C"/>
  </r>
  <r>
    <s v="544/93"/>
    <n v="1468.13"/>
    <x v="3"/>
    <s v="D"/>
  </r>
  <r>
    <s v="544/94"/>
    <n v="690.61"/>
    <x v="0"/>
    <s v="A"/>
  </r>
  <r>
    <s v="544/95"/>
    <n v="682.99"/>
    <x v="1"/>
    <s v="B"/>
  </r>
  <r>
    <s v="544/96"/>
    <n v="892.53"/>
    <x v="0"/>
    <s v="D"/>
  </r>
  <r>
    <s v="544/97"/>
    <n v="795.55"/>
    <x v="0"/>
    <s v="C"/>
  </r>
  <r>
    <s v="544/98"/>
    <n v="1311.42"/>
    <x v="3"/>
    <s v="C"/>
  </r>
  <r>
    <s v="544/99"/>
    <n v="707.59"/>
    <x v="3"/>
    <s v="B"/>
  </r>
  <r>
    <s v="545/10"/>
    <n v="1473.86"/>
    <x v="0"/>
    <s v="D"/>
  </r>
  <r>
    <s v="545/11"/>
    <n v="1008.68"/>
    <x v="2"/>
    <s v="B"/>
  </r>
  <r>
    <s v="545/12"/>
    <n v="1464.22"/>
    <x v="0"/>
    <s v="B"/>
  </r>
  <r>
    <s v="545/13"/>
    <n v="1275.1099999999999"/>
    <x v="1"/>
    <s v="C"/>
  </r>
  <r>
    <s v="545/14"/>
    <n v="1071.1500000000001"/>
    <x v="0"/>
    <s v="C"/>
  </r>
  <r>
    <s v="545/15"/>
    <n v="971.21"/>
    <x v="2"/>
    <s v="B"/>
  </r>
  <r>
    <s v="545/16"/>
    <n v="1464.77"/>
    <x v="2"/>
    <s v="B"/>
  </r>
  <r>
    <s v="545/17"/>
    <n v="723.78"/>
    <x v="4"/>
    <s v="B"/>
  </r>
  <r>
    <s v="545/18"/>
    <n v="1417.62"/>
    <x v="2"/>
    <s v="B"/>
  </r>
  <r>
    <s v="545/19"/>
    <n v="685.41"/>
    <x v="0"/>
    <s v="C"/>
  </r>
  <r>
    <s v="545/20"/>
    <n v="636.91999999999996"/>
    <x v="2"/>
    <s v="A"/>
  </r>
  <r>
    <s v="545/21"/>
    <n v="1402.57"/>
    <x v="2"/>
    <s v="D"/>
  </r>
  <r>
    <s v="545/22"/>
    <n v="802.94"/>
    <x v="4"/>
    <s v="C"/>
  </r>
  <r>
    <s v="545/23"/>
    <n v="842.61"/>
    <x v="1"/>
    <s v="C"/>
  </r>
  <r>
    <s v="545/24"/>
    <n v="1490.88"/>
    <x v="0"/>
    <s v="C"/>
  </r>
  <r>
    <s v="545/25"/>
    <n v="1127.19"/>
    <x v="2"/>
    <s v="B"/>
  </r>
  <r>
    <s v="545/26"/>
    <n v="1308.46"/>
    <x v="0"/>
    <s v="C"/>
  </r>
  <r>
    <s v="545/27"/>
    <n v="574.5"/>
    <x v="4"/>
    <s v="B"/>
  </r>
  <r>
    <s v="545/28"/>
    <n v="1417.47"/>
    <x v="4"/>
    <s v="B"/>
  </r>
  <r>
    <s v="545/29"/>
    <n v="1217.44"/>
    <x v="3"/>
    <s v="B"/>
  </r>
  <r>
    <s v="545/30"/>
    <n v="715.84"/>
    <x v="3"/>
    <s v="D"/>
  </r>
  <r>
    <s v="545/31"/>
    <n v="1458.41"/>
    <x v="2"/>
    <s v="D"/>
  </r>
  <r>
    <s v="545/32"/>
    <n v="1234.79"/>
    <x v="3"/>
    <s v="C"/>
  </r>
  <r>
    <s v="545/33"/>
    <n v="1075.4000000000001"/>
    <x v="0"/>
    <s v="C"/>
  </r>
  <r>
    <s v="545/34"/>
    <n v="720.91"/>
    <x v="4"/>
    <s v="A"/>
  </r>
  <r>
    <s v="545/35"/>
    <n v="1315.97"/>
    <x v="2"/>
    <s v="C"/>
  </r>
  <r>
    <s v="545/36"/>
    <n v="1360.81"/>
    <x v="4"/>
    <s v="A"/>
  </r>
  <r>
    <s v="545/37"/>
    <n v="693.88"/>
    <x v="4"/>
    <s v="C"/>
  </r>
  <r>
    <s v="545/38"/>
    <n v="769.49"/>
    <x v="0"/>
    <s v="C"/>
  </r>
  <r>
    <s v="545/39"/>
    <n v="1326.39"/>
    <x v="0"/>
    <s v="B"/>
  </r>
  <r>
    <s v="545/40"/>
    <n v="693.66"/>
    <x v="1"/>
    <s v="B"/>
  </r>
  <r>
    <s v="545/41"/>
    <n v="609.84"/>
    <x v="1"/>
    <s v="C"/>
  </r>
  <r>
    <s v="545/42"/>
    <n v="1429.6"/>
    <x v="0"/>
    <s v="B"/>
  </r>
  <r>
    <s v="545/43"/>
    <n v="1277.46"/>
    <x v="1"/>
    <s v="B"/>
  </r>
  <r>
    <s v="545/44"/>
    <n v="1131.18"/>
    <x v="4"/>
    <s v="A"/>
  </r>
  <r>
    <s v="545/45"/>
    <n v="511.57"/>
    <x v="2"/>
    <s v="B"/>
  </r>
  <r>
    <s v="545/46"/>
    <n v="1353.32"/>
    <x v="0"/>
    <s v="B"/>
  </r>
  <r>
    <s v="545/47"/>
    <n v="1161.94"/>
    <x v="4"/>
    <s v="A"/>
  </r>
  <r>
    <s v="545/48"/>
    <n v="599.57000000000005"/>
    <x v="1"/>
    <s v="A"/>
  </r>
  <r>
    <s v="545/49"/>
    <n v="619.1"/>
    <x v="4"/>
    <s v="B"/>
  </r>
  <r>
    <s v="545/50"/>
    <n v="1398.01"/>
    <x v="0"/>
    <s v="C"/>
  </r>
  <r>
    <s v="545/51"/>
    <n v="1027.67"/>
    <x v="4"/>
    <s v="B"/>
  </r>
  <r>
    <s v="545/52"/>
    <n v="974.01"/>
    <x v="1"/>
    <s v="C"/>
  </r>
  <r>
    <s v="545/53"/>
    <n v="927.61"/>
    <x v="4"/>
    <s v="D"/>
  </r>
  <r>
    <s v="545/54"/>
    <n v="1226.94"/>
    <x v="2"/>
    <s v="B"/>
  </r>
  <r>
    <s v="545/55"/>
    <n v="944.87"/>
    <x v="0"/>
    <s v="B"/>
  </r>
  <r>
    <s v="545/56"/>
    <n v="770.46"/>
    <x v="4"/>
    <s v="C"/>
  </r>
  <r>
    <s v="545/57"/>
    <n v="889.36"/>
    <x v="0"/>
    <s v="A"/>
  </r>
  <r>
    <s v="545/58"/>
    <n v="597.16999999999996"/>
    <x v="3"/>
    <s v="C"/>
  </r>
  <r>
    <s v="545/59"/>
    <n v="971.59"/>
    <x v="0"/>
    <s v="B"/>
  </r>
  <r>
    <s v="545/60"/>
    <n v="1188.3800000000001"/>
    <x v="0"/>
    <s v="B"/>
  </r>
  <r>
    <s v="545/61"/>
    <n v="1286.31"/>
    <x v="0"/>
    <s v="B"/>
  </r>
  <r>
    <s v="545/62"/>
    <n v="1050.57"/>
    <x v="3"/>
    <s v="A"/>
  </r>
  <r>
    <s v="545/63"/>
    <n v="878.35"/>
    <x v="0"/>
    <s v="C"/>
  </r>
  <r>
    <s v="545/64"/>
    <n v="1496.72"/>
    <x v="0"/>
    <s v="A"/>
  </r>
  <r>
    <s v="545/65"/>
    <n v="1467.96"/>
    <x v="0"/>
    <s v="C"/>
  </r>
  <r>
    <s v="545/66"/>
    <n v="1040.8399999999999"/>
    <x v="2"/>
    <s v="D"/>
  </r>
  <r>
    <s v="545/67"/>
    <n v="1295.8399999999999"/>
    <x v="0"/>
    <s v="A"/>
  </r>
  <r>
    <s v="545/68"/>
    <n v="694.02"/>
    <x v="0"/>
    <s v="D"/>
  </r>
  <r>
    <s v="545/69"/>
    <n v="1201.23"/>
    <x v="0"/>
    <s v="B"/>
  </r>
  <r>
    <s v="545/70"/>
    <n v="529.02"/>
    <x v="2"/>
    <s v="C"/>
  </r>
  <r>
    <s v="545/71"/>
    <n v="672.14"/>
    <x v="0"/>
    <s v="B"/>
  </r>
  <r>
    <s v="545/72"/>
    <n v="1308.83"/>
    <x v="3"/>
    <s v="D"/>
  </r>
  <r>
    <s v="545/73"/>
    <n v="1221.44"/>
    <x v="0"/>
    <s v="A"/>
  </r>
  <r>
    <s v="545/74"/>
    <n v="933.64"/>
    <x v="0"/>
    <s v="C"/>
  </r>
  <r>
    <s v="545/75"/>
    <n v="1489.66"/>
    <x v="3"/>
    <s v="A"/>
  </r>
  <r>
    <s v="545/76"/>
    <n v="1134.21"/>
    <x v="3"/>
    <s v="B"/>
  </r>
  <r>
    <s v="545/77"/>
    <n v="1263.72"/>
    <x v="0"/>
    <s v="B"/>
  </r>
  <r>
    <s v="545/78"/>
    <n v="1213.5999999999999"/>
    <x v="0"/>
    <s v="B"/>
  </r>
  <r>
    <s v="545/79"/>
    <n v="957.84"/>
    <x v="1"/>
    <s v="D"/>
  </r>
  <r>
    <s v="545/80"/>
    <n v="1110.02"/>
    <x v="0"/>
    <s v="B"/>
  </r>
  <r>
    <s v="545/81"/>
    <n v="735.83"/>
    <x v="0"/>
    <s v="A"/>
  </r>
  <r>
    <s v="545/82"/>
    <n v="760.12"/>
    <x v="0"/>
    <s v="B"/>
  </r>
  <r>
    <s v="545/83"/>
    <n v="1378.79"/>
    <x v="0"/>
    <s v="C"/>
  </r>
  <r>
    <s v="545/84"/>
    <n v="1327.95"/>
    <x v="2"/>
    <s v="B"/>
  </r>
  <r>
    <s v="545/85"/>
    <n v="1041.6500000000001"/>
    <x v="4"/>
    <s v="C"/>
  </r>
  <r>
    <s v="545/86"/>
    <n v="1266.18"/>
    <x v="2"/>
    <s v="D"/>
  </r>
  <r>
    <s v="545/87"/>
    <n v="1397.34"/>
    <x v="0"/>
    <s v="B"/>
  </r>
  <r>
    <s v="545/88"/>
    <n v="1466.34"/>
    <x v="3"/>
    <s v="B"/>
  </r>
  <r>
    <s v="545/89"/>
    <n v="1107"/>
    <x v="0"/>
    <s v="B"/>
  </r>
  <r>
    <s v="545/90"/>
    <n v="1072.74"/>
    <x v="2"/>
    <s v="D"/>
  </r>
  <r>
    <s v="545/91"/>
    <n v="592.01"/>
    <x v="0"/>
    <s v="C"/>
  </r>
  <r>
    <s v="545/92"/>
    <n v="1373.76"/>
    <x v="0"/>
    <s v="D"/>
  </r>
  <r>
    <s v="545/93"/>
    <n v="896.82"/>
    <x v="0"/>
    <s v="A"/>
  </r>
  <r>
    <s v="545/94"/>
    <n v="831.69"/>
    <x v="0"/>
    <s v="C"/>
  </r>
  <r>
    <s v="545/95"/>
    <n v="1279.76"/>
    <x v="0"/>
    <s v="B"/>
  </r>
  <r>
    <s v="545/96"/>
    <n v="752.98"/>
    <x v="1"/>
    <s v="B"/>
  </r>
  <r>
    <s v="545/97"/>
    <n v="1271.02"/>
    <x v="0"/>
    <s v="C"/>
  </r>
  <r>
    <s v="545/98"/>
    <n v="936.75"/>
    <x v="0"/>
    <s v="C"/>
  </r>
  <r>
    <s v="545/99"/>
    <n v="1041.9100000000001"/>
    <x v="2"/>
    <s v="B"/>
  </r>
  <r>
    <s v="546/10"/>
    <n v="824.59"/>
    <x v="0"/>
    <s v="D"/>
  </r>
  <r>
    <s v="546/11"/>
    <n v="1480.9"/>
    <x v="0"/>
    <s v="A"/>
  </r>
  <r>
    <s v="546/12"/>
    <n v="1086.78"/>
    <x v="0"/>
    <s v="A"/>
  </r>
  <r>
    <s v="546/13"/>
    <n v="1445.43"/>
    <x v="0"/>
    <s v="C"/>
  </r>
  <r>
    <s v="546/14"/>
    <n v="814.61"/>
    <x v="3"/>
    <s v="D"/>
  </r>
  <r>
    <s v="546/15"/>
    <n v="1465.95"/>
    <x v="3"/>
    <s v="C"/>
  </r>
  <r>
    <s v="546/16"/>
    <n v="1322.93"/>
    <x v="0"/>
    <s v="B"/>
  </r>
  <r>
    <s v="546/17"/>
    <n v="707.11"/>
    <x v="1"/>
    <s v="A"/>
  </r>
  <r>
    <s v="546/18"/>
    <n v="727.4"/>
    <x v="0"/>
    <s v="D"/>
  </r>
  <r>
    <s v="546/19"/>
    <n v="991.97"/>
    <x v="1"/>
    <s v="B"/>
  </r>
  <r>
    <s v="546/20"/>
    <n v="1335.83"/>
    <x v="1"/>
    <s v="B"/>
  </r>
  <r>
    <s v="546/21"/>
    <n v="1377.97"/>
    <x v="3"/>
    <s v="C"/>
  </r>
  <r>
    <s v="546/22"/>
    <n v="1252.3499999999999"/>
    <x v="3"/>
    <s v="B"/>
  </r>
  <r>
    <s v="546/23"/>
    <n v="583.46"/>
    <x v="2"/>
    <s v="D"/>
  </r>
  <r>
    <s v="546/24"/>
    <n v="1335.65"/>
    <x v="0"/>
    <s v="C"/>
  </r>
  <r>
    <s v="546/25"/>
    <n v="630.09"/>
    <x v="2"/>
    <s v="D"/>
  </r>
  <r>
    <s v="546/26"/>
    <n v="1288.53"/>
    <x v="0"/>
    <s v="D"/>
  </r>
  <r>
    <s v="546/27"/>
    <n v="855.34"/>
    <x v="0"/>
    <s v="C"/>
  </r>
  <r>
    <s v="546/28"/>
    <n v="1463.8"/>
    <x v="1"/>
    <s v="C"/>
  </r>
  <r>
    <s v="546/29"/>
    <n v="1226.58"/>
    <x v="1"/>
    <s v="B"/>
  </r>
  <r>
    <s v="546/30"/>
    <n v="1409.79"/>
    <x v="0"/>
    <s v="D"/>
  </r>
  <r>
    <s v="546/31"/>
    <n v="714.39"/>
    <x v="1"/>
    <s v="C"/>
  </r>
  <r>
    <s v="546/32"/>
    <n v="1188.94"/>
    <x v="3"/>
    <s v="D"/>
  </r>
  <r>
    <s v="546/33"/>
    <n v="838.61"/>
    <x v="3"/>
    <s v="A"/>
  </r>
  <r>
    <s v="546/34"/>
    <n v="1168.83"/>
    <x v="2"/>
    <s v="D"/>
  </r>
  <r>
    <s v="546/35"/>
    <n v="1265.8599999999999"/>
    <x v="0"/>
    <s v="D"/>
  </r>
  <r>
    <s v="546/36"/>
    <n v="1177.04"/>
    <x v="0"/>
    <s v="B"/>
  </r>
  <r>
    <s v="546/37"/>
    <n v="924.34"/>
    <x v="0"/>
    <s v="D"/>
  </r>
  <r>
    <s v="546/38"/>
    <n v="1165.94"/>
    <x v="0"/>
    <s v="B"/>
  </r>
  <r>
    <s v="546/39"/>
    <n v="941.9"/>
    <x v="0"/>
    <s v="D"/>
  </r>
  <r>
    <s v="546/40"/>
    <n v="609.03"/>
    <x v="0"/>
    <s v="C"/>
  </r>
  <r>
    <s v="546/41"/>
    <n v="501.98"/>
    <x v="2"/>
    <s v="D"/>
  </r>
  <r>
    <s v="546/42"/>
    <n v="1157.23"/>
    <x v="3"/>
    <s v="A"/>
  </r>
  <r>
    <s v="546/43"/>
    <n v="1393.6"/>
    <x v="0"/>
    <s v="C"/>
  </r>
  <r>
    <s v="546/44"/>
    <n v="758.11"/>
    <x v="2"/>
    <s v="C"/>
  </r>
  <r>
    <s v="546/45"/>
    <n v="653.79999999999995"/>
    <x v="1"/>
    <s v="D"/>
  </r>
  <r>
    <s v="546/46"/>
    <n v="1227.96"/>
    <x v="3"/>
    <s v="C"/>
  </r>
  <r>
    <s v="546/47"/>
    <n v="985.6"/>
    <x v="1"/>
    <s v="C"/>
  </r>
  <r>
    <s v="546/48"/>
    <n v="740.58"/>
    <x v="2"/>
    <s v="A"/>
  </r>
  <r>
    <s v="546/49"/>
    <n v="1447.8"/>
    <x v="1"/>
    <s v="C"/>
  </r>
  <r>
    <s v="546/50"/>
    <n v="1061.52"/>
    <x v="0"/>
    <s v="B"/>
  </r>
  <r>
    <s v="546/51"/>
    <n v="1416.84"/>
    <x v="1"/>
    <s v="D"/>
  </r>
  <r>
    <s v="546/52"/>
    <n v="998.58"/>
    <x v="3"/>
    <s v="A"/>
  </r>
  <r>
    <s v="546/53"/>
    <n v="1308.73"/>
    <x v="3"/>
    <s v="C"/>
  </r>
  <r>
    <s v="546/54"/>
    <n v="1237.92"/>
    <x v="0"/>
    <s v="C"/>
  </r>
  <r>
    <s v="546/55"/>
    <n v="795.9"/>
    <x v="3"/>
    <s v="C"/>
  </r>
  <r>
    <s v="546/56"/>
    <n v="784.42"/>
    <x v="1"/>
    <s v="D"/>
  </r>
  <r>
    <s v="546/57"/>
    <n v="969.21"/>
    <x v="2"/>
    <s v="A"/>
  </r>
  <r>
    <s v="546/58"/>
    <n v="788.51"/>
    <x v="0"/>
    <s v="A"/>
  </r>
  <r>
    <s v="546/59"/>
    <n v="1163.52"/>
    <x v="3"/>
    <s v="C"/>
  </r>
  <r>
    <s v="546/60"/>
    <n v="1164.1199999999999"/>
    <x v="3"/>
    <s v="C"/>
  </r>
  <r>
    <s v="546/61"/>
    <n v="1080.3599999999999"/>
    <x v="1"/>
    <s v="C"/>
  </r>
  <r>
    <s v="546/62"/>
    <n v="1391.74"/>
    <x v="1"/>
    <s v="A"/>
  </r>
  <r>
    <s v="546/63"/>
    <n v="531.52"/>
    <x v="0"/>
    <s v="B"/>
  </r>
  <r>
    <s v="546/64"/>
    <n v="1311.82"/>
    <x v="2"/>
    <s v="B"/>
  </r>
  <r>
    <s v="546/65"/>
    <n v="595.37"/>
    <x v="3"/>
    <s v="D"/>
  </r>
  <r>
    <s v="546/66"/>
    <n v="1298.9000000000001"/>
    <x v="1"/>
    <s v="C"/>
  </r>
  <r>
    <s v="546/67"/>
    <n v="716.8"/>
    <x v="0"/>
    <s v="B"/>
  </r>
  <r>
    <s v="546/68"/>
    <n v="882.26"/>
    <x v="2"/>
    <s v="D"/>
  </r>
  <r>
    <s v="546/69"/>
    <n v="853.85"/>
    <x v="1"/>
    <s v="B"/>
  </r>
  <r>
    <s v="546/70"/>
    <n v="899.5"/>
    <x v="1"/>
    <s v="D"/>
  </r>
  <r>
    <s v="546/71"/>
    <n v="1211.27"/>
    <x v="2"/>
    <s v="B"/>
  </r>
  <r>
    <s v="546/72"/>
    <n v="1046.3900000000001"/>
    <x v="0"/>
    <s v="B"/>
  </r>
  <r>
    <s v="546/73"/>
    <n v="810.38"/>
    <x v="3"/>
    <s v="D"/>
  </r>
  <r>
    <s v="546/74"/>
    <n v="998.72"/>
    <x v="2"/>
    <s v="B"/>
  </r>
  <r>
    <s v="546/75"/>
    <n v="627.91"/>
    <x v="1"/>
    <s v="B"/>
  </r>
  <r>
    <s v="546/76"/>
    <n v="886.51"/>
    <x v="0"/>
    <s v="C"/>
  </r>
  <r>
    <s v="546/77"/>
    <n v="588.35"/>
    <x v="2"/>
    <s v="B"/>
  </r>
  <r>
    <s v="546/78"/>
    <n v="1359.47"/>
    <x v="1"/>
    <s v="C"/>
  </r>
  <r>
    <s v="546/79"/>
    <n v="577.20000000000005"/>
    <x v="4"/>
    <s v="A"/>
  </r>
  <r>
    <s v="546/80"/>
    <n v="883.14"/>
    <x v="0"/>
    <s v="C"/>
  </r>
  <r>
    <s v="546/81"/>
    <n v="516.24"/>
    <x v="0"/>
    <s v="A"/>
  </r>
  <r>
    <s v="546/82"/>
    <n v="1220.3900000000001"/>
    <x v="3"/>
    <s v="C"/>
  </r>
  <r>
    <s v="546/83"/>
    <n v="683.67"/>
    <x v="3"/>
    <s v="B"/>
  </r>
  <r>
    <s v="546/84"/>
    <n v="1491.77"/>
    <x v="0"/>
    <s v="B"/>
  </r>
  <r>
    <s v="546/85"/>
    <n v="891.41"/>
    <x v="0"/>
    <s v="D"/>
  </r>
  <r>
    <s v="546/86"/>
    <n v="786.67"/>
    <x v="0"/>
    <s v="B"/>
  </r>
  <r>
    <s v="546/87"/>
    <n v="1107.6400000000001"/>
    <x v="4"/>
    <s v="C"/>
  </r>
  <r>
    <s v="546/88"/>
    <n v="1312.03"/>
    <x v="0"/>
    <s v="D"/>
  </r>
  <r>
    <s v="546/89"/>
    <n v="659.6"/>
    <x v="0"/>
    <s v="B"/>
  </r>
  <r>
    <s v="546/90"/>
    <n v="1165.6199999999999"/>
    <x v="0"/>
    <s v="A"/>
  </r>
  <r>
    <s v="546/91"/>
    <n v="742.27"/>
    <x v="3"/>
    <s v="B"/>
  </r>
  <r>
    <s v="546/92"/>
    <n v="1027.53"/>
    <x v="2"/>
    <s v="A"/>
  </r>
  <r>
    <s v="546/93"/>
    <n v="621.82000000000005"/>
    <x v="3"/>
    <s v="A"/>
  </r>
  <r>
    <s v="546/94"/>
    <n v="1084.6300000000001"/>
    <x v="0"/>
    <s v="D"/>
  </r>
  <r>
    <s v="546/95"/>
    <n v="1361.92"/>
    <x v="4"/>
    <s v="B"/>
  </r>
  <r>
    <s v="546/96"/>
    <n v="584.84"/>
    <x v="0"/>
    <s v="C"/>
  </r>
  <r>
    <s v="546/97"/>
    <n v="887.4"/>
    <x v="4"/>
    <s v="B"/>
  </r>
  <r>
    <s v="546/98"/>
    <n v="1400.64"/>
    <x v="4"/>
    <s v="B"/>
  </r>
  <r>
    <s v="546/99"/>
    <n v="863.23"/>
    <x v="4"/>
    <s v="A"/>
  </r>
  <r>
    <s v="547/10"/>
    <n v="998.27"/>
    <x v="3"/>
    <s v="A"/>
  </r>
  <r>
    <s v="547/11"/>
    <n v="1197.19"/>
    <x v="4"/>
    <s v="B"/>
  </r>
  <r>
    <s v="547/12"/>
    <n v="851.44"/>
    <x v="2"/>
    <s v="A"/>
  </r>
  <r>
    <s v="547/13"/>
    <n v="1222.78"/>
    <x v="0"/>
    <s v="C"/>
  </r>
  <r>
    <s v="547/14"/>
    <n v="1176.3800000000001"/>
    <x v="2"/>
    <s v="A"/>
  </r>
  <r>
    <s v="547/15"/>
    <n v="1408.09"/>
    <x v="0"/>
    <s v="D"/>
  </r>
  <r>
    <s v="547/16"/>
    <n v="1087.99"/>
    <x v="0"/>
    <s v="D"/>
  </r>
  <r>
    <s v="547/17"/>
    <n v="1333.08"/>
    <x v="2"/>
    <s v="C"/>
  </r>
  <r>
    <s v="547/18"/>
    <n v="1425.57"/>
    <x v="4"/>
    <s v="C"/>
  </r>
  <r>
    <s v="547/19"/>
    <n v="774.48"/>
    <x v="0"/>
    <s v="C"/>
  </r>
  <r>
    <s v="547/20"/>
    <n v="1373.05"/>
    <x v="0"/>
    <s v="B"/>
  </r>
  <r>
    <s v="547/21"/>
    <n v="906.68"/>
    <x v="0"/>
    <s v="B"/>
  </r>
  <r>
    <s v="547/22"/>
    <n v="739.24"/>
    <x v="2"/>
    <s v="C"/>
  </r>
  <r>
    <s v="547/23"/>
    <n v="1261.97"/>
    <x v="0"/>
    <s v="A"/>
  </r>
  <r>
    <s v="547/24"/>
    <n v="1064.1199999999999"/>
    <x v="3"/>
    <s v="A"/>
  </r>
  <r>
    <s v="547/25"/>
    <n v="885.95"/>
    <x v="1"/>
    <s v="B"/>
  </r>
  <r>
    <s v="547/26"/>
    <n v="1092.26"/>
    <x v="0"/>
    <s v="D"/>
  </r>
  <r>
    <s v="547/27"/>
    <n v="1276.6099999999999"/>
    <x v="0"/>
    <s v="C"/>
  </r>
  <r>
    <s v="547/28"/>
    <n v="802.41"/>
    <x v="3"/>
    <s v="B"/>
  </r>
  <r>
    <s v="547/29"/>
    <n v="708.1"/>
    <x v="4"/>
    <s v="C"/>
  </r>
  <r>
    <s v="547/30"/>
    <n v="1463.74"/>
    <x v="0"/>
    <s v="D"/>
  </r>
  <r>
    <s v="547/31"/>
    <n v="604.15"/>
    <x v="0"/>
    <s v="B"/>
  </r>
  <r>
    <s v="547/32"/>
    <n v="604.75"/>
    <x v="2"/>
    <s v="C"/>
  </r>
  <r>
    <s v="547/33"/>
    <n v="1451.69"/>
    <x v="4"/>
    <s v="B"/>
  </r>
  <r>
    <s v="547/34"/>
    <n v="1278.3"/>
    <x v="0"/>
    <s v="B"/>
  </r>
  <r>
    <s v="547/35"/>
    <n v="1418.83"/>
    <x v="2"/>
    <s v="C"/>
  </r>
  <r>
    <s v="547/36"/>
    <n v="546.9"/>
    <x v="3"/>
    <s v="C"/>
  </r>
  <r>
    <s v="547/37"/>
    <n v="1310.98"/>
    <x v="3"/>
    <s v="A"/>
  </r>
  <r>
    <s v="547/38"/>
    <n v="1370.23"/>
    <x v="0"/>
    <s v="D"/>
  </r>
  <r>
    <s v="547/39"/>
    <n v="1269.0999999999999"/>
    <x v="2"/>
    <s v="B"/>
  </r>
  <r>
    <s v="547/40"/>
    <n v="1008.77"/>
    <x v="3"/>
    <s v="B"/>
  </r>
  <r>
    <s v="547/41"/>
    <n v="1354.91"/>
    <x v="3"/>
    <s v="B"/>
  </r>
  <r>
    <s v="547/42"/>
    <n v="748.44"/>
    <x v="3"/>
    <s v="C"/>
  </r>
  <r>
    <s v="547/43"/>
    <n v="598.51"/>
    <x v="3"/>
    <s v="C"/>
  </r>
  <r>
    <s v="547/44"/>
    <n v="1176.9000000000001"/>
    <x v="3"/>
    <s v="B"/>
  </r>
  <r>
    <s v="547/45"/>
    <n v="532.04"/>
    <x v="3"/>
    <s v="C"/>
  </r>
  <r>
    <s v="547/46"/>
    <n v="1415.66"/>
    <x v="2"/>
    <s v="C"/>
  </r>
  <r>
    <s v="547/47"/>
    <n v="1442.53"/>
    <x v="3"/>
    <s v="D"/>
  </r>
  <r>
    <s v="547/48"/>
    <n v="1309.0899999999999"/>
    <x v="0"/>
    <s v="A"/>
  </r>
  <r>
    <s v="547/49"/>
    <n v="802.37"/>
    <x v="1"/>
    <s v="A"/>
  </r>
  <r>
    <s v="547/50"/>
    <n v="1335.66"/>
    <x v="4"/>
    <s v="C"/>
  </r>
  <r>
    <s v="547/51"/>
    <n v="755.24"/>
    <x v="0"/>
    <s v="C"/>
  </r>
  <r>
    <s v="547/52"/>
    <n v="1397.41"/>
    <x v="3"/>
    <s v="B"/>
  </r>
  <r>
    <s v="547/53"/>
    <n v="1176.72"/>
    <x v="2"/>
    <s v="D"/>
  </r>
  <r>
    <s v="547/54"/>
    <n v="790.63"/>
    <x v="0"/>
    <s v="A"/>
  </r>
  <r>
    <s v="547/55"/>
    <n v="957.61"/>
    <x v="2"/>
    <s v="B"/>
  </r>
  <r>
    <s v="547/56"/>
    <n v="870.1"/>
    <x v="2"/>
    <s v="B"/>
  </r>
  <r>
    <s v="547/57"/>
    <n v="1436.37"/>
    <x v="0"/>
    <s v="D"/>
  </r>
  <r>
    <s v="547/58"/>
    <n v="791.39"/>
    <x v="4"/>
    <s v="B"/>
  </r>
  <r>
    <s v="547/59"/>
    <n v="1469.89"/>
    <x v="1"/>
    <s v="B"/>
  </r>
  <r>
    <s v="547/60"/>
    <n v="1048.9000000000001"/>
    <x v="1"/>
    <s v="B"/>
  </r>
  <r>
    <s v="547/61"/>
    <n v="1434.55"/>
    <x v="1"/>
    <s v="A"/>
  </r>
  <r>
    <s v="547/62"/>
    <n v="899.48"/>
    <x v="0"/>
    <s v="A"/>
  </r>
  <r>
    <s v="547/63"/>
    <n v="1024.4000000000001"/>
    <x v="0"/>
    <s v="A"/>
  </r>
  <r>
    <s v="547/64"/>
    <n v="892.78"/>
    <x v="3"/>
    <s v="B"/>
  </r>
  <r>
    <s v="547/65"/>
    <n v="1202.01"/>
    <x v="0"/>
    <s v="B"/>
  </r>
  <r>
    <s v="547/66"/>
    <n v="1158.8800000000001"/>
    <x v="2"/>
    <s v="D"/>
  </r>
  <r>
    <s v="547/67"/>
    <n v="569.85"/>
    <x v="2"/>
    <s v="B"/>
  </r>
  <r>
    <s v="547/68"/>
    <n v="706.01"/>
    <x v="0"/>
    <s v="B"/>
  </r>
  <r>
    <s v="547/69"/>
    <n v="937.22"/>
    <x v="1"/>
    <s v="A"/>
  </r>
  <r>
    <s v="547/70"/>
    <n v="611.75"/>
    <x v="0"/>
    <s v="D"/>
  </r>
  <r>
    <s v="547/71"/>
    <n v="1225.17"/>
    <x v="1"/>
    <s v="B"/>
  </r>
  <r>
    <s v="547/72"/>
    <n v="645.85"/>
    <x v="3"/>
    <s v="C"/>
  </r>
  <r>
    <s v="547/73"/>
    <n v="1077.67"/>
    <x v="3"/>
    <s v="B"/>
  </r>
  <r>
    <s v="547/74"/>
    <n v="964.18"/>
    <x v="1"/>
    <s v="D"/>
  </r>
  <r>
    <s v="547/75"/>
    <n v="1412.65"/>
    <x v="0"/>
    <s v="C"/>
  </r>
  <r>
    <s v="547/76"/>
    <n v="872.67"/>
    <x v="0"/>
    <s v="C"/>
  </r>
  <r>
    <s v="547/77"/>
    <n v="698.02"/>
    <x v="3"/>
    <s v="A"/>
  </r>
  <r>
    <s v="547/78"/>
    <n v="1423.58"/>
    <x v="3"/>
    <s v="B"/>
  </r>
  <r>
    <s v="547/79"/>
    <n v="1202.26"/>
    <x v="3"/>
    <s v="C"/>
  </r>
  <r>
    <s v="547/80"/>
    <n v="575.42999999999995"/>
    <x v="0"/>
    <s v="C"/>
  </r>
  <r>
    <s v="547/81"/>
    <n v="1492.47"/>
    <x v="3"/>
    <s v="C"/>
  </r>
  <r>
    <s v="547/82"/>
    <n v="792.92"/>
    <x v="0"/>
    <s v="C"/>
  </r>
  <r>
    <s v="547/83"/>
    <n v="521.78"/>
    <x v="1"/>
    <s v="B"/>
  </r>
  <r>
    <s v="547/84"/>
    <n v="602.25"/>
    <x v="2"/>
    <s v="C"/>
  </r>
  <r>
    <s v="547/85"/>
    <n v="923.01"/>
    <x v="1"/>
    <s v="A"/>
  </r>
  <r>
    <s v="547/86"/>
    <n v="1063.49"/>
    <x v="2"/>
    <s v="C"/>
  </r>
  <r>
    <s v="547/87"/>
    <n v="703"/>
    <x v="1"/>
    <s v="B"/>
  </r>
  <r>
    <s v="547/88"/>
    <n v="1382.08"/>
    <x v="2"/>
    <s v="C"/>
  </r>
  <r>
    <s v="547/89"/>
    <n v="617.83000000000004"/>
    <x v="0"/>
    <s v="A"/>
  </r>
  <r>
    <s v="547/90"/>
    <n v="892.82"/>
    <x v="2"/>
    <s v="A"/>
  </r>
  <r>
    <s v="547/91"/>
    <n v="561.78"/>
    <x v="0"/>
    <s v="B"/>
  </r>
  <r>
    <s v="547/92"/>
    <n v="1488.61"/>
    <x v="2"/>
    <s v="C"/>
  </r>
  <r>
    <s v="547/93"/>
    <n v="823.47"/>
    <x v="1"/>
    <s v="B"/>
  </r>
  <r>
    <s v="547/94"/>
    <n v="1475.6"/>
    <x v="1"/>
    <s v="C"/>
  </r>
  <r>
    <s v="547/95"/>
    <n v="1121.1500000000001"/>
    <x v="3"/>
    <s v="C"/>
  </r>
  <r>
    <s v="547/96"/>
    <n v="981.21"/>
    <x v="2"/>
    <s v="D"/>
  </r>
  <r>
    <s v="547/97"/>
    <n v="703.13"/>
    <x v="1"/>
    <s v="C"/>
  </r>
  <r>
    <s v="547/98"/>
    <n v="647.70000000000005"/>
    <x v="1"/>
    <s v="B"/>
  </r>
  <r>
    <s v="547/99"/>
    <n v="1276.42"/>
    <x v="0"/>
    <s v="A"/>
  </r>
  <r>
    <s v="548/10"/>
    <n v="949.57"/>
    <x v="0"/>
    <s v="B"/>
  </r>
  <r>
    <s v="548/11"/>
    <n v="936.01"/>
    <x v="0"/>
    <s v="B"/>
  </r>
  <r>
    <s v="548/12"/>
    <n v="789.57"/>
    <x v="0"/>
    <s v="C"/>
  </r>
  <r>
    <s v="548/13"/>
    <n v="611.20000000000005"/>
    <x v="0"/>
    <s v="A"/>
  </r>
  <r>
    <s v="548/14"/>
    <n v="768.35"/>
    <x v="2"/>
    <s v="A"/>
  </r>
  <r>
    <s v="548/15"/>
    <n v="1146.8699999999999"/>
    <x v="3"/>
    <s v="B"/>
  </r>
  <r>
    <s v="548/16"/>
    <n v="633.52"/>
    <x v="1"/>
    <s v="C"/>
  </r>
  <r>
    <s v="548/17"/>
    <n v="1045.07"/>
    <x v="3"/>
    <s v="C"/>
  </r>
  <r>
    <s v="548/18"/>
    <n v="889.61"/>
    <x v="1"/>
    <s v="C"/>
  </r>
  <r>
    <s v="548/19"/>
    <n v="1112.1500000000001"/>
    <x v="0"/>
    <s v="A"/>
  </r>
  <r>
    <s v="548/20"/>
    <n v="618.16"/>
    <x v="1"/>
    <s v="C"/>
  </r>
  <r>
    <s v="548/21"/>
    <n v="1209.4100000000001"/>
    <x v="2"/>
    <s v="A"/>
  </r>
  <r>
    <s v="548/22"/>
    <n v="828.7"/>
    <x v="3"/>
    <s v="C"/>
  </r>
  <r>
    <s v="548/23"/>
    <n v="881.3"/>
    <x v="1"/>
    <s v="C"/>
  </r>
  <r>
    <s v="548/24"/>
    <n v="1427.84"/>
    <x v="1"/>
    <s v="A"/>
  </r>
  <r>
    <s v="548/25"/>
    <n v="1056.71"/>
    <x v="1"/>
    <s v="C"/>
  </r>
  <r>
    <s v="548/26"/>
    <n v="1147.51"/>
    <x v="2"/>
    <s v="A"/>
  </r>
  <r>
    <s v="548/27"/>
    <n v="867.89"/>
    <x v="3"/>
    <s v="C"/>
  </r>
  <r>
    <s v="548/28"/>
    <n v="774.01"/>
    <x v="3"/>
    <s v="D"/>
  </r>
  <r>
    <s v="548/29"/>
    <n v="733.87"/>
    <x v="0"/>
    <s v="B"/>
  </r>
  <r>
    <s v="548/30"/>
    <n v="574.17999999999995"/>
    <x v="0"/>
    <s v="C"/>
  </r>
  <r>
    <s v="548/31"/>
    <n v="1219.74"/>
    <x v="0"/>
    <s v="A"/>
  </r>
  <r>
    <s v="548/32"/>
    <n v="1259.75"/>
    <x v="3"/>
    <s v="B"/>
  </r>
  <r>
    <s v="548/33"/>
    <n v="1257.44"/>
    <x v="1"/>
    <s v="C"/>
  </r>
  <r>
    <s v="548/34"/>
    <n v="553.61"/>
    <x v="1"/>
    <s v="C"/>
  </r>
  <r>
    <s v="548/35"/>
    <n v="1196.3699999999999"/>
    <x v="0"/>
    <s v="B"/>
  </r>
  <r>
    <s v="548/36"/>
    <n v="806.29"/>
    <x v="0"/>
    <s v="B"/>
  </r>
  <r>
    <s v="548/37"/>
    <n v="796.44"/>
    <x v="1"/>
    <s v="B"/>
  </r>
  <r>
    <s v="548/38"/>
    <n v="1010.96"/>
    <x v="1"/>
    <s v="B"/>
  </r>
  <r>
    <s v="548/39"/>
    <n v="859.04"/>
    <x v="0"/>
    <s v="D"/>
  </r>
  <r>
    <s v="548/40"/>
    <n v="799.95"/>
    <x v="3"/>
    <s v="D"/>
  </r>
  <r>
    <s v="548/41"/>
    <n v="556.35"/>
    <x v="0"/>
    <s v="A"/>
  </r>
  <r>
    <s v="548/42"/>
    <n v="1099.98"/>
    <x v="0"/>
    <s v="B"/>
  </r>
  <r>
    <s v="548/43"/>
    <n v="1129.19"/>
    <x v="3"/>
    <s v="C"/>
  </r>
  <r>
    <s v="548/44"/>
    <n v="983.51"/>
    <x v="0"/>
    <s v="A"/>
  </r>
  <r>
    <s v="548/45"/>
    <n v="1280.42"/>
    <x v="3"/>
    <s v="C"/>
  </r>
  <r>
    <s v="548/46"/>
    <n v="1215.8599999999999"/>
    <x v="3"/>
    <s v="B"/>
  </r>
  <r>
    <s v="548/47"/>
    <n v="1136.3"/>
    <x v="1"/>
    <s v="D"/>
  </r>
  <r>
    <s v="548/48"/>
    <n v="826.86"/>
    <x v="3"/>
    <s v="C"/>
  </r>
  <r>
    <s v="548/49"/>
    <n v="834.64"/>
    <x v="3"/>
    <s v="C"/>
  </r>
  <r>
    <s v="548/50"/>
    <n v="1206.3399999999999"/>
    <x v="2"/>
    <s v="D"/>
  </r>
  <r>
    <s v="548/51"/>
    <n v="656.38"/>
    <x v="1"/>
    <s v="C"/>
  </r>
  <r>
    <s v="548/52"/>
    <n v="510.97"/>
    <x v="1"/>
    <s v="C"/>
  </r>
  <r>
    <s v="548/53"/>
    <n v="1451.6"/>
    <x v="1"/>
    <s v="B"/>
  </r>
  <r>
    <s v="548/54"/>
    <n v="1392.45"/>
    <x v="0"/>
    <s v="D"/>
  </r>
  <r>
    <s v="548/55"/>
    <n v="1469.18"/>
    <x v="3"/>
    <s v="D"/>
  </r>
  <r>
    <s v="548/56"/>
    <n v="1061.81"/>
    <x v="0"/>
    <s v="C"/>
  </r>
  <r>
    <s v="548/57"/>
    <n v="1221.25"/>
    <x v="3"/>
    <s v="A"/>
  </r>
  <r>
    <s v="548/58"/>
    <n v="1136.78"/>
    <x v="0"/>
    <s v="A"/>
  </r>
  <r>
    <s v="548/59"/>
    <n v="1499.24"/>
    <x v="0"/>
    <s v="B"/>
  </r>
  <r>
    <s v="548/60"/>
    <n v="1254.55"/>
    <x v="0"/>
    <s v="B"/>
  </r>
  <r>
    <s v="548/61"/>
    <n v="1129.6099999999999"/>
    <x v="3"/>
    <s v="A"/>
  </r>
  <r>
    <s v="548/62"/>
    <n v="1073.72"/>
    <x v="3"/>
    <s v="A"/>
  </r>
  <r>
    <s v="548/63"/>
    <n v="1235.49"/>
    <x v="1"/>
    <s v="B"/>
  </r>
  <r>
    <s v="548/64"/>
    <n v="979.62"/>
    <x v="2"/>
    <s v="C"/>
  </r>
  <r>
    <s v="548/65"/>
    <n v="1064.44"/>
    <x v="0"/>
    <s v="C"/>
  </r>
  <r>
    <s v="548/66"/>
    <n v="1117.8699999999999"/>
    <x v="0"/>
    <s v="A"/>
  </r>
  <r>
    <s v="548/67"/>
    <n v="780.19"/>
    <x v="1"/>
    <s v="C"/>
  </r>
  <r>
    <s v="548/68"/>
    <n v="1498.03"/>
    <x v="2"/>
    <s v="B"/>
  </r>
  <r>
    <s v="548/69"/>
    <n v="1410.58"/>
    <x v="1"/>
    <s v="B"/>
  </r>
  <r>
    <s v="548/70"/>
    <n v="536.14"/>
    <x v="0"/>
    <s v="B"/>
  </r>
  <r>
    <s v="548/71"/>
    <n v="672.14"/>
    <x v="3"/>
    <s v="B"/>
  </r>
  <r>
    <s v="548/72"/>
    <n v="1339.7"/>
    <x v="1"/>
    <s v="B"/>
  </r>
  <r>
    <s v="548/73"/>
    <n v="1427.45"/>
    <x v="1"/>
    <s v="A"/>
  </r>
  <r>
    <s v="548/74"/>
    <n v="1211.92"/>
    <x v="2"/>
    <s v="A"/>
  </r>
  <r>
    <s v="548/75"/>
    <n v="1492.5"/>
    <x v="3"/>
    <s v="D"/>
  </r>
  <r>
    <s v="548/76"/>
    <n v="1017.75"/>
    <x v="2"/>
    <s v="B"/>
  </r>
  <r>
    <s v="548/77"/>
    <n v="535.05999999999995"/>
    <x v="2"/>
    <s v="B"/>
  </r>
  <r>
    <s v="548/78"/>
    <n v="1065.02"/>
    <x v="1"/>
    <s v="A"/>
  </r>
  <r>
    <s v="548/79"/>
    <n v="806.24"/>
    <x v="1"/>
    <s v="C"/>
  </r>
  <r>
    <s v="548/80"/>
    <n v="1272.93"/>
    <x v="0"/>
    <s v="B"/>
  </r>
  <r>
    <s v="548/81"/>
    <n v="621.79999999999995"/>
    <x v="2"/>
    <s v="B"/>
  </r>
  <r>
    <s v="548/82"/>
    <n v="862.15"/>
    <x v="3"/>
    <s v="B"/>
  </r>
  <r>
    <s v="548/83"/>
    <n v="1412.71"/>
    <x v="1"/>
    <s v="B"/>
  </r>
  <r>
    <s v="548/84"/>
    <n v="1402.53"/>
    <x v="0"/>
    <s v="C"/>
  </r>
  <r>
    <s v="548/85"/>
    <n v="1427.21"/>
    <x v="2"/>
    <s v="D"/>
  </r>
  <r>
    <s v="548/86"/>
    <n v="797.23"/>
    <x v="0"/>
    <s v="D"/>
  </r>
  <r>
    <s v="548/87"/>
    <n v="792.02"/>
    <x v="1"/>
    <s v="A"/>
  </r>
  <r>
    <s v="548/88"/>
    <n v="612.19000000000005"/>
    <x v="1"/>
    <s v="D"/>
  </r>
  <r>
    <s v="548/89"/>
    <n v="502.73"/>
    <x v="3"/>
    <s v="C"/>
  </r>
  <r>
    <s v="548/90"/>
    <n v="551.16999999999996"/>
    <x v="3"/>
    <s v="C"/>
  </r>
  <r>
    <s v="548/91"/>
    <n v="1222.23"/>
    <x v="0"/>
    <s v="A"/>
  </r>
  <r>
    <s v="548/92"/>
    <n v="755.9"/>
    <x v="1"/>
    <s v="B"/>
  </r>
  <r>
    <s v="548/93"/>
    <n v="924.36"/>
    <x v="0"/>
    <s v="C"/>
  </r>
  <r>
    <s v="548/94"/>
    <n v="1341.12"/>
    <x v="3"/>
    <s v="C"/>
  </r>
  <r>
    <s v="548/95"/>
    <n v="1378.04"/>
    <x v="2"/>
    <s v="B"/>
  </r>
  <r>
    <s v="548/96"/>
    <n v="900.48"/>
    <x v="1"/>
    <s v="D"/>
  </r>
  <r>
    <s v="548/97"/>
    <n v="841.53"/>
    <x v="2"/>
    <s v="D"/>
  </r>
  <r>
    <s v="548/98"/>
    <n v="844.05"/>
    <x v="2"/>
    <s v="C"/>
  </r>
  <r>
    <s v="548/99"/>
    <n v="608.70000000000005"/>
    <x v="1"/>
    <s v="A"/>
  </r>
  <r>
    <s v="549/10"/>
    <n v="1297.83"/>
    <x v="1"/>
    <s v="A"/>
  </r>
  <r>
    <s v="549/11"/>
    <n v="1193.05"/>
    <x v="1"/>
    <s v="A"/>
  </r>
  <r>
    <s v="549/12"/>
    <n v="1135.5899999999999"/>
    <x v="2"/>
    <s v="C"/>
  </r>
  <r>
    <s v="549/13"/>
    <n v="835.98"/>
    <x v="2"/>
    <s v="D"/>
  </r>
  <r>
    <s v="549/14"/>
    <n v="1415.54"/>
    <x v="1"/>
    <s v="D"/>
  </r>
  <r>
    <s v="549/15"/>
    <n v="1220.75"/>
    <x v="0"/>
    <s v="A"/>
  </r>
  <r>
    <s v="549/16"/>
    <n v="1215.69"/>
    <x v="0"/>
    <s v="C"/>
  </r>
  <r>
    <s v="549/17"/>
    <n v="1453.77"/>
    <x v="0"/>
    <s v="A"/>
  </r>
  <r>
    <s v="549/18"/>
    <n v="679.65"/>
    <x v="1"/>
    <s v="B"/>
  </r>
  <r>
    <s v="549/19"/>
    <n v="1095.95"/>
    <x v="1"/>
    <s v="D"/>
  </r>
  <r>
    <s v="549/20"/>
    <n v="1493.46"/>
    <x v="2"/>
    <s v="B"/>
  </r>
  <r>
    <s v="549/21"/>
    <n v="524.88"/>
    <x v="4"/>
    <s v="A"/>
  </r>
  <r>
    <s v="549/22"/>
    <n v="1105.6099999999999"/>
    <x v="1"/>
    <s v="B"/>
  </r>
  <r>
    <s v="549/23"/>
    <n v="1364.49"/>
    <x v="4"/>
    <s v="B"/>
  </r>
  <r>
    <s v="549/24"/>
    <n v="872.51"/>
    <x v="2"/>
    <s v="C"/>
  </r>
  <r>
    <s v="549/25"/>
    <n v="1164.67"/>
    <x v="2"/>
    <s v="C"/>
  </r>
  <r>
    <s v="549/26"/>
    <n v="1445.38"/>
    <x v="3"/>
    <s v="C"/>
  </r>
  <r>
    <s v="549/27"/>
    <n v="1275.04"/>
    <x v="3"/>
    <s v="B"/>
  </r>
  <r>
    <s v="549/28"/>
    <n v="1367.13"/>
    <x v="3"/>
    <s v="C"/>
  </r>
  <r>
    <s v="549/29"/>
    <n v="799.42"/>
    <x v="4"/>
    <s v="D"/>
  </r>
  <r>
    <s v="549/30"/>
    <n v="1340.11"/>
    <x v="0"/>
    <s v="D"/>
  </r>
  <r>
    <s v="549/31"/>
    <n v="1393.75"/>
    <x v="1"/>
    <s v="C"/>
  </r>
  <r>
    <s v="549/32"/>
    <n v="1260.26"/>
    <x v="2"/>
    <s v="A"/>
  </r>
  <r>
    <s v="549/33"/>
    <n v="1204.19"/>
    <x v="0"/>
    <s v="C"/>
  </r>
  <r>
    <s v="549/34"/>
    <n v="535.1"/>
    <x v="3"/>
    <s v="C"/>
  </r>
  <r>
    <s v="549/35"/>
    <n v="1396.25"/>
    <x v="3"/>
    <s v="D"/>
  </r>
  <r>
    <s v="549/36"/>
    <n v="764.67"/>
    <x v="0"/>
    <s v="B"/>
  </r>
  <r>
    <s v="549/37"/>
    <n v="1003.1"/>
    <x v="2"/>
    <s v="A"/>
  </r>
  <r>
    <s v="549/38"/>
    <n v="613.89"/>
    <x v="2"/>
    <s v="C"/>
  </r>
  <r>
    <s v="549/39"/>
    <n v="1202.6199999999999"/>
    <x v="1"/>
    <s v="A"/>
  </r>
  <r>
    <s v="549/40"/>
    <n v="1095.58"/>
    <x v="0"/>
    <s v="B"/>
  </r>
  <r>
    <s v="549/41"/>
    <n v="925.39"/>
    <x v="0"/>
    <s v="C"/>
  </r>
  <r>
    <s v="549/42"/>
    <n v="1483.14"/>
    <x v="3"/>
    <s v="D"/>
  </r>
  <r>
    <s v="549/43"/>
    <n v="1082.32"/>
    <x v="4"/>
    <s v="C"/>
  </r>
  <r>
    <s v="549/44"/>
    <n v="721.31"/>
    <x v="2"/>
    <s v="A"/>
  </r>
  <r>
    <s v="549/45"/>
    <n v="1163.57"/>
    <x v="2"/>
    <s v="D"/>
  </r>
  <r>
    <s v="549/46"/>
    <n v="649.63"/>
    <x v="2"/>
    <s v="B"/>
  </r>
  <r>
    <s v="549/47"/>
    <n v="1248.6300000000001"/>
    <x v="3"/>
    <s v="D"/>
  </r>
  <r>
    <s v="549/48"/>
    <n v="1055.3800000000001"/>
    <x v="2"/>
    <s v="D"/>
  </r>
  <r>
    <s v="549/49"/>
    <n v="1072.82"/>
    <x v="3"/>
    <s v="B"/>
  </r>
  <r>
    <s v="549/50"/>
    <n v="1405.9"/>
    <x v="3"/>
    <s v="B"/>
  </r>
  <r>
    <s v="549/51"/>
    <n v="584.57000000000005"/>
    <x v="3"/>
    <s v="C"/>
  </r>
  <r>
    <s v="549/52"/>
    <n v="1227.32"/>
    <x v="4"/>
    <s v="B"/>
  </r>
  <r>
    <s v="549/53"/>
    <n v="770.06"/>
    <x v="3"/>
    <s v="A"/>
  </r>
  <r>
    <s v="549/54"/>
    <n v="925.41"/>
    <x v="0"/>
    <s v="D"/>
  </r>
  <r>
    <s v="549/55"/>
    <n v="627.38"/>
    <x v="2"/>
    <s v="C"/>
  </r>
  <r>
    <s v="549/56"/>
    <n v="663.82"/>
    <x v="1"/>
    <s v="C"/>
  </r>
  <r>
    <s v="549/57"/>
    <n v="609.42999999999995"/>
    <x v="3"/>
    <s v="B"/>
  </r>
  <r>
    <s v="549/58"/>
    <n v="1466.41"/>
    <x v="1"/>
    <s v="B"/>
  </r>
  <r>
    <s v="549/59"/>
    <n v="832.53"/>
    <x v="3"/>
    <s v="C"/>
  </r>
  <r>
    <s v="549/60"/>
    <n v="513.52"/>
    <x v="0"/>
    <s v="B"/>
  </r>
  <r>
    <s v="549/61"/>
    <n v="1491.61"/>
    <x v="0"/>
    <s v="C"/>
  </r>
  <r>
    <s v="549/62"/>
    <n v="1278.56"/>
    <x v="0"/>
    <s v="C"/>
  </r>
  <r>
    <s v="549/63"/>
    <n v="954.36"/>
    <x v="2"/>
    <s v="B"/>
  </r>
  <r>
    <s v="549/64"/>
    <n v="982.23"/>
    <x v="4"/>
    <s v="C"/>
  </r>
  <r>
    <s v="549/65"/>
    <n v="675.11"/>
    <x v="2"/>
    <s v="C"/>
  </r>
  <r>
    <s v="549/66"/>
    <n v="1487.58"/>
    <x v="2"/>
    <s v="B"/>
  </r>
  <r>
    <s v="549/67"/>
    <n v="688.42"/>
    <x v="3"/>
    <s v="D"/>
  </r>
  <r>
    <s v="549/68"/>
    <n v="1167.31"/>
    <x v="0"/>
    <s v="B"/>
  </r>
  <r>
    <s v="549/69"/>
    <n v="1361.44"/>
    <x v="0"/>
    <s v="B"/>
  </r>
  <r>
    <s v="549/70"/>
    <n v="904.55"/>
    <x v="3"/>
    <s v="B"/>
  </r>
  <r>
    <s v="549/71"/>
    <n v="838.12"/>
    <x v="3"/>
    <s v="D"/>
  </r>
  <r>
    <s v="549/72"/>
    <n v="1414.13"/>
    <x v="0"/>
    <s v="C"/>
  </r>
  <r>
    <s v="549/73"/>
    <n v="1430.81"/>
    <x v="3"/>
    <s v="C"/>
  </r>
  <r>
    <s v="549/74"/>
    <n v="1207.53"/>
    <x v="2"/>
    <s v="B"/>
  </r>
  <r>
    <s v="549/75"/>
    <n v="1394.01"/>
    <x v="4"/>
    <s v="A"/>
  </r>
  <r>
    <s v="549/76"/>
    <n v="797.07"/>
    <x v="3"/>
    <s v="B"/>
  </r>
  <r>
    <s v="549/77"/>
    <n v="1248.69"/>
    <x v="4"/>
    <s v="C"/>
  </r>
  <r>
    <s v="549/78"/>
    <n v="563.91999999999996"/>
    <x v="0"/>
    <s v="B"/>
  </r>
  <r>
    <s v="549/79"/>
    <n v="1472.64"/>
    <x v="0"/>
    <s v="B"/>
  </r>
  <r>
    <s v="549/80"/>
    <n v="980.4"/>
    <x v="2"/>
    <s v="A"/>
  </r>
  <r>
    <s v="549/81"/>
    <n v="689.08"/>
    <x v="4"/>
    <s v="B"/>
  </r>
  <r>
    <s v="549/82"/>
    <n v="637.55999999999995"/>
    <x v="0"/>
    <s v="C"/>
  </r>
  <r>
    <s v="549/83"/>
    <n v="711.41"/>
    <x v="2"/>
    <s v="C"/>
  </r>
  <r>
    <s v="549/84"/>
    <n v="982.22"/>
    <x v="2"/>
    <s v="C"/>
  </r>
  <r>
    <s v="549/85"/>
    <n v="595.20000000000005"/>
    <x v="0"/>
    <s v="A"/>
  </r>
  <r>
    <s v="549/86"/>
    <n v="693.48"/>
    <x v="3"/>
    <s v="C"/>
  </r>
  <r>
    <s v="549/87"/>
    <n v="909.01"/>
    <x v="2"/>
    <s v="B"/>
  </r>
  <r>
    <s v="549/88"/>
    <n v="597.51"/>
    <x v="0"/>
    <s v="B"/>
  </r>
  <r>
    <s v="549/89"/>
    <n v="1320.32"/>
    <x v="4"/>
    <s v="B"/>
  </r>
  <r>
    <s v="549/90"/>
    <n v="1048.56"/>
    <x v="0"/>
    <s v="C"/>
  </r>
  <r>
    <s v="549/91"/>
    <n v="1088.2"/>
    <x v="3"/>
    <s v="C"/>
  </r>
  <r>
    <s v="549/92"/>
    <n v="1391.01"/>
    <x v="2"/>
    <s v="D"/>
  </r>
  <r>
    <s v="549/93"/>
    <n v="1333.48"/>
    <x v="4"/>
    <s v="C"/>
  </r>
  <r>
    <s v="549/94"/>
    <n v="1294.77"/>
    <x v="3"/>
    <s v="B"/>
  </r>
  <r>
    <s v="549/95"/>
    <n v="1155.8900000000001"/>
    <x v="4"/>
    <s v="C"/>
  </r>
  <r>
    <s v="549/96"/>
    <n v="1171.81"/>
    <x v="1"/>
    <s v="B"/>
  </r>
  <r>
    <s v="549/97"/>
    <n v="529.30999999999995"/>
    <x v="2"/>
    <s v="B"/>
  </r>
  <r>
    <s v="549/98"/>
    <n v="556.34"/>
    <x v="0"/>
    <s v="D"/>
  </r>
  <r>
    <s v="549/99"/>
    <n v="978.1"/>
    <x v="0"/>
    <s v="B"/>
  </r>
  <r>
    <s v="550/10"/>
    <n v="1161.68"/>
    <x v="2"/>
    <s v="C"/>
  </r>
  <r>
    <s v="550/11"/>
    <n v="1107.57"/>
    <x v="4"/>
    <s v="B"/>
  </r>
  <r>
    <s v="550/12"/>
    <n v="664.1"/>
    <x v="0"/>
    <s v="C"/>
  </r>
  <r>
    <s v="550/13"/>
    <n v="1349.6"/>
    <x v="1"/>
    <s v="D"/>
  </r>
  <r>
    <s v="550/14"/>
    <n v="603.66999999999996"/>
    <x v="0"/>
    <s v="D"/>
  </r>
  <r>
    <s v="550/15"/>
    <n v="886.87"/>
    <x v="0"/>
    <s v="D"/>
  </r>
  <r>
    <s v="550/16"/>
    <n v="1197.5"/>
    <x v="2"/>
    <s v="B"/>
  </r>
  <r>
    <s v="550/17"/>
    <n v="814.62"/>
    <x v="4"/>
    <s v="D"/>
  </r>
  <r>
    <s v="550/18"/>
    <n v="547.34"/>
    <x v="0"/>
    <s v="B"/>
  </r>
  <r>
    <s v="550/19"/>
    <n v="611.79"/>
    <x v="4"/>
    <s v="D"/>
  </r>
  <r>
    <s v="550/20"/>
    <n v="648.29999999999995"/>
    <x v="3"/>
    <s v="B"/>
  </r>
  <r>
    <s v="550/21"/>
    <n v="1175.5"/>
    <x v="3"/>
    <s v="C"/>
  </r>
  <r>
    <s v="550/22"/>
    <n v="826.13"/>
    <x v="0"/>
    <s v="C"/>
  </r>
  <r>
    <s v="550/23"/>
    <n v="606.38"/>
    <x v="0"/>
    <s v="B"/>
  </r>
  <r>
    <s v="550/24"/>
    <n v="1475.73"/>
    <x v="1"/>
    <s v="C"/>
  </r>
  <r>
    <s v="550/25"/>
    <n v="1402.66"/>
    <x v="0"/>
    <s v="B"/>
  </r>
  <r>
    <s v="550/26"/>
    <n v="736.04"/>
    <x v="3"/>
    <s v="C"/>
  </r>
  <r>
    <s v="550/27"/>
    <n v="863.62"/>
    <x v="0"/>
    <s v="B"/>
  </r>
  <r>
    <s v="550/28"/>
    <n v="867.91"/>
    <x v="2"/>
    <s v="B"/>
  </r>
  <r>
    <s v="550/29"/>
    <n v="931.95"/>
    <x v="0"/>
    <s v="A"/>
  </r>
  <r>
    <s v="550/30"/>
    <n v="904.92"/>
    <x v="2"/>
    <s v="C"/>
  </r>
  <r>
    <s v="550/31"/>
    <n v="1453.01"/>
    <x v="4"/>
    <s v="C"/>
  </r>
  <r>
    <s v="550/32"/>
    <n v="1270.18"/>
    <x v="1"/>
    <s v="C"/>
  </r>
  <r>
    <s v="550/33"/>
    <n v="638.35"/>
    <x v="1"/>
    <s v="A"/>
  </r>
  <r>
    <s v="550/34"/>
    <n v="1421.34"/>
    <x v="3"/>
    <s v="D"/>
  </r>
  <r>
    <s v="550/35"/>
    <n v="1221.8399999999999"/>
    <x v="3"/>
    <s v="C"/>
  </r>
  <r>
    <s v="550/36"/>
    <n v="934.9"/>
    <x v="1"/>
    <s v="C"/>
  </r>
  <r>
    <s v="550/37"/>
    <n v="822.15"/>
    <x v="0"/>
    <s v="C"/>
  </r>
  <r>
    <s v="550/38"/>
    <n v="542.94000000000005"/>
    <x v="3"/>
    <s v="C"/>
  </r>
  <r>
    <s v="550/39"/>
    <n v="1399.6"/>
    <x v="0"/>
    <s v="C"/>
  </r>
  <r>
    <s v="550/40"/>
    <n v="681.29"/>
    <x v="0"/>
    <s v="B"/>
  </r>
  <r>
    <s v="550/41"/>
    <n v="1171.23"/>
    <x v="3"/>
    <s v="D"/>
  </r>
  <r>
    <s v="550/42"/>
    <n v="827.99"/>
    <x v="0"/>
    <s v="B"/>
  </r>
  <r>
    <s v="550/43"/>
    <n v="923.97"/>
    <x v="2"/>
    <s v="A"/>
  </r>
  <r>
    <s v="550/44"/>
    <n v="543.15"/>
    <x v="1"/>
    <s v="C"/>
  </r>
  <r>
    <s v="550/45"/>
    <n v="1446.23"/>
    <x v="0"/>
    <s v="C"/>
  </r>
  <r>
    <s v="550/46"/>
    <n v="599.91999999999996"/>
    <x v="3"/>
    <s v="C"/>
  </r>
  <r>
    <s v="550/47"/>
    <n v="977.05"/>
    <x v="2"/>
    <s v="C"/>
  </r>
  <r>
    <s v="550/48"/>
    <n v="805.96"/>
    <x v="3"/>
    <s v="D"/>
  </r>
  <r>
    <s v="550/49"/>
    <n v="591.03"/>
    <x v="3"/>
    <s v="C"/>
  </r>
  <r>
    <s v="550/50"/>
    <n v="688.76"/>
    <x v="2"/>
    <s v="B"/>
  </r>
  <r>
    <s v="550/51"/>
    <n v="1489.01"/>
    <x v="1"/>
    <s v="A"/>
  </r>
  <r>
    <s v="550/52"/>
    <n v="774.94"/>
    <x v="1"/>
    <s v="C"/>
  </r>
  <r>
    <s v="550/53"/>
    <n v="867.14"/>
    <x v="2"/>
    <s v="C"/>
  </r>
  <r>
    <s v="550/54"/>
    <n v="1357.63"/>
    <x v="2"/>
    <s v="D"/>
  </r>
  <r>
    <s v="550/55"/>
    <n v="1465.09"/>
    <x v="3"/>
    <s v="B"/>
  </r>
  <r>
    <s v="550/56"/>
    <n v="838.72"/>
    <x v="0"/>
    <s v="C"/>
  </r>
  <r>
    <s v="550/57"/>
    <n v="1246.46"/>
    <x v="3"/>
    <s v="B"/>
  </r>
  <r>
    <s v="550/58"/>
    <n v="718.63"/>
    <x v="0"/>
    <s v="C"/>
  </r>
  <r>
    <s v="550/59"/>
    <n v="898.78"/>
    <x v="3"/>
    <s v="C"/>
  </r>
  <r>
    <s v="550/60"/>
    <n v="1127.8800000000001"/>
    <x v="0"/>
    <s v="B"/>
  </r>
  <r>
    <s v="550/61"/>
    <n v="1138.07"/>
    <x v="2"/>
    <s v="C"/>
  </r>
  <r>
    <s v="550/62"/>
    <n v="1183.6500000000001"/>
    <x v="3"/>
    <s v="C"/>
  </r>
  <r>
    <s v="550/63"/>
    <n v="820.2"/>
    <x v="1"/>
    <s v="A"/>
  </r>
  <r>
    <s v="550/64"/>
    <n v="1404.21"/>
    <x v="0"/>
    <s v="B"/>
  </r>
  <r>
    <s v="550/65"/>
    <n v="938.91"/>
    <x v="1"/>
    <s v="C"/>
  </r>
  <r>
    <s v="550/66"/>
    <n v="1230.0899999999999"/>
    <x v="3"/>
    <s v="A"/>
  </r>
  <r>
    <s v="550/67"/>
    <n v="963.96"/>
    <x v="0"/>
    <s v="C"/>
  </r>
  <r>
    <s v="550/68"/>
    <n v="1273.1600000000001"/>
    <x v="0"/>
    <s v="C"/>
  </r>
  <r>
    <s v="550/69"/>
    <n v="938.48"/>
    <x v="2"/>
    <s v="C"/>
  </r>
  <r>
    <s v="550/70"/>
    <n v="1060.83"/>
    <x v="0"/>
    <s v="A"/>
  </r>
  <r>
    <s v="550/71"/>
    <n v="619.30999999999995"/>
    <x v="1"/>
    <s v="B"/>
  </r>
  <r>
    <s v="550/72"/>
    <n v="503.24"/>
    <x v="0"/>
    <s v="C"/>
  </r>
  <r>
    <s v="550/73"/>
    <n v="555.62"/>
    <x v="1"/>
    <s v="D"/>
  </r>
  <r>
    <s v="550/74"/>
    <n v="934.46"/>
    <x v="1"/>
    <s v="D"/>
  </r>
  <r>
    <s v="550/75"/>
    <n v="573.65"/>
    <x v="2"/>
    <s v="D"/>
  </r>
  <r>
    <s v="550/76"/>
    <n v="1026.21"/>
    <x v="0"/>
    <s v="B"/>
  </r>
  <r>
    <s v="550/77"/>
    <n v="613.52"/>
    <x v="2"/>
    <s v="A"/>
  </r>
  <r>
    <s v="550/78"/>
    <n v="578.35"/>
    <x v="2"/>
    <s v="C"/>
  </r>
  <r>
    <s v="550/79"/>
    <n v="1192.0999999999999"/>
    <x v="2"/>
    <s v="C"/>
  </r>
  <r>
    <s v="550/80"/>
    <n v="810.26"/>
    <x v="0"/>
    <s v="A"/>
  </r>
  <r>
    <s v="550/81"/>
    <n v="808.42"/>
    <x v="0"/>
    <s v="B"/>
  </r>
  <r>
    <s v="550/82"/>
    <n v="745.33"/>
    <x v="0"/>
    <s v="A"/>
  </r>
  <r>
    <s v="550/83"/>
    <n v="1096.04"/>
    <x v="0"/>
    <s v="B"/>
  </r>
  <r>
    <s v="550/84"/>
    <n v="1462.26"/>
    <x v="2"/>
    <s v="C"/>
  </r>
  <r>
    <s v="550/85"/>
    <n v="1023.06"/>
    <x v="3"/>
    <s v="B"/>
  </r>
  <r>
    <s v="550/86"/>
    <n v="716.84"/>
    <x v="0"/>
    <s v="B"/>
  </r>
  <r>
    <s v="550/87"/>
    <n v="1310.1199999999999"/>
    <x v="2"/>
    <s v="B"/>
  </r>
  <r>
    <s v="550/88"/>
    <n v="926.94"/>
    <x v="3"/>
    <s v="D"/>
  </r>
  <r>
    <s v="550/89"/>
    <n v="695.68"/>
    <x v="1"/>
    <s v="D"/>
  </r>
  <r>
    <s v="550/90"/>
    <n v="1439.7"/>
    <x v="2"/>
    <s v="B"/>
  </r>
  <r>
    <s v="550/91"/>
    <n v="510.25"/>
    <x v="2"/>
    <s v="B"/>
  </r>
  <r>
    <s v="550/92"/>
    <n v="1327.83"/>
    <x v="3"/>
    <s v="C"/>
  </r>
  <r>
    <s v="550/93"/>
    <n v="872.02"/>
    <x v="2"/>
    <s v="D"/>
  </r>
  <r>
    <s v="550/94"/>
    <n v="1366.5"/>
    <x v="2"/>
    <s v="C"/>
  </r>
  <r>
    <s v="550/95"/>
    <n v="656.71"/>
    <x v="1"/>
    <s v="C"/>
  </r>
  <r>
    <s v="550/96"/>
    <n v="759.7"/>
    <x v="2"/>
    <s v="A"/>
  </r>
  <r>
    <s v="550/97"/>
    <n v="1264.1300000000001"/>
    <x v="1"/>
    <s v="C"/>
  </r>
  <r>
    <s v="550/98"/>
    <n v="1185.78"/>
    <x v="1"/>
    <s v="D"/>
  </r>
  <r>
    <s v="550/99"/>
    <n v="793.19"/>
    <x v="0"/>
    <s v="D"/>
  </r>
  <r>
    <s v="551/10"/>
    <n v="1084.1300000000001"/>
    <x v="3"/>
    <s v="A"/>
  </r>
  <r>
    <s v="551/11"/>
    <n v="1417.43"/>
    <x v="0"/>
    <s v="B"/>
  </r>
  <r>
    <s v="551/12"/>
    <n v="746.89"/>
    <x v="0"/>
    <s v="A"/>
  </r>
  <r>
    <s v="551/13"/>
    <n v="1411.58"/>
    <x v="1"/>
    <s v="C"/>
  </r>
  <r>
    <s v="551/14"/>
    <n v="1316.85"/>
    <x v="3"/>
    <s v="B"/>
  </r>
  <r>
    <s v="551/15"/>
    <n v="1003.4"/>
    <x v="1"/>
    <s v="D"/>
  </r>
  <r>
    <s v="551/16"/>
    <n v="573.79"/>
    <x v="1"/>
    <s v="B"/>
  </r>
  <r>
    <s v="551/17"/>
    <n v="1411.44"/>
    <x v="1"/>
    <s v="C"/>
  </r>
  <r>
    <s v="551/18"/>
    <n v="928.32"/>
    <x v="1"/>
    <s v="B"/>
  </r>
  <r>
    <s v="551/19"/>
    <n v="1225.8499999999999"/>
    <x v="0"/>
    <s v="B"/>
  </r>
  <r>
    <s v="551/20"/>
    <n v="1262.71"/>
    <x v="1"/>
    <s v="C"/>
  </r>
  <r>
    <s v="551/21"/>
    <n v="1271.3599999999999"/>
    <x v="1"/>
    <s v="D"/>
  </r>
  <r>
    <s v="551/22"/>
    <n v="1237.81"/>
    <x v="1"/>
    <s v="A"/>
  </r>
  <r>
    <s v="551/23"/>
    <n v="695.86"/>
    <x v="2"/>
    <s v="B"/>
  </r>
  <r>
    <s v="551/24"/>
    <n v="1227.5999999999999"/>
    <x v="0"/>
    <s v="C"/>
  </r>
  <r>
    <s v="551/25"/>
    <n v="1461.36"/>
    <x v="2"/>
    <s v="D"/>
  </r>
  <r>
    <s v="551/26"/>
    <n v="1265.3800000000001"/>
    <x v="1"/>
    <s v="C"/>
  </r>
  <r>
    <s v="551/27"/>
    <n v="533.4"/>
    <x v="3"/>
    <s v="B"/>
  </r>
  <r>
    <s v="551/28"/>
    <n v="748.28"/>
    <x v="3"/>
    <s v="D"/>
  </r>
  <r>
    <s v="551/29"/>
    <n v="1108.17"/>
    <x v="0"/>
    <s v="C"/>
  </r>
  <r>
    <s v="551/30"/>
    <n v="587.47"/>
    <x v="0"/>
    <s v="A"/>
  </r>
  <r>
    <s v="551/31"/>
    <n v="744.41"/>
    <x v="2"/>
    <s v="B"/>
  </r>
  <r>
    <s v="551/32"/>
    <n v="1081.8399999999999"/>
    <x v="1"/>
    <s v="C"/>
  </r>
  <r>
    <s v="551/33"/>
    <n v="934.88"/>
    <x v="3"/>
    <s v="D"/>
  </r>
  <r>
    <s v="551/34"/>
    <n v="659.12"/>
    <x v="3"/>
    <s v="C"/>
  </r>
  <r>
    <s v="551/35"/>
    <n v="1459.22"/>
    <x v="1"/>
    <s v="B"/>
  </r>
  <r>
    <s v="551/36"/>
    <n v="1185.24"/>
    <x v="0"/>
    <s v="B"/>
  </r>
  <r>
    <s v="551/37"/>
    <n v="1494.24"/>
    <x v="3"/>
    <s v="C"/>
  </r>
  <r>
    <s v="551/38"/>
    <n v="1158.81"/>
    <x v="1"/>
    <s v="B"/>
  </r>
  <r>
    <s v="551/39"/>
    <n v="876.57"/>
    <x v="2"/>
    <s v="A"/>
  </r>
  <r>
    <s v="551/40"/>
    <n v="1000.18"/>
    <x v="0"/>
    <s v="C"/>
  </r>
  <r>
    <s v="551/41"/>
    <n v="1020.97"/>
    <x v="2"/>
    <s v="B"/>
  </r>
  <r>
    <s v="551/42"/>
    <n v="1204.3399999999999"/>
    <x v="0"/>
    <s v="B"/>
  </r>
  <r>
    <s v="551/43"/>
    <n v="996.18"/>
    <x v="1"/>
    <s v="C"/>
  </r>
  <r>
    <s v="551/44"/>
    <n v="740.49"/>
    <x v="2"/>
    <s v="C"/>
  </r>
  <r>
    <s v="551/45"/>
    <n v="520.64"/>
    <x v="3"/>
    <s v="B"/>
  </r>
  <r>
    <s v="551/46"/>
    <n v="1438.24"/>
    <x v="1"/>
    <s v="C"/>
  </r>
  <r>
    <s v="551/47"/>
    <n v="1150.53"/>
    <x v="2"/>
    <s v="A"/>
  </r>
  <r>
    <s v="551/48"/>
    <n v="522.55999999999995"/>
    <x v="3"/>
    <s v="B"/>
  </r>
  <r>
    <s v="551/49"/>
    <n v="1287.1199999999999"/>
    <x v="0"/>
    <s v="A"/>
  </r>
  <r>
    <s v="551/50"/>
    <n v="1054.03"/>
    <x v="0"/>
    <s v="C"/>
  </r>
  <r>
    <s v="551/51"/>
    <n v="791.81"/>
    <x v="2"/>
    <s v="C"/>
  </r>
  <r>
    <s v="551/52"/>
    <n v="577.05999999999995"/>
    <x v="0"/>
    <s v="C"/>
  </r>
  <r>
    <s v="551/53"/>
    <n v="505.17"/>
    <x v="0"/>
    <s v="C"/>
  </r>
  <r>
    <s v="551/54"/>
    <n v="1500"/>
    <x v="2"/>
    <s v="A"/>
  </r>
  <r>
    <s v="551/55"/>
    <n v="665.03"/>
    <x v="1"/>
    <s v="B"/>
  </r>
  <r>
    <s v="551/56"/>
    <n v="1480.03"/>
    <x v="3"/>
    <s v="B"/>
  </r>
  <r>
    <s v="551/57"/>
    <n v="603.36"/>
    <x v="2"/>
    <s v="C"/>
  </r>
  <r>
    <s v="551/58"/>
    <n v="841.67"/>
    <x v="3"/>
    <s v="C"/>
  </r>
  <r>
    <s v="551/59"/>
    <n v="1227.8599999999999"/>
    <x v="2"/>
    <s v="C"/>
  </r>
  <r>
    <s v="551/60"/>
    <n v="1027.99"/>
    <x v="4"/>
    <s v="C"/>
  </r>
  <r>
    <s v="551/61"/>
    <n v="1081.99"/>
    <x v="4"/>
    <s v="D"/>
  </r>
  <r>
    <s v="551/62"/>
    <n v="1405.11"/>
    <x v="0"/>
    <s v="B"/>
  </r>
  <r>
    <s v="551/63"/>
    <n v="760.32"/>
    <x v="0"/>
    <s v="A"/>
  </r>
  <r>
    <s v="551/64"/>
    <n v="1328.81"/>
    <x v="0"/>
    <s v="A"/>
  </r>
  <r>
    <s v="551/65"/>
    <n v="1492.15"/>
    <x v="4"/>
    <s v="C"/>
  </r>
  <r>
    <s v="551/66"/>
    <n v="582.05999999999995"/>
    <x v="3"/>
    <s v="A"/>
  </r>
  <r>
    <s v="551/67"/>
    <n v="605.16999999999996"/>
    <x v="2"/>
    <s v="A"/>
  </r>
  <r>
    <s v="551/68"/>
    <n v="634.35"/>
    <x v="4"/>
    <s v="B"/>
  </r>
  <r>
    <s v="551/69"/>
    <n v="1177.46"/>
    <x v="3"/>
    <s v="D"/>
  </r>
  <r>
    <s v="551/70"/>
    <n v="1007.85"/>
    <x v="2"/>
    <s v="B"/>
  </r>
  <r>
    <s v="551/71"/>
    <n v="1338.86"/>
    <x v="2"/>
    <s v="A"/>
  </r>
  <r>
    <s v="551/72"/>
    <n v="1183.29"/>
    <x v="0"/>
    <s v="B"/>
  </r>
  <r>
    <s v="551/73"/>
    <n v="1268.18"/>
    <x v="0"/>
    <s v="B"/>
  </r>
  <r>
    <s v="551/74"/>
    <n v="1021.27"/>
    <x v="0"/>
    <s v="B"/>
  </r>
  <r>
    <s v="551/75"/>
    <n v="1088.01"/>
    <x v="4"/>
    <s v="D"/>
  </r>
  <r>
    <s v="551/76"/>
    <n v="542.69000000000005"/>
    <x v="0"/>
    <s v="B"/>
  </r>
  <r>
    <s v="551/77"/>
    <n v="981.99"/>
    <x v="3"/>
    <s v="C"/>
  </r>
  <r>
    <s v="551/78"/>
    <n v="1375.73"/>
    <x v="2"/>
    <s v="C"/>
  </r>
  <r>
    <s v="551/79"/>
    <n v="1276.72"/>
    <x v="0"/>
    <s v="C"/>
  </r>
  <r>
    <s v="551/80"/>
    <n v="892.86"/>
    <x v="4"/>
    <s v="B"/>
  </r>
  <r>
    <s v="551/81"/>
    <n v="981.92"/>
    <x v="0"/>
    <s v="A"/>
  </r>
  <r>
    <s v="551/82"/>
    <n v="670.4"/>
    <x v="2"/>
    <s v="B"/>
  </r>
  <r>
    <s v="551/83"/>
    <n v="1201.74"/>
    <x v="3"/>
    <s v="B"/>
  </r>
  <r>
    <s v="551/84"/>
    <n v="517.05999999999995"/>
    <x v="2"/>
    <s v="B"/>
  </r>
  <r>
    <s v="551/85"/>
    <n v="1240.82"/>
    <x v="2"/>
    <s v="B"/>
  </r>
  <r>
    <s v="551/86"/>
    <n v="1342.51"/>
    <x v="0"/>
    <s v="D"/>
  </r>
  <r>
    <s v="551/87"/>
    <n v="1011.26"/>
    <x v="2"/>
    <s v="A"/>
  </r>
  <r>
    <s v="551/88"/>
    <n v="784.5"/>
    <x v="1"/>
    <s v="C"/>
  </r>
  <r>
    <s v="551/89"/>
    <n v="748.95"/>
    <x v="0"/>
    <s v="B"/>
  </r>
  <r>
    <s v="551/90"/>
    <n v="656.91"/>
    <x v="2"/>
    <s v="B"/>
  </r>
  <r>
    <s v="551/91"/>
    <n v="679.4"/>
    <x v="0"/>
    <s v="B"/>
  </r>
  <r>
    <s v="551/92"/>
    <n v="602.04"/>
    <x v="3"/>
    <s v="D"/>
  </r>
  <r>
    <s v="551/93"/>
    <n v="872.88"/>
    <x v="2"/>
    <s v="A"/>
  </r>
  <r>
    <s v="551/94"/>
    <n v="736.94"/>
    <x v="0"/>
    <s v="D"/>
  </r>
  <r>
    <s v="551/95"/>
    <n v="672.26"/>
    <x v="3"/>
    <s v="C"/>
  </r>
  <r>
    <s v="551/96"/>
    <n v="1456.9"/>
    <x v="0"/>
    <s v="A"/>
  </r>
  <r>
    <s v="551/97"/>
    <n v="1456.49"/>
    <x v="0"/>
    <s v="B"/>
  </r>
  <r>
    <s v="551/98"/>
    <n v="1378.65"/>
    <x v="4"/>
    <s v="B"/>
  </r>
  <r>
    <s v="551/99"/>
    <n v="890.68"/>
    <x v="1"/>
    <s v="B"/>
  </r>
  <r>
    <s v="552/10"/>
    <n v="599.88"/>
    <x v="4"/>
    <s v="A"/>
  </r>
  <r>
    <s v="552/11"/>
    <n v="662.18"/>
    <x v="0"/>
    <s v="C"/>
  </r>
  <r>
    <s v="552/12"/>
    <n v="518.38"/>
    <x v="3"/>
    <s v="B"/>
  </r>
  <r>
    <s v="552/13"/>
    <n v="1255.28"/>
    <x v="0"/>
    <s v="B"/>
  </r>
  <r>
    <s v="552/14"/>
    <n v="1320.42"/>
    <x v="1"/>
    <s v="C"/>
  </r>
  <r>
    <s v="552/15"/>
    <n v="1090.01"/>
    <x v="3"/>
    <s v="B"/>
  </r>
  <r>
    <s v="552/16"/>
    <n v="1159.33"/>
    <x v="0"/>
    <s v="C"/>
  </r>
  <r>
    <s v="552/17"/>
    <n v="976.12"/>
    <x v="2"/>
    <s v="A"/>
  </r>
  <r>
    <s v="552/18"/>
    <n v="659.68"/>
    <x v="0"/>
    <s v="B"/>
  </r>
  <r>
    <s v="552/19"/>
    <n v="913.94"/>
    <x v="1"/>
    <s v="B"/>
  </r>
  <r>
    <s v="552/20"/>
    <n v="978.86"/>
    <x v="0"/>
    <s v="C"/>
  </r>
  <r>
    <s v="552/21"/>
    <n v="570.01"/>
    <x v="4"/>
    <s v="B"/>
  </r>
  <r>
    <s v="552/22"/>
    <n v="1248.52"/>
    <x v="0"/>
    <s v="C"/>
  </r>
  <r>
    <s v="552/23"/>
    <n v="883.56"/>
    <x v="0"/>
    <s v="D"/>
  </r>
  <r>
    <s v="552/24"/>
    <n v="674.73"/>
    <x v="4"/>
    <s v="B"/>
  </r>
  <r>
    <s v="552/25"/>
    <n v="690.92"/>
    <x v="2"/>
    <s v="B"/>
  </r>
  <r>
    <s v="552/26"/>
    <n v="739.41"/>
    <x v="4"/>
    <s v="A"/>
  </r>
  <r>
    <s v="552/27"/>
    <n v="1004.89"/>
    <x v="0"/>
    <s v="B"/>
  </r>
  <r>
    <s v="552/28"/>
    <n v="1186.99"/>
    <x v="4"/>
    <s v="C"/>
  </r>
  <r>
    <s v="552/29"/>
    <n v="633.04"/>
    <x v="4"/>
    <s v="B"/>
  </r>
  <r>
    <s v="552/30"/>
    <n v="1330.96"/>
    <x v="4"/>
    <s v="C"/>
  </r>
  <r>
    <s v="552/31"/>
    <n v="596.49"/>
    <x v="3"/>
    <s v="C"/>
  </r>
  <r>
    <s v="552/32"/>
    <n v="1318.44"/>
    <x v="4"/>
    <s v="D"/>
  </r>
  <r>
    <s v="552/33"/>
    <n v="577.72"/>
    <x v="2"/>
    <s v="B"/>
  </r>
  <r>
    <s v="552/34"/>
    <n v="996.95"/>
    <x v="3"/>
    <s v="B"/>
  </r>
  <r>
    <s v="552/35"/>
    <n v="1280.57"/>
    <x v="0"/>
    <s v="C"/>
  </r>
  <r>
    <s v="552/36"/>
    <n v="647.32000000000005"/>
    <x v="3"/>
    <s v="B"/>
  </r>
  <r>
    <s v="552/37"/>
    <n v="589.02"/>
    <x v="4"/>
    <s v="A"/>
  </r>
  <r>
    <s v="552/38"/>
    <n v="947.83"/>
    <x v="3"/>
    <s v="C"/>
  </r>
  <r>
    <s v="552/39"/>
    <n v="840.25"/>
    <x v="4"/>
    <s v="B"/>
  </r>
  <r>
    <s v="552/40"/>
    <n v="1313.93"/>
    <x v="0"/>
    <s v="C"/>
  </r>
  <r>
    <s v="552/41"/>
    <n v="1357.71"/>
    <x v="2"/>
    <s v="D"/>
  </r>
  <r>
    <s v="552/42"/>
    <n v="1305.01"/>
    <x v="0"/>
    <s v="B"/>
  </r>
  <r>
    <s v="552/43"/>
    <n v="744.96"/>
    <x v="0"/>
    <s v="C"/>
  </r>
  <r>
    <s v="552/44"/>
    <n v="1416.24"/>
    <x v="4"/>
    <s v="B"/>
  </r>
  <r>
    <s v="552/45"/>
    <n v="1142.05"/>
    <x v="4"/>
    <s v="C"/>
  </r>
  <r>
    <s v="552/46"/>
    <n v="1288.9000000000001"/>
    <x v="0"/>
    <s v="D"/>
  </r>
  <r>
    <s v="552/47"/>
    <n v="522.49"/>
    <x v="3"/>
    <s v="D"/>
  </r>
  <r>
    <s v="552/48"/>
    <n v="567.57000000000005"/>
    <x v="2"/>
    <s v="A"/>
  </r>
  <r>
    <s v="552/49"/>
    <n v="1352.99"/>
    <x v="4"/>
    <s v="B"/>
  </r>
  <r>
    <s v="552/50"/>
    <n v="945.41"/>
    <x v="0"/>
    <s v="C"/>
  </r>
  <r>
    <s v="552/51"/>
    <n v="1049.3599999999999"/>
    <x v="0"/>
    <s v="A"/>
  </r>
  <r>
    <s v="552/52"/>
    <n v="965.82"/>
    <x v="2"/>
    <s v="B"/>
  </r>
  <r>
    <s v="552/53"/>
    <n v="1487.13"/>
    <x v="4"/>
    <s v="C"/>
  </r>
  <r>
    <s v="552/54"/>
    <n v="1269.56"/>
    <x v="0"/>
    <s v="B"/>
  </r>
  <r>
    <s v="552/55"/>
    <n v="560.14"/>
    <x v="0"/>
    <s v="B"/>
  </r>
  <r>
    <s v="552/56"/>
    <n v="1306.79"/>
    <x v="3"/>
    <s v="C"/>
  </r>
  <r>
    <s v="552/57"/>
    <n v="1206.08"/>
    <x v="0"/>
    <s v="B"/>
  </r>
  <r>
    <s v="552/58"/>
    <n v="1114.48"/>
    <x v="0"/>
    <s v="B"/>
  </r>
  <r>
    <s v="552/59"/>
    <n v="551.45000000000005"/>
    <x v="2"/>
    <s v="D"/>
  </r>
  <r>
    <s v="552/60"/>
    <n v="986.81"/>
    <x v="0"/>
    <s v="A"/>
  </r>
  <r>
    <s v="552/61"/>
    <n v="663.37"/>
    <x v="2"/>
    <s v="D"/>
  </r>
  <r>
    <s v="552/62"/>
    <n v="1178.4000000000001"/>
    <x v="1"/>
    <s v="C"/>
  </r>
  <r>
    <s v="552/63"/>
    <n v="1271.81"/>
    <x v="4"/>
    <s v="B"/>
  </r>
  <r>
    <s v="552/64"/>
    <n v="673.97"/>
    <x v="1"/>
    <s v="B"/>
  </r>
  <r>
    <s v="552/65"/>
    <n v="1254.67"/>
    <x v="1"/>
    <s v="D"/>
  </r>
  <r>
    <s v="552/66"/>
    <n v="1301.0899999999999"/>
    <x v="0"/>
    <s v="C"/>
  </r>
  <r>
    <s v="552/67"/>
    <n v="1193.69"/>
    <x v="4"/>
    <s v="C"/>
  </r>
  <r>
    <s v="552/68"/>
    <n v="1422.23"/>
    <x v="1"/>
    <s v="C"/>
  </r>
  <r>
    <s v="552/69"/>
    <n v="968.6"/>
    <x v="1"/>
    <s v="B"/>
  </r>
  <r>
    <s v="552/70"/>
    <n v="831.37"/>
    <x v="0"/>
    <s v="B"/>
  </r>
  <r>
    <s v="552/71"/>
    <n v="1124.75"/>
    <x v="1"/>
    <s v="B"/>
  </r>
  <r>
    <s v="552/72"/>
    <n v="1373.66"/>
    <x v="2"/>
    <s v="A"/>
  </r>
  <r>
    <s v="552/73"/>
    <n v="896.74"/>
    <x v="3"/>
    <s v="C"/>
  </r>
  <r>
    <s v="552/74"/>
    <n v="1095.1400000000001"/>
    <x v="2"/>
    <s v="C"/>
  </r>
  <r>
    <s v="552/75"/>
    <n v="574.98"/>
    <x v="1"/>
    <s v="B"/>
  </r>
  <r>
    <s v="552/76"/>
    <n v="1096.28"/>
    <x v="3"/>
    <s v="C"/>
  </r>
  <r>
    <s v="552/77"/>
    <n v="732.61"/>
    <x v="3"/>
    <s v="A"/>
  </r>
  <r>
    <s v="552/78"/>
    <n v="1215.8900000000001"/>
    <x v="3"/>
    <s v="C"/>
  </r>
  <r>
    <s v="552/79"/>
    <n v="1433.91"/>
    <x v="3"/>
    <s v="A"/>
  </r>
  <r>
    <s v="552/80"/>
    <n v="607.55999999999995"/>
    <x v="3"/>
    <s v="C"/>
  </r>
  <r>
    <s v="552/81"/>
    <n v="1064.23"/>
    <x v="1"/>
    <s v="C"/>
  </r>
  <r>
    <s v="552/82"/>
    <n v="1038.6099999999999"/>
    <x v="1"/>
    <s v="D"/>
  </r>
  <r>
    <s v="552/83"/>
    <n v="1364.55"/>
    <x v="1"/>
    <s v="A"/>
  </r>
  <r>
    <s v="552/84"/>
    <n v="1408.44"/>
    <x v="1"/>
    <s v="A"/>
  </r>
  <r>
    <s v="552/85"/>
    <n v="529.92999999999995"/>
    <x v="1"/>
    <s v="D"/>
  </r>
  <r>
    <s v="552/86"/>
    <n v="698.11"/>
    <x v="2"/>
    <s v="D"/>
  </r>
  <r>
    <s v="552/87"/>
    <n v="1310.32"/>
    <x v="2"/>
    <s v="B"/>
  </r>
  <r>
    <s v="552/88"/>
    <n v="851.52"/>
    <x v="0"/>
    <s v="B"/>
  </r>
  <r>
    <s v="552/89"/>
    <n v="974.72"/>
    <x v="0"/>
    <s v="B"/>
  </r>
  <r>
    <s v="552/90"/>
    <n v="977.46"/>
    <x v="3"/>
    <s v="B"/>
  </r>
  <r>
    <s v="552/91"/>
    <n v="854.13"/>
    <x v="4"/>
    <s v="A"/>
  </r>
  <r>
    <s v="552/92"/>
    <n v="583.08000000000004"/>
    <x v="4"/>
    <s v="B"/>
  </r>
  <r>
    <s v="552/93"/>
    <n v="658.95"/>
    <x v="2"/>
    <s v="C"/>
  </r>
  <r>
    <s v="552/94"/>
    <n v="714.28"/>
    <x v="4"/>
    <s v="B"/>
  </r>
  <r>
    <s v="552/95"/>
    <n v="1168.8"/>
    <x v="3"/>
    <s v="B"/>
  </r>
  <r>
    <s v="552/96"/>
    <n v="1003.12"/>
    <x v="3"/>
    <s v="D"/>
  </r>
  <r>
    <s v="552/97"/>
    <n v="828.86"/>
    <x v="2"/>
    <s v="A"/>
  </r>
  <r>
    <s v="552/98"/>
    <n v="1467.29"/>
    <x v="0"/>
    <s v="D"/>
  </r>
  <r>
    <s v="552/99"/>
    <n v="1455.01"/>
    <x v="0"/>
    <s v="B"/>
  </r>
  <r>
    <s v="553/10"/>
    <n v="904.75"/>
    <x v="2"/>
    <s v="D"/>
  </r>
  <r>
    <s v="553/11"/>
    <n v="808.05"/>
    <x v="3"/>
    <s v="C"/>
  </r>
  <r>
    <s v="553/12"/>
    <n v="1042.6199999999999"/>
    <x v="0"/>
    <s v="C"/>
  </r>
  <r>
    <s v="553/13"/>
    <n v="808.96"/>
    <x v="1"/>
    <s v="D"/>
  </r>
  <r>
    <s v="553/14"/>
    <n v="983.44"/>
    <x v="3"/>
    <s v="D"/>
  </r>
  <r>
    <s v="553/15"/>
    <n v="591.66"/>
    <x v="4"/>
    <s v="B"/>
  </r>
  <r>
    <s v="553/16"/>
    <n v="925.99"/>
    <x v="0"/>
    <s v="C"/>
  </r>
  <r>
    <s v="553/17"/>
    <n v="1312.95"/>
    <x v="1"/>
    <s v="B"/>
  </r>
  <r>
    <s v="553/18"/>
    <n v="708.07"/>
    <x v="0"/>
    <s v="C"/>
  </r>
  <r>
    <s v="553/19"/>
    <n v="1172.8699999999999"/>
    <x v="2"/>
    <s v="D"/>
  </r>
  <r>
    <s v="553/20"/>
    <n v="997.72"/>
    <x v="0"/>
    <s v="D"/>
  </r>
  <r>
    <s v="553/21"/>
    <n v="802.73"/>
    <x v="0"/>
    <s v="A"/>
  </r>
  <r>
    <s v="553/22"/>
    <n v="829.86"/>
    <x v="0"/>
    <s v="D"/>
  </r>
  <r>
    <s v="553/23"/>
    <n v="1258.3499999999999"/>
    <x v="1"/>
    <s v="A"/>
  </r>
  <r>
    <s v="553/24"/>
    <n v="1468.9"/>
    <x v="4"/>
    <s v="C"/>
  </r>
  <r>
    <s v="553/25"/>
    <n v="1290.74"/>
    <x v="0"/>
    <s v="B"/>
  </r>
  <r>
    <s v="553/26"/>
    <n v="594.66"/>
    <x v="4"/>
    <s v="D"/>
  </r>
  <r>
    <s v="553/27"/>
    <n v="1388.56"/>
    <x v="4"/>
    <s v="B"/>
  </r>
  <r>
    <s v="553/28"/>
    <n v="1282.48"/>
    <x v="3"/>
    <s v="D"/>
  </r>
  <r>
    <s v="553/29"/>
    <n v="1413.72"/>
    <x v="4"/>
    <s v="B"/>
  </r>
  <r>
    <s v="553/30"/>
    <n v="1364.04"/>
    <x v="4"/>
    <s v="C"/>
  </r>
  <r>
    <s v="553/31"/>
    <n v="1473.76"/>
    <x v="3"/>
    <s v="C"/>
  </r>
  <r>
    <s v="553/32"/>
    <n v="995.47"/>
    <x v="1"/>
    <s v="C"/>
  </r>
  <r>
    <s v="553/33"/>
    <n v="691.51"/>
    <x v="1"/>
    <s v="B"/>
  </r>
  <r>
    <s v="553/34"/>
    <n v="553.85"/>
    <x v="1"/>
    <s v="B"/>
  </r>
  <r>
    <s v="553/35"/>
    <n v="615.64"/>
    <x v="3"/>
    <s v="C"/>
  </r>
  <r>
    <s v="553/36"/>
    <n v="1444.25"/>
    <x v="0"/>
    <s v="B"/>
  </r>
  <r>
    <s v="553/37"/>
    <n v="1155.58"/>
    <x v="2"/>
    <s v="B"/>
  </r>
  <r>
    <s v="553/38"/>
    <n v="1170.7"/>
    <x v="2"/>
    <s v="C"/>
  </r>
  <r>
    <s v="553/39"/>
    <n v="634.51"/>
    <x v="0"/>
    <s v="C"/>
  </r>
  <r>
    <s v="553/40"/>
    <n v="696.84"/>
    <x v="1"/>
    <s v="D"/>
  </r>
  <r>
    <s v="553/41"/>
    <n v="864.1"/>
    <x v="3"/>
    <s v="B"/>
  </r>
  <r>
    <s v="553/42"/>
    <n v="1489.69"/>
    <x v="1"/>
    <s v="C"/>
  </r>
  <r>
    <s v="553/43"/>
    <n v="1431.03"/>
    <x v="2"/>
    <s v="B"/>
  </r>
  <r>
    <s v="553/44"/>
    <n v="1364.65"/>
    <x v="0"/>
    <s v="A"/>
  </r>
  <r>
    <s v="553/45"/>
    <n v="1432.57"/>
    <x v="1"/>
    <s v="C"/>
  </r>
  <r>
    <s v="553/46"/>
    <n v="515.44000000000005"/>
    <x v="1"/>
    <s v="C"/>
  </r>
  <r>
    <s v="553/47"/>
    <n v="1356.52"/>
    <x v="2"/>
    <s v="A"/>
  </r>
  <r>
    <s v="553/48"/>
    <n v="550.29999999999995"/>
    <x v="0"/>
    <s v="D"/>
  </r>
  <r>
    <s v="553/49"/>
    <n v="694.35"/>
    <x v="3"/>
    <s v="B"/>
  </r>
  <r>
    <s v="553/50"/>
    <n v="1392.78"/>
    <x v="3"/>
    <s v="B"/>
  </r>
  <r>
    <s v="553/51"/>
    <n v="699.1"/>
    <x v="1"/>
    <s v="C"/>
  </r>
  <r>
    <s v="553/52"/>
    <n v="1031.56"/>
    <x v="1"/>
    <s v="A"/>
  </r>
  <r>
    <s v="553/53"/>
    <n v="1198.07"/>
    <x v="0"/>
    <s v="C"/>
  </r>
  <r>
    <s v="553/54"/>
    <n v="1475.01"/>
    <x v="0"/>
    <s v="B"/>
  </r>
  <r>
    <s v="553/55"/>
    <n v="1243.8900000000001"/>
    <x v="3"/>
    <s v="C"/>
  </r>
  <r>
    <s v="553/56"/>
    <n v="1426.96"/>
    <x v="0"/>
    <s v="C"/>
  </r>
  <r>
    <s v="553/57"/>
    <n v="1351.67"/>
    <x v="1"/>
    <s v="C"/>
  </r>
  <r>
    <s v="553/58"/>
    <n v="1011.24"/>
    <x v="2"/>
    <s v="D"/>
  </r>
  <r>
    <s v="553/59"/>
    <n v="608.13"/>
    <x v="2"/>
    <s v="B"/>
  </r>
  <r>
    <s v="553/60"/>
    <n v="646.24"/>
    <x v="1"/>
    <s v="B"/>
  </r>
  <r>
    <s v="553/61"/>
    <n v="893.41"/>
    <x v="1"/>
    <s v="C"/>
  </r>
  <r>
    <s v="553/62"/>
    <n v="1349.8"/>
    <x v="3"/>
    <s v="C"/>
  </r>
  <r>
    <s v="553/63"/>
    <n v="579.03"/>
    <x v="0"/>
    <s v="B"/>
  </r>
  <r>
    <s v="553/64"/>
    <n v="911.17"/>
    <x v="0"/>
    <s v="B"/>
  </r>
  <r>
    <s v="553/65"/>
    <n v="831.38"/>
    <x v="3"/>
    <s v="B"/>
  </r>
  <r>
    <s v="553/66"/>
    <n v="1149.69"/>
    <x v="0"/>
    <s v="B"/>
  </r>
  <r>
    <s v="553/67"/>
    <n v="1316.34"/>
    <x v="1"/>
    <s v="A"/>
  </r>
  <r>
    <s v="553/68"/>
    <n v="989.31"/>
    <x v="3"/>
    <s v="A"/>
  </r>
  <r>
    <s v="553/69"/>
    <n v="1246.6199999999999"/>
    <x v="0"/>
    <s v="C"/>
  </r>
  <r>
    <s v="553/70"/>
    <n v="1237.02"/>
    <x v="2"/>
    <s v="A"/>
  </r>
  <r>
    <s v="553/71"/>
    <n v="1031.74"/>
    <x v="2"/>
    <s v="B"/>
  </r>
  <r>
    <s v="553/72"/>
    <n v="886.51"/>
    <x v="1"/>
    <s v="C"/>
  </r>
  <r>
    <s v="553/73"/>
    <n v="609.66"/>
    <x v="0"/>
    <s v="B"/>
  </r>
  <r>
    <s v="553/74"/>
    <n v="698.91"/>
    <x v="1"/>
    <s v="B"/>
  </r>
  <r>
    <s v="553/75"/>
    <n v="1180.9000000000001"/>
    <x v="2"/>
    <s v="C"/>
  </r>
  <r>
    <s v="553/76"/>
    <n v="800.79"/>
    <x v="3"/>
    <s v="D"/>
  </r>
  <r>
    <s v="553/77"/>
    <n v="764.62"/>
    <x v="0"/>
    <s v="C"/>
  </r>
  <r>
    <s v="553/78"/>
    <n v="531"/>
    <x v="4"/>
    <s v="B"/>
  </r>
  <r>
    <s v="553/79"/>
    <n v="1114.92"/>
    <x v="2"/>
    <s v="C"/>
  </r>
  <r>
    <s v="553/80"/>
    <n v="807.39"/>
    <x v="2"/>
    <s v="C"/>
  </r>
  <r>
    <s v="553/81"/>
    <n v="563.25"/>
    <x v="1"/>
    <s v="B"/>
  </r>
  <r>
    <s v="553/82"/>
    <n v="917.56"/>
    <x v="0"/>
    <s v="C"/>
  </r>
  <r>
    <s v="553/83"/>
    <n v="550.37"/>
    <x v="4"/>
    <s v="C"/>
  </r>
  <r>
    <s v="553/84"/>
    <n v="1431.61"/>
    <x v="0"/>
    <s v="C"/>
  </r>
  <r>
    <s v="553/85"/>
    <n v="1018.1"/>
    <x v="1"/>
    <s v="A"/>
  </r>
  <r>
    <s v="553/86"/>
    <n v="958.24"/>
    <x v="0"/>
    <s v="C"/>
  </r>
  <r>
    <s v="553/87"/>
    <n v="1058.1099999999999"/>
    <x v="3"/>
    <s v="B"/>
  </r>
  <r>
    <s v="553/88"/>
    <n v="909.19"/>
    <x v="4"/>
    <s v="C"/>
  </r>
  <r>
    <s v="553/89"/>
    <n v="1411.01"/>
    <x v="4"/>
    <s v="A"/>
  </r>
  <r>
    <s v="553/90"/>
    <n v="714.64"/>
    <x v="3"/>
    <s v="A"/>
  </r>
  <r>
    <s v="553/91"/>
    <n v="654.41999999999996"/>
    <x v="2"/>
    <s v="C"/>
  </r>
  <r>
    <s v="553/92"/>
    <n v="1256.4000000000001"/>
    <x v="0"/>
    <s v="B"/>
  </r>
  <r>
    <s v="553/93"/>
    <n v="1302.0899999999999"/>
    <x v="0"/>
    <s v="C"/>
  </r>
  <r>
    <s v="553/94"/>
    <n v="989.84"/>
    <x v="1"/>
    <s v="B"/>
  </r>
  <r>
    <s v="553/95"/>
    <n v="1401.57"/>
    <x v="0"/>
    <s v="B"/>
  </r>
  <r>
    <s v="553/96"/>
    <n v="1041.2"/>
    <x v="2"/>
    <s v="B"/>
  </r>
  <r>
    <s v="553/97"/>
    <n v="875.33"/>
    <x v="3"/>
    <s v="B"/>
  </r>
  <r>
    <s v="553/98"/>
    <n v="786.63"/>
    <x v="2"/>
    <s v="D"/>
  </r>
  <r>
    <s v="553/99"/>
    <n v="746.04"/>
    <x v="4"/>
    <s v="C"/>
  </r>
  <r>
    <s v="554/10"/>
    <n v="1065.53"/>
    <x v="3"/>
    <s v="A"/>
  </r>
  <r>
    <s v="554/11"/>
    <n v="791.81"/>
    <x v="0"/>
    <s v="B"/>
  </r>
  <r>
    <s v="554/12"/>
    <n v="588.73"/>
    <x v="2"/>
    <s v="C"/>
  </r>
  <r>
    <s v="554/13"/>
    <n v="1096.51"/>
    <x v="0"/>
    <s v="C"/>
  </r>
  <r>
    <s v="554/14"/>
    <n v="1008.3"/>
    <x v="3"/>
    <s v="A"/>
  </r>
  <r>
    <s v="554/15"/>
    <n v="685.71"/>
    <x v="3"/>
    <s v="D"/>
  </r>
  <r>
    <s v="554/16"/>
    <n v="565.76"/>
    <x v="0"/>
    <s v="C"/>
  </r>
  <r>
    <s v="554/17"/>
    <n v="545.19000000000005"/>
    <x v="4"/>
    <s v="D"/>
  </r>
  <r>
    <s v="554/18"/>
    <n v="504.93"/>
    <x v="1"/>
    <s v="A"/>
  </r>
  <r>
    <s v="554/19"/>
    <n v="1085.28"/>
    <x v="2"/>
    <s v="A"/>
  </r>
  <r>
    <s v="554/20"/>
    <n v="716.97"/>
    <x v="0"/>
    <s v="B"/>
  </r>
  <r>
    <s v="554/21"/>
    <n v="621.89"/>
    <x v="0"/>
    <s v="D"/>
  </r>
  <r>
    <s v="554/22"/>
    <n v="830.94"/>
    <x v="0"/>
    <s v="A"/>
  </r>
  <r>
    <s v="554/23"/>
    <n v="848.74"/>
    <x v="1"/>
    <s v="B"/>
  </r>
  <r>
    <s v="554/24"/>
    <n v="696.68"/>
    <x v="0"/>
    <s v="A"/>
  </r>
  <r>
    <s v="554/25"/>
    <n v="1276.99"/>
    <x v="0"/>
    <s v="B"/>
  </r>
  <r>
    <s v="554/26"/>
    <n v="1497.01"/>
    <x v="1"/>
    <s v="B"/>
  </r>
  <r>
    <s v="554/27"/>
    <n v="1318.29"/>
    <x v="0"/>
    <s v="B"/>
  </r>
  <r>
    <s v="554/28"/>
    <n v="1134.1300000000001"/>
    <x v="2"/>
    <s v="B"/>
  </r>
  <r>
    <s v="554/29"/>
    <n v="550.45000000000005"/>
    <x v="1"/>
    <s v="B"/>
  </r>
  <r>
    <s v="554/30"/>
    <n v="1141.3499999999999"/>
    <x v="3"/>
    <s v="A"/>
  </r>
  <r>
    <s v="554/31"/>
    <n v="1455.13"/>
    <x v="2"/>
    <s v="C"/>
  </r>
  <r>
    <s v="554/32"/>
    <n v="1054.8"/>
    <x v="0"/>
    <s v="A"/>
  </r>
  <r>
    <s v="554/33"/>
    <n v="1361.71"/>
    <x v="1"/>
    <s v="B"/>
  </r>
  <r>
    <s v="554/34"/>
    <n v="590.73"/>
    <x v="0"/>
    <s v="C"/>
  </r>
  <r>
    <s v="554/35"/>
    <n v="730.2"/>
    <x v="0"/>
    <s v="A"/>
  </r>
  <r>
    <s v="554/36"/>
    <n v="547.87"/>
    <x v="0"/>
    <s v="B"/>
  </r>
  <r>
    <s v="554/37"/>
    <n v="823.32"/>
    <x v="3"/>
    <s v="D"/>
  </r>
  <r>
    <s v="554/38"/>
    <n v="1028.06"/>
    <x v="0"/>
    <s v="B"/>
  </r>
  <r>
    <s v="554/39"/>
    <n v="798.72"/>
    <x v="2"/>
    <s v="B"/>
  </r>
  <r>
    <s v="554/40"/>
    <n v="1400.43"/>
    <x v="1"/>
    <s v="B"/>
  </r>
  <r>
    <s v="554/41"/>
    <n v="812.64"/>
    <x v="0"/>
    <s v="A"/>
  </r>
  <r>
    <s v="554/42"/>
    <n v="1125.01"/>
    <x v="3"/>
    <s v="A"/>
  </r>
  <r>
    <s v="554/43"/>
    <n v="936.21"/>
    <x v="0"/>
    <s v="B"/>
  </r>
  <r>
    <s v="554/44"/>
    <n v="776.12"/>
    <x v="1"/>
    <s v="C"/>
  </r>
  <r>
    <s v="554/45"/>
    <n v="513.79999999999995"/>
    <x v="1"/>
    <s v="D"/>
  </r>
  <r>
    <s v="554/46"/>
    <n v="1271.08"/>
    <x v="0"/>
    <s v="B"/>
  </r>
  <r>
    <s v="554/47"/>
    <n v="1494.62"/>
    <x v="2"/>
    <s v="D"/>
  </r>
  <r>
    <s v="554/48"/>
    <n v="833.76"/>
    <x v="3"/>
    <s v="C"/>
  </r>
  <r>
    <s v="554/49"/>
    <n v="609.54"/>
    <x v="0"/>
    <s v="B"/>
  </r>
  <r>
    <s v="554/50"/>
    <n v="532.98"/>
    <x v="1"/>
    <s v="C"/>
  </r>
  <r>
    <s v="554/51"/>
    <n v="595.11"/>
    <x v="0"/>
    <s v="C"/>
  </r>
  <r>
    <s v="554/52"/>
    <n v="817.5"/>
    <x v="1"/>
    <s v="D"/>
  </r>
  <r>
    <s v="554/53"/>
    <n v="926.68"/>
    <x v="0"/>
    <s v="B"/>
  </r>
  <r>
    <s v="554/54"/>
    <n v="1132.23"/>
    <x v="2"/>
    <s v="A"/>
  </r>
  <r>
    <s v="554/55"/>
    <n v="808.67"/>
    <x v="2"/>
    <s v="B"/>
  </r>
  <r>
    <s v="554/56"/>
    <n v="1168.32"/>
    <x v="2"/>
    <s v="C"/>
  </r>
  <r>
    <s v="554/57"/>
    <n v="1295.28"/>
    <x v="1"/>
    <s v="A"/>
  </r>
  <r>
    <s v="554/58"/>
    <n v="1204.0999999999999"/>
    <x v="1"/>
    <s v="D"/>
  </r>
  <r>
    <s v="554/59"/>
    <n v="711.77"/>
    <x v="1"/>
    <s v="A"/>
  </r>
  <r>
    <s v="554/60"/>
    <n v="1483.72"/>
    <x v="0"/>
    <s v="D"/>
  </r>
  <r>
    <s v="554/61"/>
    <n v="807.99"/>
    <x v="2"/>
    <s v="C"/>
  </r>
  <r>
    <s v="554/62"/>
    <n v="526.41999999999996"/>
    <x v="2"/>
    <s v="A"/>
  </r>
  <r>
    <s v="554/63"/>
    <n v="1164.7"/>
    <x v="2"/>
    <s v="C"/>
  </r>
  <r>
    <s v="554/64"/>
    <n v="769.51"/>
    <x v="1"/>
    <s v="B"/>
  </r>
  <r>
    <s v="554/65"/>
    <n v="563.28"/>
    <x v="3"/>
    <s v="B"/>
  </r>
  <r>
    <s v="554/66"/>
    <n v="1222.58"/>
    <x v="3"/>
    <s v="C"/>
  </r>
  <r>
    <s v="554/67"/>
    <n v="1198.3900000000001"/>
    <x v="2"/>
    <s v="C"/>
  </r>
  <r>
    <s v="554/68"/>
    <n v="627.98"/>
    <x v="1"/>
    <s v="C"/>
  </r>
  <r>
    <s v="554/69"/>
    <n v="555.66"/>
    <x v="2"/>
    <s v="A"/>
  </r>
  <r>
    <s v="554/70"/>
    <n v="1334.71"/>
    <x v="2"/>
    <s v="A"/>
  </r>
  <r>
    <s v="554/71"/>
    <n v="1361.47"/>
    <x v="0"/>
    <s v="D"/>
  </r>
  <r>
    <s v="554/72"/>
    <n v="1165.8800000000001"/>
    <x v="0"/>
    <s v="A"/>
  </r>
  <r>
    <s v="554/73"/>
    <n v="1274.9100000000001"/>
    <x v="1"/>
    <s v="A"/>
  </r>
  <r>
    <s v="554/74"/>
    <n v="1053.99"/>
    <x v="1"/>
    <s v="B"/>
  </r>
  <r>
    <s v="554/75"/>
    <n v="1487.35"/>
    <x v="3"/>
    <s v="C"/>
  </r>
  <r>
    <s v="554/76"/>
    <n v="1457.19"/>
    <x v="0"/>
    <s v="A"/>
  </r>
  <r>
    <s v="554/77"/>
    <n v="1241.78"/>
    <x v="0"/>
    <s v="C"/>
  </r>
  <r>
    <s v="554/78"/>
    <n v="726.32"/>
    <x v="1"/>
    <s v="B"/>
  </r>
  <r>
    <s v="554/79"/>
    <n v="1433.62"/>
    <x v="1"/>
    <s v="B"/>
  </r>
  <r>
    <s v="554/80"/>
    <n v="746.96"/>
    <x v="0"/>
    <s v="C"/>
  </r>
  <r>
    <s v="554/81"/>
    <n v="1126.01"/>
    <x v="2"/>
    <s v="A"/>
  </r>
  <r>
    <s v="554/82"/>
    <n v="776.02"/>
    <x v="3"/>
    <s v="D"/>
  </r>
  <r>
    <s v="554/83"/>
    <n v="501.73"/>
    <x v="0"/>
    <s v="C"/>
  </r>
  <r>
    <s v="554/84"/>
    <n v="719.86"/>
    <x v="1"/>
    <s v="B"/>
  </r>
  <r>
    <s v="554/85"/>
    <n v="993.26"/>
    <x v="1"/>
    <s v="C"/>
  </r>
  <r>
    <s v="554/86"/>
    <n v="1066.8599999999999"/>
    <x v="3"/>
    <s v="D"/>
  </r>
  <r>
    <s v="554/87"/>
    <n v="872.3"/>
    <x v="2"/>
    <s v="B"/>
  </r>
  <r>
    <s v="554/88"/>
    <n v="1102.22"/>
    <x v="1"/>
    <s v="C"/>
  </r>
  <r>
    <s v="554/89"/>
    <n v="1158.19"/>
    <x v="1"/>
    <s v="B"/>
  </r>
  <r>
    <s v="554/90"/>
    <n v="808.06"/>
    <x v="0"/>
    <s v="A"/>
  </r>
  <r>
    <s v="554/91"/>
    <n v="1195.77"/>
    <x v="2"/>
    <s v="A"/>
  </r>
  <r>
    <s v="554/92"/>
    <n v="856.38"/>
    <x v="0"/>
    <s v="B"/>
  </r>
  <r>
    <s v="554/93"/>
    <n v="762.1"/>
    <x v="2"/>
    <s v="C"/>
  </r>
  <r>
    <s v="554/94"/>
    <n v="842.53"/>
    <x v="0"/>
    <s v="A"/>
  </r>
  <r>
    <s v="554/95"/>
    <n v="652.03"/>
    <x v="1"/>
    <s v="C"/>
  </r>
  <r>
    <s v="554/96"/>
    <n v="803.96"/>
    <x v="3"/>
    <s v="B"/>
  </r>
  <r>
    <s v="554/97"/>
    <n v="882.99"/>
    <x v="3"/>
    <s v="D"/>
  </r>
  <r>
    <s v="554/98"/>
    <n v="1076.31"/>
    <x v="0"/>
    <s v="C"/>
  </r>
  <r>
    <s v="554/99"/>
    <n v="687.54"/>
    <x v="1"/>
    <s v="B"/>
  </r>
  <r>
    <s v="555/10"/>
    <n v="555.94000000000005"/>
    <x v="3"/>
    <s v="B"/>
  </r>
  <r>
    <s v="555/11"/>
    <n v="1094.93"/>
    <x v="3"/>
    <s v="D"/>
  </r>
  <r>
    <s v="555/12"/>
    <n v="1496.76"/>
    <x v="1"/>
    <s v="C"/>
  </r>
  <r>
    <s v="555/13"/>
    <n v="892.64"/>
    <x v="1"/>
    <s v="A"/>
  </r>
  <r>
    <s v="555/14"/>
    <n v="789.05"/>
    <x v="0"/>
    <s v="D"/>
  </r>
  <r>
    <s v="555/15"/>
    <n v="1497.69"/>
    <x v="2"/>
    <s v="D"/>
  </r>
  <r>
    <s v="555/16"/>
    <n v="1061.03"/>
    <x v="0"/>
    <s v="D"/>
  </r>
  <r>
    <s v="555/17"/>
    <n v="610.29999999999995"/>
    <x v="2"/>
    <s v="B"/>
  </r>
  <r>
    <s v="555/18"/>
    <n v="990.34"/>
    <x v="4"/>
    <s v="D"/>
  </r>
  <r>
    <s v="555/19"/>
    <n v="1298.99"/>
    <x v="0"/>
    <s v="B"/>
  </r>
  <r>
    <s v="555/20"/>
    <n v="567.33000000000004"/>
    <x v="0"/>
    <s v="B"/>
  </r>
  <r>
    <s v="555/21"/>
    <n v="913.08"/>
    <x v="2"/>
    <s v="B"/>
  </r>
  <r>
    <s v="555/22"/>
    <n v="605.4"/>
    <x v="4"/>
    <s v="B"/>
  </r>
  <r>
    <s v="555/23"/>
    <n v="824.83"/>
    <x v="0"/>
    <s v="C"/>
  </r>
  <r>
    <s v="555/24"/>
    <n v="819.91"/>
    <x v="0"/>
    <s v="C"/>
  </r>
  <r>
    <s v="555/25"/>
    <n v="516.07000000000005"/>
    <x v="1"/>
    <s v="C"/>
  </r>
  <r>
    <s v="555/26"/>
    <n v="1488.49"/>
    <x v="0"/>
    <s v="B"/>
  </r>
  <r>
    <s v="555/27"/>
    <n v="670.58"/>
    <x v="0"/>
    <s v="D"/>
  </r>
  <r>
    <s v="555/28"/>
    <n v="1003.43"/>
    <x v="3"/>
    <s v="C"/>
  </r>
  <r>
    <s v="555/29"/>
    <n v="905.08"/>
    <x v="0"/>
    <s v="D"/>
  </r>
  <r>
    <s v="555/30"/>
    <n v="960.94"/>
    <x v="4"/>
    <s v="B"/>
  </r>
  <r>
    <s v="555/31"/>
    <n v="600.53"/>
    <x v="0"/>
    <s v="B"/>
  </r>
  <r>
    <s v="555/32"/>
    <n v="1058.3499999999999"/>
    <x v="2"/>
    <s v="D"/>
  </r>
  <r>
    <s v="555/33"/>
    <n v="1254.57"/>
    <x v="3"/>
    <s v="C"/>
  </r>
  <r>
    <s v="555/34"/>
    <n v="1387.41"/>
    <x v="4"/>
    <s v="D"/>
  </r>
  <r>
    <s v="555/35"/>
    <n v="1012.02"/>
    <x v="4"/>
    <s v="C"/>
  </r>
  <r>
    <s v="555/36"/>
    <n v="1258.8800000000001"/>
    <x v="3"/>
    <s v="C"/>
  </r>
  <r>
    <s v="555/37"/>
    <n v="650.16"/>
    <x v="2"/>
    <s v="D"/>
  </r>
  <r>
    <s v="555/38"/>
    <n v="1460.73"/>
    <x v="0"/>
    <s v="A"/>
  </r>
  <r>
    <s v="555/39"/>
    <n v="997.09"/>
    <x v="3"/>
    <s v="B"/>
  </r>
  <r>
    <s v="555/40"/>
    <n v="590.80999999999995"/>
    <x v="0"/>
    <s v="D"/>
  </r>
  <r>
    <s v="555/41"/>
    <n v="573.70000000000005"/>
    <x v="0"/>
    <s v="C"/>
  </r>
  <r>
    <s v="555/42"/>
    <n v="1491.83"/>
    <x v="3"/>
    <s v="C"/>
  </r>
  <r>
    <s v="555/43"/>
    <n v="1450.13"/>
    <x v="0"/>
    <s v="D"/>
  </r>
  <r>
    <s v="555/44"/>
    <n v="905.84"/>
    <x v="0"/>
    <s v="B"/>
  </r>
  <r>
    <s v="555/45"/>
    <n v="513.39"/>
    <x v="4"/>
    <s v="C"/>
  </r>
  <r>
    <s v="555/46"/>
    <n v="1225.72"/>
    <x v="4"/>
    <s v="B"/>
  </r>
  <r>
    <s v="555/47"/>
    <n v="1045.43"/>
    <x v="4"/>
    <s v="B"/>
  </r>
  <r>
    <s v="555/48"/>
    <n v="1341.53"/>
    <x v="1"/>
    <s v="D"/>
  </r>
  <r>
    <s v="555/49"/>
    <n v="1414.35"/>
    <x v="1"/>
    <s v="D"/>
  </r>
  <r>
    <s v="555/50"/>
    <n v="561.41999999999996"/>
    <x v="0"/>
    <s v="C"/>
  </r>
  <r>
    <s v="555/51"/>
    <n v="909.21"/>
    <x v="0"/>
    <s v="C"/>
  </r>
  <r>
    <s v="555/52"/>
    <n v="595.9"/>
    <x v="2"/>
    <s v="C"/>
  </r>
  <r>
    <s v="555/53"/>
    <n v="565.16999999999996"/>
    <x v="2"/>
    <s v="B"/>
  </r>
  <r>
    <s v="555/54"/>
    <n v="774.46"/>
    <x v="4"/>
    <s v="D"/>
  </r>
  <r>
    <s v="555/55"/>
    <n v="1183.5999999999999"/>
    <x v="0"/>
    <s v="A"/>
  </r>
  <r>
    <s v="555/56"/>
    <n v="1383.56"/>
    <x v="0"/>
    <s v="B"/>
  </r>
  <r>
    <s v="555/57"/>
    <n v="1194.9000000000001"/>
    <x v="2"/>
    <s v="C"/>
  </r>
  <r>
    <s v="555/58"/>
    <n v="1351.29"/>
    <x v="3"/>
    <s v="D"/>
  </r>
  <r>
    <s v="555/59"/>
    <n v="1255.3900000000001"/>
    <x v="2"/>
    <s v="B"/>
  </r>
  <r>
    <s v="555/60"/>
    <n v="1357.69"/>
    <x v="3"/>
    <s v="C"/>
  </r>
  <r>
    <s v="555/61"/>
    <n v="1096.51"/>
    <x v="4"/>
    <s v="A"/>
  </r>
  <r>
    <s v="555/62"/>
    <n v="1004.92"/>
    <x v="0"/>
    <s v="C"/>
  </r>
  <r>
    <s v="555/63"/>
    <n v="1485.56"/>
    <x v="4"/>
    <s v="C"/>
  </r>
  <r>
    <s v="555/64"/>
    <n v="888.91"/>
    <x v="3"/>
    <s v="A"/>
  </r>
  <r>
    <s v="555/65"/>
    <n v="1221.93"/>
    <x v="0"/>
    <s v="C"/>
  </r>
  <r>
    <s v="555/66"/>
    <n v="739.13"/>
    <x v="3"/>
    <s v="B"/>
  </r>
  <r>
    <s v="555/67"/>
    <n v="1158.81"/>
    <x v="4"/>
    <s v="B"/>
  </r>
  <r>
    <s v="555/68"/>
    <n v="881.01"/>
    <x v="3"/>
    <s v="B"/>
  </r>
  <r>
    <s v="555/69"/>
    <n v="619.01"/>
    <x v="3"/>
    <s v="A"/>
  </r>
  <r>
    <s v="555/70"/>
    <n v="509.29"/>
    <x v="4"/>
    <s v="C"/>
  </r>
  <r>
    <s v="555/71"/>
    <n v="925.97"/>
    <x v="2"/>
    <s v="D"/>
  </r>
  <r>
    <s v="555/72"/>
    <n v="1120.3800000000001"/>
    <x v="1"/>
    <s v="B"/>
  </r>
  <r>
    <s v="555/73"/>
    <n v="1452.22"/>
    <x v="3"/>
    <s v="C"/>
  </r>
  <r>
    <s v="555/74"/>
    <n v="1426.55"/>
    <x v="3"/>
    <s v="D"/>
  </r>
  <r>
    <s v="555/75"/>
    <n v="1349.77"/>
    <x v="3"/>
    <s v="B"/>
  </r>
  <r>
    <s v="555/76"/>
    <n v="1346.17"/>
    <x v="4"/>
    <s v="C"/>
  </r>
  <r>
    <s v="555/77"/>
    <n v="950.08"/>
    <x v="1"/>
    <s v="D"/>
  </r>
  <r>
    <s v="555/78"/>
    <n v="937.54"/>
    <x v="1"/>
    <s v="A"/>
  </r>
  <r>
    <s v="555/79"/>
    <n v="807.91"/>
    <x v="1"/>
    <s v="C"/>
  </r>
  <r>
    <s v="555/80"/>
    <n v="670.87"/>
    <x v="3"/>
    <s v="A"/>
  </r>
  <r>
    <s v="555/81"/>
    <n v="800.82"/>
    <x v="4"/>
    <s v="B"/>
  </r>
  <r>
    <s v="555/82"/>
    <n v="1099.72"/>
    <x v="4"/>
    <s v="D"/>
  </r>
  <r>
    <s v="555/83"/>
    <n v="529.53"/>
    <x v="2"/>
    <s v="C"/>
  </r>
  <r>
    <s v="555/84"/>
    <n v="737.6"/>
    <x v="3"/>
    <s v="C"/>
  </r>
  <r>
    <s v="555/85"/>
    <n v="1176.52"/>
    <x v="3"/>
    <s v="C"/>
  </r>
  <r>
    <s v="555/86"/>
    <n v="811.77"/>
    <x v="1"/>
    <s v="C"/>
  </r>
  <r>
    <s v="555/87"/>
    <n v="624.91999999999996"/>
    <x v="1"/>
    <s v="D"/>
  </r>
  <r>
    <s v="555/88"/>
    <n v="519.42999999999995"/>
    <x v="0"/>
    <s v="B"/>
  </r>
  <r>
    <s v="555/89"/>
    <n v="523.94000000000005"/>
    <x v="3"/>
    <s v="C"/>
  </r>
  <r>
    <s v="555/90"/>
    <n v="824.91"/>
    <x v="1"/>
    <s v="C"/>
  </r>
  <r>
    <s v="555/91"/>
    <n v="697.93"/>
    <x v="0"/>
    <s v="D"/>
  </r>
  <r>
    <s v="555/92"/>
    <n v="568.79"/>
    <x v="0"/>
    <s v="B"/>
  </r>
  <r>
    <s v="555/93"/>
    <n v="1301.67"/>
    <x v="0"/>
    <s v="B"/>
  </r>
  <r>
    <s v="555/94"/>
    <n v="955.55"/>
    <x v="2"/>
    <s v="D"/>
  </r>
  <r>
    <s v="555/95"/>
    <n v="628.25"/>
    <x v="2"/>
    <s v="C"/>
  </r>
  <r>
    <s v="555/96"/>
    <n v="1302.3499999999999"/>
    <x v="1"/>
    <s v="B"/>
  </r>
  <r>
    <s v="555/97"/>
    <n v="555.38"/>
    <x v="3"/>
    <s v="D"/>
  </r>
  <r>
    <s v="555/98"/>
    <n v="558.41999999999996"/>
    <x v="2"/>
    <s v="B"/>
  </r>
  <r>
    <s v="555/99"/>
    <n v="1413.46"/>
    <x v="3"/>
    <s v="A"/>
  </r>
  <r>
    <s v="556/10"/>
    <n v="849.33"/>
    <x v="1"/>
    <s v="B"/>
  </r>
  <r>
    <s v="556/11"/>
    <n v="505.64"/>
    <x v="3"/>
    <s v="A"/>
  </r>
  <r>
    <s v="556/12"/>
    <n v="1113.94"/>
    <x v="3"/>
    <s v="C"/>
  </r>
  <r>
    <s v="556/13"/>
    <n v="1221.06"/>
    <x v="1"/>
    <s v="A"/>
  </r>
  <r>
    <s v="556/14"/>
    <n v="1252.8499999999999"/>
    <x v="1"/>
    <s v="B"/>
  </r>
  <r>
    <s v="556/15"/>
    <n v="1488.02"/>
    <x v="0"/>
    <s v="A"/>
  </r>
  <r>
    <s v="556/16"/>
    <n v="1073.3499999999999"/>
    <x v="0"/>
    <s v="A"/>
  </r>
  <r>
    <s v="556/17"/>
    <n v="627.16"/>
    <x v="3"/>
    <s v="C"/>
  </r>
  <r>
    <s v="556/18"/>
    <n v="592.98"/>
    <x v="2"/>
    <s v="C"/>
  </r>
  <r>
    <s v="556/19"/>
    <n v="880.1"/>
    <x v="0"/>
    <s v="C"/>
  </r>
  <r>
    <s v="556/20"/>
    <n v="682.72"/>
    <x v="0"/>
    <s v="C"/>
  </r>
  <r>
    <s v="556/21"/>
    <n v="1163.52"/>
    <x v="0"/>
    <s v="D"/>
  </r>
  <r>
    <s v="556/22"/>
    <n v="1125.17"/>
    <x v="2"/>
    <s v="A"/>
  </r>
  <r>
    <s v="556/23"/>
    <n v="517.23"/>
    <x v="3"/>
    <s v="B"/>
  </r>
  <r>
    <s v="556/24"/>
    <n v="882.35"/>
    <x v="2"/>
    <s v="B"/>
  </r>
  <r>
    <s v="556/25"/>
    <n v="780.86"/>
    <x v="3"/>
    <s v="A"/>
  </r>
  <r>
    <s v="556/26"/>
    <n v="1084.55"/>
    <x v="2"/>
    <s v="C"/>
  </r>
  <r>
    <s v="556/27"/>
    <n v="560.48"/>
    <x v="1"/>
    <s v="B"/>
  </r>
  <r>
    <s v="556/28"/>
    <n v="661.04"/>
    <x v="0"/>
    <s v="C"/>
  </r>
  <r>
    <s v="556/29"/>
    <n v="1261.72"/>
    <x v="2"/>
    <s v="B"/>
  </r>
  <r>
    <s v="556/30"/>
    <n v="515.63"/>
    <x v="0"/>
    <s v="C"/>
  </r>
  <r>
    <s v="556/31"/>
    <n v="1181.31"/>
    <x v="1"/>
    <s v="B"/>
  </r>
  <r>
    <s v="556/32"/>
    <n v="838.8"/>
    <x v="0"/>
    <s v="A"/>
  </r>
  <r>
    <s v="556/33"/>
    <n v="1033.22"/>
    <x v="1"/>
    <s v="B"/>
  </r>
  <r>
    <s v="556/34"/>
    <n v="1455.34"/>
    <x v="2"/>
    <s v="C"/>
  </r>
  <r>
    <s v="556/35"/>
    <n v="1140.6300000000001"/>
    <x v="1"/>
    <s v="C"/>
  </r>
  <r>
    <s v="556/36"/>
    <n v="1370.44"/>
    <x v="1"/>
    <s v="A"/>
  </r>
  <r>
    <s v="556/37"/>
    <n v="1318.58"/>
    <x v="3"/>
    <s v="B"/>
  </r>
  <r>
    <s v="556/38"/>
    <n v="1013.04"/>
    <x v="3"/>
    <s v="B"/>
  </r>
  <r>
    <s v="556/39"/>
    <n v="1322.95"/>
    <x v="3"/>
    <s v="B"/>
  </r>
  <r>
    <s v="556/40"/>
    <n v="877.39"/>
    <x v="1"/>
    <s v="D"/>
  </r>
  <r>
    <s v="556/41"/>
    <n v="1009.73"/>
    <x v="2"/>
    <s v="C"/>
  </r>
  <r>
    <s v="556/42"/>
    <n v="801.73"/>
    <x v="0"/>
    <s v="B"/>
  </r>
  <r>
    <s v="556/43"/>
    <n v="1012.12"/>
    <x v="3"/>
    <s v="C"/>
  </r>
  <r>
    <s v="556/44"/>
    <n v="1269.22"/>
    <x v="1"/>
    <s v="A"/>
  </r>
  <r>
    <s v="556/45"/>
    <n v="1188.93"/>
    <x v="2"/>
    <s v="B"/>
  </r>
  <r>
    <s v="556/46"/>
    <n v="701.4"/>
    <x v="0"/>
    <s v="A"/>
  </r>
  <r>
    <s v="556/47"/>
    <n v="632.13"/>
    <x v="3"/>
    <s v="B"/>
  </r>
  <r>
    <s v="556/48"/>
    <n v="1368.33"/>
    <x v="1"/>
    <s v="A"/>
  </r>
  <r>
    <s v="556/49"/>
    <n v="623.41"/>
    <x v="3"/>
    <s v="D"/>
  </r>
  <r>
    <s v="556/50"/>
    <n v="672.75"/>
    <x v="1"/>
    <s v="C"/>
  </r>
  <r>
    <s v="556/51"/>
    <n v="1304.17"/>
    <x v="2"/>
    <s v="B"/>
  </r>
  <r>
    <s v="556/52"/>
    <n v="506.05"/>
    <x v="0"/>
    <s v="C"/>
  </r>
  <r>
    <s v="556/53"/>
    <n v="1111.43"/>
    <x v="1"/>
    <s v="B"/>
  </r>
  <r>
    <s v="556/54"/>
    <n v="594.15"/>
    <x v="2"/>
    <s v="A"/>
  </r>
  <r>
    <s v="556/55"/>
    <n v="1348.15"/>
    <x v="2"/>
    <s v="B"/>
  </r>
  <r>
    <s v="556/56"/>
    <n v="1407.29"/>
    <x v="0"/>
    <s v="A"/>
  </r>
  <r>
    <s v="556/57"/>
    <n v="1180.17"/>
    <x v="1"/>
    <s v="C"/>
  </r>
  <r>
    <s v="556/58"/>
    <n v="655.83"/>
    <x v="0"/>
    <s v="C"/>
  </r>
  <r>
    <s v="556/59"/>
    <n v="1068.95"/>
    <x v="2"/>
    <s v="A"/>
  </r>
  <r>
    <s v="556/60"/>
    <n v="1348.09"/>
    <x v="1"/>
    <s v="A"/>
  </r>
  <r>
    <s v="556/61"/>
    <n v="810.19"/>
    <x v="3"/>
    <s v="C"/>
  </r>
  <r>
    <s v="556/62"/>
    <n v="1052.69"/>
    <x v="1"/>
    <s v="C"/>
  </r>
  <r>
    <s v="556/63"/>
    <n v="667.03"/>
    <x v="0"/>
    <s v="B"/>
  </r>
  <r>
    <s v="556/64"/>
    <n v="1146.08"/>
    <x v="3"/>
    <s v="B"/>
  </r>
  <r>
    <s v="556/65"/>
    <n v="880.95"/>
    <x v="2"/>
    <s v="B"/>
  </r>
  <r>
    <s v="556/66"/>
    <n v="1058.3900000000001"/>
    <x v="4"/>
    <s v="B"/>
  </r>
  <r>
    <s v="556/67"/>
    <n v="707.33"/>
    <x v="0"/>
    <s v="B"/>
  </r>
  <r>
    <s v="556/68"/>
    <n v="945.24"/>
    <x v="1"/>
    <s v="C"/>
  </r>
  <r>
    <s v="556/69"/>
    <n v="1404.88"/>
    <x v="4"/>
    <s v="B"/>
  </r>
  <r>
    <s v="556/70"/>
    <n v="539.37"/>
    <x v="3"/>
    <s v="D"/>
  </r>
  <r>
    <s v="556/71"/>
    <n v="1330.44"/>
    <x v="4"/>
    <s v="B"/>
  </r>
  <r>
    <s v="556/72"/>
    <n v="1478.21"/>
    <x v="3"/>
    <s v="A"/>
  </r>
  <r>
    <s v="556/73"/>
    <n v="755.87"/>
    <x v="2"/>
    <s v="C"/>
  </r>
  <r>
    <s v="556/74"/>
    <n v="607.47"/>
    <x v="2"/>
    <s v="B"/>
  </r>
  <r>
    <s v="556/75"/>
    <n v="1130.54"/>
    <x v="3"/>
    <s v="C"/>
  </r>
  <r>
    <s v="556/76"/>
    <n v="1290.5"/>
    <x v="0"/>
    <s v="C"/>
  </r>
  <r>
    <s v="556/77"/>
    <n v="1255.79"/>
    <x v="4"/>
    <s v="A"/>
  </r>
  <r>
    <s v="556/78"/>
    <n v="1291.19"/>
    <x v="1"/>
    <s v="A"/>
  </r>
  <r>
    <s v="556/79"/>
    <n v="1014.8"/>
    <x v="0"/>
    <s v="C"/>
  </r>
  <r>
    <s v="556/80"/>
    <n v="555.49"/>
    <x v="3"/>
    <s v="C"/>
  </r>
  <r>
    <s v="556/81"/>
    <n v="724.32"/>
    <x v="0"/>
    <s v="B"/>
  </r>
  <r>
    <s v="556/82"/>
    <n v="755.32"/>
    <x v="2"/>
    <s v="B"/>
  </r>
  <r>
    <s v="556/83"/>
    <n v="1170.77"/>
    <x v="2"/>
    <s v="D"/>
  </r>
  <r>
    <s v="556/84"/>
    <n v="1380.32"/>
    <x v="1"/>
    <s v="C"/>
  </r>
  <r>
    <s v="556/85"/>
    <n v="1371.56"/>
    <x v="4"/>
    <s v="B"/>
  </r>
  <r>
    <s v="556/86"/>
    <n v="1329.64"/>
    <x v="4"/>
    <s v="D"/>
  </r>
  <r>
    <s v="556/87"/>
    <n v="606.26"/>
    <x v="3"/>
    <s v="D"/>
  </r>
  <r>
    <s v="556/88"/>
    <n v="1336.76"/>
    <x v="0"/>
    <s v="C"/>
  </r>
  <r>
    <s v="556/89"/>
    <n v="573.29"/>
    <x v="3"/>
    <s v="A"/>
  </r>
  <r>
    <s v="556/90"/>
    <n v="533.61"/>
    <x v="2"/>
    <s v="A"/>
  </r>
  <r>
    <s v="556/91"/>
    <n v="761.54"/>
    <x v="1"/>
    <s v="C"/>
  </r>
  <r>
    <s v="556/92"/>
    <n v="1275.03"/>
    <x v="4"/>
    <s v="B"/>
  </r>
  <r>
    <s v="556/93"/>
    <n v="1280.3599999999999"/>
    <x v="0"/>
    <s v="A"/>
  </r>
  <r>
    <s v="556/94"/>
    <n v="604.9"/>
    <x v="0"/>
    <s v="C"/>
  </r>
  <r>
    <s v="556/95"/>
    <n v="982.38"/>
    <x v="0"/>
    <s v="B"/>
  </r>
  <r>
    <s v="556/96"/>
    <n v="1172.8800000000001"/>
    <x v="4"/>
    <s v="D"/>
  </r>
  <r>
    <s v="556/97"/>
    <n v="1039.44"/>
    <x v="2"/>
    <s v="C"/>
  </r>
  <r>
    <s v="556/98"/>
    <n v="552.75"/>
    <x v="3"/>
    <s v="B"/>
  </r>
  <r>
    <s v="556/99"/>
    <n v="730.64"/>
    <x v="1"/>
    <s v="B"/>
  </r>
  <r>
    <s v="557/10"/>
    <n v="868.6"/>
    <x v="3"/>
    <s v="A"/>
  </r>
  <r>
    <s v="557/11"/>
    <n v="739.16"/>
    <x v="3"/>
    <s v="C"/>
  </r>
  <r>
    <s v="557/12"/>
    <n v="537.85"/>
    <x v="3"/>
    <s v="B"/>
  </r>
  <r>
    <s v="557/13"/>
    <n v="1426.63"/>
    <x v="4"/>
    <s v="C"/>
  </r>
  <r>
    <s v="557/14"/>
    <n v="1131.46"/>
    <x v="3"/>
    <s v="B"/>
  </r>
  <r>
    <s v="557/15"/>
    <n v="1319.62"/>
    <x v="4"/>
    <s v="D"/>
  </r>
  <r>
    <s v="557/16"/>
    <n v="1228.4100000000001"/>
    <x v="2"/>
    <s v="B"/>
  </r>
  <r>
    <s v="557/17"/>
    <n v="1400.68"/>
    <x v="2"/>
    <s v="D"/>
  </r>
  <r>
    <s v="557/18"/>
    <n v="1274.9100000000001"/>
    <x v="1"/>
    <s v="C"/>
  </r>
  <r>
    <s v="557/19"/>
    <n v="1125.0899999999999"/>
    <x v="4"/>
    <s v="B"/>
  </r>
  <r>
    <s v="557/20"/>
    <n v="760.38"/>
    <x v="0"/>
    <s v="C"/>
  </r>
  <r>
    <s v="557/21"/>
    <n v="887.85"/>
    <x v="2"/>
    <s v="C"/>
  </r>
  <r>
    <s v="557/22"/>
    <n v="739.88"/>
    <x v="0"/>
    <s v="D"/>
  </r>
  <r>
    <s v="557/23"/>
    <n v="560.15"/>
    <x v="2"/>
    <s v="C"/>
  </r>
  <r>
    <s v="557/24"/>
    <n v="1414.25"/>
    <x v="0"/>
    <s v="B"/>
  </r>
  <r>
    <s v="557/25"/>
    <n v="518.03"/>
    <x v="0"/>
    <s v="D"/>
  </r>
  <r>
    <s v="557/26"/>
    <n v="801.17"/>
    <x v="3"/>
    <s v="A"/>
  </r>
  <r>
    <s v="557/27"/>
    <n v="517.35"/>
    <x v="4"/>
    <s v="C"/>
  </r>
  <r>
    <s v="557/28"/>
    <n v="1068.24"/>
    <x v="2"/>
    <s v="A"/>
  </r>
  <r>
    <s v="557/29"/>
    <n v="1378.93"/>
    <x v="0"/>
    <s v="C"/>
  </r>
  <r>
    <s v="557/30"/>
    <n v="642.75"/>
    <x v="3"/>
    <s v="B"/>
  </r>
  <r>
    <s v="557/31"/>
    <n v="613.79"/>
    <x v="4"/>
    <s v="C"/>
  </r>
  <r>
    <s v="557/32"/>
    <n v="1270.92"/>
    <x v="2"/>
    <s v="C"/>
  </r>
  <r>
    <s v="557/33"/>
    <n v="907"/>
    <x v="4"/>
    <s v="A"/>
  </r>
  <r>
    <s v="557/34"/>
    <n v="835.71"/>
    <x v="1"/>
    <s v="C"/>
  </r>
  <r>
    <s v="557/35"/>
    <n v="686.3"/>
    <x v="2"/>
    <s v="D"/>
  </r>
  <r>
    <s v="557/36"/>
    <n v="1331.56"/>
    <x v="1"/>
    <s v="C"/>
  </r>
  <r>
    <s v="557/37"/>
    <n v="1442.65"/>
    <x v="3"/>
    <s v="D"/>
  </r>
  <r>
    <s v="557/38"/>
    <n v="524.55999999999995"/>
    <x v="1"/>
    <s v="C"/>
  </r>
  <r>
    <s v="557/39"/>
    <n v="868.33"/>
    <x v="0"/>
    <s v="B"/>
  </r>
  <r>
    <s v="557/40"/>
    <n v="1127.33"/>
    <x v="1"/>
    <s v="B"/>
  </r>
  <r>
    <s v="557/41"/>
    <n v="694.52"/>
    <x v="3"/>
    <s v="B"/>
  </r>
  <r>
    <s v="557/42"/>
    <n v="1124.0899999999999"/>
    <x v="0"/>
    <s v="C"/>
  </r>
  <r>
    <s v="557/43"/>
    <n v="888"/>
    <x v="0"/>
    <s v="B"/>
  </r>
  <r>
    <s v="557/44"/>
    <n v="1283.8699999999999"/>
    <x v="1"/>
    <s v="D"/>
  </r>
  <r>
    <s v="557/45"/>
    <n v="1114.42"/>
    <x v="0"/>
    <s v="D"/>
  </r>
  <r>
    <s v="557/46"/>
    <n v="972.38"/>
    <x v="3"/>
    <s v="C"/>
  </r>
  <r>
    <s v="557/47"/>
    <n v="985.73"/>
    <x v="0"/>
    <s v="C"/>
  </r>
  <r>
    <s v="557/48"/>
    <n v="1060.97"/>
    <x v="1"/>
    <s v="D"/>
  </r>
  <r>
    <s v="557/49"/>
    <n v="991.14"/>
    <x v="2"/>
    <s v="A"/>
  </r>
  <r>
    <s v="557/50"/>
    <n v="1227.3800000000001"/>
    <x v="1"/>
    <s v="C"/>
  </r>
  <r>
    <s v="557/51"/>
    <n v="1301.99"/>
    <x v="0"/>
    <s v="B"/>
  </r>
  <r>
    <s v="557/52"/>
    <n v="1076.3"/>
    <x v="2"/>
    <s v="D"/>
  </r>
  <r>
    <s v="557/53"/>
    <n v="597.52"/>
    <x v="1"/>
    <s v="A"/>
  </r>
  <r>
    <s v="557/54"/>
    <n v="1495.59"/>
    <x v="1"/>
    <s v="B"/>
  </r>
  <r>
    <s v="557/55"/>
    <n v="1366.31"/>
    <x v="0"/>
    <s v="B"/>
  </r>
  <r>
    <s v="557/56"/>
    <n v="782.51"/>
    <x v="0"/>
    <s v="C"/>
  </r>
  <r>
    <s v="557/57"/>
    <n v="1203.03"/>
    <x v="0"/>
    <s v="C"/>
  </r>
  <r>
    <s v="557/58"/>
    <n v="1132.99"/>
    <x v="0"/>
    <s v="C"/>
  </r>
  <r>
    <s v="557/59"/>
    <n v="1260.58"/>
    <x v="3"/>
    <s v="C"/>
  </r>
  <r>
    <s v="557/60"/>
    <n v="1331.9"/>
    <x v="1"/>
    <s v="B"/>
  </r>
  <r>
    <s v="557/61"/>
    <n v="779.45"/>
    <x v="0"/>
    <s v="C"/>
  </r>
  <r>
    <s v="557/62"/>
    <n v="1170.3800000000001"/>
    <x v="2"/>
    <s v="B"/>
  </r>
  <r>
    <s v="557/63"/>
    <n v="523.69000000000005"/>
    <x v="0"/>
    <s v="C"/>
  </r>
  <r>
    <s v="557/64"/>
    <n v="1340.89"/>
    <x v="0"/>
    <s v="B"/>
  </r>
  <r>
    <s v="557/65"/>
    <n v="1122.75"/>
    <x v="0"/>
    <s v="C"/>
  </r>
  <r>
    <s v="557/66"/>
    <n v="717.68"/>
    <x v="3"/>
    <s v="B"/>
  </r>
  <r>
    <s v="557/67"/>
    <n v="590.79999999999995"/>
    <x v="1"/>
    <s v="A"/>
  </r>
  <r>
    <s v="557/68"/>
    <n v="1417.84"/>
    <x v="1"/>
    <s v="C"/>
  </r>
  <r>
    <s v="557/69"/>
    <n v="852"/>
    <x v="2"/>
    <s v="C"/>
  </r>
  <r>
    <s v="557/70"/>
    <n v="735.31"/>
    <x v="1"/>
    <s v="A"/>
  </r>
  <r>
    <s v="557/71"/>
    <n v="711.47"/>
    <x v="2"/>
    <s v="B"/>
  </r>
  <r>
    <s v="557/72"/>
    <n v="577.47"/>
    <x v="0"/>
    <s v="B"/>
  </r>
  <r>
    <s v="557/73"/>
    <n v="544.79"/>
    <x v="0"/>
    <s v="C"/>
  </r>
  <r>
    <s v="557/74"/>
    <n v="610.67999999999995"/>
    <x v="3"/>
    <s v="B"/>
  </r>
  <r>
    <s v="557/75"/>
    <n v="715.35"/>
    <x v="0"/>
    <s v="C"/>
  </r>
  <r>
    <s v="557/76"/>
    <n v="711.13"/>
    <x v="1"/>
    <s v="B"/>
  </r>
  <r>
    <s v="557/77"/>
    <n v="1188.07"/>
    <x v="3"/>
    <s v="D"/>
  </r>
  <r>
    <s v="557/78"/>
    <n v="1255.72"/>
    <x v="3"/>
    <s v="D"/>
  </r>
  <r>
    <s v="557/79"/>
    <n v="595.37"/>
    <x v="0"/>
    <s v="A"/>
  </r>
  <r>
    <s v="557/80"/>
    <n v="1291.51"/>
    <x v="0"/>
    <s v="C"/>
  </r>
  <r>
    <s v="557/81"/>
    <n v="1120.4000000000001"/>
    <x v="0"/>
    <s v="B"/>
  </r>
  <r>
    <s v="557/82"/>
    <n v="708.14"/>
    <x v="2"/>
    <s v="B"/>
  </r>
  <r>
    <s v="557/83"/>
    <n v="806.49"/>
    <x v="2"/>
    <s v="A"/>
  </r>
  <r>
    <s v="557/84"/>
    <n v="724.75"/>
    <x v="3"/>
    <s v="A"/>
  </r>
  <r>
    <s v="557/85"/>
    <n v="977.99"/>
    <x v="0"/>
    <s v="C"/>
  </r>
  <r>
    <s v="557/86"/>
    <n v="1096.53"/>
    <x v="0"/>
    <s v="A"/>
  </r>
  <r>
    <s v="557/87"/>
    <n v="1248.3599999999999"/>
    <x v="2"/>
    <s v="C"/>
  </r>
  <r>
    <s v="557/88"/>
    <n v="1378.06"/>
    <x v="1"/>
    <s v="C"/>
  </r>
  <r>
    <s v="557/89"/>
    <n v="1136.7"/>
    <x v="0"/>
    <s v="B"/>
  </r>
  <r>
    <s v="557/90"/>
    <n v="775.6"/>
    <x v="3"/>
    <s v="A"/>
  </r>
  <r>
    <s v="557/91"/>
    <n v="1396.7"/>
    <x v="0"/>
    <s v="C"/>
  </r>
  <r>
    <s v="557/92"/>
    <n v="1196.5999999999999"/>
    <x v="2"/>
    <s v="B"/>
  </r>
  <r>
    <s v="557/93"/>
    <n v="993.29"/>
    <x v="2"/>
    <s v="C"/>
  </r>
  <r>
    <s v="557/94"/>
    <n v="1327.58"/>
    <x v="0"/>
    <s v="C"/>
  </r>
  <r>
    <s v="557/95"/>
    <n v="1334.3"/>
    <x v="2"/>
    <s v="D"/>
  </r>
  <r>
    <s v="557/96"/>
    <n v="1342.32"/>
    <x v="3"/>
    <s v="B"/>
  </r>
  <r>
    <s v="557/97"/>
    <n v="1112.79"/>
    <x v="3"/>
    <s v="B"/>
  </r>
  <r>
    <s v="557/98"/>
    <n v="951.24"/>
    <x v="3"/>
    <s v="D"/>
  </r>
  <r>
    <s v="557/99"/>
    <n v="1367.34"/>
    <x v="0"/>
    <s v="B"/>
  </r>
  <r>
    <s v="558/10"/>
    <n v="812.39"/>
    <x v="1"/>
    <s v="A"/>
  </r>
  <r>
    <s v="558/11"/>
    <n v="701"/>
    <x v="3"/>
    <s v="B"/>
  </r>
  <r>
    <s v="558/12"/>
    <n v="777.9"/>
    <x v="2"/>
    <s v="A"/>
  </r>
  <r>
    <s v="558/13"/>
    <n v="986.06"/>
    <x v="0"/>
    <s v="D"/>
  </r>
  <r>
    <s v="558/14"/>
    <n v="1292.01"/>
    <x v="4"/>
    <s v="A"/>
  </r>
  <r>
    <s v="558/15"/>
    <n v="1042.52"/>
    <x v="0"/>
    <s v="B"/>
  </r>
  <r>
    <s v="558/16"/>
    <n v="848.63"/>
    <x v="4"/>
    <s v="B"/>
  </r>
  <r>
    <s v="558/17"/>
    <n v="561.47"/>
    <x v="3"/>
    <s v="C"/>
  </r>
  <r>
    <s v="558/18"/>
    <n v="1375.15"/>
    <x v="4"/>
    <s v="C"/>
  </r>
  <r>
    <s v="558/19"/>
    <n v="594.47"/>
    <x v="2"/>
    <s v="A"/>
  </r>
  <r>
    <s v="558/20"/>
    <n v="528.02"/>
    <x v="0"/>
    <s v="B"/>
  </r>
  <r>
    <s v="558/21"/>
    <n v="857.9"/>
    <x v="0"/>
    <s v="C"/>
  </r>
  <r>
    <s v="558/22"/>
    <n v="618.22"/>
    <x v="3"/>
    <s v="C"/>
  </r>
  <r>
    <s v="558/23"/>
    <n v="714.47"/>
    <x v="0"/>
    <s v="A"/>
  </r>
  <r>
    <s v="558/24"/>
    <n v="1045.05"/>
    <x v="0"/>
    <s v="A"/>
  </r>
  <r>
    <s v="558/25"/>
    <n v="623.85"/>
    <x v="1"/>
    <s v="D"/>
  </r>
  <r>
    <s v="558/26"/>
    <n v="1027.8399999999999"/>
    <x v="0"/>
    <s v="D"/>
  </r>
  <r>
    <s v="558/27"/>
    <n v="635.19000000000005"/>
    <x v="0"/>
    <s v="C"/>
  </r>
  <r>
    <s v="558/28"/>
    <n v="1379.45"/>
    <x v="4"/>
    <s v="C"/>
  </r>
  <r>
    <s v="558/29"/>
    <n v="741.52"/>
    <x v="0"/>
    <s v="B"/>
  </r>
  <r>
    <s v="558/30"/>
    <n v="633.53"/>
    <x v="2"/>
    <s v="B"/>
  </r>
  <r>
    <s v="558/31"/>
    <n v="1143.3800000000001"/>
    <x v="2"/>
    <s v="B"/>
  </r>
  <r>
    <s v="558/32"/>
    <n v="1388.02"/>
    <x v="2"/>
    <s v="B"/>
  </r>
  <r>
    <s v="558/33"/>
    <n v="943.23"/>
    <x v="1"/>
    <s v="B"/>
  </r>
  <r>
    <s v="558/34"/>
    <n v="636.65"/>
    <x v="0"/>
    <s v="C"/>
  </r>
  <r>
    <s v="558/35"/>
    <n v="784.45"/>
    <x v="1"/>
    <s v="D"/>
  </r>
  <r>
    <s v="558/36"/>
    <n v="1290.81"/>
    <x v="4"/>
    <s v="B"/>
  </r>
  <r>
    <s v="558/37"/>
    <n v="1266.04"/>
    <x v="0"/>
    <s v="A"/>
  </r>
  <r>
    <s v="558/38"/>
    <n v="962.72"/>
    <x v="1"/>
    <s v="C"/>
  </r>
  <r>
    <s v="558/39"/>
    <n v="1118.31"/>
    <x v="3"/>
    <s v="A"/>
  </r>
  <r>
    <s v="558/40"/>
    <n v="1123.6300000000001"/>
    <x v="2"/>
    <s v="D"/>
  </r>
  <r>
    <s v="558/41"/>
    <n v="1422.25"/>
    <x v="4"/>
    <s v="B"/>
  </r>
  <r>
    <s v="558/42"/>
    <n v="1168.2"/>
    <x v="3"/>
    <s v="B"/>
  </r>
  <r>
    <s v="558/43"/>
    <n v="1147.82"/>
    <x v="0"/>
    <s v="B"/>
  </r>
  <r>
    <s v="558/44"/>
    <n v="976.36"/>
    <x v="0"/>
    <s v="B"/>
  </r>
  <r>
    <s v="558/45"/>
    <n v="1018.92"/>
    <x v="2"/>
    <s v="C"/>
  </r>
  <r>
    <s v="558/46"/>
    <n v="1007.75"/>
    <x v="2"/>
    <s v="B"/>
  </r>
  <r>
    <s v="558/47"/>
    <n v="1279.4100000000001"/>
    <x v="0"/>
    <s v="B"/>
  </r>
  <r>
    <s v="558/48"/>
    <n v="1325.24"/>
    <x v="2"/>
    <s v="B"/>
  </r>
  <r>
    <s v="558/49"/>
    <n v="1372.12"/>
    <x v="0"/>
    <s v="C"/>
  </r>
  <r>
    <s v="558/50"/>
    <n v="844.68"/>
    <x v="4"/>
    <s v="B"/>
  </r>
  <r>
    <s v="558/51"/>
    <n v="825.45"/>
    <x v="3"/>
    <s v="B"/>
  </r>
  <r>
    <s v="558/52"/>
    <n v="1002.98"/>
    <x v="3"/>
    <s v="C"/>
  </r>
  <r>
    <s v="558/53"/>
    <n v="1478.43"/>
    <x v="0"/>
    <s v="A"/>
  </r>
  <r>
    <s v="558/54"/>
    <n v="862.88"/>
    <x v="0"/>
    <s v="C"/>
  </r>
  <r>
    <s v="558/55"/>
    <n v="582.79"/>
    <x v="0"/>
    <s v="A"/>
  </r>
  <r>
    <s v="558/56"/>
    <n v="798.67"/>
    <x v="4"/>
    <s v="C"/>
  </r>
  <r>
    <s v="558/57"/>
    <n v="980.13"/>
    <x v="1"/>
    <s v="B"/>
  </r>
  <r>
    <s v="558/58"/>
    <n v="1067.28"/>
    <x v="4"/>
    <s v="C"/>
  </r>
  <r>
    <s v="558/59"/>
    <n v="980.64"/>
    <x v="0"/>
    <s v="B"/>
  </r>
  <r>
    <s v="558/60"/>
    <n v="1086.72"/>
    <x v="3"/>
    <s v="D"/>
  </r>
  <r>
    <s v="558/61"/>
    <n v="844.78"/>
    <x v="3"/>
    <s v="A"/>
  </r>
  <r>
    <s v="558/62"/>
    <n v="798.28"/>
    <x v="3"/>
    <s v="B"/>
  </r>
  <r>
    <s v="558/63"/>
    <n v="1123.5"/>
    <x v="3"/>
    <s v="B"/>
  </r>
  <r>
    <s v="558/64"/>
    <n v="1080.54"/>
    <x v="0"/>
    <s v="C"/>
  </r>
  <r>
    <s v="558/65"/>
    <n v="1173.46"/>
    <x v="3"/>
    <s v="C"/>
  </r>
  <r>
    <s v="558/66"/>
    <n v="740.03"/>
    <x v="2"/>
    <s v="A"/>
  </r>
  <r>
    <s v="558/67"/>
    <n v="1061.28"/>
    <x v="2"/>
    <s v="B"/>
  </r>
  <r>
    <s v="558/68"/>
    <n v="1081.1300000000001"/>
    <x v="0"/>
    <s v="C"/>
  </r>
  <r>
    <s v="558/69"/>
    <n v="948.84"/>
    <x v="2"/>
    <s v="A"/>
  </r>
  <r>
    <s v="558/70"/>
    <n v="721.93"/>
    <x v="0"/>
    <s v="B"/>
  </r>
  <r>
    <s v="558/71"/>
    <n v="1289.2"/>
    <x v="2"/>
    <s v="C"/>
  </r>
  <r>
    <s v="558/72"/>
    <n v="1458.66"/>
    <x v="4"/>
    <s v="C"/>
  </r>
  <r>
    <s v="558/73"/>
    <n v="754.05"/>
    <x v="2"/>
    <s v="D"/>
  </r>
  <r>
    <s v="558/74"/>
    <n v="715.2"/>
    <x v="4"/>
    <s v="D"/>
  </r>
  <r>
    <s v="558/75"/>
    <n v="1144.74"/>
    <x v="4"/>
    <s v="C"/>
  </r>
  <r>
    <s v="558/76"/>
    <n v="713.69"/>
    <x v="0"/>
    <s v="C"/>
  </r>
  <r>
    <s v="558/77"/>
    <n v="1335.17"/>
    <x v="0"/>
    <s v="B"/>
  </r>
  <r>
    <s v="558/78"/>
    <n v="939.95"/>
    <x v="0"/>
    <s v="C"/>
  </r>
  <r>
    <s v="558/79"/>
    <n v="1428.09"/>
    <x v="0"/>
    <s v="B"/>
  </r>
  <r>
    <s v="558/80"/>
    <n v="1467.44"/>
    <x v="1"/>
    <s v="B"/>
  </r>
  <r>
    <s v="558/81"/>
    <n v="904.48"/>
    <x v="4"/>
    <s v="B"/>
  </r>
  <r>
    <s v="558/82"/>
    <n v="1093.6400000000001"/>
    <x v="0"/>
    <s v="D"/>
  </r>
  <r>
    <s v="558/83"/>
    <n v="829.06"/>
    <x v="0"/>
    <s v="B"/>
  </r>
  <r>
    <s v="558/84"/>
    <n v="1450.61"/>
    <x v="0"/>
    <s v="C"/>
  </r>
  <r>
    <s v="558/85"/>
    <n v="645.5"/>
    <x v="0"/>
    <s v="B"/>
  </r>
  <r>
    <s v="558/86"/>
    <n v="681.53"/>
    <x v="2"/>
    <s v="D"/>
  </r>
  <r>
    <s v="558/87"/>
    <n v="1474.91"/>
    <x v="4"/>
    <s v="C"/>
  </r>
  <r>
    <s v="558/88"/>
    <n v="1346.34"/>
    <x v="3"/>
    <s v="C"/>
  </r>
  <r>
    <s v="558/89"/>
    <n v="659.78"/>
    <x v="0"/>
    <s v="C"/>
  </r>
  <r>
    <s v="558/90"/>
    <n v="940.27"/>
    <x v="4"/>
    <s v="B"/>
  </r>
  <r>
    <s v="558/91"/>
    <n v="595.66"/>
    <x v="0"/>
    <s v="C"/>
  </r>
  <r>
    <s v="558/92"/>
    <n v="1188.67"/>
    <x v="2"/>
    <s v="A"/>
  </r>
  <r>
    <s v="558/93"/>
    <n v="1108.49"/>
    <x v="1"/>
    <s v="B"/>
  </r>
  <r>
    <s v="558/94"/>
    <n v="685.99"/>
    <x v="1"/>
    <s v="B"/>
  </r>
  <r>
    <s v="558/95"/>
    <n v="1338.51"/>
    <x v="1"/>
    <s v="D"/>
  </r>
  <r>
    <s v="558/96"/>
    <n v="678.3"/>
    <x v="0"/>
    <s v="C"/>
  </r>
  <r>
    <s v="558/97"/>
    <n v="796.36"/>
    <x v="1"/>
    <s v="A"/>
  </r>
  <r>
    <s v="558/98"/>
    <n v="1223"/>
    <x v="3"/>
    <s v="B"/>
  </r>
  <r>
    <s v="558/99"/>
    <n v="1304.28"/>
    <x v="0"/>
    <s v="C"/>
  </r>
  <r>
    <s v="559/10"/>
    <n v="528.61"/>
    <x v="0"/>
    <s v="C"/>
  </r>
  <r>
    <s v="559/11"/>
    <n v="711.86"/>
    <x v="2"/>
    <s v="B"/>
  </r>
  <r>
    <s v="559/12"/>
    <n v="1399.16"/>
    <x v="2"/>
    <s v="C"/>
  </r>
  <r>
    <s v="559/13"/>
    <n v="1343.71"/>
    <x v="1"/>
    <s v="C"/>
  </r>
  <r>
    <s v="559/14"/>
    <n v="793.91"/>
    <x v="0"/>
    <s v="C"/>
  </r>
  <r>
    <s v="559/15"/>
    <n v="1173.0999999999999"/>
    <x v="0"/>
    <s v="A"/>
  </r>
  <r>
    <s v="559/16"/>
    <n v="1211.73"/>
    <x v="3"/>
    <s v="B"/>
  </r>
  <r>
    <s v="559/17"/>
    <n v="613.96"/>
    <x v="0"/>
    <s v="C"/>
  </r>
  <r>
    <s v="559/18"/>
    <n v="934.46"/>
    <x v="2"/>
    <s v="C"/>
  </r>
  <r>
    <s v="559/19"/>
    <n v="561.91999999999996"/>
    <x v="3"/>
    <s v="B"/>
  </r>
  <r>
    <s v="559/20"/>
    <n v="779.87"/>
    <x v="1"/>
    <s v="A"/>
  </r>
  <r>
    <s v="559/21"/>
    <n v="1288.6500000000001"/>
    <x v="3"/>
    <s v="B"/>
  </r>
  <r>
    <s v="559/22"/>
    <n v="1005.81"/>
    <x v="1"/>
    <s v="C"/>
  </r>
  <r>
    <s v="559/23"/>
    <n v="1308.77"/>
    <x v="0"/>
    <s v="B"/>
  </r>
  <r>
    <s v="559/24"/>
    <n v="674.8"/>
    <x v="0"/>
    <s v="A"/>
  </r>
  <r>
    <s v="559/25"/>
    <n v="1395.43"/>
    <x v="3"/>
    <s v="B"/>
  </r>
  <r>
    <s v="559/26"/>
    <n v="717.78"/>
    <x v="0"/>
    <s v="A"/>
  </r>
  <r>
    <s v="559/27"/>
    <n v="566.30999999999995"/>
    <x v="1"/>
    <s v="B"/>
  </r>
  <r>
    <s v="559/28"/>
    <n v="921.65"/>
    <x v="3"/>
    <s v="A"/>
  </r>
  <r>
    <s v="559/29"/>
    <n v="762.22"/>
    <x v="2"/>
    <s v="A"/>
  </r>
  <r>
    <s v="559/30"/>
    <n v="1014.02"/>
    <x v="0"/>
    <s v="A"/>
  </r>
  <r>
    <s v="559/31"/>
    <n v="878.6"/>
    <x v="0"/>
    <s v="C"/>
  </r>
  <r>
    <s v="559/32"/>
    <n v="900.35"/>
    <x v="3"/>
    <s v="B"/>
  </r>
  <r>
    <s v="559/33"/>
    <n v="569.79999999999995"/>
    <x v="2"/>
    <s v="C"/>
  </r>
  <r>
    <s v="559/34"/>
    <n v="1249.43"/>
    <x v="0"/>
    <s v="C"/>
  </r>
  <r>
    <s v="559/35"/>
    <n v="845.39"/>
    <x v="1"/>
    <s v="B"/>
  </r>
  <r>
    <s v="559/36"/>
    <n v="750.27"/>
    <x v="0"/>
    <s v="C"/>
  </r>
  <r>
    <s v="559/37"/>
    <n v="640.77"/>
    <x v="1"/>
    <s v="D"/>
  </r>
  <r>
    <s v="559/38"/>
    <n v="1182.18"/>
    <x v="3"/>
    <s v="B"/>
  </r>
  <r>
    <s v="559/39"/>
    <n v="1440.18"/>
    <x v="3"/>
    <s v="C"/>
  </r>
  <r>
    <s v="559/40"/>
    <n v="1199.98"/>
    <x v="2"/>
    <s v="B"/>
  </r>
  <r>
    <s v="559/41"/>
    <n v="1173.98"/>
    <x v="2"/>
    <s v="D"/>
  </r>
  <r>
    <s v="559/42"/>
    <n v="850.01"/>
    <x v="1"/>
    <s v="D"/>
  </r>
  <r>
    <s v="559/43"/>
    <n v="1114.17"/>
    <x v="1"/>
    <s v="B"/>
  </r>
  <r>
    <s v="559/44"/>
    <n v="1498.07"/>
    <x v="2"/>
    <s v="C"/>
  </r>
  <r>
    <s v="559/45"/>
    <n v="784.02"/>
    <x v="1"/>
    <s v="C"/>
  </r>
  <r>
    <s v="559/46"/>
    <n v="1034.0899999999999"/>
    <x v="4"/>
    <s v="D"/>
  </r>
  <r>
    <s v="559/47"/>
    <n v="1032.75"/>
    <x v="4"/>
    <s v="C"/>
  </r>
  <r>
    <s v="559/48"/>
    <n v="895.54"/>
    <x v="0"/>
    <s v="A"/>
  </r>
  <r>
    <s v="559/49"/>
    <n v="1335.56"/>
    <x v="3"/>
    <s v="B"/>
  </r>
  <r>
    <s v="559/50"/>
    <n v="776.94"/>
    <x v="2"/>
    <s v="B"/>
  </r>
  <r>
    <s v="559/51"/>
    <n v="509.51"/>
    <x v="3"/>
    <s v="B"/>
  </r>
  <r>
    <s v="559/52"/>
    <n v="1115.43"/>
    <x v="0"/>
    <s v="D"/>
  </r>
  <r>
    <s v="559/53"/>
    <n v="849.05"/>
    <x v="2"/>
    <s v="C"/>
  </r>
  <r>
    <s v="559/54"/>
    <n v="718.44"/>
    <x v="3"/>
    <s v="B"/>
  </r>
  <r>
    <s v="559/55"/>
    <n v="1002.86"/>
    <x v="4"/>
    <s v="C"/>
  </r>
  <r>
    <s v="559/56"/>
    <n v="1302.8900000000001"/>
    <x v="0"/>
    <s v="C"/>
  </r>
  <r>
    <s v="559/57"/>
    <n v="938.76"/>
    <x v="1"/>
    <s v="B"/>
  </r>
  <r>
    <s v="559/58"/>
    <n v="796.66"/>
    <x v="3"/>
    <s v="B"/>
  </r>
  <r>
    <s v="559/59"/>
    <n v="1214.27"/>
    <x v="1"/>
    <s v="C"/>
  </r>
  <r>
    <s v="559/60"/>
    <n v="522.16"/>
    <x v="0"/>
    <s v="B"/>
  </r>
  <r>
    <s v="559/61"/>
    <n v="1310.24"/>
    <x v="0"/>
    <s v="A"/>
  </r>
  <r>
    <s v="559/62"/>
    <n v="1087.08"/>
    <x v="1"/>
    <s v="B"/>
  </r>
  <r>
    <s v="559/63"/>
    <n v="1405.79"/>
    <x v="1"/>
    <s v="B"/>
  </r>
  <r>
    <s v="559/64"/>
    <n v="1491.5"/>
    <x v="1"/>
    <s v="C"/>
  </r>
  <r>
    <s v="559/65"/>
    <n v="1260.8699999999999"/>
    <x v="2"/>
    <s v="B"/>
  </r>
  <r>
    <s v="559/66"/>
    <n v="1177.29"/>
    <x v="3"/>
    <s v="B"/>
  </r>
  <r>
    <s v="559/67"/>
    <n v="1406.45"/>
    <x v="3"/>
    <s v="B"/>
  </r>
  <r>
    <s v="559/68"/>
    <n v="975.32"/>
    <x v="4"/>
    <s v="D"/>
  </r>
  <r>
    <s v="559/69"/>
    <n v="826.04"/>
    <x v="3"/>
    <s v="D"/>
  </r>
  <r>
    <s v="559/70"/>
    <n v="724.32"/>
    <x v="2"/>
    <s v="D"/>
  </r>
  <r>
    <s v="559/71"/>
    <n v="756.05"/>
    <x v="0"/>
    <s v="C"/>
  </r>
  <r>
    <s v="559/72"/>
    <n v="1359.02"/>
    <x v="0"/>
    <s v="C"/>
  </r>
  <r>
    <s v="559/73"/>
    <n v="1176.0899999999999"/>
    <x v="3"/>
    <s v="A"/>
  </r>
  <r>
    <s v="559/74"/>
    <n v="581.04"/>
    <x v="4"/>
    <s v="B"/>
  </r>
  <r>
    <s v="559/75"/>
    <n v="579.22"/>
    <x v="0"/>
    <s v="B"/>
  </r>
  <r>
    <s v="559/76"/>
    <n v="737.27"/>
    <x v="4"/>
    <s v="C"/>
  </r>
  <r>
    <s v="559/77"/>
    <n v="900.96"/>
    <x v="2"/>
    <s v="C"/>
  </r>
  <r>
    <s v="559/78"/>
    <n v="538.25"/>
    <x v="2"/>
    <s v="C"/>
  </r>
  <r>
    <s v="559/79"/>
    <n v="1336.43"/>
    <x v="3"/>
    <s v="C"/>
  </r>
  <r>
    <s v="559/80"/>
    <n v="1337.47"/>
    <x v="0"/>
    <s v="A"/>
  </r>
  <r>
    <s v="559/81"/>
    <n v="518.20000000000005"/>
    <x v="1"/>
    <s v="D"/>
  </r>
  <r>
    <s v="559/82"/>
    <n v="1444.79"/>
    <x v="1"/>
    <s v="C"/>
  </r>
  <r>
    <s v="559/83"/>
    <n v="512.41"/>
    <x v="2"/>
    <s v="A"/>
  </r>
  <r>
    <s v="559/84"/>
    <n v="589.38"/>
    <x v="2"/>
    <s v="C"/>
  </r>
  <r>
    <s v="559/85"/>
    <n v="1477.21"/>
    <x v="3"/>
    <s v="B"/>
  </r>
  <r>
    <s v="559/86"/>
    <n v="911.47"/>
    <x v="2"/>
    <s v="B"/>
  </r>
  <r>
    <s v="559/87"/>
    <n v="741.02"/>
    <x v="2"/>
    <s v="B"/>
  </r>
  <r>
    <s v="559/88"/>
    <n v="783.51"/>
    <x v="4"/>
    <s v="D"/>
  </r>
  <r>
    <s v="559/89"/>
    <n v="1035.55"/>
    <x v="4"/>
    <s v="C"/>
  </r>
  <r>
    <s v="559/90"/>
    <n v="1337.95"/>
    <x v="1"/>
    <s v="C"/>
  </r>
  <r>
    <s v="559/91"/>
    <n v="1177.2"/>
    <x v="0"/>
    <s v="D"/>
  </r>
  <r>
    <s v="559/92"/>
    <n v="1497.17"/>
    <x v="3"/>
    <s v="C"/>
  </r>
  <r>
    <s v="559/93"/>
    <n v="931.11"/>
    <x v="4"/>
    <s v="C"/>
  </r>
  <r>
    <s v="559/94"/>
    <n v="662.52"/>
    <x v="2"/>
    <s v="C"/>
  </r>
  <r>
    <s v="559/95"/>
    <n v="854.32"/>
    <x v="0"/>
    <s v="C"/>
  </r>
  <r>
    <s v="559/96"/>
    <n v="1482.1"/>
    <x v="1"/>
    <s v="B"/>
  </r>
  <r>
    <s v="559/97"/>
    <n v="912.32"/>
    <x v="4"/>
    <s v="A"/>
  </r>
  <r>
    <s v="559/98"/>
    <n v="1104.0999999999999"/>
    <x v="2"/>
    <s v="A"/>
  </r>
  <r>
    <s v="559/99"/>
    <n v="616.17999999999995"/>
    <x v="2"/>
    <s v="C"/>
  </r>
  <r>
    <s v="560/10"/>
    <n v="683.06"/>
    <x v="0"/>
    <s v="C"/>
  </r>
  <r>
    <s v="560/11"/>
    <n v="526.77"/>
    <x v="4"/>
    <s v="D"/>
  </r>
  <r>
    <s v="560/12"/>
    <n v="611.91999999999996"/>
    <x v="2"/>
    <s v="B"/>
  </r>
  <r>
    <s v="560/13"/>
    <n v="864.55"/>
    <x v="1"/>
    <s v="B"/>
  </r>
  <r>
    <s v="560/14"/>
    <n v="1000.78"/>
    <x v="3"/>
    <s v="C"/>
  </r>
  <r>
    <s v="560/15"/>
    <n v="842.72"/>
    <x v="3"/>
    <s v="C"/>
  </r>
  <r>
    <s v="560/16"/>
    <n v="538.53"/>
    <x v="2"/>
    <s v="B"/>
  </r>
  <r>
    <s v="560/17"/>
    <n v="1072.42"/>
    <x v="2"/>
    <s v="C"/>
  </r>
  <r>
    <s v="560/18"/>
    <n v="1463"/>
    <x v="2"/>
    <s v="D"/>
  </r>
  <r>
    <s v="560/19"/>
    <n v="1301.2"/>
    <x v="3"/>
    <s v="B"/>
  </r>
  <r>
    <s v="560/20"/>
    <n v="1259.8499999999999"/>
    <x v="0"/>
    <s v="D"/>
  </r>
  <r>
    <s v="560/21"/>
    <n v="1181.99"/>
    <x v="0"/>
    <s v="B"/>
  </r>
  <r>
    <s v="560/22"/>
    <n v="531.30999999999995"/>
    <x v="4"/>
    <s v="C"/>
  </r>
  <r>
    <s v="560/23"/>
    <n v="1192.01"/>
    <x v="0"/>
    <s v="D"/>
  </r>
  <r>
    <s v="560/24"/>
    <n v="916.73"/>
    <x v="4"/>
    <s v="A"/>
  </r>
  <r>
    <s v="560/25"/>
    <n v="1392.89"/>
    <x v="2"/>
    <s v="B"/>
  </r>
  <r>
    <s v="560/26"/>
    <n v="827.3"/>
    <x v="1"/>
    <s v="D"/>
  </r>
  <r>
    <s v="560/27"/>
    <n v="1089.4100000000001"/>
    <x v="4"/>
    <s v="A"/>
  </r>
  <r>
    <s v="560/28"/>
    <n v="1297.74"/>
    <x v="0"/>
    <s v="C"/>
  </r>
  <r>
    <s v="560/29"/>
    <n v="1346.15"/>
    <x v="2"/>
    <s v="A"/>
  </r>
  <r>
    <s v="560/30"/>
    <n v="724.76"/>
    <x v="2"/>
    <s v="B"/>
  </r>
  <r>
    <s v="560/31"/>
    <n v="1062.74"/>
    <x v="1"/>
    <s v="B"/>
  </r>
  <r>
    <s v="560/32"/>
    <n v="1401.36"/>
    <x v="3"/>
    <s v="B"/>
  </r>
  <r>
    <s v="560/33"/>
    <n v="959.09"/>
    <x v="2"/>
    <s v="B"/>
  </r>
  <r>
    <s v="560/34"/>
    <n v="1466.72"/>
    <x v="0"/>
    <s v="A"/>
  </r>
  <r>
    <s v="560/35"/>
    <n v="859.71"/>
    <x v="0"/>
    <s v="C"/>
  </r>
  <r>
    <s v="560/36"/>
    <n v="1450.39"/>
    <x v="0"/>
    <s v="C"/>
  </r>
  <r>
    <s v="560/37"/>
    <n v="528.59"/>
    <x v="0"/>
    <s v="B"/>
  </r>
  <r>
    <s v="560/38"/>
    <n v="534.29"/>
    <x v="0"/>
    <s v="A"/>
  </r>
  <r>
    <s v="560/39"/>
    <n v="1440.7"/>
    <x v="0"/>
    <s v="B"/>
  </r>
  <r>
    <s v="560/40"/>
    <n v="1354.18"/>
    <x v="0"/>
    <s v="C"/>
  </r>
  <r>
    <s v="560/41"/>
    <n v="569.37"/>
    <x v="0"/>
    <s v="A"/>
  </r>
  <r>
    <s v="560/42"/>
    <n v="1031.6500000000001"/>
    <x v="0"/>
    <s v="B"/>
  </r>
  <r>
    <s v="560/43"/>
    <n v="1022.17"/>
    <x v="1"/>
    <s v="B"/>
  </r>
  <r>
    <s v="560/44"/>
    <n v="912.66"/>
    <x v="0"/>
    <s v="C"/>
  </r>
  <r>
    <s v="560/45"/>
    <n v="1407.3"/>
    <x v="1"/>
    <s v="B"/>
  </r>
  <r>
    <s v="560/46"/>
    <n v="1325.24"/>
    <x v="2"/>
    <s v="C"/>
  </r>
  <r>
    <s v="560/47"/>
    <n v="1344.58"/>
    <x v="3"/>
    <s v="C"/>
  </r>
  <r>
    <s v="560/48"/>
    <n v="1359.79"/>
    <x v="1"/>
    <s v="C"/>
  </r>
  <r>
    <s v="560/49"/>
    <n v="678.25"/>
    <x v="1"/>
    <s v="D"/>
  </r>
  <r>
    <s v="560/50"/>
    <n v="1306.2"/>
    <x v="2"/>
    <s v="D"/>
  </r>
  <r>
    <s v="560/51"/>
    <n v="1439.74"/>
    <x v="1"/>
    <s v="A"/>
  </r>
  <r>
    <s v="560/52"/>
    <n v="939.58"/>
    <x v="2"/>
    <s v="B"/>
  </r>
  <r>
    <s v="560/53"/>
    <n v="797.84"/>
    <x v="2"/>
    <s v="B"/>
  </r>
  <r>
    <s v="560/54"/>
    <n v="783.3"/>
    <x v="2"/>
    <s v="B"/>
  </r>
  <r>
    <s v="560/55"/>
    <n v="976.42"/>
    <x v="2"/>
    <s v="D"/>
  </r>
  <r>
    <s v="560/56"/>
    <n v="593.32000000000005"/>
    <x v="1"/>
    <s v="B"/>
  </r>
  <r>
    <s v="560/57"/>
    <n v="1189.94"/>
    <x v="1"/>
    <s v="C"/>
  </r>
  <r>
    <s v="560/58"/>
    <n v="576.12"/>
    <x v="0"/>
    <s v="C"/>
  </r>
  <r>
    <s v="560/59"/>
    <n v="1293.93"/>
    <x v="1"/>
    <s v="A"/>
  </r>
  <r>
    <s v="560/60"/>
    <n v="943.05"/>
    <x v="0"/>
    <s v="A"/>
  </r>
  <r>
    <s v="560/61"/>
    <n v="902.49"/>
    <x v="3"/>
    <s v="C"/>
  </r>
  <r>
    <s v="560/62"/>
    <n v="518.95000000000005"/>
    <x v="1"/>
    <s v="D"/>
  </r>
  <r>
    <s v="560/63"/>
    <n v="811.85"/>
    <x v="3"/>
    <s v="C"/>
  </r>
  <r>
    <s v="560/64"/>
    <n v="1371.05"/>
    <x v="0"/>
    <s v="A"/>
  </r>
  <r>
    <s v="560/65"/>
    <n v="1257.03"/>
    <x v="0"/>
    <s v="C"/>
  </r>
  <r>
    <s v="560/66"/>
    <n v="1459.92"/>
    <x v="0"/>
    <s v="C"/>
  </r>
  <r>
    <s v="560/67"/>
    <n v="1079.56"/>
    <x v="2"/>
    <s v="B"/>
  </r>
  <r>
    <s v="560/68"/>
    <n v="538.49"/>
    <x v="4"/>
    <s v="D"/>
  </r>
  <r>
    <s v="560/69"/>
    <n v="701.74"/>
    <x v="1"/>
    <s v="B"/>
  </r>
  <r>
    <s v="560/70"/>
    <n v="993.94"/>
    <x v="4"/>
    <s v="C"/>
  </r>
  <r>
    <s v="560/71"/>
    <n v="670.52"/>
    <x v="3"/>
    <s v="C"/>
  </r>
  <r>
    <s v="560/72"/>
    <n v="1359.79"/>
    <x v="0"/>
    <s v="B"/>
  </r>
  <r>
    <s v="560/73"/>
    <n v="756.65"/>
    <x v="4"/>
    <s v="B"/>
  </r>
  <r>
    <s v="560/74"/>
    <n v="1302.06"/>
    <x v="4"/>
    <s v="C"/>
  </r>
  <r>
    <s v="560/75"/>
    <n v="739.06"/>
    <x v="0"/>
    <s v="C"/>
  </r>
  <r>
    <s v="560/76"/>
    <n v="546.66999999999996"/>
    <x v="0"/>
    <s v="A"/>
  </r>
  <r>
    <s v="560/77"/>
    <n v="1056.8399999999999"/>
    <x v="0"/>
    <s v="C"/>
  </r>
  <r>
    <s v="560/78"/>
    <n v="1394.58"/>
    <x v="3"/>
    <s v="B"/>
  </r>
  <r>
    <s v="560/79"/>
    <n v="1373.86"/>
    <x v="3"/>
    <s v="D"/>
  </r>
  <r>
    <s v="560/80"/>
    <n v="916.78"/>
    <x v="0"/>
    <s v="B"/>
  </r>
  <r>
    <s v="560/81"/>
    <n v="941.8"/>
    <x v="3"/>
    <s v="C"/>
  </r>
  <r>
    <s v="560/82"/>
    <n v="593.73"/>
    <x v="0"/>
    <s v="B"/>
  </r>
  <r>
    <s v="560/83"/>
    <n v="1274.5"/>
    <x v="2"/>
    <s v="C"/>
  </r>
  <r>
    <s v="560/84"/>
    <n v="1109.55"/>
    <x v="4"/>
    <s v="D"/>
  </r>
  <r>
    <s v="560/85"/>
    <n v="1145.32"/>
    <x v="3"/>
    <s v="D"/>
  </r>
  <r>
    <s v="560/86"/>
    <n v="1436.61"/>
    <x v="2"/>
    <s v="A"/>
  </r>
  <r>
    <s v="560/87"/>
    <n v="1157.32"/>
    <x v="4"/>
    <s v="B"/>
  </r>
  <r>
    <s v="560/88"/>
    <n v="1297.3399999999999"/>
    <x v="4"/>
    <s v="C"/>
  </r>
  <r>
    <s v="560/89"/>
    <n v="1379.94"/>
    <x v="4"/>
    <s v="B"/>
  </r>
  <r>
    <s v="560/90"/>
    <n v="601.4"/>
    <x v="0"/>
    <s v="A"/>
  </r>
  <r>
    <s v="560/91"/>
    <n v="601.41"/>
    <x v="4"/>
    <s v="B"/>
  </r>
  <r>
    <s v="560/92"/>
    <n v="623.07000000000005"/>
    <x v="4"/>
    <s v="B"/>
  </r>
  <r>
    <s v="560/93"/>
    <n v="1418.99"/>
    <x v="0"/>
    <s v="C"/>
  </r>
  <r>
    <s v="560/94"/>
    <n v="1155.29"/>
    <x v="4"/>
    <s v="B"/>
  </r>
  <r>
    <s v="560/95"/>
    <n v="1269.73"/>
    <x v="0"/>
    <s v="A"/>
  </r>
  <r>
    <s v="560/96"/>
    <n v="1266.3599999999999"/>
    <x v="3"/>
    <s v="D"/>
  </r>
  <r>
    <s v="560/97"/>
    <n v="1175.0899999999999"/>
    <x v="0"/>
    <s v="B"/>
  </r>
  <r>
    <s v="560/98"/>
    <n v="747.62"/>
    <x v="3"/>
    <s v="C"/>
  </r>
  <r>
    <s v="560/99"/>
    <n v="626.46"/>
    <x v="2"/>
    <s v="C"/>
  </r>
  <r>
    <s v="561/10"/>
    <n v="684.75"/>
    <x v="3"/>
    <s v="B"/>
  </r>
  <r>
    <s v="561/11"/>
    <n v="1160.76"/>
    <x v="0"/>
    <s v="B"/>
  </r>
  <r>
    <s v="561/12"/>
    <n v="1040.57"/>
    <x v="3"/>
    <s v="A"/>
  </r>
  <r>
    <s v="561/13"/>
    <n v="656.27"/>
    <x v="0"/>
    <s v="A"/>
  </r>
  <r>
    <s v="561/14"/>
    <n v="1487.69"/>
    <x v="3"/>
    <s v="A"/>
  </r>
  <r>
    <s v="561/15"/>
    <n v="837.55"/>
    <x v="3"/>
    <s v="B"/>
  </r>
  <r>
    <s v="561/16"/>
    <n v="784.52"/>
    <x v="0"/>
    <s v="C"/>
  </r>
  <r>
    <s v="561/17"/>
    <n v="1027.48"/>
    <x v="4"/>
    <s v="A"/>
  </r>
  <r>
    <s v="561/18"/>
    <n v="1123.74"/>
    <x v="1"/>
    <s v="D"/>
  </r>
  <r>
    <s v="561/19"/>
    <n v="1428.89"/>
    <x v="0"/>
    <s v="C"/>
  </r>
  <r>
    <s v="561/20"/>
    <n v="1302.44"/>
    <x v="0"/>
    <s v="C"/>
  </r>
  <r>
    <s v="561/21"/>
    <n v="1477.19"/>
    <x v="4"/>
    <s v="C"/>
  </r>
  <r>
    <s v="561/22"/>
    <n v="730.33"/>
    <x v="0"/>
    <s v="C"/>
  </r>
  <r>
    <s v="561/23"/>
    <n v="767.16"/>
    <x v="4"/>
    <s v="A"/>
  </r>
  <r>
    <s v="561/24"/>
    <n v="536.19000000000005"/>
    <x v="4"/>
    <s v="C"/>
  </r>
  <r>
    <s v="561/25"/>
    <n v="1121.97"/>
    <x v="0"/>
    <s v="A"/>
  </r>
  <r>
    <s v="561/26"/>
    <n v="1074.04"/>
    <x v="0"/>
    <s v="C"/>
  </r>
  <r>
    <s v="561/27"/>
    <n v="1384.12"/>
    <x v="1"/>
    <s v="B"/>
  </r>
  <r>
    <s v="561/28"/>
    <n v="605.52"/>
    <x v="2"/>
    <s v="C"/>
  </r>
  <r>
    <s v="561/29"/>
    <n v="1061.18"/>
    <x v="3"/>
    <s v="A"/>
  </r>
  <r>
    <s v="561/30"/>
    <n v="1093.1199999999999"/>
    <x v="2"/>
    <s v="A"/>
  </r>
  <r>
    <s v="561/31"/>
    <n v="753.32"/>
    <x v="2"/>
    <s v="C"/>
  </r>
  <r>
    <s v="561/32"/>
    <n v="580.38"/>
    <x v="1"/>
    <s v="D"/>
  </r>
  <r>
    <s v="561/33"/>
    <n v="1116.6099999999999"/>
    <x v="1"/>
    <s v="A"/>
  </r>
  <r>
    <s v="561/34"/>
    <n v="1404.33"/>
    <x v="3"/>
    <s v="D"/>
  </r>
  <r>
    <s v="561/35"/>
    <n v="1156.49"/>
    <x v="1"/>
    <s v="B"/>
  </r>
  <r>
    <s v="561/36"/>
    <n v="1094.1300000000001"/>
    <x v="3"/>
    <s v="B"/>
  </r>
  <r>
    <s v="561/37"/>
    <n v="686.99"/>
    <x v="0"/>
    <s v="C"/>
  </r>
  <r>
    <s v="561/38"/>
    <n v="1127.3"/>
    <x v="2"/>
    <s v="D"/>
  </r>
  <r>
    <s v="561/39"/>
    <n v="1408.31"/>
    <x v="1"/>
    <s v="C"/>
  </r>
  <r>
    <s v="561/40"/>
    <n v="1210.48"/>
    <x v="2"/>
    <s v="C"/>
  </r>
  <r>
    <s v="561/41"/>
    <n v="1349.72"/>
    <x v="0"/>
    <s v="A"/>
  </r>
  <r>
    <s v="561/42"/>
    <n v="804.81"/>
    <x v="2"/>
    <s v="A"/>
  </r>
  <r>
    <s v="561/43"/>
    <n v="1223.53"/>
    <x v="2"/>
    <s v="C"/>
  </r>
  <r>
    <s v="561/44"/>
    <n v="1475.32"/>
    <x v="3"/>
    <s v="D"/>
  </r>
  <r>
    <s v="561/45"/>
    <n v="1281.3"/>
    <x v="0"/>
    <s v="C"/>
  </r>
  <r>
    <s v="561/46"/>
    <n v="856.93"/>
    <x v="1"/>
    <s v="A"/>
  </r>
  <r>
    <s v="561/47"/>
    <n v="1165.8399999999999"/>
    <x v="1"/>
    <s v="C"/>
  </r>
  <r>
    <s v="561/48"/>
    <n v="932.47"/>
    <x v="3"/>
    <s v="C"/>
  </r>
  <r>
    <s v="561/49"/>
    <n v="1027.51"/>
    <x v="1"/>
    <s v="C"/>
  </r>
  <r>
    <s v="561/50"/>
    <n v="1395.61"/>
    <x v="3"/>
    <s v="C"/>
  </r>
  <r>
    <s v="561/51"/>
    <n v="530.35"/>
    <x v="2"/>
    <s v="B"/>
  </r>
  <r>
    <s v="561/52"/>
    <n v="754.1"/>
    <x v="0"/>
    <s v="D"/>
  </r>
  <r>
    <s v="561/53"/>
    <n v="1273.06"/>
    <x v="2"/>
    <s v="A"/>
  </r>
  <r>
    <s v="561/54"/>
    <n v="943.1"/>
    <x v="3"/>
    <s v="B"/>
  </r>
  <r>
    <s v="561/55"/>
    <n v="1422.57"/>
    <x v="1"/>
    <s v="B"/>
  </r>
  <r>
    <s v="561/56"/>
    <n v="1241.43"/>
    <x v="1"/>
    <s v="B"/>
  </r>
  <r>
    <s v="561/57"/>
    <n v="1280.07"/>
    <x v="1"/>
    <s v="A"/>
  </r>
  <r>
    <s v="561/58"/>
    <n v="732.86"/>
    <x v="3"/>
    <s v="C"/>
  </r>
  <r>
    <s v="561/59"/>
    <n v="635.33000000000004"/>
    <x v="0"/>
    <s v="B"/>
  </r>
  <r>
    <s v="561/60"/>
    <n v="775.36"/>
    <x v="1"/>
    <s v="B"/>
  </r>
  <r>
    <s v="561/61"/>
    <n v="1019.36"/>
    <x v="1"/>
    <s v="D"/>
  </r>
  <r>
    <s v="561/62"/>
    <n v="1347.75"/>
    <x v="2"/>
    <s v="B"/>
  </r>
  <r>
    <s v="561/63"/>
    <n v="1470.55"/>
    <x v="0"/>
    <s v="A"/>
  </r>
  <r>
    <s v="561/64"/>
    <n v="525.55999999999995"/>
    <x v="4"/>
    <s v="A"/>
  </r>
  <r>
    <s v="561/65"/>
    <n v="707.02"/>
    <x v="0"/>
    <s v="B"/>
  </r>
  <r>
    <s v="561/66"/>
    <n v="863.26"/>
    <x v="0"/>
    <s v="C"/>
  </r>
  <r>
    <s v="561/67"/>
    <n v="1248.42"/>
    <x v="0"/>
    <s v="B"/>
  </r>
  <r>
    <s v="561/68"/>
    <n v="920.92"/>
    <x v="1"/>
    <s v="B"/>
  </r>
  <r>
    <s v="561/69"/>
    <n v="531.26"/>
    <x v="3"/>
    <s v="C"/>
  </r>
  <r>
    <s v="561/70"/>
    <n v="691.53"/>
    <x v="2"/>
    <s v="B"/>
  </r>
  <r>
    <s v="561/71"/>
    <n v="711.11"/>
    <x v="0"/>
    <s v="C"/>
  </r>
  <r>
    <s v="561/72"/>
    <n v="1008.31"/>
    <x v="4"/>
    <s v="B"/>
  </r>
  <r>
    <s v="561/73"/>
    <n v="853.02"/>
    <x v="2"/>
    <s v="A"/>
  </r>
  <r>
    <s v="561/74"/>
    <n v="767.79"/>
    <x v="3"/>
    <s v="C"/>
  </r>
  <r>
    <s v="561/75"/>
    <n v="723.54"/>
    <x v="2"/>
    <s v="C"/>
  </r>
  <r>
    <s v="561/76"/>
    <n v="1091.1099999999999"/>
    <x v="3"/>
    <s v="C"/>
  </r>
  <r>
    <s v="561/77"/>
    <n v="974.12"/>
    <x v="4"/>
    <s v="B"/>
  </r>
  <r>
    <s v="561/78"/>
    <n v="1083.8"/>
    <x v="2"/>
    <s v="A"/>
  </r>
  <r>
    <s v="561/79"/>
    <n v="1167.95"/>
    <x v="1"/>
    <s v="C"/>
  </r>
  <r>
    <s v="561/80"/>
    <n v="599.89"/>
    <x v="4"/>
    <s v="A"/>
  </r>
  <r>
    <s v="561/81"/>
    <n v="755.87"/>
    <x v="0"/>
    <s v="C"/>
  </r>
  <r>
    <s v="561/82"/>
    <n v="574.6"/>
    <x v="0"/>
    <s v="D"/>
  </r>
  <r>
    <s v="561/83"/>
    <n v="1366.01"/>
    <x v="4"/>
    <s v="D"/>
  </r>
  <r>
    <s v="561/84"/>
    <n v="814.17"/>
    <x v="3"/>
    <s v="B"/>
  </r>
  <r>
    <s v="561/85"/>
    <n v="1217.95"/>
    <x v="2"/>
    <s v="B"/>
  </r>
  <r>
    <s v="561/86"/>
    <n v="726.7"/>
    <x v="0"/>
    <s v="D"/>
  </r>
  <r>
    <s v="561/87"/>
    <n v="1103.19"/>
    <x v="0"/>
    <s v="C"/>
  </r>
  <r>
    <s v="561/88"/>
    <n v="687.45"/>
    <x v="1"/>
    <s v="C"/>
  </r>
  <r>
    <s v="561/89"/>
    <n v="671.35"/>
    <x v="0"/>
    <s v="D"/>
  </r>
  <r>
    <s v="561/90"/>
    <n v="585.54"/>
    <x v="2"/>
    <s v="C"/>
  </r>
  <r>
    <s v="561/91"/>
    <n v="841"/>
    <x v="4"/>
    <s v="A"/>
  </r>
  <r>
    <s v="561/92"/>
    <n v="647.14"/>
    <x v="3"/>
    <s v="B"/>
  </r>
  <r>
    <s v="561/93"/>
    <n v="797.51"/>
    <x v="4"/>
    <s v="A"/>
  </r>
  <r>
    <s v="561/94"/>
    <n v="519.96"/>
    <x v="3"/>
    <s v="C"/>
  </r>
  <r>
    <s v="561/95"/>
    <n v="755.41"/>
    <x v="0"/>
    <s v="D"/>
  </r>
  <r>
    <s v="561/96"/>
    <n v="1127.0899999999999"/>
    <x v="0"/>
    <s v="B"/>
  </r>
  <r>
    <s v="561/97"/>
    <n v="1345.63"/>
    <x v="2"/>
    <s v="B"/>
  </r>
  <r>
    <s v="561/98"/>
    <n v="681.91"/>
    <x v="0"/>
    <s v="B"/>
  </r>
  <r>
    <s v="561/99"/>
    <n v="1218.22"/>
    <x v="4"/>
    <s v="A"/>
  </r>
  <r>
    <s v="562/10"/>
    <n v="1326.52"/>
    <x v="3"/>
    <s v="B"/>
  </r>
  <r>
    <s v="562/11"/>
    <n v="1004.78"/>
    <x v="1"/>
    <s v="A"/>
  </r>
  <r>
    <s v="562/12"/>
    <n v="1187.94"/>
    <x v="0"/>
    <s v="D"/>
  </r>
  <r>
    <s v="562/13"/>
    <n v="945.87"/>
    <x v="4"/>
    <s v="A"/>
  </r>
  <r>
    <s v="562/14"/>
    <n v="611.94000000000005"/>
    <x v="1"/>
    <s v="B"/>
  </r>
  <r>
    <s v="562/15"/>
    <n v="1105.08"/>
    <x v="3"/>
    <s v="C"/>
  </r>
  <r>
    <s v="562/16"/>
    <n v="1220.45"/>
    <x v="0"/>
    <s v="B"/>
  </r>
  <r>
    <s v="562/17"/>
    <n v="1228.83"/>
    <x v="0"/>
    <s v="B"/>
  </r>
  <r>
    <s v="562/18"/>
    <n v="510.48"/>
    <x v="3"/>
    <s v="D"/>
  </r>
  <r>
    <s v="562/19"/>
    <n v="683.87"/>
    <x v="2"/>
    <s v="B"/>
  </r>
  <r>
    <s v="562/20"/>
    <n v="1457.26"/>
    <x v="0"/>
    <s v="A"/>
  </r>
  <r>
    <s v="562/21"/>
    <n v="966.28"/>
    <x v="3"/>
    <s v="A"/>
  </r>
  <r>
    <s v="562/22"/>
    <n v="1016.26"/>
    <x v="2"/>
    <s v="A"/>
  </r>
  <r>
    <s v="562/23"/>
    <n v="855.66"/>
    <x v="2"/>
    <s v="B"/>
  </r>
  <r>
    <s v="562/24"/>
    <n v="641.49"/>
    <x v="3"/>
    <s v="A"/>
  </r>
  <r>
    <s v="562/25"/>
    <n v="1321.79"/>
    <x v="0"/>
    <s v="C"/>
  </r>
  <r>
    <s v="562/26"/>
    <n v="503.78"/>
    <x v="4"/>
    <s v="D"/>
  </r>
  <r>
    <s v="562/27"/>
    <n v="808.32"/>
    <x v="0"/>
    <s v="B"/>
  </r>
  <r>
    <s v="562/28"/>
    <n v="714.95"/>
    <x v="0"/>
    <s v="C"/>
  </r>
  <r>
    <s v="562/29"/>
    <n v="705.8"/>
    <x v="4"/>
    <s v="B"/>
  </r>
  <r>
    <s v="562/30"/>
    <n v="882.04"/>
    <x v="3"/>
    <s v="D"/>
  </r>
  <r>
    <s v="562/31"/>
    <n v="712.76"/>
    <x v="0"/>
    <s v="C"/>
  </r>
  <r>
    <s v="562/32"/>
    <n v="1258.3599999999999"/>
    <x v="2"/>
    <s v="B"/>
  </r>
  <r>
    <s v="562/33"/>
    <n v="516.65"/>
    <x v="0"/>
    <s v="B"/>
  </r>
  <r>
    <s v="562/34"/>
    <n v="1208"/>
    <x v="3"/>
    <s v="C"/>
  </r>
  <r>
    <s v="562/35"/>
    <n v="970.39"/>
    <x v="2"/>
    <s v="C"/>
  </r>
  <r>
    <s v="562/36"/>
    <n v="1388.89"/>
    <x v="1"/>
    <s v="C"/>
  </r>
  <r>
    <s v="562/37"/>
    <n v="508.94"/>
    <x v="3"/>
    <s v="B"/>
  </r>
  <r>
    <s v="562/38"/>
    <n v="1462.18"/>
    <x v="1"/>
    <s v="D"/>
  </r>
  <r>
    <s v="562/39"/>
    <n v="1309.8800000000001"/>
    <x v="2"/>
    <s v="C"/>
  </r>
  <r>
    <s v="562/40"/>
    <n v="568.11"/>
    <x v="1"/>
    <s v="C"/>
  </r>
  <r>
    <s v="562/41"/>
    <n v="597.59"/>
    <x v="4"/>
    <s v="D"/>
  </r>
  <r>
    <s v="562/42"/>
    <n v="1168.5"/>
    <x v="4"/>
    <s v="C"/>
  </r>
  <r>
    <s v="562/43"/>
    <n v="1073.83"/>
    <x v="2"/>
    <s v="B"/>
  </r>
  <r>
    <s v="562/44"/>
    <n v="1248.8499999999999"/>
    <x v="3"/>
    <s v="B"/>
  </r>
  <r>
    <s v="562/45"/>
    <n v="1180.0899999999999"/>
    <x v="0"/>
    <s v="C"/>
  </r>
  <r>
    <s v="562/46"/>
    <n v="843.41"/>
    <x v="0"/>
    <s v="B"/>
  </r>
  <r>
    <s v="562/47"/>
    <n v="1304.44"/>
    <x v="2"/>
    <s v="B"/>
  </r>
  <r>
    <s v="562/48"/>
    <n v="1111.08"/>
    <x v="3"/>
    <s v="B"/>
  </r>
  <r>
    <s v="562/49"/>
    <n v="1172.0999999999999"/>
    <x v="2"/>
    <s v="D"/>
  </r>
  <r>
    <s v="562/50"/>
    <n v="1389.52"/>
    <x v="0"/>
    <s v="B"/>
  </r>
  <r>
    <s v="562/51"/>
    <n v="638.42999999999995"/>
    <x v="2"/>
    <s v="D"/>
  </r>
  <r>
    <s v="562/52"/>
    <n v="1278.5899999999999"/>
    <x v="3"/>
    <s v="D"/>
  </r>
  <r>
    <s v="562/53"/>
    <n v="1237.8399999999999"/>
    <x v="2"/>
    <s v="A"/>
  </r>
  <r>
    <s v="562/54"/>
    <n v="1030.99"/>
    <x v="0"/>
    <s v="C"/>
  </r>
  <r>
    <s v="562/55"/>
    <n v="572.4"/>
    <x v="4"/>
    <s v="C"/>
  </r>
  <r>
    <s v="562/56"/>
    <n v="775.72"/>
    <x v="4"/>
    <s v="A"/>
  </r>
  <r>
    <s v="562/57"/>
    <n v="595.59"/>
    <x v="0"/>
    <s v="C"/>
  </r>
  <r>
    <s v="562/58"/>
    <n v="1484.43"/>
    <x v="0"/>
    <s v="B"/>
  </r>
  <r>
    <s v="562/59"/>
    <n v="821.14"/>
    <x v="2"/>
    <s v="D"/>
  </r>
  <r>
    <s v="562/60"/>
    <n v="636.25"/>
    <x v="2"/>
    <s v="C"/>
  </r>
  <r>
    <s v="562/61"/>
    <n v="776.46"/>
    <x v="3"/>
    <s v="D"/>
  </r>
  <r>
    <s v="562/62"/>
    <n v="840.38"/>
    <x v="3"/>
    <s v="B"/>
  </r>
  <r>
    <s v="562/63"/>
    <n v="548.03"/>
    <x v="0"/>
    <s v="A"/>
  </r>
  <r>
    <s v="562/64"/>
    <n v="1397.84"/>
    <x v="0"/>
    <s v="B"/>
  </r>
  <r>
    <s v="562/65"/>
    <n v="1363.9"/>
    <x v="3"/>
    <s v="D"/>
  </r>
  <r>
    <s v="562/66"/>
    <n v="1097.52"/>
    <x v="2"/>
    <s v="D"/>
  </r>
  <r>
    <s v="562/67"/>
    <n v="911.41"/>
    <x v="1"/>
    <s v="C"/>
  </r>
  <r>
    <s v="562/68"/>
    <n v="1198.42"/>
    <x v="3"/>
    <s v="A"/>
  </r>
  <r>
    <s v="562/69"/>
    <n v="855.75"/>
    <x v="0"/>
    <s v="D"/>
  </r>
  <r>
    <s v="562/70"/>
    <n v="506.92"/>
    <x v="0"/>
    <s v="B"/>
  </r>
  <r>
    <s v="562/71"/>
    <n v="662.81"/>
    <x v="3"/>
    <s v="D"/>
  </r>
  <r>
    <s v="562/72"/>
    <n v="630.67999999999995"/>
    <x v="1"/>
    <s v="C"/>
  </r>
  <r>
    <s v="562/73"/>
    <n v="1139.45"/>
    <x v="0"/>
    <s v="D"/>
  </r>
  <r>
    <s v="562/74"/>
    <n v="759.09"/>
    <x v="2"/>
    <s v="C"/>
  </r>
  <r>
    <s v="562/75"/>
    <n v="1272.25"/>
    <x v="3"/>
    <s v="D"/>
  </r>
  <r>
    <s v="562/76"/>
    <n v="1007.13"/>
    <x v="1"/>
    <s v="B"/>
  </r>
  <r>
    <s v="562/77"/>
    <n v="1259.93"/>
    <x v="0"/>
    <s v="C"/>
  </r>
  <r>
    <s v="562/78"/>
    <n v="1015.25"/>
    <x v="3"/>
    <s v="C"/>
  </r>
  <r>
    <s v="562/79"/>
    <n v="950.97"/>
    <x v="2"/>
    <s v="A"/>
  </r>
  <r>
    <s v="562/80"/>
    <n v="677.15"/>
    <x v="1"/>
    <s v="B"/>
  </r>
  <r>
    <s v="562/81"/>
    <n v="504.33"/>
    <x v="1"/>
    <s v="C"/>
  </r>
  <r>
    <s v="562/82"/>
    <n v="1230.5"/>
    <x v="3"/>
    <s v="C"/>
  </r>
  <r>
    <s v="562/83"/>
    <n v="914.73"/>
    <x v="3"/>
    <s v="C"/>
  </r>
  <r>
    <s v="562/84"/>
    <n v="816.17"/>
    <x v="1"/>
    <s v="B"/>
  </r>
  <r>
    <s v="562/85"/>
    <n v="837.55"/>
    <x v="0"/>
    <s v="D"/>
  </r>
  <r>
    <s v="562/86"/>
    <n v="827.52"/>
    <x v="2"/>
    <s v="A"/>
  </r>
  <r>
    <s v="562/87"/>
    <n v="1258.3599999999999"/>
    <x v="0"/>
    <s v="B"/>
  </r>
  <r>
    <s v="562/88"/>
    <n v="540.41999999999996"/>
    <x v="3"/>
    <s v="C"/>
  </r>
  <r>
    <s v="562/89"/>
    <n v="679.82"/>
    <x v="3"/>
    <s v="A"/>
  </r>
  <r>
    <s v="562/90"/>
    <n v="744.23"/>
    <x v="3"/>
    <s v="B"/>
  </r>
  <r>
    <s v="562/91"/>
    <n v="1263.22"/>
    <x v="3"/>
    <s v="D"/>
  </r>
  <r>
    <s v="562/92"/>
    <n v="1273.42"/>
    <x v="1"/>
    <s v="D"/>
  </r>
  <r>
    <s v="562/93"/>
    <n v="1444.4"/>
    <x v="3"/>
    <s v="A"/>
  </r>
  <r>
    <s v="562/94"/>
    <n v="671.01"/>
    <x v="3"/>
    <s v="D"/>
  </r>
  <r>
    <s v="562/95"/>
    <n v="1161.9000000000001"/>
    <x v="3"/>
    <s v="B"/>
  </r>
  <r>
    <s v="562/96"/>
    <n v="1251.8499999999999"/>
    <x v="2"/>
    <s v="C"/>
  </r>
  <r>
    <s v="562/97"/>
    <n v="653.20000000000005"/>
    <x v="1"/>
    <s v="C"/>
  </r>
  <r>
    <s v="562/98"/>
    <n v="1283.67"/>
    <x v="0"/>
    <s v="B"/>
  </r>
  <r>
    <s v="562/99"/>
    <n v="1178.17"/>
    <x v="2"/>
    <s v="A"/>
  </r>
  <r>
    <s v="563/10"/>
    <n v="1001.89"/>
    <x v="2"/>
    <s v="D"/>
  </r>
  <r>
    <s v="563/11"/>
    <n v="803.39"/>
    <x v="0"/>
    <s v="C"/>
  </r>
  <r>
    <s v="563/12"/>
    <n v="1342.57"/>
    <x v="1"/>
    <s v="A"/>
  </r>
  <r>
    <s v="563/13"/>
    <n v="628.99"/>
    <x v="3"/>
    <s v="B"/>
  </r>
  <r>
    <s v="563/14"/>
    <n v="554.07000000000005"/>
    <x v="0"/>
    <s v="B"/>
  </r>
  <r>
    <s v="563/15"/>
    <n v="750.79"/>
    <x v="0"/>
    <s v="C"/>
  </r>
  <r>
    <s v="563/16"/>
    <n v="708.26"/>
    <x v="3"/>
    <s v="C"/>
  </r>
  <r>
    <s v="563/17"/>
    <n v="1016.28"/>
    <x v="2"/>
    <s v="B"/>
  </r>
  <r>
    <s v="563/18"/>
    <n v="1119.6099999999999"/>
    <x v="2"/>
    <s v="B"/>
  </r>
  <r>
    <s v="563/19"/>
    <n v="887.47"/>
    <x v="1"/>
    <s v="B"/>
  </r>
  <r>
    <s v="563/20"/>
    <n v="1031.32"/>
    <x v="2"/>
    <s v="B"/>
  </r>
  <r>
    <s v="563/21"/>
    <n v="779.33"/>
    <x v="2"/>
    <s v="C"/>
  </r>
  <r>
    <s v="563/22"/>
    <n v="1038.57"/>
    <x v="3"/>
    <s v="B"/>
  </r>
  <r>
    <s v="563/23"/>
    <n v="1026.83"/>
    <x v="0"/>
    <s v="D"/>
  </r>
  <r>
    <s v="563/24"/>
    <n v="686.12"/>
    <x v="3"/>
    <s v="C"/>
  </r>
  <r>
    <s v="563/25"/>
    <n v="563.02"/>
    <x v="1"/>
    <s v="C"/>
  </r>
  <r>
    <s v="563/26"/>
    <n v="676.5"/>
    <x v="0"/>
    <s v="C"/>
  </r>
  <r>
    <s v="563/27"/>
    <n v="1116.8900000000001"/>
    <x v="0"/>
    <s v="B"/>
  </r>
  <r>
    <s v="563/28"/>
    <n v="1209.17"/>
    <x v="1"/>
    <s v="C"/>
  </r>
  <r>
    <s v="563/29"/>
    <n v="516.75"/>
    <x v="2"/>
    <s v="D"/>
  </r>
  <r>
    <s v="563/30"/>
    <n v="1206.8699999999999"/>
    <x v="1"/>
    <s v="B"/>
  </r>
  <r>
    <s v="563/31"/>
    <n v="876.18"/>
    <x v="2"/>
    <s v="B"/>
  </r>
  <r>
    <s v="563/32"/>
    <n v="1132.08"/>
    <x v="0"/>
    <s v="B"/>
  </r>
  <r>
    <s v="563/33"/>
    <n v="1346.75"/>
    <x v="2"/>
    <s v="B"/>
  </r>
  <r>
    <s v="563/34"/>
    <n v="681.71"/>
    <x v="3"/>
    <s v="C"/>
  </r>
  <r>
    <s v="563/35"/>
    <n v="1260.56"/>
    <x v="1"/>
    <s v="C"/>
  </r>
  <r>
    <s v="563/36"/>
    <n v="1218.1600000000001"/>
    <x v="3"/>
    <s v="B"/>
  </r>
  <r>
    <s v="563/37"/>
    <n v="768.93"/>
    <x v="1"/>
    <s v="B"/>
  </r>
  <r>
    <s v="563/38"/>
    <n v="834.79"/>
    <x v="2"/>
    <s v="B"/>
  </r>
  <r>
    <s v="563/39"/>
    <n v="647.69000000000005"/>
    <x v="2"/>
    <s v="D"/>
  </r>
  <r>
    <s v="563/40"/>
    <n v="1173.79"/>
    <x v="2"/>
    <s v="A"/>
  </r>
  <r>
    <s v="563/41"/>
    <n v="987.03"/>
    <x v="2"/>
    <s v="B"/>
  </r>
  <r>
    <s v="563/42"/>
    <n v="813.67"/>
    <x v="1"/>
    <s v="D"/>
  </r>
  <r>
    <s v="563/43"/>
    <n v="1273.3399999999999"/>
    <x v="0"/>
    <s v="C"/>
  </r>
  <r>
    <s v="563/44"/>
    <n v="716.83"/>
    <x v="2"/>
    <s v="B"/>
  </r>
  <r>
    <s v="563/45"/>
    <n v="1170.54"/>
    <x v="3"/>
    <s v="C"/>
  </r>
  <r>
    <s v="563/46"/>
    <n v="1076.95"/>
    <x v="2"/>
    <s v="D"/>
  </r>
  <r>
    <s v="563/47"/>
    <n v="901.5"/>
    <x v="4"/>
    <s v="B"/>
  </r>
  <r>
    <s v="563/48"/>
    <n v="853.64"/>
    <x v="1"/>
    <s v="A"/>
  </r>
  <r>
    <s v="563/49"/>
    <n v="846.83"/>
    <x v="3"/>
    <s v="C"/>
  </r>
  <r>
    <s v="563/50"/>
    <n v="925.44"/>
    <x v="2"/>
    <s v="B"/>
  </r>
  <r>
    <s v="563/51"/>
    <n v="924.53"/>
    <x v="2"/>
    <s v="C"/>
  </r>
  <r>
    <s v="563/52"/>
    <n v="995.99"/>
    <x v="1"/>
    <s v="C"/>
  </r>
  <r>
    <s v="563/53"/>
    <n v="868.37"/>
    <x v="3"/>
    <s v="D"/>
  </r>
  <r>
    <s v="563/54"/>
    <n v="1426.23"/>
    <x v="4"/>
    <s v="C"/>
  </r>
  <r>
    <s v="563/55"/>
    <n v="1187.5899999999999"/>
    <x v="4"/>
    <s v="C"/>
  </r>
  <r>
    <s v="563/56"/>
    <n v="552.02"/>
    <x v="3"/>
    <s v="A"/>
  </r>
  <r>
    <s v="563/57"/>
    <n v="640.91"/>
    <x v="3"/>
    <s v="C"/>
  </r>
  <r>
    <s v="563/58"/>
    <n v="621.04"/>
    <x v="4"/>
    <s v="B"/>
  </r>
  <r>
    <s v="563/59"/>
    <n v="1437.22"/>
    <x v="2"/>
    <s v="C"/>
  </r>
  <r>
    <s v="563/60"/>
    <n v="1100.47"/>
    <x v="0"/>
    <s v="B"/>
  </r>
  <r>
    <s v="563/61"/>
    <n v="894.11"/>
    <x v="3"/>
    <s v="C"/>
  </r>
  <r>
    <s v="563/62"/>
    <n v="1220.3599999999999"/>
    <x v="0"/>
    <s v="B"/>
  </r>
  <r>
    <s v="563/63"/>
    <n v="1331.58"/>
    <x v="4"/>
    <s v="C"/>
  </r>
  <r>
    <s v="563/64"/>
    <n v="681.52"/>
    <x v="0"/>
    <s v="B"/>
  </r>
  <r>
    <s v="563/65"/>
    <n v="1399.55"/>
    <x v="3"/>
    <s v="B"/>
  </r>
  <r>
    <s v="563/66"/>
    <n v="1235.73"/>
    <x v="3"/>
    <s v="C"/>
  </r>
  <r>
    <s v="563/67"/>
    <n v="1272.92"/>
    <x v="4"/>
    <s v="D"/>
  </r>
  <r>
    <s v="563/68"/>
    <n v="545.58000000000004"/>
    <x v="4"/>
    <s v="C"/>
  </r>
  <r>
    <s v="563/69"/>
    <n v="1371.67"/>
    <x v="2"/>
    <s v="A"/>
  </r>
  <r>
    <s v="563/70"/>
    <n v="1398.21"/>
    <x v="0"/>
    <s v="A"/>
  </r>
  <r>
    <s v="563/71"/>
    <n v="1063.79"/>
    <x v="3"/>
    <s v="A"/>
  </r>
  <r>
    <s v="563/72"/>
    <n v="682.28"/>
    <x v="0"/>
    <s v="B"/>
  </r>
  <r>
    <s v="563/73"/>
    <n v="910.99"/>
    <x v="3"/>
    <s v="B"/>
  </r>
  <r>
    <s v="563/74"/>
    <n v="1038.27"/>
    <x v="0"/>
    <s v="D"/>
  </r>
  <r>
    <s v="563/75"/>
    <n v="1016.43"/>
    <x v="3"/>
    <s v="A"/>
  </r>
  <r>
    <s v="563/76"/>
    <n v="529.05999999999995"/>
    <x v="3"/>
    <s v="A"/>
  </r>
  <r>
    <s v="563/77"/>
    <n v="1130.42"/>
    <x v="4"/>
    <s v="B"/>
  </r>
  <r>
    <s v="563/78"/>
    <n v="1046.57"/>
    <x v="2"/>
    <s v="B"/>
  </r>
  <r>
    <s v="563/79"/>
    <n v="536.21"/>
    <x v="2"/>
    <s v="B"/>
  </r>
  <r>
    <s v="563/80"/>
    <n v="1356.39"/>
    <x v="4"/>
    <s v="C"/>
  </r>
  <r>
    <s v="563/81"/>
    <n v="1303.3399999999999"/>
    <x v="4"/>
    <s v="A"/>
  </r>
  <r>
    <s v="563/82"/>
    <n v="1294.47"/>
    <x v="3"/>
    <s v="D"/>
  </r>
  <r>
    <s v="563/83"/>
    <n v="1217.31"/>
    <x v="4"/>
    <s v="C"/>
  </r>
  <r>
    <s v="563/84"/>
    <n v="1451.84"/>
    <x v="4"/>
    <s v="B"/>
  </r>
  <r>
    <s v="563/85"/>
    <n v="705.08"/>
    <x v="0"/>
    <s v="B"/>
  </r>
  <r>
    <s v="563/86"/>
    <n v="776.6"/>
    <x v="2"/>
    <s v="B"/>
  </r>
  <r>
    <s v="563/87"/>
    <n v="1235.1500000000001"/>
    <x v="0"/>
    <s v="C"/>
  </r>
  <r>
    <s v="563/88"/>
    <n v="662.3"/>
    <x v="2"/>
    <s v="B"/>
  </r>
  <r>
    <s v="563/89"/>
    <n v="687.82"/>
    <x v="4"/>
    <s v="B"/>
  </r>
  <r>
    <s v="563/90"/>
    <n v="1317.23"/>
    <x v="0"/>
    <s v="D"/>
  </r>
  <r>
    <s v="563/91"/>
    <n v="691.02"/>
    <x v="1"/>
    <s v="C"/>
  </r>
  <r>
    <s v="563/92"/>
    <n v="705.26"/>
    <x v="0"/>
    <s v="C"/>
  </r>
  <r>
    <s v="563/93"/>
    <n v="522.11"/>
    <x v="2"/>
    <s v="A"/>
  </r>
  <r>
    <s v="563/94"/>
    <n v="847.63"/>
    <x v="1"/>
    <s v="A"/>
  </r>
  <r>
    <s v="563/95"/>
    <n v="745.33"/>
    <x v="0"/>
    <s v="C"/>
  </r>
  <r>
    <s v="563/96"/>
    <n v="1094.5"/>
    <x v="3"/>
    <s v="A"/>
  </r>
  <r>
    <s v="563/97"/>
    <n v="1278.81"/>
    <x v="1"/>
    <s v="A"/>
  </r>
  <r>
    <s v="563/98"/>
    <n v="1403.48"/>
    <x v="0"/>
    <s v="B"/>
  </r>
  <r>
    <s v="563/99"/>
    <n v="830.18"/>
    <x v="0"/>
    <s v="C"/>
  </r>
  <r>
    <s v="564/10"/>
    <n v="1367.59"/>
    <x v="0"/>
    <s v="C"/>
  </r>
  <r>
    <s v="564/11"/>
    <n v="1318.31"/>
    <x v="1"/>
    <s v="B"/>
  </r>
  <r>
    <s v="564/12"/>
    <n v="1354.32"/>
    <x v="0"/>
    <s v="B"/>
  </r>
  <r>
    <s v="564/13"/>
    <n v="1024.27"/>
    <x v="0"/>
    <s v="D"/>
  </r>
  <r>
    <s v="564/14"/>
    <n v="589.91"/>
    <x v="0"/>
    <s v="B"/>
  </r>
  <r>
    <s v="564/15"/>
    <n v="733.52"/>
    <x v="3"/>
    <s v="A"/>
  </r>
  <r>
    <s v="564/16"/>
    <n v="1080.71"/>
    <x v="1"/>
    <s v="C"/>
  </r>
  <r>
    <s v="564/17"/>
    <n v="895.47"/>
    <x v="1"/>
    <s v="B"/>
  </r>
  <r>
    <s v="564/18"/>
    <n v="648.79999999999995"/>
    <x v="2"/>
    <s v="C"/>
  </r>
  <r>
    <s v="564/19"/>
    <n v="1076.43"/>
    <x v="1"/>
    <s v="A"/>
  </r>
  <r>
    <s v="564/20"/>
    <n v="834.73"/>
    <x v="2"/>
    <s v="C"/>
  </r>
  <r>
    <s v="564/21"/>
    <n v="1085.93"/>
    <x v="2"/>
    <s v="B"/>
  </r>
  <r>
    <s v="564/22"/>
    <n v="1161.0899999999999"/>
    <x v="1"/>
    <s v="B"/>
  </r>
  <r>
    <s v="564/23"/>
    <n v="1240.2"/>
    <x v="0"/>
    <s v="C"/>
  </r>
  <r>
    <s v="564/24"/>
    <n v="1187.77"/>
    <x v="2"/>
    <s v="B"/>
  </r>
  <r>
    <s v="564/25"/>
    <n v="1337.12"/>
    <x v="3"/>
    <s v="A"/>
  </r>
  <r>
    <s v="564/26"/>
    <n v="1045.73"/>
    <x v="0"/>
    <s v="C"/>
  </r>
  <r>
    <s v="564/27"/>
    <n v="1300.1500000000001"/>
    <x v="1"/>
    <s v="B"/>
  </r>
  <r>
    <s v="564/28"/>
    <n v="1029.4100000000001"/>
    <x v="1"/>
    <s v="C"/>
  </r>
  <r>
    <s v="564/29"/>
    <n v="1016.71"/>
    <x v="0"/>
    <s v="D"/>
  </r>
  <r>
    <s v="564/30"/>
    <n v="1317.83"/>
    <x v="3"/>
    <s v="C"/>
  </r>
  <r>
    <s v="564/31"/>
    <n v="580.55999999999995"/>
    <x v="1"/>
    <s v="C"/>
  </r>
  <r>
    <s v="564/32"/>
    <n v="915.22"/>
    <x v="0"/>
    <s v="D"/>
  </r>
  <r>
    <s v="564/33"/>
    <n v="571.42999999999995"/>
    <x v="1"/>
    <s v="D"/>
  </r>
  <r>
    <s v="564/34"/>
    <n v="1231.8599999999999"/>
    <x v="2"/>
    <s v="D"/>
  </r>
  <r>
    <s v="564/35"/>
    <n v="1299.5899999999999"/>
    <x v="2"/>
    <s v="C"/>
  </r>
  <r>
    <s v="564/36"/>
    <n v="1455.87"/>
    <x v="2"/>
    <s v="A"/>
  </r>
  <r>
    <s v="564/37"/>
    <n v="1340.57"/>
    <x v="0"/>
    <s v="B"/>
  </r>
  <r>
    <s v="564/38"/>
    <n v="946.36"/>
    <x v="3"/>
    <s v="B"/>
  </r>
  <r>
    <s v="564/39"/>
    <n v="1377.3"/>
    <x v="0"/>
    <s v="B"/>
  </r>
  <r>
    <s v="564/40"/>
    <n v="664.44"/>
    <x v="3"/>
    <s v="C"/>
  </r>
  <r>
    <s v="564/41"/>
    <n v="637.6"/>
    <x v="1"/>
    <s v="C"/>
  </r>
  <r>
    <s v="564/42"/>
    <n v="1040.96"/>
    <x v="0"/>
    <s v="C"/>
  </r>
  <r>
    <s v="564/43"/>
    <n v="1448.15"/>
    <x v="1"/>
    <s v="D"/>
  </r>
  <r>
    <s v="564/44"/>
    <n v="538.47"/>
    <x v="1"/>
    <s v="C"/>
  </r>
  <r>
    <s v="564/45"/>
    <n v="563.89"/>
    <x v="0"/>
    <s v="D"/>
  </r>
  <r>
    <s v="564/46"/>
    <n v="1166.78"/>
    <x v="0"/>
    <s v="C"/>
  </r>
  <r>
    <s v="564/47"/>
    <n v="1170.5999999999999"/>
    <x v="3"/>
    <s v="A"/>
  </r>
  <r>
    <s v="564/48"/>
    <n v="659.39"/>
    <x v="1"/>
    <s v="B"/>
  </r>
  <r>
    <s v="564/49"/>
    <n v="1078.53"/>
    <x v="3"/>
    <s v="C"/>
  </r>
  <r>
    <s v="564/50"/>
    <n v="1455.16"/>
    <x v="1"/>
    <s v="A"/>
  </r>
  <r>
    <s v="564/51"/>
    <n v="1363.61"/>
    <x v="0"/>
    <s v="D"/>
  </r>
  <r>
    <s v="564/52"/>
    <n v="1243.3699999999999"/>
    <x v="2"/>
    <s v="A"/>
  </r>
  <r>
    <s v="564/53"/>
    <n v="1343.35"/>
    <x v="4"/>
    <s v="B"/>
  </r>
  <r>
    <s v="564/54"/>
    <n v="1270.71"/>
    <x v="1"/>
    <s v="B"/>
  </r>
  <r>
    <s v="564/55"/>
    <n v="845.04"/>
    <x v="0"/>
    <s v="B"/>
  </r>
  <r>
    <s v="564/56"/>
    <n v="1374.87"/>
    <x v="1"/>
    <s v="C"/>
  </r>
  <r>
    <s v="564/57"/>
    <n v="775.53"/>
    <x v="3"/>
    <s v="C"/>
  </r>
  <r>
    <s v="564/58"/>
    <n v="731.63"/>
    <x v="2"/>
    <s v="A"/>
  </r>
  <r>
    <s v="564/59"/>
    <n v="569.94000000000005"/>
    <x v="2"/>
    <s v="C"/>
  </r>
  <r>
    <s v="564/60"/>
    <n v="572.54"/>
    <x v="0"/>
    <s v="C"/>
  </r>
  <r>
    <s v="564/61"/>
    <n v="1171.33"/>
    <x v="4"/>
    <s v="B"/>
  </r>
  <r>
    <s v="564/62"/>
    <n v="856"/>
    <x v="4"/>
    <s v="B"/>
  </r>
  <r>
    <s v="564/63"/>
    <n v="1032.3800000000001"/>
    <x v="4"/>
    <s v="A"/>
  </r>
  <r>
    <s v="564/64"/>
    <n v="1227.3499999999999"/>
    <x v="1"/>
    <s v="D"/>
  </r>
  <r>
    <s v="564/65"/>
    <n v="1034.71"/>
    <x v="0"/>
    <s v="B"/>
  </r>
  <r>
    <s v="564/66"/>
    <n v="1077.1300000000001"/>
    <x v="0"/>
    <s v="A"/>
  </r>
  <r>
    <s v="564/67"/>
    <n v="659.83"/>
    <x v="3"/>
    <s v="C"/>
  </r>
  <r>
    <s v="564/68"/>
    <n v="1381.7"/>
    <x v="0"/>
    <s v="B"/>
  </r>
  <r>
    <s v="564/69"/>
    <n v="896.66"/>
    <x v="0"/>
    <s v="C"/>
  </r>
  <r>
    <s v="564/70"/>
    <n v="1298.5999999999999"/>
    <x v="2"/>
    <s v="B"/>
  </r>
  <r>
    <s v="564/71"/>
    <n v="758.01"/>
    <x v="1"/>
    <s v="C"/>
  </r>
  <r>
    <s v="564/72"/>
    <n v="585.22"/>
    <x v="3"/>
    <s v="A"/>
  </r>
  <r>
    <s v="564/73"/>
    <n v="644.94000000000005"/>
    <x v="3"/>
    <s v="C"/>
  </r>
  <r>
    <s v="564/74"/>
    <n v="1154.69"/>
    <x v="3"/>
    <s v="B"/>
  </r>
  <r>
    <s v="564/75"/>
    <n v="1464.68"/>
    <x v="0"/>
    <s v="C"/>
  </r>
  <r>
    <s v="564/76"/>
    <n v="844.93"/>
    <x v="1"/>
    <s v="B"/>
  </r>
  <r>
    <s v="564/77"/>
    <n v="1296.93"/>
    <x v="0"/>
    <s v="D"/>
  </r>
  <r>
    <s v="564/78"/>
    <n v="1333.03"/>
    <x v="2"/>
    <s v="D"/>
  </r>
  <r>
    <s v="564/79"/>
    <n v="899.7"/>
    <x v="0"/>
    <s v="B"/>
  </r>
  <r>
    <s v="564/80"/>
    <n v="1174.18"/>
    <x v="0"/>
    <s v="D"/>
  </r>
  <r>
    <s v="564/81"/>
    <n v="785.25"/>
    <x v="2"/>
    <s v="C"/>
  </r>
  <r>
    <s v="564/82"/>
    <n v="1105.1099999999999"/>
    <x v="2"/>
    <s v="A"/>
  </r>
  <r>
    <s v="564/83"/>
    <n v="1475.63"/>
    <x v="4"/>
    <s v="C"/>
  </r>
  <r>
    <s v="564/84"/>
    <n v="1342.58"/>
    <x v="3"/>
    <s v="A"/>
  </r>
  <r>
    <s v="564/85"/>
    <n v="733.07"/>
    <x v="2"/>
    <s v="D"/>
  </r>
  <r>
    <s v="564/86"/>
    <n v="726"/>
    <x v="4"/>
    <s v="C"/>
  </r>
  <r>
    <s v="564/87"/>
    <n v="1256.57"/>
    <x v="0"/>
    <s v="B"/>
  </r>
  <r>
    <s v="564/88"/>
    <n v="949.6"/>
    <x v="1"/>
    <s v="C"/>
  </r>
  <r>
    <s v="564/89"/>
    <n v="1272.07"/>
    <x v="3"/>
    <s v="B"/>
  </r>
  <r>
    <s v="564/90"/>
    <n v="1194.93"/>
    <x v="0"/>
    <s v="B"/>
  </r>
  <r>
    <s v="564/91"/>
    <n v="667"/>
    <x v="1"/>
    <s v="A"/>
  </r>
  <r>
    <s v="564/92"/>
    <n v="783.48"/>
    <x v="0"/>
    <s v="C"/>
  </r>
  <r>
    <s v="564/93"/>
    <n v="743.94"/>
    <x v="2"/>
    <s v="C"/>
  </r>
  <r>
    <s v="564/94"/>
    <n v="1463.87"/>
    <x v="3"/>
    <s v="C"/>
  </r>
  <r>
    <s v="564/95"/>
    <n v="910.06"/>
    <x v="0"/>
    <s v="C"/>
  </r>
  <r>
    <s v="564/96"/>
    <n v="884.93"/>
    <x v="1"/>
    <s v="A"/>
  </r>
  <r>
    <s v="564/97"/>
    <n v="1086.95"/>
    <x v="2"/>
    <s v="B"/>
  </r>
  <r>
    <s v="564/98"/>
    <n v="1174.49"/>
    <x v="2"/>
    <s v="A"/>
  </r>
  <r>
    <s v="564/99"/>
    <n v="869.43"/>
    <x v="1"/>
    <s v="C"/>
  </r>
  <r>
    <s v="565/10"/>
    <n v="844.6"/>
    <x v="1"/>
    <s v="C"/>
  </r>
  <r>
    <s v="565/11"/>
    <n v="1008.77"/>
    <x v="1"/>
    <s v="C"/>
  </r>
  <r>
    <s v="565/12"/>
    <n v="1313.49"/>
    <x v="4"/>
    <s v="D"/>
  </r>
  <r>
    <s v="565/13"/>
    <n v="996.28"/>
    <x v="0"/>
    <s v="B"/>
  </r>
  <r>
    <s v="565/14"/>
    <n v="722.04"/>
    <x v="2"/>
    <s v="B"/>
  </r>
  <r>
    <s v="565/15"/>
    <n v="1328.66"/>
    <x v="3"/>
    <s v="B"/>
  </r>
  <r>
    <s v="565/16"/>
    <n v="958.7"/>
    <x v="3"/>
    <s v="B"/>
  </r>
  <r>
    <s v="565/17"/>
    <n v="649.62"/>
    <x v="4"/>
    <s v="B"/>
  </r>
  <r>
    <s v="565/18"/>
    <n v="1148.52"/>
    <x v="2"/>
    <s v="D"/>
  </r>
  <r>
    <s v="565/19"/>
    <n v="809.98"/>
    <x v="2"/>
    <s v="A"/>
  </r>
  <r>
    <s v="565/20"/>
    <n v="1029.5899999999999"/>
    <x v="0"/>
    <s v="A"/>
  </r>
  <r>
    <s v="565/21"/>
    <n v="780.7"/>
    <x v="0"/>
    <s v="D"/>
  </r>
  <r>
    <s v="565/22"/>
    <n v="1418"/>
    <x v="1"/>
    <s v="D"/>
  </r>
  <r>
    <s v="565/23"/>
    <n v="1356.32"/>
    <x v="2"/>
    <s v="A"/>
  </r>
  <r>
    <s v="565/24"/>
    <n v="637.65"/>
    <x v="0"/>
    <s v="C"/>
  </r>
  <r>
    <s v="565/25"/>
    <n v="608.64"/>
    <x v="3"/>
    <s v="C"/>
  </r>
  <r>
    <s v="565/26"/>
    <n v="672.9"/>
    <x v="2"/>
    <s v="D"/>
  </r>
  <r>
    <s v="565/27"/>
    <n v="782.23"/>
    <x v="0"/>
    <s v="C"/>
  </r>
  <r>
    <s v="565/28"/>
    <n v="1481.5"/>
    <x v="1"/>
    <s v="C"/>
  </r>
  <r>
    <s v="565/29"/>
    <n v="989.72"/>
    <x v="3"/>
    <s v="A"/>
  </r>
  <r>
    <s v="565/30"/>
    <n v="1254.2"/>
    <x v="3"/>
    <s v="C"/>
  </r>
  <r>
    <s v="565/31"/>
    <n v="726.29"/>
    <x v="2"/>
    <s v="A"/>
  </r>
  <r>
    <s v="565/32"/>
    <n v="1061.51"/>
    <x v="4"/>
    <s v="C"/>
  </r>
  <r>
    <s v="565/33"/>
    <n v="1283.74"/>
    <x v="2"/>
    <s v="A"/>
  </r>
  <r>
    <s v="565/34"/>
    <n v="809.14"/>
    <x v="2"/>
    <s v="C"/>
  </r>
  <r>
    <s v="565/35"/>
    <n v="777.34"/>
    <x v="2"/>
    <s v="B"/>
  </r>
  <r>
    <s v="565/36"/>
    <n v="1458.48"/>
    <x v="0"/>
    <s v="B"/>
  </r>
  <r>
    <s v="565/37"/>
    <n v="963.41"/>
    <x v="2"/>
    <s v="D"/>
  </r>
  <r>
    <s v="565/38"/>
    <n v="903.45"/>
    <x v="4"/>
    <s v="B"/>
  </r>
  <r>
    <s v="565/39"/>
    <n v="978.87"/>
    <x v="4"/>
    <s v="C"/>
  </r>
  <r>
    <s v="565/40"/>
    <n v="686.71"/>
    <x v="3"/>
    <s v="A"/>
  </r>
  <r>
    <s v="565/41"/>
    <n v="1361.96"/>
    <x v="0"/>
    <s v="B"/>
  </r>
  <r>
    <s v="565/42"/>
    <n v="1015.61"/>
    <x v="1"/>
    <s v="D"/>
  </r>
  <r>
    <s v="565/43"/>
    <n v="528.55999999999995"/>
    <x v="0"/>
    <s v="C"/>
  </r>
  <r>
    <s v="565/44"/>
    <n v="1243.8399999999999"/>
    <x v="4"/>
    <s v="D"/>
  </r>
  <r>
    <s v="565/45"/>
    <n v="952.53"/>
    <x v="4"/>
    <s v="C"/>
  </r>
  <r>
    <s v="565/46"/>
    <n v="1056.3"/>
    <x v="0"/>
    <s v="B"/>
  </r>
  <r>
    <s v="565/47"/>
    <n v="1142.45"/>
    <x v="0"/>
    <s v="B"/>
  </r>
  <r>
    <s v="565/48"/>
    <n v="1203.4100000000001"/>
    <x v="0"/>
    <s v="D"/>
  </r>
  <r>
    <s v="565/49"/>
    <n v="915"/>
    <x v="4"/>
    <s v="C"/>
  </r>
  <r>
    <s v="565/50"/>
    <n v="1434.15"/>
    <x v="0"/>
    <s v="C"/>
  </r>
  <r>
    <s v="565/51"/>
    <n v="1041.06"/>
    <x v="3"/>
    <s v="B"/>
  </r>
  <r>
    <s v="565/52"/>
    <n v="508.63"/>
    <x v="2"/>
    <s v="B"/>
  </r>
  <r>
    <s v="565/53"/>
    <n v="514.70000000000005"/>
    <x v="0"/>
    <s v="D"/>
  </r>
  <r>
    <s v="565/54"/>
    <n v="1112.83"/>
    <x v="3"/>
    <s v="B"/>
  </r>
  <r>
    <s v="565/55"/>
    <n v="1286.27"/>
    <x v="4"/>
    <s v="A"/>
  </r>
  <r>
    <s v="565/56"/>
    <n v="651.17999999999995"/>
    <x v="1"/>
    <s v="B"/>
  </r>
  <r>
    <s v="565/57"/>
    <n v="1409.36"/>
    <x v="0"/>
    <s v="D"/>
  </r>
  <r>
    <s v="565/58"/>
    <n v="546.49"/>
    <x v="2"/>
    <s v="B"/>
  </r>
  <r>
    <s v="565/59"/>
    <n v="1278.56"/>
    <x v="3"/>
    <s v="A"/>
  </r>
  <r>
    <s v="565/60"/>
    <n v="923.24"/>
    <x v="0"/>
    <s v="B"/>
  </r>
  <r>
    <s v="565/61"/>
    <n v="1327.12"/>
    <x v="1"/>
    <s v="B"/>
  </r>
  <r>
    <s v="565/62"/>
    <n v="809.56"/>
    <x v="3"/>
    <s v="C"/>
  </r>
  <r>
    <s v="565/63"/>
    <n v="918.5"/>
    <x v="0"/>
    <s v="B"/>
  </r>
  <r>
    <s v="565/64"/>
    <n v="798.57"/>
    <x v="0"/>
    <s v="C"/>
  </r>
  <r>
    <s v="565/65"/>
    <n v="949.64"/>
    <x v="0"/>
    <s v="A"/>
  </r>
  <r>
    <s v="565/66"/>
    <n v="597.69000000000005"/>
    <x v="0"/>
    <s v="A"/>
  </r>
  <r>
    <s v="565/67"/>
    <n v="1124.8"/>
    <x v="3"/>
    <s v="B"/>
  </r>
  <r>
    <s v="565/68"/>
    <n v="850.55"/>
    <x v="1"/>
    <s v="C"/>
  </r>
  <r>
    <s v="565/69"/>
    <n v="508.49"/>
    <x v="2"/>
    <s v="C"/>
  </r>
  <r>
    <s v="565/70"/>
    <n v="1112.8399999999999"/>
    <x v="3"/>
    <s v="B"/>
  </r>
  <r>
    <s v="565/71"/>
    <n v="1397.65"/>
    <x v="3"/>
    <s v="B"/>
  </r>
  <r>
    <s v="565/72"/>
    <n v="561.14"/>
    <x v="1"/>
    <s v="C"/>
  </r>
  <r>
    <s v="565/73"/>
    <n v="1163.8499999999999"/>
    <x v="3"/>
    <s v="C"/>
  </r>
  <r>
    <s v="565/74"/>
    <n v="1409.87"/>
    <x v="3"/>
    <s v="B"/>
  </r>
  <r>
    <s v="565/75"/>
    <n v="542.23"/>
    <x v="3"/>
    <s v="B"/>
  </r>
  <r>
    <s v="565/76"/>
    <n v="1496.58"/>
    <x v="4"/>
    <s v="C"/>
  </r>
  <r>
    <s v="565/77"/>
    <n v="1138.49"/>
    <x v="2"/>
    <s v="C"/>
  </r>
  <r>
    <s v="565/78"/>
    <n v="1293.92"/>
    <x v="0"/>
    <s v="B"/>
  </r>
  <r>
    <s v="565/79"/>
    <n v="805.61"/>
    <x v="2"/>
    <s v="B"/>
  </r>
  <r>
    <s v="565/80"/>
    <n v="1145.98"/>
    <x v="1"/>
    <s v="C"/>
  </r>
  <r>
    <s v="565/81"/>
    <n v="870.53"/>
    <x v="4"/>
    <s v="B"/>
  </r>
  <r>
    <s v="565/82"/>
    <n v="655.92"/>
    <x v="1"/>
    <s v="C"/>
  </r>
  <r>
    <s v="565/83"/>
    <n v="1028.3699999999999"/>
    <x v="0"/>
    <s v="C"/>
  </r>
  <r>
    <s v="565/84"/>
    <n v="825.07"/>
    <x v="0"/>
    <s v="B"/>
  </r>
  <r>
    <s v="565/85"/>
    <n v="1235.8699999999999"/>
    <x v="0"/>
    <s v="C"/>
  </r>
  <r>
    <s v="565/86"/>
    <n v="715.32"/>
    <x v="3"/>
    <s v="B"/>
  </r>
  <r>
    <s v="565/87"/>
    <n v="1407.96"/>
    <x v="3"/>
    <s v="A"/>
  </r>
  <r>
    <s v="565/88"/>
    <n v="773.87"/>
    <x v="1"/>
    <s v="C"/>
  </r>
  <r>
    <s v="565/89"/>
    <n v="1411.5"/>
    <x v="0"/>
    <s v="C"/>
  </r>
  <r>
    <s v="565/90"/>
    <n v="556.78"/>
    <x v="2"/>
    <s v="A"/>
  </r>
  <r>
    <s v="565/91"/>
    <n v="1351.92"/>
    <x v="4"/>
    <s v="B"/>
  </r>
  <r>
    <s v="565/92"/>
    <n v="1379.33"/>
    <x v="3"/>
    <s v="C"/>
  </r>
  <r>
    <s v="565/93"/>
    <n v="609.04"/>
    <x v="0"/>
    <s v="B"/>
  </r>
  <r>
    <s v="565/94"/>
    <n v="565.87"/>
    <x v="0"/>
    <s v="C"/>
  </r>
  <r>
    <s v="565/95"/>
    <n v="640.65"/>
    <x v="2"/>
    <s v="B"/>
  </r>
  <r>
    <s v="565/96"/>
    <n v="999.69"/>
    <x v="0"/>
    <s v="A"/>
  </r>
  <r>
    <s v="565/97"/>
    <n v="1130.75"/>
    <x v="0"/>
    <s v="B"/>
  </r>
  <r>
    <s v="565/98"/>
    <n v="1270.76"/>
    <x v="2"/>
    <s v="D"/>
  </r>
  <r>
    <s v="565/99"/>
    <n v="1318.76"/>
    <x v="3"/>
    <s v="A"/>
  </r>
  <r>
    <s v="566/10"/>
    <n v="768.39"/>
    <x v="4"/>
    <s v="C"/>
  </r>
  <r>
    <s v="566/11"/>
    <n v="570.66"/>
    <x v="3"/>
    <s v="B"/>
  </r>
  <r>
    <s v="566/12"/>
    <n v="689.51"/>
    <x v="0"/>
    <s v="C"/>
  </r>
  <r>
    <s v="566/13"/>
    <n v="902.17"/>
    <x v="0"/>
    <s v="A"/>
  </r>
  <r>
    <s v="566/14"/>
    <n v="1430.51"/>
    <x v="3"/>
    <s v="B"/>
  </r>
  <r>
    <s v="566/15"/>
    <n v="1247.51"/>
    <x v="0"/>
    <s v="A"/>
  </r>
  <r>
    <s v="566/16"/>
    <n v="1055.48"/>
    <x v="1"/>
    <s v="A"/>
  </r>
  <r>
    <s v="566/17"/>
    <n v="1073.3699999999999"/>
    <x v="2"/>
    <s v="D"/>
  </r>
  <r>
    <s v="566/18"/>
    <n v="804.63"/>
    <x v="1"/>
    <s v="C"/>
  </r>
  <r>
    <s v="566/19"/>
    <n v="1448.35"/>
    <x v="1"/>
    <s v="D"/>
  </r>
  <r>
    <s v="566/20"/>
    <n v="1460"/>
    <x v="0"/>
    <s v="B"/>
  </r>
  <r>
    <s v="566/21"/>
    <n v="842.31"/>
    <x v="3"/>
    <s v="B"/>
  </r>
  <r>
    <s v="566/22"/>
    <n v="551.9"/>
    <x v="0"/>
    <s v="D"/>
  </r>
  <r>
    <s v="566/23"/>
    <n v="1396.33"/>
    <x v="3"/>
    <s v="A"/>
  </r>
  <r>
    <s v="566/24"/>
    <n v="583.29"/>
    <x v="0"/>
    <s v="B"/>
  </r>
  <r>
    <s v="566/25"/>
    <n v="744.92"/>
    <x v="0"/>
    <s v="B"/>
  </r>
  <r>
    <s v="566/26"/>
    <n v="1094.6400000000001"/>
    <x v="2"/>
    <s v="C"/>
  </r>
  <r>
    <s v="566/27"/>
    <n v="626.21"/>
    <x v="2"/>
    <s v="B"/>
  </r>
  <r>
    <s v="566/28"/>
    <n v="1238.67"/>
    <x v="0"/>
    <s v="C"/>
  </r>
  <r>
    <s v="566/29"/>
    <n v="1156.71"/>
    <x v="1"/>
    <s v="C"/>
  </r>
  <r>
    <s v="566/30"/>
    <n v="1297.0899999999999"/>
    <x v="2"/>
    <s v="C"/>
  </r>
  <r>
    <s v="566/31"/>
    <n v="906.64"/>
    <x v="1"/>
    <s v="B"/>
  </r>
  <r>
    <s v="566/32"/>
    <n v="1285.3800000000001"/>
    <x v="2"/>
    <s v="C"/>
  </r>
  <r>
    <s v="566/33"/>
    <n v="883.16"/>
    <x v="1"/>
    <s v="B"/>
  </r>
  <r>
    <s v="566/34"/>
    <n v="762.27"/>
    <x v="2"/>
    <s v="C"/>
  </r>
  <r>
    <s v="566/35"/>
    <n v="1474.98"/>
    <x v="2"/>
    <s v="B"/>
  </r>
  <r>
    <s v="566/36"/>
    <n v="996.24"/>
    <x v="1"/>
    <s v="B"/>
  </r>
  <r>
    <s v="566/37"/>
    <n v="1328.7"/>
    <x v="2"/>
    <s v="B"/>
  </r>
  <r>
    <s v="566/38"/>
    <n v="1389.97"/>
    <x v="1"/>
    <s v="A"/>
  </r>
  <r>
    <s v="566/39"/>
    <n v="1095.49"/>
    <x v="1"/>
    <s v="B"/>
  </r>
  <r>
    <s v="566/40"/>
    <n v="1067.04"/>
    <x v="1"/>
    <s v="C"/>
  </r>
  <r>
    <s v="566/41"/>
    <n v="627.02"/>
    <x v="1"/>
    <s v="B"/>
  </r>
  <r>
    <s v="566/42"/>
    <n v="1168.29"/>
    <x v="1"/>
    <s v="B"/>
  </r>
  <r>
    <s v="566/43"/>
    <n v="1010.65"/>
    <x v="2"/>
    <s v="A"/>
  </r>
  <r>
    <s v="566/44"/>
    <n v="781.19"/>
    <x v="2"/>
    <s v="C"/>
  </r>
  <r>
    <s v="566/45"/>
    <n v="1300.3399999999999"/>
    <x v="1"/>
    <s v="C"/>
  </r>
  <r>
    <s v="566/46"/>
    <n v="878.16"/>
    <x v="1"/>
    <s v="B"/>
  </r>
  <r>
    <s v="566/47"/>
    <n v="585.46"/>
    <x v="2"/>
    <s v="C"/>
  </r>
  <r>
    <s v="566/48"/>
    <n v="1061.1199999999999"/>
    <x v="0"/>
    <s v="C"/>
  </r>
  <r>
    <s v="566/49"/>
    <n v="1474.2"/>
    <x v="0"/>
    <s v="D"/>
  </r>
  <r>
    <s v="566/50"/>
    <n v="1353.85"/>
    <x v="0"/>
    <s v="A"/>
  </r>
  <r>
    <s v="566/51"/>
    <n v="1412.13"/>
    <x v="2"/>
    <s v="C"/>
  </r>
  <r>
    <s v="566/52"/>
    <n v="760.83"/>
    <x v="0"/>
    <s v="A"/>
  </r>
  <r>
    <s v="566/53"/>
    <n v="1311.34"/>
    <x v="3"/>
    <s v="A"/>
  </r>
  <r>
    <s v="566/54"/>
    <n v="880.74"/>
    <x v="3"/>
    <s v="C"/>
  </r>
  <r>
    <s v="566/55"/>
    <n v="989.71"/>
    <x v="0"/>
    <s v="B"/>
  </r>
  <r>
    <s v="566/56"/>
    <n v="1112.47"/>
    <x v="1"/>
    <s v="A"/>
  </r>
  <r>
    <s v="566/57"/>
    <n v="764.5"/>
    <x v="0"/>
    <s v="C"/>
  </r>
  <r>
    <s v="566/58"/>
    <n v="1409.73"/>
    <x v="1"/>
    <s v="A"/>
  </r>
  <r>
    <s v="566/59"/>
    <n v="1123.21"/>
    <x v="0"/>
    <s v="B"/>
  </r>
  <r>
    <s v="566/60"/>
    <n v="1249.8499999999999"/>
    <x v="0"/>
    <s v="B"/>
  </r>
  <r>
    <s v="566/61"/>
    <n v="943.53"/>
    <x v="0"/>
    <s v="D"/>
  </r>
  <r>
    <s v="566/62"/>
    <n v="603.64"/>
    <x v="0"/>
    <s v="B"/>
  </r>
  <r>
    <s v="566/63"/>
    <n v="573.66999999999996"/>
    <x v="1"/>
    <s v="A"/>
  </r>
  <r>
    <s v="566/64"/>
    <n v="1255.0999999999999"/>
    <x v="0"/>
    <s v="C"/>
  </r>
  <r>
    <s v="566/65"/>
    <n v="563.4"/>
    <x v="3"/>
    <s v="D"/>
  </r>
  <r>
    <s v="566/66"/>
    <n v="1394.88"/>
    <x v="1"/>
    <s v="C"/>
  </r>
  <r>
    <s v="566/67"/>
    <n v="1282.08"/>
    <x v="1"/>
    <s v="C"/>
  </r>
  <r>
    <s v="566/68"/>
    <n v="515.37"/>
    <x v="0"/>
    <s v="C"/>
  </r>
  <r>
    <s v="566/69"/>
    <n v="653.08000000000004"/>
    <x v="2"/>
    <s v="A"/>
  </r>
  <r>
    <s v="566/70"/>
    <n v="1138.3"/>
    <x v="1"/>
    <s v="B"/>
  </r>
  <r>
    <s v="566/71"/>
    <n v="500.68"/>
    <x v="1"/>
    <s v="C"/>
  </r>
  <r>
    <s v="566/72"/>
    <n v="1419.27"/>
    <x v="0"/>
    <s v="C"/>
  </r>
  <r>
    <s v="566/73"/>
    <n v="878.88"/>
    <x v="1"/>
    <s v="C"/>
  </r>
  <r>
    <s v="566/74"/>
    <n v="733.68"/>
    <x v="1"/>
    <s v="C"/>
  </r>
  <r>
    <s v="566/75"/>
    <n v="642.37"/>
    <x v="2"/>
    <s v="D"/>
  </r>
  <r>
    <s v="566/76"/>
    <n v="973.93"/>
    <x v="3"/>
    <s v="B"/>
  </r>
  <r>
    <s v="566/77"/>
    <n v="1132.6600000000001"/>
    <x v="3"/>
    <s v="D"/>
  </r>
  <r>
    <s v="566/78"/>
    <n v="1065.56"/>
    <x v="2"/>
    <s v="C"/>
  </r>
  <r>
    <s v="566/79"/>
    <n v="1103.73"/>
    <x v="2"/>
    <s v="A"/>
  </r>
  <r>
    <s v="566/80"/>
    <n v="968.11"/>
    <x v="0"/>
    <s v="A"/>
  </r>
  <r>
    <s v="566/81"/>
    <n v="1049.23"/>
    <x v="0"/>
    <s v="B"/>
  </r>
  <r>
    <s v="566/82"/>
    <n v="661.38"/>
    <x v="2"/>
    <s v="B"/>
  </r>
  <r>
    <s v="566/83"/>
    <n v="637.53"/>
    <x v="0"/>
    <s v="B"/>
  </r>
  <r>
    <s v="566/84"/>
    <n v="1420.59"/>
    <x v="2"/>
    <s v="C"/>
  </r>
  <r>
    <s v="566/85"/>
    <n v="861.03"/>
    <x v="1"/>
    <s v="C"/>
  </r>
  <r>
    <s v="566/86"/>
    <n v="1416.5"/>
    <x v="3"/>
    <s v="B"/>
  </r>
  <r>
    <s v="566/87"/>
    <n v="610.13"/>
    <x v="0"/>
    <s v="B"/>
  </r>
  <r>
    <s v="566/88"/>
    <n v="1329.88"/>
    <x v="0"/>
    <s v="B"/>
  </r>
  <r>
    <s v="566/89"/>
    <n v="958.1"/>
    <x v="2"/>
    <s v="C"/>
  </r>
  <r>
    <s v="566/90"/>
    <n v="732.15"/>
    <x v="0"/>
    <s v="C"/>
  </r>
  <r>
    <s v="566/91"/>
    <n v="684.18"/>
    <x v="3"/>
    <s v="B"/>
  </r>
  <r>
    <s v="566/92"/>
    <n v="505.23"/>
    <x v="0"/>
    <s v="C"/>
  </r>
  <r>
    <s v="566/93"/>
    <n v="1041.78"/>
    <x v="0"/>
    <s v="C"/>
  </r>
  <r>
    <s v="566/94"/>
    <n v="558.75"/>
    <x v="3"/>
    <s v="C"/>
  </r>
  <r>
    <s v="566/95"/>
    <n v="688.16"/>
    <x v="3"/>
    <s v="C"/>
  </r>
  <r>
    <s v="566/96"/>
    <n v="644.03"/>
    <x v="1"/>
    <s v="C"/>
  </r>
  <r>
    <s v="566/97"/>
    <n v="1255.9000000000001"/>
    <x v="0"/>
    <s v="C"/>
  </r>
  <r>
    <s v="566/98"/>
    <n v="1410.84"/>
    <x v="0"/>
    <s v="C"/>
  </r>
  <r>
    <s v="566/99"/>
    <n v="1078.78"/>
    <x v="1"/>
    <s v="C"/>
  </r>
  <r>
    <s v="567/10"/>
    <n v="926.29"/>
    <x v="2"/>
    <s v="A"/>
  </r>
  <r>
    <s v="567/11"/>
    <n v="1325.76"/>
    <x v="2"/>
    <s v="A"/>
  </r>
  <r>
    <s v="567/12"/>
    <n v="524.91"/>
    <x v="3"/>
    <s v="D"/>
  </r>
  <r>
    <s v="567/13"/>
    <n v="1318.02"/>
    <x v="1"/>
    <s v="D"/>
  </r>
  <r>
    <s v="567/14"/>
    <n v="1441.03"/>
    <x v="1"/>
    <s v="C"/>
  </r>
  <r>
    <s v="567/15"/>
    <n v="605.19000000000005"/>
    <x v="0"/>
    <s v="B"/>
  </r>
  <r>
    <s v="567/16"/>
    <n v="768.68"/>
    <x v="0"/>
    <s v="B"/>
  </r>
  <r>
    <s v="567/17"/>
    <n v="1439.73"/>
    <x v="1"/>
    <s v="C"/>
  </r>
  <r>
    <s v="567/18"/>
    <n v="776.48"/>
    <x v="3"/>
    <s v="C"/>
  </r>
  <r>
    <s v="567/19"/>
    <n v="989.23"/>
    <x v="3"/>
    <s v="D"/>
  </r>
  <r>
    <s v="567/20"/>
    <n v="1452.81"/>
    <x v="3"/>
    <s v="C"/>
  </r>
  <r>
    <s v="567/21"/>
    <n v="1298.02"/>
    <x v="2"/>
    <s v="B"/>
  </r>
  <r>
    <s v="567/22"/>
    <n v="1022.59"/>
    <x v="4"/>
    <s v="C"/>
  </r>
  <r>
    <s v="567/23"/>
    <n v="1045.02"/>
    <x v="0"/>
    <s v="A"/>
  </r>
  <r>
    <s v="567/24"/>
    <n v="1344.77"/>
    <x v="4"/>
    <s v="D"/>
  </r>
  <r>
    <s v="567/25"/>
    <n v="1172.4000000000001"/>
    <x v="0"/>
    <s v="C"/>
  </r>
  <r>
    <s v="567/26"/>
    <n v="1369.63"/>
    <x v="0"/>
    <s v="D"/>
  </r>
  <r>
    <s v="567/27"/>
    <n v="1364.23"/>
    <x v="0"/>
    <s v="D"/>
  </r>
  <r>
    <s v="567/28"/>
    <n v="1294.33"/>
    <x v="4"/>
    <s v="A"/>
  </r>
  <r>
    <s v="567/29"/>
    <n v="791.15"/>
    <x v="1"/>
    <s v="C"/>
  </r>
  <r>
    <s v="567/30"/>
    <n v="1054.1199999999999"/>
    <x v="3"/>
    <s v="D"/>
  </r>
  <r>
    <s v="567/31"/>
    <n v="685"/>
    <x v="0"/>
    <s v="A"/>
  </r>
  <r>
    <s v="567/32"/>
    <n v="577.54"/>
    <x v="4"/>
    <s v="C"/>
  </r>
  <r>
    <s v="567/33"/>
    <n v="1192.73"/>
    <x v="4"/>
    <s v="C"/>
  </r>
  <r>
    <s v="567/34"/>
    <n v="1054.8800000000001"/>
    <x v="4"/>
    <s v="B"/>
  </r>
  <r>
    <s v="567/35"/>
    <n v="1188.3699999999999"/>
    <x v="0"/>
    <s v="D"/>
  </r>
  <r>
    <s v="567/36"/>
    <n v="1156.4000000000001"/>
    <x v="4"/>
    <s v="D"/>
  </r>
  <r>
    <s v="567/37"/>
    <n v="1183.6600000000001"/>
    <x v="3"/>
    <s v="B"/>
  </r>
  <r>
    <s v="567/38"/>
    <n v="942.64"/>
    <x v="1"/>
    <s v="B"/>
  </r>
  <r>
    <s v="567/39"/>
    <n v="852.22"/>
    <x v="4"/>
    <s v="C"/>
  </r>
  <r>
    <s v="567/40"/>
    <n v="893"/>
    <x v="0"/>
    <s v="C"/>
  </r>
  <r>
    <s v="567/41"/>
    <n v="1324.6"/>
    <x v="2"/>
    <s v="A"/>
  </r>
  <r>
    <s v="567/42"/>
    <n v="1062.43"/>
    <x v="3"/>
    <s v="B"/>
  </r>
  <r>
    <s v="567/43"/>
    <n v="1369.81"/>
    <x v="3"/>
    <s v="C"/>
  </r>
  <r>
    <s v="567/44"/>
    <n v="1108.8399999999999"/>
    <x v="2"/>
    <s v="D"/>
  </r>
  <r>
    <s v="567/45"/>
    <n v="1174.27"/>
    <x v="4"/>
    <s v="B"/>
  </r>
  <r>
    <s v="567/46"/>
    <n v="761.43"/>
    <x v="4"/>
    <s v="C"/>
  </r>
  <r>
    <s v="567/47"/>
    <n v="1215.77"/>
    <x v="4"/>
    <s v="D"/>
  </r>
  <r>
    <s v="567/48"/>
    <n v="1244.81"/>
    <x v="3"/>
    <s v="B"/>
  </r>
  <r>
    <s v="567/49"/>
    <n v="526.83000000000004"/>
    <x v="4"/>
    <s v="C"/>
  </r>
  <r>
    <s v="567/50"/>
    <n v="1174.17"/>
    <x v="0"/>
    <s v="B"/>
  </r>
  <r>
    <s v="567/51"/>
    <n v="695.16"/>
    <x v="4"/>
    <s v="C"/>
  </r>
  <r>
    <s v="567/52"/>
    <n v="1392.46"/>
    <x v="3"/>
    <s v="C"/>
  </r>
  <r>
    <s v="567/53"/>
    <n v="528.41"/>
    <x v="0"/>
    <s v="D"/>
  </r>
  <r>
    <s v="567/54"/>
    <n v="754.72"/>
    <x v="0"/>
    <s v="C"/>
  </r>
  <r>
    <s v="567/55"/>
    <n v="1359.86"/>
    <x v="4"/>
    <s v="C"/>
  </r>
  <r>
    <s v="567/56"/>
    <n v="1358.38"/>
    <x v="0"/>
    <s v="B"/>
  </r>
  <r>
    <s v="567/57"/>
    <n v="908.05"/>
    <x v="0"/>
    <s v="A"/>
  </r>
  <r>
    <s v="567/58"/>
    <n v="1184.49"/>
    <x v="3"/>
    <s v="B"/>
  </r>
  <r>
    <s v="567/59"/>
    <n v="1088.71"/>
    <x v="0"/>
    <s v="D"/>
  </r>
  <r>
    <s v="567/60"/>
    <n v="1429.04"/>
    <x v="0"/>
    <s v="C"/>
  </r>
  <r>
    <s v="567/61"/>
    <n v="792.84"/>
    <x v="4"/>
    <s v="C"/>
  </r>
  <r>
    <s v="567/62"/>
    <n v="660.67"/>
    <x v="0"/>
    <s v="C"/>
  </r>
  <r>
    <s v="567/63"/>
    <n v="672.26"/>
    <x v="0"/>
    <s v="B"/>
  </r>
  <r>
    <s v="567/64"/>
    <n v="1474.64"/>
    <x v="3"/>
    <s v="C"/>
  </r>
  <r>
    <s v="567/65"/>
    <n v="607.76"/>
    <x v="4"/>
    <s v="B"/>
  </r>
  <r>
    <s v="567/66"/>
    <n v="1068.49"/>
    <x v="1"/>
    <s v="D"/>
  </r>
  <r>
    <s v="567/67"/>
    <n v="832.13"/>
    <x v="1"/>
    <s v="D"/>
  </r>
  <r>
    <s v="567/68"/>
    <n v="540.02"/>
    <x v="0"/>
    <s v="C"/>
  </r>
  <r>
    <s v="567/69"/>
    <n v="756.72"/>
    <x v="2"/>
    <s v="B"/>
  </r>
  <r>
    <s v="567/70"/>
    <n v="954.16"/>
    <x v="0"/>
    <s v="C"/>
  </r>
  <r>
    <s v="567/71"/>
    <n v="1022.28"/>
    <x v="0"/>
    <s v="D"/>
  </r>
  <r>
    <s v="567/72"/>
    <n v="995.52"/>
    <x v="2"/>
    <s v="C"/>
  </r>
  <r>
    <s v="567/73"/>
    <n v="1176.1099999999999"/>
    <x v="4"/>
    <s v="C"/>
  </r>
  <r>
    <s v="567/74"/>
    <n v="832.87"/>
    <x v="3"/>
    <s v="C"/>
  </r>
  <r>
    <s v="567/75"/>
    <n v="872.23"/>
    <x v="0"/>
    <s v="B"/>
  </r>
  <r>
    <s v="567/76"/>
    <n v="1395.97"/>
    <x v="3"/>
    <s v="D"/>
  </r>
  <r>
    <s v="567/77"/>
    <n v="1021.59"/>
    <x v="3"/>
    <s v="C"/>
  </r>
  <r>
    <s v="567/78"/>
    <n v="1246.69"/>
    <x v="1"/>
    <s v="B"/>
  </r>
  <r>
    <s v="567/79"/>
    <n v="907.29"/>
    <x v="4"/>
    <s v="B"/>
  </r>
  <r>
    <s v="567/80"/>
    <n v="724.96"/>
    <x v="3"/>
    <s v="C"/>
  </r>
  <r>
    <s v="567/81"/>
    <n v="995.88"/>
    <x v="1"/>
    <s v="D"/>
  </r>
  <r>
    <s v="567/82"/>
    <n v="717.94"/>
    <x v="4"/>
    <s v="C"/>
  </r>
  <r>
    <s v="567/83"/>
    <n v="1148.29"/>
    <x v="4"/>
    <s v="C"/>
  </r>
  <r>
    <s v="567/84"/>
    <n v="590.86"/>
    <x v="2"/>
    <s v="B"/>
  </r>
  <r>
    <s v="567/85"/>
    <n v="1035.6500000000001"/>
    <x v="2"/>
    <s v="A"/>
  </r>
  <r>
    <s v="567/86"/>
    <n v="1319.01"/>
    <x v="0"/>
    <s v="A"/>
  </r>
  <r>
    <s v="567/87"/>
    <n v="1246.79"/>
    <x v="2"/>
    <s v="C"/>
  </r>
  <r>
    <s v="567/88"/>
    <n v="953.15"/>
    <x v="1"/>
    <s v="C"/>
  </r>
  <r>
    <s v="567/89"/>
    <n v="1127.94"/>
    <x v="0"/>
    <s v="D"/>
  </r>
  <r>
    <s v="567/90"/>
    <n v="709.27"/>
    <x v="2"/>
    <s v="B"/>
  </r>
  <r>
    <s v="567/91"/>
    <n v="963.71"/>
    <x v="3"/>
    <s v="D"/>
  </r>
  <r>
    <s v="567/92"/>
    <n v="838.3"/>
    <x v="4"/>
    <s v="B"/>
  </r>
  <r>
    <s v="567/93"/>
    <n v="1185.0899999999999"/>
    <x v="3"/>
    <s v="C"/>
  </r>
  <r>
    <s v="567/94"/>
    <n v="1014.64"/>
    <x v="0"/>
    <s v="B"/>
  </r>
  <r>
    <s v="567/95"/>
    <n v="990.48"/>
    <x v="1"/>
    <s v="B"/>
  </r>
  <r>
    <s v="567/96"/>
    <n v="705.36"/>
    <x v="2"/>
    <s v="C"/>
  </r>
  <r>
    <s v="567/97"/>
    <n v="595.89"/>
    <x v="3"/>
    <s v="C"/>
  </r>
  <r>
    <s v="567/98"/>
    <n v="1489.62"/>
    <x v="1"/>
    <s v="B"/>
  </r>
  <r>
    <s v="567/99"/>
    <n v="757.13"/>
    <x v="0"/>
    <s v="B"/>
  </r>
  <r>
    <s v="568/10"/>
    <n v="994.21"/>
    <x v="3"/>
    <s v="B"/>
  </r>
  <r>
    <s v="568/11"/>
    <n v="1350.77"/>
    <x v="0"/>
    <s v="C"/>
  </r>
  <r>
    <s v="568/12"/>
    <n v="1079.47"/>
    <x v="3"/>
    <s v="B"/>
  </r>
  <r>
    <s v="568/13"/>
    <n v="637.76"/>
    <x v="0"/>
    <s v="C"/>
  </r>
  <r>
    <s v="568/14"/>
    <n v="687"/>
    <x v="3"/>
    <s v="B"/>
  </r>
  <r>
    <s v="568/15"/>
    <n v="1190.75"/>
    <x v="2"/>
    <s v="D"/>
  </r>
  <r>
    <s v="568/16"/>
    <n v="555.71"/>
    <x v="0"/>
    <s v="A"/>
  </r>
  <r>
    <s v="568/17"/>
    <n v="840.27"/>
    <x v="0"/>
    <s v="A"/>
  </r>
  <r>
    <s v="568/18"/>
    <n v="505.76"/>
    <x v="3"/>
    <s v="B"/>
  </r>
  <r>
    <s v="568/19"/>
    <n v="1307.4000000000001"/>
    <x v="1"/>
    <s v="D"/>
  </r>
  <r>
    <s v="568/20"/>
    <n v="1154.45"/>
    <x v="1"/>
    <s v="C"/>
  </r>
  <r>
    <s v="568/21"/>
    <n v="1019.43"/>
    <x v="2"/>
    <s v="B"/>
  </r>
  <r>
    <s v="568/22"/>
    <n v="1002.6"/>
    <x v="0"/>
    <s v="A"/>
  </r>
  <r>
    <s v="568/23"/>
    <n v="757.81"/>
    <x v="3"/>
    <s v="A"/>
  </r>
  <r>
    <s v="568/24"/>
    <n v="704.89"/>
    <x v="1"/>
    <s v="B"/>
  </r>
  <r>
    <s v="568/25"/>
    <n v="922.49"/>
    <x v="0"/>
    <s v="B"/>
  </r>
  <r>
    <s v="568/26"/>
    <n v="979.29"/>
    <x v="1"/>
    <s v="C"/>
  </r>
  <r>
    <s v="568/27"/>
    <n v="781.98"/>
    <x v="3"/>
    <s v="B"/>
  </r>
  <r>
    <s v="568/28"/>
    <n v="1023.47"/>
    <x v="1"/>
    <s v="C"/>
  </r>
  <r>
    <s v="568/29"/>
    <n v="730.58"/>
    <x v="1"/>
    <s v="A"/>
  </r>
  <r>
    <s v="568/30"/>
    <n v="1210.1199999999999"/>
    <x v="0"/>
    <s v="D"/>
  </r>
  <r>
    <s v="568/31"/>
    <n v="802.98"/>
    <x v="1"/>
    <s v="C"/>
  </r>
  <r>
    <s v="568/32"/>
    <n v="1251.76"/>
    <x v="1"/>
    <s v="C"/>
  </r>
  <r>
    <s v="568/33"/>
    <n v="762.29"/>
    <x v="0"/>
    <s v="C"/>
  </r>
  <r>
    <s v="568/34"/>
    <n v="670.05"/>
    <x v="1"/>
    <s v="A"/>
  </r>
  <r>
    <s v="568/35"/>
    <n v="755.39"/>
    <x v="1"/>
    <s v="C"/>
  </r>
  <r>
    <s v="568/36"/>
    <n v="861.2"/>
    <x v="1"/>
    <s v="C"/>
  </r>
  <r>
    <s v="568/37"/>
    <n v="1031"/>
    <x v="1"/>
    <s v="C"/>
  </r>
  <r>
    <s v="568/38"/>
    <n v="633.42999999999995"/>
    <x v="0"/>
    <s v="B"/>
  </r>
  <r>
    <s v="568/39"/>
    <n v="1104.77"/>
    <x v="0"/>
    <s v="A"/>
  </r>
  <r>
    <s v="568/40"/>
    <n v="1198.95"/>
    <x v="1"/>
    <s v="D"/>
  </r>
  <r>
    <s v="568/41"/>
    <n v="1051.57"/>
    <x v="4"/>
    <s v="B"/>
  </r>
  <r>
    <s v="568/42"/>
    <n v="657.02"/>
    <x v="2"/>
    <s v="C"/>
  </r>
  <r>
    <s v="568/43"/>
    <n v="852.58"/>
    <x v="0"/>
    <s v="B"/>
  </r>
  <r>
    <s v="568/44"/>
    <n v="1372.33"/>
    <x v="0"/>
    <s v="C"/>
  </r>
  <r>
    <s v="568/45"/>
    <n v="863.59"/>
    <x v="3"/>
    <s v="C"/>
  </r>
  <r>
    <s v="568/46"/>
    <n v="565.24"/>
    <x v="0"/>
    <s v="B"/>
  </r>
  <r>
    <s v="568/47"/>
    <n v="1413.66"/>
    <x v="0"/>
    <s v="C"/>
  </r>
  <r>
    <s v="568/48"/>
    <n v="787.04"/>
    <x v="0"/>
    <s v="C"/>
  </r>
  <r>
    <s v="568/49"/>
    <n v="704.45"/>
    <x v="2"/>
    <s v="D"/>
  </r>
  <r>
    <s v="568/50"/>
    <n v="598.80999999999995"/>
    <x v="4"/>
    <s v="D"/>
  </r>
  <r>
    <s v="568/51"/>
    <n v="1127.21"/>
    <x v="3"/>
    <s v="D"/>
  </r>
  <r>
    <s v="568/52"/>
    <n v="562.46"/>
    <x v="2"/>
    <s v="C"/>
  </r>
  <r>
    <s v="568/53"/>
    <n v="1142.3599999999999"/>
    <x v="0"/>
    <s v="C"/>
  </r>
  <r>
    <s v="568/54"/>
    <n v="1317.33"/>
    <x v="2"/>
    <s v="B"/>
  </r>
  <r>
    <s v="568/55"/>
    <n v="700.17"/>
    <x v="3"/>
    <s v="A"/>
  </r>
  <r>
    <s v="568/56"/>
    <n v="584.20000000000005"/>
    <x v="2"/>
    <s v="C"/>
  </r>
  <r>
    <s v="568/57"/>
    <n v="661.3"/>
    <x v="0"/>
    <s v="A"/>
  </r>
  <r>
    <s v="568/58"/>
    <n v="854.51"/>
    <x v="1"/>
    <s v="C"/>
  </r>
  <r>
    <s v="568/59"/>
    <n v="1327.85"/>
    <x v="0"/>
    <s v="B"/>
  </r>
  <r>
    <s v="568/60"/>
    <n v="1064.2"/>
    <x v="0"/>
    <s v="C"/>
  </r>
  <r>
    <s v="568/61"/>
    <n v="747.52"/>
    <x v="1"/>
    <s v="B"/>
  </r>
  <r>
    <s v="568/62"/>
    <n v="556.28"/>
    <x v="2"/>
    <s v="B"/>
  </r>
  <r>
    <s v="568/63"/>
    <n v="1448.98"/>
    <x v="2"/>
    <s v="C"/>
  </r>
  <r>
    <s v="568/64"/>
    <n v="676.92"/>
    <x v="0"/>
    <s v="A"/>
  </r>
  <r>
    <s v="568/65"/>
    <n v="1268.4100000000001"/>
    <x v="1"/>
    <s v="C"/>
  </r>
  <r>
    <s v="568/66"/>
    <n v="1270.08"/>
    <x v="0"/>
    <s v="A"/>
  </r>
  <r>
    <s v="568/67"/>
    <n v="670.62"/>
    <x v="2"/>
    <s v="C"/>
  </r>
  <r>
    <s v="568/68"/>
    <n v="1375.78"/>
    <x v="2"/>
    <s v="B"/>
  </r>
  <r>
    <s v="568/69"/>
    <n v="780.69"/>
    <x v="3"/>
    <s v="D"/>
  </r>
  <r>
    <s v="568/70"/>
    <n v="1399.17"/>
    <x v="1"/>
    <s v="C"/>
  </r>
  <r>
    <s v="568/71"/>
    <n v="1431.57"/>
    <x v="0"/>
    <s v="B"/>
  </r>
  <r>
    <s v="568/72"/>
    <n v="660.42"/>
    <x v="1"/>
    <s v="B"/>
  </r>
  <r>
    <s v="568/73"/>
    <n v="1223.3599999999999"/>
    <x v="0"/>
    <s v="C"/>
  </r>
  <r>
    <s v="568/74"/>
    <n v="848.21"/>
    <x v="0"/>
    <s v="B"/>
  </r>
  <r>
    <s v="568/75"/>
    <n v="519.96"/>
    <x v="2"/>
    <s v="D"/>
  </r>
  <r>
    <s v="568/76"/>
    <n v="722.28"/>
    <x v="2"/>
    <s v="A"/>
  </r>
  <r>
    <s v="568/77"/>
    <n v="689.14"/>
    <x v="3"/>
    <s v="C"/>
  </r>
  <r>
    <s v="568/78"/>
    <n v="1252.01"/>
    <x v="1"/>
    <s v="D"/>
  </r>
  <r>
    <s v="568/79"/>
    <n v="1242.47"/>
    <x v="2"/>
    <s v="A"/>
  </r>
  <r>
    <s v="568/80"/>
    <n v="546.44000000000005"/>
    <x v="1"/>
    <s v="A"/>
  </r>
  <r>
    <s v="568/81"/>
    <n v="834.15"/>
    <x v="3"/>
    <s v="C"/>
  </r>
  <r>
    <s v="568/82"/>
    <n v="1359.8"/>
    <x v="3"/>
    <s v="B"/>
  </r>
  <r>
    <s v="568/83"/>
    <n v="804.38"/>
    <x v="0"/>
    <s v="C"/>
  </r>
  <r>
    <s v="568/84"/>
    <n v="1055.01"/>
    <x v="1"/>
    <s v="C"/>
  </r>
  <r>
    <s v="568/85"/>
    <n v="507.32"/>
    <x v="2"/>
    <s v="B"/>
  </r>
  <r>
    <s v="568/86"/>
    <n v="628.54"/>
    <x v="3"/>
    <s v="B"/>
  </r>
  <r>
    <s v="568/87"/>
    <n v="1133.9100000000001"/>
    <x v="0"/>
    <s v="A"/>
  </r>
  <r>
    <s v="568/88"/>
    <n v="1295.54"/>
    <x v="2"/>
    <s v="C"/>
  </r>
  <r>
    <s v="568/89"/>
    <n v="708.15"/>
    <x v="0"/>
    <s v="A"/>
  </r>
  <r>
    <s v="568/90"/>
    <n v="994.49"/>
    <x v="1"/>
    <s v="B"/>
  </r>
  <r>
    <s v="568/91"/>
    <n v="1058.01"/>
    <x v="1"/>
    <s v="C"/>
  </r>
  <r>
    <s v="568/92"/>
    <n v="967.93"/>
    <x v="0"/>
    <s v="D"/>
  </r>
  <r>
    <s v="568/93"/>
    <n v="1225.56"/>
    <x v="2"/>
    <s v="B"/>
  </r>
  <r>
    <s v="568/94"/>
    <n v="1394.78"/>
    <x v="0"/>
    <s v="D"/>
  </r>
  <r>
    <s v="568/95"/>
    <n v="1346.3"/>
    <x v="2"/>
    <s v="C"/>
  </r>
  <r>
    <s v="568/96"/>
    <n v="1258.82"/>
    <x v="0"/>
    <s v="C"/>
  </r>
  <r>
    <s v="568/97"/>
    <n v="1043.55"/>
    <x v="2"/>
    <s v="D"/>
  </r>
  <r>
    <s v="568/98"/>
    <n v="892.88"/>
    <x v="3"/>
    <s v="B"/>
  </r>
  <r>
    <s v="568/99"/>
    <n v="1230.3399999999999"/>
    <x v="3"/>
    <s v="A"/>
  </r>
  <r>
    <s v="569/10"/>
    <n v="1410.29"/>
    <x v="2"/>
    <s v="C"/>
  </r>
  <r>
    <s v="569/11"/>
    <n v="663.59"/>
    <x v="1"/>
    <s v="B"/>
  </r>
  <r>
    <s v="569/12"/>
    <n v="1315.23"/>
    <x v="0"/>
    <s v="B"/>
  </r>
  <r>
    <s v="569/13"/>
    <n v="1053.25"/>
    <x v="3"/>
    <s v="C"/>
  </r>
  <r>
    <s v="569/14"/>
    <n v="1182.3800000000001"/>
    <x v="2"/>
    <s v="D"/>
  </r>
  <r>
    <s v="569/15"/>
    <n v="1360.95"/>
    <x v="2"/>
    <s v="D"/>
  </r>
  <r>
    <s v="569/16"/>
    <n v="1077.55"/>
    <x v="1"/>
    <s v="B"/>
  </r>
  <r>
    <s v="569/17"/>
    <n v="874.63"/>
    <x v="1"/>
    <s v="A"/>
  </r>
  <r>
    <s v="569/18"/>
    <n v="903.6"/>
    <x v="3"/>
    <s v="C"/>
  </r>
  <r>
    <s v="569/19"/>
    <n v="1427.05"/>
    <x v="0"/>
    <s v="B"/>
  </r>
  <r>
    <s v="569/20"/>
    <n v="1268.5999999999999"/>
    <x v="4"/>
    <s v="C"/>
  </r>
  <r>
    <s v="569/21"/>
    <n v="1098.6300000000001"/>
    <x v="3"/>
    <s v="B"/>
  </r>
  <r>
    <s v="569/22"/>
    <n v="848.41"/>
    <x v="2"/>
    <s v="C"/>
  </r>
  <r>
    <s v="569/23"/>
    <n v="1462.72"/>
    <x v="1"/>
    <s v="C"/>
  </r>
  <r>
    <s v="569/24"/>
    <n v="580.77"/>
    <x v="0"/>
    <s v="D"/>
  </r>
  <r>
    <s v="569/25"/>
    <n v="979.59"/>
    <x v="0"/>
    <s v="C"/>
  </r>
  <r>
    <s v="569/26"/>
    <n v="726.34"/>
    <x v="0"/>
    <s v="A"/>
  </r>
  <r>
    <s v="569/27"/>
    <n v="596.92999999999995"/>
    <x v="3"/>
    <s v="B"/>
  </r>
  <r>
    <s v="569/28"/>
    <n v="672.35"/>
    <x v="3"/>
    <s v="C"/>
  </r>
  <r>
    <s v="569/29"/>
    <n v="1397.27"/>
    <x v="0"/>
    <s v="C"/>
  </r>
  <r>
    <s v="569/30"/>
    <n v="795.01"/>
    <x v="0"/>
    <s v="B"/>
  </r>
  <r>
    <s v="569/31"/>
    <n v="965.31"/>
    <x v="2"/>
    <s v="D"/>
  </r>
  <r>
    <s v="569/32"/>
    <n v="1477.99"/>
    <x v="3"/>
    <s v="B"/>
  </r>
  <r>
    <s v="569/33"/>
    <n v="578.78"/>
    <x v="3"/>
    <s v="C"/>
  </r>
  <r>
    <s v="569/34"/>
    <n v="1365.06"/>
    <x v="2"/>
    <s v="C"/>
  </r>
  <r>
    <s v="569/35"/>
    <n v="1418.71"/>
    <x v="2"/>
    <s v="B"/>
  </r>
  <r>
    <s v="569/36"/>
    <n v="1392.11"/>
    <x v="0"/>
    <s v="D"/>
  </r>
  <r>
    <s v="569/37"/>
    <n v="1080.54"/>
    <x v="3"/>
    <s v="C"/>
  </r>
  <r>
    <s v="569/38"/>
    <n v="1187.96"/>
    <x v="0"/>
    <s v="C"/>
  </r>
  <r>
    <s v="569/39"/>
    <n v="1175.9000000000001"/>
    <x v="2"/>
    <s v="B"/>
  </r>
  <r>
    <s v="569/40"/>
    <n v="731.06"/>
    <x v="0"/>
    <s v="C"/>
  </r>
  <r>
    <s v="569/41"/>
    <n v="947.62"/>
    <x v="3"/>
    <s v="C"/>
  </r>
  <r>
    <s v="569/42"/>
    <n v="805.82"/>
    <x v="3"/>
    <s v="D"/>
  </r>
  <r>
    <s v="569/43"/>
    <n v="1162.17"/>
    <x v="2"/>
    <s v="C"/>
  </r>
  <r>
    <s v="569/44"/>
    <n v="878.08"/>
    <x v="4"/>
    <s v="C"/>
  </r>
  <r>
    <s v="569/45"/>
    <n v="858.49"/>
    <x v="2"/>
    <s v="A"/>
  </r>
  <r>
    <s v="569/46"/>
    <n v="1401.84"/>
    <x v="4"/>
    <s v="C"/>
  </r>
  <r>
    <s v="569/47"/>
    <n v="643.79999999999995"/>
    <x v="2"/>
    <s v="A"/>
  </r>
  <r>
    <s v="569/48"/>
    <n v="1004.92"/>
    <x v="2"/>
    <s v="C"/>
  </r>
  <r>
    <s v="569/49"/>
    <n v="539.9"/>
    <x v="0"/>
    <s v="D"/>
  </r>
  <r>
    <s v="569/50"/>
    <n v="604.35"/>
    <x v="2"/>
    <s v="B"/>
  </r>
  <r>
    <s v="569/51"/>
    <n v="510.03"/>
    <x v="4"/>
    <s v="B"/>
  </r>
  <r>
    <s v="569/52"/>
    <n v="1170.03"/>
    <x v="2"/>
    <s v="C"/>
  </r>
  <r>
    <s v="569/53"/>
    <n v="1079.8"/>
    <x v="3"/>
    <s v="C"/>
  </r>
  <r>
    <s v="569/54"/>
    <n v="906.59"/>
    <x v="4"/>
    <s v="C"/>
  </r>
  <r>
    <s v="569/55"/>
    <n v="797.66"/>
    <x v="2"/>
    <s v="B"/>
  </r>
  <r>
    <s v="569/56"/>
    <n v="1037.93"/>
    <x v="2"/>
    <s v="D"/>
  </r>
  <r>
    <s v="569/57"/>
    <n v="681.99"/>
    <x v="4"/>
    <s v="C"/>
  </r>
  <r>
    <s v="569/58"/>
    <n v="1024.4000000000001"/>
    <x v="3"/>
    <s v="B"/>
  </r>
  <r>
    <s v="569/59"/>
    <n v="835.6"/>
    <x v="4"/>
    <s v="C"/>
  </r>
  <r>
    <s v="569/60"/>
    <n v="639.94000000000005"/>
    <x v="2"/>
    <s v="C"/>
  </r>
  <r>
    <s v="569/61"/>
    <n v="1096.8800000000001"/>
    <x v="0"/>
    <s v="C"/>
  </r>
  <r>
    <s v="569/62"/>
    <n v="707.38"/>
    <x v="3"/>
    <s v="D"/>
  </r>
  <r>
    <s v="569/63"/>
    <n v="1392.85"/>
    <x v="2"/>
    <s v="A"/>
  </r>
  <r>
    <s v="569/64"/>
    <n v="1394.19"/>
    <x v="3"/>
    <s v="C"/>
  </r>
  <r>
    <s v="569/65"/>
    <n v="529.72"/>
    <x v="0"/>
    <s v="C"/>
  </r>
  <r>
    <s v="569/66"/>
    <n v="587.28"/>
    <x v="0"/>
    <s v="D"/>
  </r>
  <r>
    <s v="569/67"/>
    <n v="899.97"/>
    <x v="0"/>
    <s v="B"/>
  </r>
  <r>
    <s v="569/68"/>
    <n v="768.6"/>
    <x v="4"/>
    <s v="C"/>
  </r>
  <r>
    <s v="569/69"/>
    <n v="650.35"/>
    <x v="4"/>
    <s v="C"/>
  </r>
  <r>
    <s v="569/70"/>
    <n v="1277.8699999999999"/>
    <x v="0"/>
    <s v="C"/>
  </r>
  <r>
    <s v="569/71"/>
    <n v="1171.3699999999999"/>
    <x v="4"/>
    <s v="D"/>
  </r>
  <r>
    <s v="569/72"/>
    <n v="1191.9100000000001"/>
    <x v="4"/>
    <s v="D"/>
  </r>
  <r>
    <s v="569/73"/>
    <n v="938.99"/>
    <x v="4"/>
    <s v="A"/>
  </r>
  <r>
    <s v="569/74"/>
    <n v="1068.08"/>
    <x v="1"/>
    <s v="D"/>
  </r>
  <r>
    <s v="569/75"/>
    <n v="839.77"/>
    <x v="3"/>
    <s v="B"/>
  </r>
  <r>
    <s v="569/76"/>
    <n v="574.16999999999996"/>
    <x v="0"/>
    <s v="C"/>
  </r>
  <r>
    <s v="569/77"/>
    <n v="1098.06"/>
    <x v="2"/>
    <s v="B"/>
  </r>
  <r>
    <s v="569/78"/>
    <n v="1241.76"/>
    <x v="4"/>
    <s v="C"/>
  </r>
  <r>
    <s v="569/79"/>
    <n v="569.02"/>
    <x v="0"/>
    <s v="B"/>
  </r>
  <r>
    <s v="569/80"/>
    <n v="580.79"/>
    <x v="0"/>
    <s v="A"/>
  </r>
  <r>
    <s v="569/81"/>
    <n v="1107.7"/>
    <x v="1"/>
    <s v="C"/>
  </r>
  <r>
    <s v="569/82"/>
    <n v="908.62"/>
    <x v="1"/>
    <s v="B"/>
  </r>
  <r>
    <s v="569/83"/>
    <n v="725.07"/>
    <x v="4"/>
    <s v="C"/>
  </r>
  <r>
    <s v="569/84"/>
    <n v="1164.74"/>
    <x v="2"/>
    <s v="B"/>
  </r>
  <r>
    <s v="569/85"/>
    <n v="1102.77"/>
    <x v="4"/>
    <s v="D"/>
  </r>
  <r>
    <s v="569/86"/>
    <n v="1486.15"/>
    <x v="0"/>
    <s v="B"/>
  </r>
  <r>
    <s v="569/87"/>
    <n v="663.71"/>
    <x v="0"/>
    <s v="A"/>
  </r>
  <r>
    <s v="569/88"/>
    <n v="528.04999999999995"/>
    <x v="0"/>
    <s v="B"/>
  </r>
  <r>
    <s v="569/89"/>
    <n v="1164.3"/>
    <x v="2"/>
    <s v="D"/>
  </r>
  <r>
    <s v="569/90"/>
    <n v="789.79"/>
    <x v="1"/>
    <s v="C"/>
  </r>
  <r>
    <s v="569/91"/>
    <n v="728.79"/>
    <x v="1"/>
    <s v="A"/>
  </r>
  <r>
    <s v="569/92"/>
    <n v="655.91"/>
    <x v="3"/>
    <s v="B"/>
  </r>
  <r>
    <s v="569/93"/>
    <n v="856.37"/>
    <x v="2"/>
    <s v="C"/>
  </r>
  <r>
    <s v="569/94"/>
    <n v="664.76"/>
    <x v="3"/>
    <s v="B"/>
  </r>
  <r>
    <s v="569/95"/>
    <n v="776.75"/>
    <x v="1"/>
    <s v="D"/>
  </r>
  <r>
    <s v="569/96"/>
    <n v="698.57"/>
    <x v="1"/>
    <s v="A"/>
  </r>
  <r>
    <s v="569/97"/>
    <n v="872.8"/>
    <x v="3"/>
    <s v="C"/>
  </r>
  <r>
    <s v="569/98"/>
    <n v="949.06"/>
    <x v="0"/>
    <s v="C"/>
  </r>
  <r>
    <s v="569/99"/>
    <n v="921.14"/>
    <x v="1"/>
    <s v="C"/>
  </r>
  <r>
    <s v="570/10"/>
    <n v="773.9"/>
    <x v="1"/>
    <s v="C"/>
  </r>
  <r>
    <s v="570/11"/>
    <n v="718.43"/>
    <x v="3"/>
    <s v="B"/>
  </r>
  <r>
    <s v="570/12"/>
    <n v="867.81"/>
    <x v="0"/>
    <s v="B"/>
  </r>
  <r>
    <s v="570/13"/>
    <n v="995.49"/>
    <x v="1"/>
    <s v="C"/>
  </r>
  <r>
    <s v="570/14"/>
    <n v="957.59"/>
    <x v="1"/>
    <s v="D"/>
  </r>
  <r>
    <s v="570/15"/>
    <n v="674.87"/>
    <x v="1"/>
    <s v="B"/>
  </r>
  <r>
    <s v="570/16"/>
    <n v="1136.24"/>
    <x v="2"/>
    <s v="A"/>
  </r>
  <r>
    <s v="570/17"/>
    <n v="1182.76"/>
    <x v="3"/>
    <s v="A"/>
  </r>
  <r>
    <s v="570/18"/>
    <n v="1054.1600000000001"/>
    <x v="2"/>
    <s v="D"/>
  </r>
  <r>
    <s v="570/19"/>
    <n v="1121.6600000000001"/>
    <x v="2"/>
    <s v="C"/>
  </r>
  <r>
    <s v="570/20"/>
    <n v="1042.23"/>
    <x v="0"/>
    <s v="A"/>
  </r>
  <r>
    <s v="570/21"/>
    <n v="940.05"/>
    <x v="2"/>
    <s v="D"/>
  </r>
  <r>
    <s v="570/22"/>
    <n v="1398.44"/>
    <x v="2"/>
    <s v="A"/>
  </r>
  <r>
    <s v="570/23"/>
    <n v="1271.52"/>
    <x v="3"/>
    <s v="B"/>
  </r>
  <r>
    <s v="570/24"/>
    <n v="856.46"/>
    <x v="2"/>
    <s v="D"/>
  </r>
  <r>
    <s v="570/25"/>
    <n v="1470.32"/>
    <x v="1"/>
    <s v="A"/>
  </r>
  <r>
    <s v="570/26"/>
    <n v="1271.83"/>
    <x v="3"/>
    <s v="D"/>
  </r>
  <r>
    <s v="570/27"/>
    <n v="806.93"/>
    <x v="3"/>
    <s v="B"/>
  </r>
  <r>
    <s v="570/28"/>
    <n v="1083.57"/>
    <x v="1"/>
    <s v="B"/>
  </r>
  <r>
    <s v="570/29"/>
    <n v="988.94"/>
    <x v="3"/>
    <s v="C"/>
  </r>
  <r>
    <s v="570/30"/>
    <n v="566.79999999999995"/>
    <x v="2"/>
    <s v="D"/>
  </r>
  <r>
    <s v="570/31"/>
    <n v="741.61"/>
    <x v="1"/>
    <s v="A"/>
  </r>
  <r>
    <s v="570/32"/>
    <n v="597.17999999999995"/>
    <x v="2"/>
    <s v="C"/>
  </r>
  <r>
    <s v="570/33"/>
    <n v="1149.49"/>
    <x v="0"/>
    <s v="B"/>
  </r>
  <r>
    <s v="570/34"/>
    <n v="1320.29"/>
    <x v="1"/>
    <s v="C"/>
  </r>
  <r>
    <s v="570/35"/>
    <n v="813.88"/>
    <x v="3"/>
    <s v="B"/>
  </r>
  <r>
    <s v="570/36"/>
    <n v="1360.6"/>
    <x v="0"/>
    <s v="C"/>
  </r>
  <r>
    <s v="570/37"/>
    <n v="655.91"/>
    <x v="1"/>
    <s v="C"/>
  </r>
  <r>
    <s v="570/38"/>
    <n v="871.21"/>
    <x v="2"/>
    <s v="A"/>
  </r>
  <r>
    <s v="570/39"/>
    <n v="1334.64"/>
    <x v="3"/>
    <s v="D"/>
  </r>
  <r>
    <s v="570/40"/>
    <n v="694.11"/>
    <x v="3"/>
    <s v="C"/>
  </r>
  <r>
    <s v="570/41"/>
    <n v="1018.83"/>
    <x v="2"/>
    <s v="A"/>
  </r>
  <r>
    <s v="570/42"/>
    <n v="1115.76"/>
    <x v="3"/>
    <s v="A"/>
  </r>
  <r>
    <s v="570/43"/>
    <n v="1099.03"/>
    <x v="1"/>
    <s v="B"/>
  </r>
  <r>
    <s v="570/44"/>
    <n v="798.97"/>
    <x v="0"/>
    <s v="D"/>
  </r>
  <r>
    <s v="570/45"/>
    <n v="925.63"/>
    <x v="3"/>
    <s v="C"/>
  </r>
  <r>
    <s v="570/46"/>
    <n v="837.35"/>
    <x v="2"/>
    <s v="B"/>
  </r>
  <r>
    <s v="570/47"/>
    <n v="792.72"/>
    <x v="0"/>
    <s v="D"/>
  </r>
  <r>
    <s v="570/48"/>
    <n v="562.41999999999996"/>
    <x v="2"/>
    <s v="D"/>
  </r>
  <r>
    <s v="570/49"/>
    <n v="744.35"/>
    <x v="1"/>
    <s v="C"/>
  </r>
  <r>
    <s v="570/50"/>
    <n v="1442.07"/>
    <x v="3"/>
    <s v="A"/>
  </r>
  <r>
    <s v="570/51"/>
    <n v="733.08"/>
    <x v="2"/>
    <s v="B"/>
  </r>
  <r>
    <s v="570/52"/>
    <n v="750.63"/>
    <x v="3"/>
    <s v="C"/>
  </r>
  <r>
    <s v="570/53"/>
    <n v="1171.3"/>
    <x v="1"/>
    <s v="B"/>
  </r>
  <r>
    <s v="570/54"/>
    <n v="582.07000000000005"/>
    <x v="3"/>
    <s v="C"/>
  </r>
  <r>
    <s v="570/55"/>
    <n v="709.73"/>
    <x v="0"/>
    <s v="A"/>
  </r>
  <r>
    <s v="570/56"/>
    <n v="1466.33"/>
    <x v="2"/>
    <s v="D"/>
  </r>
  <r>
    <s v="570/57"/>
    <n v="1065.55"/>
    <x v="0"/>
    <s v="B"/>
  </r>
  <r>
    <s v="570/58"/>
    <n v="942.61"/>
    <x v="0"/>
    <s v="C"/>
  </r>
  <r>
    <s v="570/59"/>
    <n v="597.91999999999996"/>
    <x v="3"/>
    <s v="D"/>
  </r>
  <r>
    <s v="570/60"/>
    <n v="1412.97"/>
    <x v="1"/>
    <s v="B"/>
  </r>
  <r>
    <s v="570/61"/>
    <n v="991.03"/>
    <x v="0"/>
    <s v="B"/>
  </r>
  <r>
    <s v="570/62"/>
    <n v="1079.24"/>
    <x v="2"/>
    <s v="C"/>
  </r>
  <r>
    <s v="570/63"/>
    <n v="1418.41"/>
    <x v="4"/>
    <s v="A"/>
  </r>
  <r>
    <s v="570/64"/>
    <n v="1455.96"/>
    <x v="3"/>
    <s v="A"/>
  </r>
  <r>
    <s v="570/65"/>
    <n v="1224.73"/>
    <x v="4"/>
    <s v="B"/>
  </r>
  <r>
    <s v="570/66"/>
    <n v="1328.36"/>
    <x v="0"/>
    <s v="B"/>
  </r>
  <r>
    <s v="570/67"/>
    <n v="990.38"/>
    <x v="3"/>
    <s v="B"/>
  </r>
  <r>
    <s v="570/68"/>
    <n v="754.2"/>
    <x v="2"/>
    <s v="C"/>
  </r>
  <r>
    <s v="570/69"/>
    <n v="1235.3800000000001"/>
    <x v="1"/>
    <s v="B"/>
  </r>
  <r>
    <s v="570/70"/>
    <n v="912.08"/>
    <x v="0"/>
    <s v="A"/>
  </r>
  <r>
    <s v="570/71"/>
    <n v="707.01"/>
    <x v="1"/>
    <s v="A"/>
  </r>
  <r>
    <s v="570/72"/>
    <n v="767.9"/>
    <x v="0"/>
    <s v="B"/>
  </r>
  <r>
    <s v="570/73"/>
    <n v="804.04"/>
    <x v="3"/>
    <s v="B"/>
  </r>
  <r>
    <s v="570/74"/>
    <n v="655.16"/>
    <x v="0"/>
    <s v="B"/>
  </r>
  <r>
    <s v="570/75"/>
    <n v="1488.67"/>
    <x v="0"/>
    <s v="B"/>
  </r>
  <r>
    <s v="570/76"/>
    <n v="1454.3"/>
    <x v="0"/>
    <s v="A"/>
  </r>
  <r>
    <s v="570/77"/>
    <n v="871.61"/>
    <x v="3"/>
    <s v="B"/>
  </r>
  <r>
    <s v="570/78"/>
    <n v="1308.3800000000001"/>
    <x v="2"/>
    <s v="C"/>
  </r>
  <r>
    <s v="570/79"/>
    <n v="782.83"/>
    <x v="0"/>
    <s v="D"/>
  </r>
  <r>
    <s v="570/80"/>
    <n v="1373.64"/>
    <x v="0"/>
    <s v="B"/>
  </r>
  <r>
    <s v="570/81"/>
    <n v="759.28"/>
    <x v="3"/>
    <s v="B"/>
  </r>
  <r>
    <s v="570/82"/>
    <n v="1055.98"/>
    <x v="0"/>
    <s v="B"/>
  </r>
  <r>
    <s v="570/83"/>
    <n v="1012.99"/>
    <x v="0"/>
    <s v="A"/>
  </r>
  <r>
    <s v="570/84"/>
    <n v="779.91"/>
    <x v="0"/>
    <s v="C"/>
  </r>
  <r>
    <s v="570/85"/>
    <n v="722.37"/>
    <x v="2"/>
    <s v="C"/>
  </r>
  <r>
    <s v="570/86"/>
    <n v="618.34"/>
    <x v="0"/>
    <s v="D"/>
  </r>
  <r>
    <s v="570/87"/>
    <n v="886.08"/>
    <x v="3"/>
    <s v="A"/>
  </r>
  <r>
    <s v="570/88"/>
    <n v="1361.63"/>
    <x v="2"/>
    <s v="B"/>
  </r>
  <r>
    <s v="570/89"/>
    <n v="807.84"/>
    <x v="4"/>
    <s v="C"/>
  </r>
  <r>
    <s v="570/90"/>
    <n v="995.94"/>
    <x v="3"/>
    <s v="B"/>
  </r>
  <r>
    <s v="570/91"/>
    <n v="1357.02"/>
    <x v="1"/>
    <s v="C"/>
  </r>
  <r>
    <s v="570/92"/>
    <n v="532.83000000000004"/>
    <x v="0"/>
    <s v="B"/>
  </r>
  <r>
    <s v="570/93"/>
    <n v="1182.8699999999999"/>
    <x v="1"/>
    <s v="B"/>
  </r>
  <r>
    <s v="570/94"/>
    <n v="1218.07"/>
    <x v="0"/>
    <s v="A"/>
  </r>
  <r>
    <s v="570/95"/>
    <n v="888.61"/>
    <x v="4"/>
    <s v="C"/>
  </r>
  <r>
    <s v="570/96"/>
    <n v="1210.05"/>
    <x v="1"/>
    <s v="C"/>
  </r>
  <r>
    <s v="570/97"/>
    <n v="1110.46"/>
    <x v="0"/>
    <s v="C"/>
  </r>
  <r>
    <s v="570/98"/>
    <n v="1027.33"/>
    <x v="4"/>
    <s v="B"/>
  </r>
  <r>
    <s v="570/99"/>
    <n v="611.76"/>
    <x v="2"/>
    <s v="C"/>
  </r>
  <r>
    <s v="571/10"/>
    <n v="1272.18"/>
    <x v="2"/>
    <s v="D"/>
  </r>
  <r>
    <s v="571/11"/>
    <n v="1300.48"/>
    <x v="3"/>
    <s v="A"/>
  </r>
  <r>
    <s v="571/12"/>
    <n v="1209.76"/>
    <x v="1"/>
    <s v="B"/>
  </r>
  <r>
    <s v="571/13"/>
    <n v="1238.6600000000001"/>
    <x v="3"/>
    <s v="A"/>
  </r>
  <r>
    <s v="571/14"/>
    <n v="1054.5999999999999"/>
    <x v="4"/>
    <s v="D"/>
  </r>
  <r>
    <s v="571/15"/>
    <n v="1439.92"/>
    <x v="2"/>
    <s v="C"/>
  </r>
  <r>
    <s v="571/16"/>
    <n v="675.41"/>
    <x v="3"/>
    <s v="A"/>
  </r>
  <r>
    <s v="571/17"/>
    <n v="1446"/>
    <x v="0"/>
    <s v="C"/>
  </r>
  <r>
    <s v="571/18"/>
    <n v="1401.94"/>
    <x v="3"/>
    <s v="D"/>
  </r>
  <r>
    <s v="571/19"/>
    <n v="690.99"/>
    <x v="0"/>
    <s v="C"/>
  </r>
  <r>
    <s v="571/20"/>
    <n v="1459.73"/>
    <x v="2"/>
    <s v="B"/>
  </r>
  <r>
    <s v="571/21"/>
    <n v="1203.1099999999999"/>
    <x v="0"/>
    <s v="D"/>
  </r>
  <r>
    <s v="571/22"/>
    <n v="992.44"/>
    <x v="4"/>
    <s v="B"/>
  </r>
  <r>
    <s v="571/23"/>
    <n v="983.14"/>
    <x v="2"/>
    <s v="C"/>
  </r>
  <r>
    <s v="571/24"/>
    <n v="605.79"/>
    <x v="4"/>
    <s v="A"/>
  </r>
  <r>
    <s v="571/25"/>
    <n v="649.73"/>
    <x v="2"/>
    <s v="A"/>
  </r>
  <r>
    <s v="571/26"/>
    <n v="1214.9100000000001"/>
    <x v="4"/>
    <s v="A"/>
  </r>
  <r>
    <s v="571/27"/>
    <n v="871.13"/>
    <x v="2"/>
    <s v="B"/>
  </r>
  <r>
    <s v="571/28"/>
    <n v="586.66999999999996"/>
    <x v="2"/>
    <s v="C"/>
  </r>
  <r>
    <s v="571/29"/>
    <n v="916.38"/>
    <x v="3"/>
    <s v="C"/>
  </r>
  <r>
    <s v="571/30"/>
    <n v="1015.9"/>
    <x v="2"/>
    <s v="B"/>
  </r>
  <r>
    <s v="571/31"/>
    <n v="1414.3"/>
    <x v="3"/>
    <s v="B"/>
  </r>
  <r>
    <s v="571/32"/>
    <n v="1008.65"/>
    <x v="3"/>
    <s v="D"/>
  </r>
  <r>
    <s v="571/33"/>
    <n v="1161.77"/>
    <x v="0"/>
    <s v="A"/>
  </r>
  <r>
    <s v="571/34"/>
    <n v="918.67"/>
    <x v="1"/>
    <s v="D"/>
  </r>
  <r>
    <s v="571/35"/>
    <n v="1460.9"/>
    <x v="2"/>
    <s v="C"/>
  </r>
  <r>
    <s v="571/36"/>
    <n v="742.67"/>
    <x v="0"/>
    <s v="B"/>
  </r>
  <r>
    <s v="571/37"/>
    <n v="991.06"/>
    <x v="0"/>
    <s v="C"/>
  </r>
  <r>
    <s v="571/38"/>
    <n v="1380.29"/>
    <x v="0"/>
    <s v="C"/>
  </r>
  <r>
    <s v="571/39"/>
    <n v="1024.93"/>
    <x v="2"/>
    <s v="A"/>
  </r>
  <r>
    <s v="571/40"/>
    <n v="1073.18"/>
    <x v="4"/>
    <s v="D"/>
  </r>
  <r>
    <s v="571/41"/>
    <n v="899.51"/>
    <x v="2"/>
    <s v="A"/>
  </r>
  <r>
    <s v="571/42"/>
    <n v="1302.67"/>
    <x v="4"/>
    <s v="C"/>
  </r>
  <r>
    <s v="571/43"/>
    <n v="770.57"/>
    <x v="0"/>
    <s v="B"/>
  </r>
  <r>
    <s v="571/44"/>
    <n v="993.48"/>
    <x v="3"/>
    <s v="D"/>
  </r>
  <r>
    <s v="571/45"/>
    <n v="1189.1500000000001"/>
    <x v="4"/>
    <s v="B"/>
  </r>
  <r>
    <s v="571/46"/>
    <n v="881.49"/>
    <x v="3"/>
    <s v="C"/>
  </r>
  <r>
    <s v="571/47"/>
    <n v="1291.56"/>
    <x v="1"/>
    <s v="B"/>
  </r>
  <r>
    <s v="571/48"/>
    <n v="601.48"/>
    <x v="3"/>
    <s v="C"/>
  </r>
  <r>
    <s v="571/49"/>
    <n v="1341.79"/>
    <x v="0"/>
    <s v="C"/>
  </r>
  <r>
    <s v="571/50"/>
    <n v="954.05"/>
    <x v="0"/>
    <s v="B"/>
  </r>
  <r>
    <s v="571/51"/>
    <n v="971.82"/>
    <x v="2"/>
    <s v="A"/>
  </r>
  <r>
    <s v="571/52"/>
    <n v="1438.02"/>
    <x v="4"/>
    <s v="D"/>
  </r>
  <r>
    <s v="571/53"/>
    <n v="1030.3499999999999"/>
    <x v="0"/>
    <s v="D"/>
  </r>
  <r>
    <s v="571/54"/>
    <n v="1236.18"/>
    <x v="0"/>
    <s v="C"/>
  </r>
  <r>
    <s v="571/55"/>
    <n v="758.4"/>
    <x v="2"/>
    <s v="C"/>
  </r>
  <r>
    <s v="571/56"/>
    <n v="1408.69"/>
    <x v="0"/>
    <s v="D"/>
  </r>
  <r>
    <s v="571/57"/>
    <n v="970.44"/>
    <x v="0"/>
    <s v="B"/>
  </r>
  <r>
    <s v="571/58"/>
    <n v="935.27"/>
    <x v="2"/>
    <s v="C"/>
  </r>
  <r>
    <s v="571/59"/>
    <n v="510.46"/>
    <x v="2"/>
    <s v="A"/>
  </r>
  <r>
    <s v="571/60"/>
    <n v="1431.2"/>
    <x v="0"/>
    <s v="D"/>
  </r>
  <r>
    <s v="571/61"/>
    <n v="1075.49"/>
    <x v="4"/>
    <s v="A"/>
  </r>
  <r>
    <s v="571/62"/>
    <n v="576.17999999999995"/>
    <x v="0"/>
    <s v="A"/>
  </r>
  <r>
    <s v="571/63"/>
    <n v="888.68"/>
    <x v="2"/>
    <s v="C"/>
  </r>
  <r>
    <s v="571/64"/>
    <n v="986.38"/>
    <x v="2"/>
    <s v="C"/>
  </r>
  <r>
    <s v="571/65"/>
    <n v="1459.41"/>
    <x v="1"/>
    <s v="C"/>
  </r>
  <r>
    <s v="571/66"/>
    <n v="1073.44"/>
    <x v="2"/>
    <s v="C"/>
  </r>
  <r>
    <s v="571/67"/>
    <n v="1498.21"/>
    <x v="0"/>
    <s v="B"/>
  </r>
  <r>
    <s v="571/68"/>
    <n v="1097.17"/>
    <x v="2"/>
    <s v="B"/>
  </r>
  <r>
    <s v="571/69"/>
    <n v="557.54999999999995"/>
    <x v="4"/>
    <s v="B"/>
  </r>
  <r>
    <s v="571/70"/>
    <n v="939.97"/>
    <x v="3"/>
    <s v="C"/>
  </r>
  <r>
    <s v="571/71"/>
    <n v="641.99"/>
    <x v="3"/>
    <s v="B"/>
  </r>
  <r>
    <s v="571/72"/>
    <n v="1220.93"/>
    <x v="1"/>
    <s v="B"/>
  </r>
  <r>
    <s v="571/73"/>
    <n v="974.86"/>
    <x v="4"/>
    <s v="C"/>
  </r>
  <r>
    <s v="571/74"/>
    <n v="1290.1400000000001"/>
    <x v="2"/>
    <s v="D"/>
  </r>
  <r>
    <s v="571/75"/>
    <n v="680.72"/>
    <x v="0"/>
    <s v="D"/>
  </r>
  <r>
    <s v="571/76"/>
    <n v="520.78"/>
    <x v="1"/>
    <s v="B"/>
  </r>
  <r>
    <s v="571/77"/>
    <n v="837.6"/>
    <x v="2"/>
    <s v="C"/>
  </r>
  <r>
    <s v="571/78"/>
    <n v="1271.9000000000001"/>
    <x v="3"/>
    <s v="C"/>
  </r>
  <r>
    <s v="571/79"/>
    <n v="512.35"/>
    <x v="0"/>
    <s v="B"/>
  </r>
  <r>
    <s v="571/80"/>
    <n v="984.28"/>
    <x v="0"/>
    <s v="D"/>
  </r>
  <r>
    <s v="571/81"/>
    <n v="844.23"/>
    <x v="3"/>
    <s v="C"/>
  </r>
  <r>
    <s v="571/82"/>
    <n v="1438.96"/>
    <x v="0"/>
    <s v="C"/>
  </r>
  <r>
    <s v="571/83"/>
    <n v="1264.45"/>
    <x v="3"/>
    <s v="B"/>
  </r>
  <r>
    <s v="571/84"/>
    <n v="1352.72"/>
    <x v="0"/>
    <s v="D"/>
  </r>
  <r>
    <s v="571/85"/>
    <n v="1289.43"/>
    <x v="0"/>
    <s v="C"/>
  </r>
  <r>
    <s v="571/86"/>
    <n v="669.43"/>
    <x v="1"/>
    <s v="B"/>
  </r>
  <r>
    <s v="571/87"/>
    <n v="672.84"/>
    <x v="0"/>
    <s v="B"/>
  </r>
  <r>
    <s v="571/88"/>
    <n v="1216.2"/>
    <x v="2"/>
    <s v="B"/>
  </r>
  <r>
    <s v="571/89"/>
    <n v="510.58"/>
    <x v="3"/>
    <s v="C"/>
  </r>
  <r>
    <s v="571/90"/>
    <n v="639.85"/>
    <x v="0"/>
    <s v="B"/>
  </r>
  <r>
    <s v="571/91"/>
    <n v="1211.29"/>
    <x v="1"/>
    <s v="C"/>
  </r>
  <r>
    <s v="571/92"/>
    <n v="1307.8499999999999"/>
    <x v="3"/>
    <s v="D"/>
  </r>
  <r>
    <s v="571/93"/>
    <n v="631.82000000000005"/>
    <x v="1"/>
    <s v="C"/>
  </r>
  <r>
    <s v="571/94"/>
    <n v="1292.23"/>
    <x v="1"/>
    <s v="A"/>
  </r>
  <r>
    <s v="571/95"/>
    <n v="1153.81"/>
    <x v="0"/>
    <s v="A"/>
  </r>
  <r>
    <s v="571/96"/>
    <n v="735.43"/>
    <x v="1"/>
    <s v="D"/>
  </r>
  <r>
    <s v="571/97"/>
    <n v="851.8"/>
    <x v="1"/>
    <s v="A"/>
  </r>
  <r>
    <s v="571/98"/>
    <n v="756.19"/>
    <x v="1"/>
    <s v="C"/>
  </r>
  <r>
    <s v="571/99"/>
    <n v="758.79"/>
    <x v="0"/>
    <s v="B"/>
  </r>
  <r>
    <s v="572/10"/>
    <n v="1319.76"/>
    <x v="3"/>
    <s v="C"/>
  </r>
  <r>
    <s v="572/11"/>
    <n v="607.62"/>
    <x v="1"/>
    <s v="B"/>
  </r>
  <r>
    <s v="572/12"/>
    <n v="696.39"/>
    <x v="2"/>
    <s v="B"/>
  </r>
  <r>
    <s v="572/13"/>
    <n v="1468.71"/>
    <x v="0"/>
    <s v="D"/>
  </r>
  <r>
    <s v="572/14"/>
    <n v="1425.82"/>
    <x v="3"/>
    <s v="B"/>
  </r>
  <r>
    <s v="572/15"/>
    <n v="1172.51"/>
    <x v="0"/>
    <s v="D"/>
  </r>
  <r>
    <s v="572/16"/>
    <n v="1389.96"/>
    <x v="3"/>
    <s v="C"/>
  </r>
  <r>
    <s v="572/17"/>
    <n v="1048.21"/>
    <x v="4"/>
    <s v="A"/>
  </r>
  <r>
    <s v="572/18"/>
    <n v="659.89"/>
    <x v="3"/>
    <s v="A"/>
  </r>
  <r>
    <s v="572/19"/>
    <n v="962.9"/>
    <x v="2"/>
    <s v="C"/>
  </r>
  <r>
    <s v="572/20"/>
    <n v="891.06"/>
    <x v="2"/>
    <s v="D"/>
  </r>
  <r>
    <s v="572/21"/>
    <n v="1309.56"/>
    <x v="0"/>
    <s v="D"/>
  </r>
  <r>
    <s v="572/22"/>
    <n v="1372.83"/>
    <x v="1"/>
    <s v="D"/>
  </r>
  <r>
    <s v="572/23"/>
    <n v="748.65"/>
    <x v="3"/>
    <s v="B"/>
  </r>
  <r>
    <s v="572/24"/>
    <n v="683.58"/>
    <x v="0"/>
    <s v="C"/>
  </r>
  <r>
    <s v="572/25"/>
    <n v="689.55"/>
    <x v="1"/>
    <s v="C"/>
  </r>
  <r>
    <s v="572/26"/>
    <n v="1261.3"/>
    <x v="2"/>
    <s v="A"/>
  </r>
  <r>
    <s v="572/27"/>
    <n v="1467.04"/>
    <x v="0"/>
    <s v="C"/>
  </r>
  <r>
    <s v="572/28"/>
    <n v="1059.04"/>
    <x v="2"/>
    <s v="C"/>
  </r>
  <r>
    <s v="572/29"/>
    <n v="1017.65"/>
    <x v="3"/>
    <s v="D"/>
  </r>
  <r>
    <s v="572/30"/>
    <n v="534.41"/>
    <x v="1"/>
    <s v="A"/>
  </r>
  <r>
    <s v="572/31"/>
    <n v="630.87"/>
    <x v="0"/>
    <s v="D"/>
  </r>
  <r>
    <s v="572/32"/>
    <n v="960.79"/>
    <x v="0"/>
    <s v="C"/>
  </r>
  <r>
    <s v="572/33"/>
    <n v="1135.56"/>
    <x v="2"/>
    <s v="D"/>
  </r>
  <r>
    <s v="572/34"/>
    <n v="523.23"/>
    <x v="4"/>
    <s v="D"/>
  </r>
  <r>
    <s v="572/35"/>
    <n v="882.15"/>
    <x v="0"/>
    <s v="C"/>
  </r>
  <r>
    <s v="572/36"/>
    <n v="844.95"/>
    <x v="1"/>
    <s v="C"/>
  </r>
  <r>
    <s v="572/37"/>
    <n v="1462.24"/>
    <x v="3"/>
    <s v="B"/>
  </r>
  <r>
    <s v="572/38"/>
    <n v="834.65"/>
    <x v="3"/>
    <s v="A"/>
  </r>
  <r>
    <s v="572/39"/>
    <n v="1333.25"/>
    <x v="0"/>
    <s v="A"/>
  </r>
  <r>
    <s v="572/40"/>
    <n v="1081.2"/>
    <x v="0"/>
    <s v="D"/>
  </r>
  <r>
    <s v="572/41"/>
    <n v="722.42"/>
    <x v="2"/>
    <s v="D"/>
  </r>
  <r>
    <s v="572/42"/>
    <n v="1135.5899999999999"/>
    <x v="1"/>
    <s v="C"/>
  </r>
  <r>
    <s v="572/43"/>
    <n v="808.27"/>
    <x v="3"/>
    <s v="A"/>
  </r>
  <r>
    <s v="572/44"/>
    <n v="1234.17"/>
    <x v="3"/>
    <s v="B"/>
  </r>
  <r>
    <s v="572/45"/>
    <n v="1031.98"/>
    <x v="0"/>
    <s v="B"/>
  </r>
  <r>
    <s v="572/46"/>
    <n v="1304.6500000000001"/>
    <x v="4"/>
    <s v="B"/>
  </r>
  <r>
    <s v="572/47"/>
    <n v="1197.18"/>
    <x v="2"/>
    <s v="C"/>
  </r>
  <r>
    <s v="572/48"/>
    <n v="692.72"/>
    <x v="2"/>
    <s v="A"/>
  </r>
  <r>
    <s v="572/49"/>
    <n v="1378.2"/>
    <x v="3"/>
    <s v="C"/>
  </r>
  <r>
    <s v="572/50"/>
    <n v="502.23"/>
    <x v="1"/>
    <s v="B"/>
  </r>
  <r>
    <s v="572/51"/>
    <n v="624.33000000000004"/>
    <x v="2"/>
    <s v="A"/>
  </r>
  <r>
    <s v="572/52"/>
    <n v="748.95"/>
    <x v="4"/>
    <s v="B"/>
  </r>
  <r>
    <s v="572/53"/>
    <n v="609.16999999999996"/>
    <x v="3"/>
    <s v="C"/>
  </r>
  <r>
    <s v="572/54"/>
    <n v="892.43"/>
    <x v="0"/>
    <s v="C"/>
  </r>
  <r>
    <s v="572/55"/>
    <n v="813.24"/>
    <x v="2"/>
    <s v="C"/>
  </r>
  <r>
    <s v="572/56"/>
    <n v="1084.76"/>
    <x v="3"/>
    <s v="B"/>
  </r>
  <r>
    <s v="572/57"/>
    <n v="679.15"/>
    <x v="2"/>
    <s v="C"/>
  </r>
  <r>
    <s v="572/58"/>
    <n v="1130.3399999999999"/>
    <x v="2"/>
    <s v="D"/>
  </r>
  <r>
    <s v="572/59"/>
    <n v="1302.52"/>
    <x v="3"/>
    <s v="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7827D-94D3-42AF-87D7-4F83A8A28BEA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8:K14" firstHeaderRow="0" firstDataRow="1" firstDataCol="1"/>
  <pivotFields count="4">
    <pivotField showAll="0"/>
    <pivotField dataField="1" showAll="0"/>
    <pivotField axis="axisRow" dataField="1" showAll="0" sortType="ascending">
      <items count="6">
        <item x="0"/>
        <item x="4"/>
        <item x="1"/>
        <item x="3"/>
        <item x="2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Średnia z Powierzchnia" fld="1" subtotal="average" baseField="2" baseItem="0"/>
    <dataField name="Liczba z Rodzaj" fld="2" subtotal="count" baseField="2" baseItem="0"/>
  </dataFields>
  <formats count="2">
    <format dxfId="7">
      <pivotArea collapsedLevelsAreSubtotals="1" fieldPosition="0">
        <references count="2">
          <reference field="4294967294" count="1" selected="0">
            <x v="0"/>
          </reference>
          <reference field="2" count="4">
            <x v="0"/>
            <x v="1"/>
            <x v="2"/>
            <x v="3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ZIALKI" connectionId="1" xr16:uid="{928CE3C0-535E-4577-9A47-D60EE7B6569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01"/>
  <sheetViews>
    <sheetView tabSelected="1" workbookViewId="0">
      <selection activeCell="R23" sqref="R23"/>
    </sheetView>
  </sheetViews>
  <sheetFormatPr defaultRowHeight="15" x14ac:dyDescent="0.25"/>
  <cols>
    <col min="1" max="1" width="7.28515625" customWidth="1"/>
    <col min="2" max="2" width="12.85546875" bestFit="1" customWidth="1"/>
    <col min="3" max="3" width="6.85546875" bestFit="1" customWidth="1"/>
    <col min="4" max="4" width="4.85546875" bestFit="1" customWidth="1"/>
    <col min="9" max="9" width="26.85546875" customWidth="1"/>
    <col min="10" max="10" width="21.7109375" bestFit="1" customWidth="1"/>
    <col min="11" max="11" width="14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5022</v>
      </c>
      <c r="F1" t="s">
        <v>5023</v>
      </c>
      <c r="G1" t="s">
        <v>5024</v>
      </c>
      <c r="T1" t="s">
        <v>5030</v>
      </c>
    </row>
    <row r="2" spans="1:20" x14ac:dyDescent="0.25">
      <c r="A2" t="s">
        <v>4</v>
      </c>
      <c r="B2">
        <v>1293.99</v>
      </c>
      <c r="C2" t="s">
        <v>5</v>
      </c>
      <c r="D2" t="s">
        <v>5</v>
      </c>
      <c r="E2">
        <f>VLOOKUP(D2,$N$2:$O$5,2)</f>
        <v>0.5</v>
      </c>
      <c r="F2">
        <f>VLOOKUP(C2, $Q$2:$R$6, 2, FALSE)</f>
        <v>0.77</v>
      </c>
      <c r="G2">
        <f>(F2*B2)*(1-E2)</f>
        <v>498.18615</v>
      </c>
      <c r="I2" t="s">
        <v>5012</v>
      </c>
      <c r="J2" t="s">
        <v>5014</v>
      </c>
      <c r="K2" t="s">
        <v>5015</v>
      </c>
      <c r="N2" t="s">
        <v>7</v>
      </c>
      <c r="O2" s="5">
        <v>0.2</v>
      </c>
      <c r="Q2" t="s">
        <v>9</v>
      </c>
      <c r="R2">
        <v>0.65</v>
      </c>
      <c r="T2" s="6">
        <v>0.75</v>
      </c>
    </row>
    <row r="3" spans="1:20" x14ac:dyDescent="0.25">
      <c r="A3" t="s">
        <v>6</v>
      </c>
      <c r="B3">
        <v>971.09</v>
      </c>
      <c r="C3" t="s">
        <v>5</v>
      </c>
      <c r="D3" t="s">
        <v>7</v>
      </c>
      <c r="E3">
        <f t="shared" ref="E3:E66" si="0">VLOOKUP(D3,$N$2:$O$5,2)</f>
        <v>0.2</v>
      </c>
      <c r="F3">
        <f t="shared" ref="F3:F66" si="1">VLOOKUP(C3, $Q$2:$R$6, 2, FALSE)</f>
        <v>0.77</v>
      </c>
      <c r="G3">
        <f t="shared" ref="G3:G66" si="2">(F3*B3)*(1-E3)</f>
        <v>598.19144000000006</v>
      </c>
      <c r="I3" t="s">
        <v>2</v>
      </c>
      <c r="J3" t="str">
        <f>VLOOKUP(500.18,B2:C5001,2, FALSE)</f>
        <v>S</v>
      </c>
      <c r="K3" t="str">
        <f>VLOOKUP(K4,B2:D5001,2, FALSE)</f>
        <v>X</v>
      </c>
      <c r="N3" t="s">
        <v>5</v>
      </c>
      <c r="O3" s="5">
        <v>0.5</v>
      </c>
      <c r="Q3" t="s">
        <v>5</v>
      </c>
      <c r="R3">
        <v>0.77</v>
      </c>
    </row>
    <row r="4" spans="1:20" x14ac:dyDescent="0.25">
      <c r="A4" t="s">
        <v>8</v>
      </c>
      <c r="B4">
        <v>1259.19</v>
      </c>
      <c r="C4" t="s">
        <v>9</v>
      </c>
      <c r="D4" t="s">
        <v>5</v>
      </c>
      <c r="E4">
        <f t="shared" si="0"/>
        <v>0.5</v>
      </c>
      <c r="F4">
        <f t="shared" si="1"/>
        <v>0.65</v>
      </c>
      <c r="G4">
        <f t="shared" si="2"/>
        <v>409.23675000000003</v>
      </c>
      <c r="I4" t="s">
        <v>5013</v>
      </c>
      <c r="J4">
        <f>MIN(B:B)</f>
        <v>500.18</v>
      </c>
      <c r="K4">
        <f>MAX(B:B)</f>
        <v>1500</v>
      </c>
      <c r="N4" t="s">
        <v>11</v>
      </c>
      <c r="O4" s="5">
        <v>0.9</v>
      </c>
      <c r="Q4" t="s">
        <v>52</v>
      </c>
      <c r="R4">
        <v>0.21</v>
      </c>
    </row>
    <row r="5" spans="1:20" x14ac:dyDescent="0.25">
      <c r="A5" t="s">
        <v>10</v>
      </c>
      <c r="B5">
        <v>753.68</v>
      </c>
      <c r="C5" t="s">
        <v>5</v>
      </c>
      <c r="D5" t="s">
        <v>11</v>
      </c>
      <c r="E5">
        <f t="shared" si="0"/>
        <v>0.9</v>
      </c>
      <c r="F5">
        <f t="shared" si="1"/>
        <v>0.77</v>
      </c>
      <c r="G5">
        <f t="shared" si="2"/>
        <v>58.033359999999981</v>
      </c>
      <c r="N5" t="s">
        <v>21</v>
      </c>
      <c r="O5" s="5">
        <v>0</v>
      </c>
      <c r="Q5" t="s">
        <v>94</v>
      </c>
      <c r="R5">
        <v>0.04</v>
      </c>
    </row>
    <row r="6" spans="1:20" x14ac:dyDescent="0.25">
      <c r="A6" t="s">
        <v>12</v>
      </c>
      <c r="B6">
        <v>1107.02</v>
      </c>
      <c r="C6" t="s">
        <v>9</v>
      </c>
      <c r="D6" t="s">
        <v>11</v>
      </c>
      <c r="E6">
        <f t="shared" si="0"/>
        <v>0.9</v>
      </c>
      <c r="F6">
        <f t="shared" si="1"/>
        <v>0.65</v>
      </c>
      <c r="G6">
        <f t="shared" si="2"/>
        <v>71.956299999999985</v>
      </c>
      <c r="I6" t="s">
        <v>5016</v>
      </c>
      <c r="Q6" t="s">
        <v>31</v>
      </c>
      <c r="R6">
        <v>0.43</v>
      </c>
    </row>
    <row r="7" spans="1:20" x14ac:dyDescent="0.25">
      <c r="A7" t="s">
        <v>13</v>
      </c>
      <c r="B7">
        <v>1246</v>
      </c>
      <c r="C7" t="s">
        <v>5</v>
      </c>
      <c r="D7" t="s">
        <v>7</v>
      </c>
      <c r="E7">
        <f t="shared" si="0"/>
        <v>0.2</v>
      </c>
      <c r="F7">
        <f t="shared" si="1"/>
        <v>0.77</v>
      </c>
      <c r="G7">
        <f>(F7*B7)*(1-E7)</f>
        <v>767.53600000000006</v>
      </c>
    </row>
    <row r="8" spans="1:20" x14ac:dyDescent="0.25">
      <c r="A8" t="s">
        <v>14</v>
      </c>
      <c r="B8">
        <v>1225.8</v>
      </c>
      <c r="C8" t="s">
        <v>5</v>
      </c>
      <c r="D8" t="s">
        <v>7</v>
      </c>
      <c r="E8">
        <f t="shared" si="0"/>
        <v>0.2</v>
      </c>
      <c r="F8">
        <f t="shared" si="1"/>
        <v>0.77</v>
      </c>
      <c r="G8">
        <f t="shared" si="2"/>
        <v>755.09280000000001</v>
      </c>
      <c r="I8" s="1" t="s">
        <v>5017</v>
      </c>
      <c r="J8" t="s">
        <v>5019</v>
      </c>
      <c r="K8" t="s">
        <v>5020</v>
      </c>
    </row>
    <row r="9" spans="1:20" x14ac:dyDescent="0.25">
      <c r="A9" t="s">
        <v>15</v>
      </c>
      <c r="B9">
        <v>826.18</v>
      </c>
      <c r="C9" t="s">
        <v>5</v>
      </c>
      <c r="D9" t="s">
        <v>5</v>
      </c>
      <c r="E9">
        <f t="shared" si="0"/>
        <v>0.5</v>
      </c>
      <c r="F9">
        <f t="shared" si="1"/>
        <v>0.77</v>
      </c>
      <c r="G9">
        <f t="shared" si="2"/>
        <v>318.07929999999999</v>
      </c>
      <c r="I9" s="2" t="s">
        <v>5</v>
      </c>
      <c r="J9" s="4">
        <v>999.59122816901515</v>
      </c>
      <c r="K9" s="3">
        <v>1775</v>
      </c>
    </row>
    <row r="10" spans="1:20" x14ac:dyDescent="0.25">
      <c r="A10" t="s">
        <v>16</v>
      </c>
      <c r="B10">
        <v>1114.57</v>
      </c>
      <c r="C10" t="s">
        <v>5</v>
      </c>
      <c r="D10" t="s">
        <v>7</v>
      </c>
      <c r="E10">
        <f t="shared" si="0"/>
        <v>0.2</v>
      </c>
      <c r="F10">
        <f t="shared" si="1"/>
        <v>0.77</v>
      </c>
      <c r="G10">
        <f t="shared" si="2"/>
        <v>686.57511999999997</v>
      </c>
      <c r="I10" s="2" t="s">
        <v>94</v>
      </c>
      <c r="J10" s="4">
        <v>1016.7451878354203</v>
      </c>
      <c r="K10" s="3">
        <v>559</v>
      </c>
    </row>
    <row r="11" spans="1:20" x14ac:dyDescent="0.25">
      <c r="A11" t="s">
        <v>17</v>
      </c>
      <c r="B11">
        <v>1389.43</v>
      </c>
      <c r="C11" t="s">
        <v>5</v>
      </c>
      <c r="D11" t="s">
        <v>5</v>
      </c>
      <c r="E11">
        <f t="shared" si="0"/>
        <v>0.5</v>
      </c>
      <c r="F11">
        <f t="shared" si="1"/>
        <v>0.77</v>
      </c>
      <c r="G11">
        <f t="shared" si="2"/>
        <v>534.93055000000004</v>
      </c>
      <c r="I11" s="2" t="s">
        <v>9</v>
      </c>
      <c r="J11" s="4">
        <v>989.97973163841914</v>
      </c>
      <c r="K11" s="3">
        <v>708</v>
      </c>
    </row>
    <row r="12" spans="1:20" x14ac:dyDescent="0.25">
      <c r="A12" t="s">
        <v>18</v>
      </c>
      <c r="B12">
        <v>840.85</v>
      </c>
      <c r="C12" t="s">
        <v>5</v>
      </c>
      <c r="D12" t="s">
        <v>11</v>
      </c>
      <c r="E12">
        <f t="shared" si="0"/>
        <v>0.9</v>
      </c>
      <c r="F12">
        <f t="shared" si="1"/>
        <v>0.77</v>
      </c>
      <c r="G12">
        <f t="shared" si="2"/>
        <v>64.745449999999991</v>
      </c>
      <c r="I12" s="2" t="s">
        <v>52</v>
      </c>
      <c r="J12" s="4">
        <v>986.12290456431458</v>
      </c>
      <c r="K12" s="3">
        <v>964</v>
      </c>
    </row>
    <row r="13" spans="1:20" x14ac:dyDescent="0.25">
      <c r="A13" t="s">
        <v>19</v>
      </c>
      <c r="B13">
        <v>1187.2</v>
      </c>
      <c r="C13" t="s">
        <v>5</v>
      </c>
      <c r="D13" t="s">
        <v>7</v>
      </c>
      <c r="E13">
        <f t="shared" si="0"/>
        <v>0.2</v>
      </c>
      <c r="F13">
        <f t="shared" si="1"/>
        <v>0.77</v>
      </c>
      <c r="G13">
        <f t="shared" si="2"/>
        <v>731.3152</v>
      </c>
      <c r="I13" s="2" t="s">
        <v>31</v>
      </c>
      <c r="J13" s="4">
        <v>989.93840040241571</v>
      </c>
      <c r="K13" s="3">
        <v>994</v>
      </c>
    </row>
    <row r="14" spans="1:20" x14ac:dyDescent="0.25">
      <c r="A14" t="s">
        <v>20</v>
      </c>
      <c r="B14">
        <v>707.07</v>
      </c>
      <c r="C14" t="s">
        <v>5</v>
      </c>
      <c r="D14" t="s">
        <v>21</v>
      </c>
      <c r="E14">
        <f t="shared" si="0"/>
        <v>0</v>
      </c>
      <c r="F14">
        <f t="shared" si="1"/>
        <v>0.77</v>
      </c>
      <c r="G14">
        <f t="shared" si="2"/>
        <v>544.4439000000001</v>
      </c>
      <c r="I14" s="2" t="s">
        <v>5018</v>
      </c>
      <c r="J14" s="3">
        <v>995.63237799999877</v>
      </c>
      <c r="K14" s="3">
        <v>5000</v>
      </c>
    </row>
    <row r="15" spans="1:20" x14ac:dyDescent="0.25">
      <c r="A15" t="s">
        <v>22</v>
      </c>
      <c r="B15">
        <v>1343.59</v>
      </c>
      <c r="C15" t="s">
        <v>5</v>
      </c>
      <c r="D15" t="s">
        <v>11</v>
      </c>
      <c r="E15">
        <f t="shared" si="0"/>
        <v>0.9</v>
      </c>
      <c r="F15">
        <f t="shared" si="1"/>
        <v>0.77</v>
      </c>
      <c r="G15">
        <f t="shared" si="2"/>
        <v>103.45642999999998</v>
      </c>
    </row>
    <row r="16" spans="1:20" x14ac:dyDescent="0.25">
      <c r="A16" t="s">
        <v>23</v>
      </c>
      <c r="B16">
        <v>578.54999999999995</v>
      </c>
      <c r="C16" t="s">
        <v>5</v>
      </c>
      <c r="D16" t="s">
        <v>5</v>
      </c>
      <c r="E16">
        <f t="shared" si="0"/>
        <v>0.5</v>
      </c>
      <c r="F16">
        <f t="shared" si="1"/>
        <v>0.77</v>
      </c>
      <c r="G16">
        <f t="shared" si="2"/>
        <v>222.74175</v>
      </c>
      <c r="I16" s="2" t="s">
        <v>5021</v>
      </c>
    </row>
    <row r="17" spans="1:10" x14ac:dyDescent="0.25">
      <c r="A17" t="s">
        <v>24</v>
      </c>
      <c r="B17">
        <v>1126.78</v>
      </c>
      <c r="C17" t="s">
        <v>5</v>
      </c>
      <c r="D17" t="s">
        <v>5</v>
      </c>
      <c r="E17">
        <f t="shared" si="0"/>
        <v>0.5</v>
      </c>
      <c r="F17">
        <f t="shared" si="1"/>
        <v>0.77</v>
      </c>
      <c r="G17">
        <f t="shared" si="2"/>
        <v>433.81029999999998</v>
      </c>
      <c r="I17" s="2" t="s">
        <v>5025</v>
      </c>
      <c r="J17" t="s">
        <v>5026</v>
      </c>
    </row>
    <row r="18" spans="1:10" x14ac:dyDescent="0.25">
      <c r="A18" t="s">
        <v>25</v>
      </c>
      <c r="B18">
        <v>1364.66</v>
      </c>
      <c r="C18" t="s">
        <v>5</v>
      </c>
      <c r="D18" t="s">
        <v>11</v>
      </c>
      <c r="E18">
        <f t="shared" si="0"/>
        <v>0.9</v>
      </c>
      <c r="F18">
        <f t="shared" si="1"/>
        <v>0.77</v>
      </c>
      <c r="G18">
        <f t="shared" si="2"/>
        <v>105.07881999999999</v>
      </c>
      <c r="I18" s="2" t="s">
        <v>5027</v>
      </c>
      <c r="J18">
        <f>COUNTIF($G$2:$G$5001, "&lt;= 100")</f>
        <v>2096</v>
      </c>
    </row>
    <row r="19" spans="1:10" x14ac:dyDescent="0.25">
      <c r="A19" t="s">
        <v>26</v>
      </c>
      <c r="B19">
        <v>566.59</v>
      </c>
      <c r="C19" t="s">
        <v>9</v>
      </c>
      <c r="D19" t="s">
        <v>11</v>
      </c>
      <c r="E19">
        <f t="shared" si="0"/>
        <v>0.9</v>
      </c>
      <c r="F19">
        <f t="shared" si="1"/>
        <v>0.65</v>
      </c>
      <c r="G19">
        <f t="shared" si="2"/>
        <v>36.82835</v>
      </c>
      <c r="I19" s="2" t="s">
        <v>5028</v>
      </c>
      <c r="J19">
        <f>COUNTIFS($G$2:$G$5001,"&gt; 100",$G$2:$G$5001,"&lt;=500")</f>
        <v>2133</v>
      </c>
    </row>
    <row r="20" spans="1:10" x14ac:dyDescent="0.25">
      <c r="A20" t="s">
        <v>27</v>
      </c>
      <c r="B20">
        <v>714.47</v>
      </c>
      <c r="C20" t="s">
        <v>5</v>
      </c>
      <c r="D20" t="s">
        <v>11</v>
      </c>
      <c r="E20">
        <f t="shared" si="0"/>
        <v>0.9</v>
      </c>
      <c r="F20">
        <f t="shared" si="1"/>
        <v>0.77</v>
      </c>
      <c r="G20">
        <f t="shared" si="2"/>
        <v>55.014189999999992</v>
      </c>
      <c r="I20" s="2" t="s">
        <v>5029</v>
      </c>
      <c r="J20">
        <f>COUNTIF($G$2:$G$5001, "&gt; 500")</f>
        <v>771</v>
      </c>
    </row>
    <row r="21" spans="1:10" x14ac:dyDescent="0.25">
      <c r="A21" t="s">
        <v>28</v>
      </c>
      <c r="B21">
        <v>1029.51</v>
      </c>
      <c r="C21" t="s">
        <v>5</v>
      </c>
      <c r="D21" t="s">
        <v>21</v>
      </c>
      <c r="E21">
        <f t="shared" si="0"/>
        <v>0</v>
      </c>
      <c r="F21">
        <f t="shared" si="1"/>
        <v>0.77</v>
      </c>
      <c r="G21">
        <f t="shared" si="2"/>
        <v>792.72270000000003</v>
      </c>
    </row>
    <row r="22" spans="1:10" x14ac:dyDescent="0.25">
      <c r="A22" t="s">
        <v>29</v>
      </c>
      <c r="B22">
        <v>1033.02</v>
      </c>
      <c r="C22" t="s">
        <v>5</v>
      </c>
      <c r="D22" t="s">
        <v>11</v>
      </c>
      <c r="E22">
        <f t="shared" si="0"/>
        <v>0.9</v>
      </c>
      <c r="F22">
        <f t="shared" si="1"/>
        <v>0.77</v>
      </c>
      <c r="G22">
        <f t="shared" si="2"/>
        <v>79.542539999999974</v>
      </c>
    </row>
    <row r="23" spans="1:10" x14ac:dyDescent="0.25">
      <c r="A23" t="s">
        <v>30</v>
      </c>
      <c r="B23">
        <v>509.36</v>
      </c>
      <c r="C23" t="s">
        <v>31</v>
      </c>
      <c r="D23" t="s">
        <v>11</v>
      </c>
      <c r="E23">
        <f t="shared" si="0"/>
        <v>0.9</v>
      </c>
      <c r="F23">
        <f t="shared" si="1"/>
        <v>0.43</v>
      </c>
      <c r="G23">
        <f t="shared" si="2"/>
        <v>21.902479999999994</v>
      </c>
    </row>
    <row r="24" spans="1:10" x14ac:dyDescent="0.25">
      <c r="A24" t="s">
        <v>32</v>
      </c>
      <c r="B24">
        <v>665.74</v>
      </c>
      <c r="C24" t="s">
        <v>5</v>
      </c>
      <c r="D24" t="s">
        <v>11</v>
      </c>
      <c r="E24">
        <f t="shared" si="0"/>
        <v>0.9</v>
      </c>
      <c r="F24">
        <f t="shared" si="1"/>
        <v>0.77</v>
      </c>
      <c r="G24">
        <f t="shared" si="2"/>
        <v>51.261979999999994</v>
      </c>
    </row>
    <row r="25" spans="1:10" x14ac:dyDescent="0.25">
      <c r="A25" t="s">
        <v>33</v>
      </c>
      <c r="B25">
        <v>1450.08</v>
      </c>
      <c r="C25" t="s">
        <v>5</v>
      </c>
      <c r="D25" t="s">
        <v>21</v>
      </c>
      <c r="E25">
        <f t="shared" si="0"/>
        <v>0</v>
      </c>
      <c r="F25">
        <f t="shared" si="1"/>
        <v>0.77</v>
      </c>
      <c r="G25">
        <f t="shared" si="2"/>
        <v>1116.5616</v>
      </c>
    </row>
    <row r="26" spans="1:10" x14ac:dyDescent="0.25">
      <c r="A26" t="s">
        <v>34</v>
      </c>
      <c r="B26">
        <v>1460.83</v>
      </c>
      <c r="C26" t="s">
        <v>9</v>
      </c>
      <c r="D26" t="s">
        <v>21</v>
      </c>
      <c r="E26">
        <f t="shared" si="0"/>
        <v>0</v>
      </c>
      <c r="F26">
        <f t="shared" si="1"/>
        <v>0.65</v>
      </c>
      <c r="G26">
        <f t="shared" si="2"/>
        <v>949.53949999999998</v>
      </c>
    </row>
    <row r="27" spans="1:10" x14ac:dyDescent="0.25">
      <c r="A27" t="s">
        <v>35</v>
      </c>
      <c r="B27">
        <v>991.47</v>
      </c>
      <c r="C27" t="s">
        <v>9</v>
      </c>
      <c r="D27" t="s">
        <v>5</v>
      </c>
      <c r="E27">
        <f t="shared" si="0"/>
        <v>0.5</v>
      </c>
      <c r="F27">
        <f t="shared" si="1"/>
        <v>0.65</v>
      </c>
      <c r="G27">
        <f t="shared" si="2"/>
        <v>322.22775000000001</v>
      </c>
    </row>
    <row r="28" spans="1:10" x14ac:dyDescent="0.25">
      <c r="A28" t="s">
        <v>36</v>
      </c>
      <c r="B28">
        <v>1405.11</v>
      </c>
      <c r="C28" t="s">
        <v>31</v>
      </c>
      <c r="D28" t="s">
        <v>11</v>
      </c>
      <c r="E28">
        <f t="shared" si="0"/>
        <v>0.9</v>
      </c>
      <c r="F28">
        <f t="shared" si="1"/>
        <v>0.43</v>
      </c>
      <c r="G28">
        <f t="shared" si="2"/>
        <v>60.41972999999998</v>
      </c>
    </row>
    <row r="29" spans="1:10" x14ac:dyDescent="0.25">
      <c r="A29" t="s">
        <v>37</v>
      </c>
      <c r="B29">
        <v>779.04</v>
      </c>
      <c r="C29" t="s">
        <v>5</v>
      </c>
      <c r="D29" t="s">
        <v>11</v>
      </c>
      <c r="E29">
        <f t="shared" si="0"/>
        <v>0.9</v>
      </c>
      <c r="F29">
        <f t="shared" si="1"/>
        <v>0.77</v>
      </c>
      <c r="G29">
        <f t="shared" si="2"/>
        <v>59.986079999999994</v>
      </c>
    </row>
    <row r="30" spans="1:10" x14ac:dyDescent="0.25">
      <c r="A30" t="s">
        <v>38</v>
      </c>
      <c r="B30">
        <v>1124.5</v>
      </c>
      <c r="C30" t="s">
        <v>5</v>
      </c>
      <c r="D30" t="s">
        <v>11</v>
      </c>
      <c r="E30">
        <f t="shared" si="0"/>
        <v>0.9</v>
      </c>
      <c r="F30">
        <f t="shared" si="1"/>
        <v>0.77</v>
      </c>
      <c r="G30">
        <f t="shared" si="2"/>
        <v>86.586499999999987</v>
      </c>
    </row>
    <row r="31" spans="1:10" x14ac:dyDescent="0.25">
      <c r="A31" t="s">
        <v>39</v>
      </c>
      <c r="B31">
        <v>934.68</v>
      </c>
      <c r="C31" t="s">
        <v>5</v>
      </c>
      <c r="D31" t="s">
        <v>7</v>
      </c>
      <c r="E31">
        <f t="shared" si="0"/>
        <v>0.2</v>
      </c>
      <c r="F31">
        <f t="shared" si="1"/>
        <v>0.77</v>
      </c>
      <c r="G31">
        <f t="shared" si="2"/>
        <v>575.76288</v>
      </c>
    </row>
    <row r="32" spans="1:10" x14ac:dyDescent="0.25">
      <c r="A32" t="s">
        <v>40</v>
      </c>
      <c r="B32">
        <v>676.92</v>
      </c>
      <c r="C32" t="s">
        <v>5</v>
      </c>
      <c r="D32" t="s">
        <v>21</v>
      </c>
      <c r="E32">
        <f t="shared" si="0"/>
        <v>0</v>
      </c>
      <c r="F32">
        <f t="shared" si="1"/>
        <v>0.77</v>
      </c>
      <c r="G32">
        <f t="shared" si="2"/>
        <v>521.22839999999997</v>
      </c>
    </row>
    <row r="33" spans="1:7" x14ac:dyDescent="0.25">
      <c r="A33" t="s">
        <v>41</v>
      </c>
      <c r="B33">
        <v>1259.1199999999999</v>
      </c>
      <c r="C33" t="s">
        <v>5</v>
      </c>
      <c r="D33" t="s">
        <v>5</v>
      </c>
      <c r="E33">
        <f t="shared" si="0"/>
        <v>0.5</v>
      </c>
      <c r="F33">
        <f t="shared" si="1"/>
        <v>0.77</v>
      </c>
      <c r="G33">
        <f t="shared" si="2"/>
        <v>484.76119999999997</v>
      </c>
    </row>
    <row r="34" spans="1:7" x14ac:dyDescent="0.25">
      <c r="A34" t="s">
        <v>42</v>
      </c>
      <c r="B34">
        <v>1072.3</v>
      </c>
      <c r="C34" t="s">
        <v>31</v>
      </c>
      <c r="D34" t="s">
        <v>21</v>
      </c>
      <c r="E34">
        <f t="shared" si="0"/>
        <v>0</v>
      </c>
      <c r="F34">
        <f t="shared" si="1"/>
        <v>0.43</v>
      </c>
      <c r="G34">
        <f t="shared" si="2"/>
        <v>461.089</v>
      </c>
    </row>
    <row r="35" spans="1:7" x14ac:dyDescent="0.25">
      <c r="A35" t="s">
        <v>43</v>
      </c>
      <c r="B35">
        <v>1265.17</v>
      </c>
      <c r="C35" t="s">
        <v>9</v>
      </c>
      <c r="D35" t="s">
        <v>11</v>
      </c>
      <c r="E35">
        <f t="shared" si="0"/>
        <v>0.9</v>
      </c>
      <c r="F35">
        <f t="shared" si="1"/>
        <v>0.65</v>
      </c>
      <c r="G35">
        <f t="shared" si="2"/>
        <v>82.236049999999992</v>
      </c>
    </row>
    <row r="36" spans="1:7" x14ac:dyDescent="0.25">
      <c r="A36" t="s">
        <v>44</v>
      </c>
      <c r="B36">
        <v>1443.6</v>
      </c>
      <c r="C36" t="s">
        <v>5</v>
      </c>
      <c r="D36" t="s">
        <v>5</v>
      </c>
      <c r="E36">
        <f t="shared" si="0"/>
        <v>0.5</v>
      </c>
      <c r="F36">
        <f t="shared" si="1"/>
        <v>0.77</v>
      </c>
      <c r="G36">
        <f t="shared" si="2"/>
        <v>555.78599999999994</v>
      </c>
    </row>
    <row r="37" spans="1:7" x14ac:dyDescent="0.25">
      <c r="A37" t="s">
        <v>45</v>
      </c>
      <c r="B37">
        <v>800.08</v>
      </c>
      <c r="C37" t="s">
        <v>31</v>
      </c>
      <c r="D37" t="s">
        <v>5</v>
      </c>
      <c r="E37">
        <f t="shared" si="0"/>
        <v>0.5</v>
      </c>
      <c r="F37">
        <f t="shared" si="1"/>
        <v>0.43</v>
      </c>
      <c r="G37">
        <f t="shared" si="2"/>
        <v>172.0172</v>
      </c>
    </row>
    <row r="38" spans="1:7" x14ac:dyDescent="0.25">
      <c r="A38" t="s">
        <v>46</v>
      </c>
      <c r="B38">
        <v>794.84</v>
      </c>
      <c r="C38" t="s">
        <v>5</v>
      </c>
      <c r="D38" t="s">
        <v>5</v>
      </c>
      <c r="E38">
        <f t="shared" si="0"/>
        <v>0.5</v>
      </c>
      <c r="F38">
        <f t="shared" si="1"/>
        <v>0.77</v>
      </c>
      <c r="G38">
        <f t="shared" si="2"/>
        <v>306.01340000000005</v>
      </c>
    </row>
    <row r="39" spans="1:7" x14ac:dyDescent="0.25">
      <c r="A39" t="s">
        <v>47</v>
      </c>
      <c r="B39">
        <v>1347.41</v>
      </c>
      <c r="C39" t="s">
        <v>31</v>
      </c>
      <c r="D39" t="s">
        <v>11</v>
      </c>
      <c r="E39">
        <f t="shared" si="0"/>
        <v>0.9</v>
      </c>
      <c r="F39">
        <f t="shared" si="1"/>
        <v>0.43</v>
      </c>
      <c r="G39">
        <f t="shared" si="2"/>
        <v>57.938629999999989</v>
      </c>
    </row>
    <row r="40" spans="1:7" x14ac:dyDescent="0.25">
      <c r="A40" t="s">
        <v>48</v>
      </c>
      <c r="B40">
        <v>1129.3900000000001</v>
      </c>
      <c r="C40" t="s">
        <v>5</v>
      </c>
      <c r="D40" t="s">
        <v>5</v>
      </c>
      <c r="E40">
        <f t="shared" si="0"/>
        <v>0.5</v>
      </c>
      <c r="F40">
        <f t="shared" si="1"/>
        <v>0.77</v>
      </c>
      <c r="G40">
        <f t="shared" si="2"/>
        <v>434.81515000000007</v>
      </c>
    </row>
    <row r="41" spans="1:7" x14ac:dyDescent="0.25">
      <c r="A41" t="s">
        <v>49</v>
      </c>
      <c r="B41">
        <v>904.55</v>
      </c>
      <c r="C41" t="s">
        <v>5</v>
      </c>
      <c r="D41" t="s">
        <v>5</v>
      </c>
      <c r="E41">
        <f t="shared" si="0"/>
        <v>0.5</v>
      </c>
      <c r="F41">
        <f t="shared" si="1"/>
        <v>0.77</v>
      </c>
      <c r="G41">
        <f t="shared" si="2"/>
        <v>348.25175000000002</v>
      </c>
    </row>
    <row r="42" spans="1:7" x14ac:dyDescent="0.25">
      <c r="A42" t="s">
        <v>50</v>
      </c>
      <c r="B42">
        <v>758.64</v>
      </c>
      <c r="C42" t="s">
        <v>5</v>
      </c>
      <c r="D42" t="s">
        <v>11</v>
      </c>
      <c r="E42">
        <f t="shared" si="0"/>
        <v>0.9</v>
      </c>
      <c r="F42">
        <f t="shared" si="1"/>
        <v>0.77</v>
      </c>
      <c r="G42">
        <f t="shared" si="2"/>
        <v>58.415279999999981</v>
      </c>
    </row>
    <row r="43" spans="1:7" x14ac:dyDescent="0.25">
      <c r="A43" t="s">
        <v>51</v>
      </c>
      <c r="B43">
        <v>795.48</v>
      </c>
      <c r="C43" t="s">
        <v>52</v>
      </c>
      <c r="D43" t="s">
        <v>7</v>
      </c>
      <c r="E43">
        <f t="shared" si="0"/>
        <v>0.2</v>
      </c>
      <c r="F43">
        <f t="shared" si="1"/>
        <v>0.21</v>
      </c>
      <c r="G43">
        <f t="shared" si="2"/>
        <v>133.64064000000002</v>
      </c>
    </row>
    <row r="44" spans="1:7" x14ac:dyDescent="0.25">
      <c r="A44" t="s">
        <v>53</v>
      </c>
      <c r="B44">
        <v>657.5</v>
      </c>
      <c r="C44" t="s">
        <v>31</v>
      </c>
      <c r="D44" t="s">
        <v>21</v>
      </c>
      <c r="E44">
        <f t="shared" si="0"/>
        <v>0</v>
      </c>
      <c r="F44">
        <f t="shared" si="1"/>
        <v>0.43</v>
      </c>
      <c r="G44">
        <f t="shared" si="2"/>
        <v>282.72500000000002</v>
      </c>
    </row>
    <row r="45" spans="1:7" x14ac:dyDescent="0.25">
      <c r="A45" t="s">
        <v>54</v>
      </c>
      <c r="B45">
        <v>557.87</v>
      </c>
      <c r="C45" t="s">
        <v>52</v>
      </c>
      <c r="D45" t="s">
        <v>21</v>
      </c>
      <c r="E45">
        <f t="shared" si="0"/>
        <v>0</v>
      </c>
      <c r="F45">
        <f t="shared" si="1"/>
        <v>0.21</v>
      </c>
      <c r="G45">
        <f t="shared" si="2"/>
        <v>117.1527</v>
      </c>
    </row>
    <row r="46" spans="1:7" x14ac:dyDescent="0.25">
      <c r="A46" t="s">
        <v>55</v>
      </c>
      <c r="B46">
        <v>1012.64</v>
      </c>
      <c r="C46" t="s">
        <v>9</v>
      </c>
      <c r="D46" t="s">
        <v>7</v>
      </c>
      <c r="E46">
        <f t="shared" si="0"/>
        <v>0.2</v>
      </c>
      <c r="F46">
        <f t="shared" si="1"/>
        <v>0.65</v>
      </c>
      <c r="G46">
        <f t="shared" si="2"/>
        <v>526.57280000000003</v>
      </c>
    </row>
    <row r="47" spans="1:7" x14ac:dyDescent="0.25">
      <c r="A47" t="s">
        <v>56</v>
      </c>
      <c r="B47">
        <v>1303.93</v>
      </c>
      <c r="C47" t="s">
        <v>9</v>
      </c>
      <c r="D47" t="s">
        <v>7</v>
      </c>
      <c r="E47">
        <f t="shared" si="0"/>
        <v>0.2</v>
      </c>
      <c r="F47">
        <f t="shared" si="1"/>
        <v>0.65</v>
      </c>
      <c r="G47">
        <f t="shared" si="2"/>
        <v>678.04360000000008</v>
      </c>
    </row>
    <row r="48" spans="1:7" x14ac:dyDescent="0.25">
      <c r="A48" t="s">
        <v>57</v>
      </c>
      <c r="B48">
        <v>1146.24</v>
      </c>
      <c r="C48" t="s">
        <v>5</v>
      </c>
      <c r="D48" t="s">
        <v>11</v>
      </c>
      <c r="E48">
        <f t="shared" si="0"/>
        <v>0.9</v>
      </c>
      <c r="F48">
        <f t="shared" si="1"/>
        <v>0.77</v>
      </c>
      <c r="G48">
        <f t="shared" si="2"/>
        <v>88.260479999999987</v>
      </c>
    </row>
    <row r="49" spans="1:7" x14ac:dyDescent="0.25">
      <c r="A49" t="s">
        <v>58</v>
      </c>
      <c r="B49">
        <v>1463.32</v>
      </c>
      <c r="C49" t="s">
        <v>31</v>
      </c>
      <c r="D49" t="s">
        <v>11</v>
      </c>
      <c r="E49">
        <f t="shared" si="0"/>
        <v>0.9</v>
      </c>
      <c r="F49">
        <f t="shared" si="1"/>
        <v>0.43</v>
      </c>
      <c r="G49">
        <f t="shared" si="2"/>
        <v>62.922759999999982</v>
      </c>
    </row>
    <row r="50" spans="1:7" x14ac:dyDescent="0.25">
      <c r="A50" t="s">
        <v>59</v>
      </c>
      <c r="B50">
        <v>1497.78</v>
      </c>
      <c r="C50" t="s">
        <v>52</v>
      </c>
      <c r="D50" t="s">
        <v>5</v>
      </c>
      <c r="E50">
        <f t="shared" si="0"/>
        <v>0.5</v>
      </c>
      <c r="F50">
        <f t="shared" si="1"/>
        <v>0.21</v>
      </c>
      <c r="G50">
        <f t="shared" si="2"/>
        <v>157.26689999999999</v>
      </c>
    </row>
    <row r="51" spans="1:7" x14ac:dyDescent="0.25">
      <c r="A51" t="s">
        <v>60</v>
      </c>
      <c r="B51">
        <v>954.47</v>
      </c>
      <c r="C51" t="s">
        <v>52</v>
      </c>
      <c r="D51" t="s">
        <v>7</v>
      </c>
      <c r="E51">
        <f t="shared" si="0"/>
        <v>0.2</v>
      </c>
      <c r="F51">
        <f t="shared" si="1"/>
        <v>0.21</v>
      </c>
      <c r="G51">
        <f t="shared" si="2"/>
        <v>160.35096000000001</v>
      </c>
    </row>
    <row r="52" spans="1:7" x14ac:dyDescent="0.25">
      <c r="A52" t="s">
        <v>61</v>
      </c>
      <c r="B52">
        <v>1022</v>
      </c>
      <c r="C52" t="s">
        <v>5</v>
      </c>
      <c r="D52" t="s">
        <v>5</v>
      </c>
      <c r="E52">
        <f t="shared" si="0"/>
        <v>0.5</v>
      </c>
      <c r="F52">
        <f t="shared" si="1"/>
        <v>0.77</v>
      </c>
      <c r="G52">
        <f t="shared" si="2"/>
        <v>393.47</v>
      </c>
    </row>
    <row r="53" spans="1:7" x14ac:dyDescent="0.25">
      <c r="A53" t="s">
        <v>62</v>
      </c>
      <c r="B53">
        <v>1237.04</v>
      </c>
      <c r="C53" t="s">
        <v>5</v>
      </c>
      <c r="D53" t="s">
        <v>5</v>
      </c>
      <c r="E53">
        <f t="shared" si="0"/>
        <v>0.5</v>
      </c>
      <c r="F53">
        <f t="shared" si="1"/>
        <v>0.77</v>
      </c>
      <c r="G53">
        <f t="shared" si="2"/>
        <v>476.2604</v>
      </c>
    </row>
    <row r="54" spans="1:7" x14ac:dyDescent="0.25">
      <c r="A54" t="s">
        <v>63</v>
      </c>
      <c r="B54">
        <v>1185.05</v>
      </c>
      <c r="C54" t="s">
        <v>5</v>
      </c>
      <c r="D54" t="s">
        <v>5</v>
      </c>
      <c r="E54">
        <f t="shared" si="0"/>
        <v>0.5</v>
      </c>
      <c r="F54">
        <f t="shared" si="1"/>
        <v>0.77</v>
      </c>
      <c r="G54">
        <f t="shared" si="2"/>
        <v>456.24424999999997</v>
      </c>
    </row>
    <row r="55" spans="1:7" x14ac:dyDescent="0.25">
      <c r="A55" t="s">
        <v>64</v>
      </c>
      <c r="B55">
        <v>592.47</v>
      </c>
      <c r="C55" t="s">
        <v>5</v>
      </c>
      <c r="D55" t="s">
        <v>21</v>
      </c>
      <c r="E55">
        <f t="shared" si="0"/>
        <v>0</v>
      </c>
      <c r="F55">
        <f t="shared" si="1"/>
        <v>0.77</v>
      </c>
      <c r="G55">
        <f t="shared" si="2"/>
        <v>456.20190000000002</v>
      </c>
    </row>
    <row r="56" spans="1:7" x14ac:dyDescent="0.25">
      <c r="A56" t="s">
        <v>65</v>
      </c>
      <c r="B56">
        <v>907.06</v>
      </c>
      <c r="C56" t="s">
        <v>31</v>
      </c>
      <c r="D56" t="s">
        <v>11</v>
      </c>
      <c r="E56">
        <f t="shared" si="0"/>
        <v>0.9</v>
      </c>
      <c r="F56">
        <f t="shared" si="1"/>
        <v>0.43</v>
      </c>
      <c r="G56">
        <f t="shared" si="2"/>
        <v>39.003579999999992</v>
      </c>
    </row>
    <row r="57" spans="1:7" x14ac:dyDescent="0.25">
      <c r="A57" t="s">
        <v>66</v>
      </c>
      <c r="B57">
        <v>1448.7</v>
      </c>
      <c r="C57" t="s">
        <v>31</v>
      </c>
      <c r="D57" t="s">
        <v>5</v>
      </c>
      <c r="E57">
        <f t="shared" si="0"/>
        <v>0.5</v>
      </c>
      <c r="F57">
        <f t="shared" si="1"/>
        <v>0.43</v>
      </c>
      <c r="G57">
        <f t="shared" si="2"/>
        <v>311.47050000000002</v>
      </c>
    </row>
    <row r="58" spans="1:7" x14ac:dyDescent="0.25">
      <c r="A58" t="s">
        <v>67</v>
      </c>
      <c r="B58">
        <v>885.98</v>
      </c>
      <c r="C58" t="s">
        <v>31</v>
      </c>
      <c r="D58" t="s">
        <v>5</v>
      </c>
      <c r="E58">
        <f t="shared" si="0"/>
        <v>0.5</v>
      </c>
      <c r="F58">
        <f t="shared" si="1"/>
        <v>0.43</v>
      </c>
      <c r="G58">
        <f t="shared" si="2"/>
        <v>190.48570000000001</v>
      </c>
    </row>
    <row r="59" spans="1:7" x14ac:dyDescent="0.25">
      <c r="A59" t="s">
        <v>68</v>
      </c>
      <c r="B59">
        <v>1404.99</v>
      </c>
      <c r="C59" t="s">
        <v>5</v>
      </c>
      <c r="D59" t="s">
        <v>21</v>
      </c>
      <c r="E59">
        <f t="shared" si="0"/>
        <v>0</v>
      </c>
      <c r="F59">
        <f t="shared" si="1"/>
        <v>0.77</v>
      </c>
      <c r="G59">
        <f t="shared" si="2"/>
        <v>1081.8423</v>
      </c>
    </row>
    <row r="60" spans="1:7" x14ac:dyDescent="0.25">
      <c r="A60" t="s">
        <v>69</v>
      </c>
      <c r="B60">
        <v>655.02</v>
      </c>
      <c r="C60" t="s">
        <v>52</v>
      </c>
      <c r="D60" t="s">
        <v>5</v>
      </c>
      <c r="E60">
        <f t="shared" si="0"/>
        <v>0.5</v>
      </c>
      <c r="F60">
        <f t="shared" si="1"/>
        <v>0.21</v>
      </c>
      <c r="G60">
        <f t="shared" si="2"/>
        <v>68.77709999999999</v>
      </c>
    </row>
    <row r="61" spans="1:7" x14ac:dyDescent="0.25">
      <c r="A61" t="s">
        <v>70</v>
      </c>
      <c r="B61">
        <v>1178.1199999999999</v>
      </c>
      <c r="C61" t="s">
        <v>5</v>
      </c>
      <c r="D61" t="s">
        <v>5</v>
      </c>
      <c r="E61">
        <f t="shared" si="0"/>
        <v>0.5</v>
      </c>
      <c r="F61">
        <f t="shared" si="1"/>
        <v>0.77</v>
      </c>
      <c r="G61">
        <f t="shared" si="2"/>
        <v>453.57619999999997</v>
      </c>
    </row>
    <row r="62" spans="1:7" x14ac:dyDescent="0.25">
      <c r="A62" t="s">
        <v>71</v>
      </c>
      <c r="B62">
        <v>532.98</v>
      </c>
      <c r="C62" t="s">
        <v>31</v>
      </c>
      <c r="D62" t="s">
        <v>21</v>
      </c>
      <c r="E62">
        <f t="shared" si="0"/>
        <v>0</v>
      </c>
      <c r="F62">
        <f t="shared" si="1"/>
        <v>0.43</v>
      </c>
      <c r="G62">
        <f t="shared" si="2"/>
        <v>229.1814</v>
      </c>
    </row>
    <row r="63" spans="1:7" x14ac:dyDescent="0.25">
      <c r="A63" t="s">
        <v>72</v>
      </c>
      <c r="B63">
        <v>628.07000000000005</v>
      </c>
      <c r="C63" t="s">
        <v>52</v>
      </c>
      <c r="D63" t="s">
        <v>21</v>
      </c>
      <c r="E63">
        <f t="shared" si="0"/>
        <v>0</v>
      </c>
      <c r="F63">
        <f t="shared" si="1"/>
        <v>0.21</v>
      </c>
      <c r="G63">
        <f t="shared" si="2"/>
        <v>131.8947</v>
      </c>
    </row>
    <row r="64" spans="1:7" x14ac:dyDescent="0.25">
      <c r="A64" t="s">
        <v>73</v>
      </c>
      <c r="B64">
        <v>1489.38</v>
      </c>
      <c r="C64" t="s">
        <v>9</v>
      </c>
      <c r="D64" t="s">
        <v>5</v>
      </c>
      <c r="E64">
        <f t="shared" si="0"/>
        <v>0.5</v>
      </c>
      <c r="F64">
        <f t="shared" si="1"/>
        <v>0.65</v>
      </c>
      <c r="G64">
        <f t="shared" si="2"/>
        <v>484.04850000000005</v>
      </c>
    </row>
    <row r="65" spans="1:7" x14ac:dyDescent="0.25">
      <c r="A65" t="s">
        <v>74</v>
      </c>
      <c r="B65">
        <v>1421.6</v>
      </c>
      <c r="C65" t="s">
        <v>5</v>
      </c>
      <c r="D65" t="s">
        <v>21</v>
      </c>
      <c r="E65">
        <f t="shared" si="0"/>
        <v>0</v>
      </c>
      <c r="F65">
        <f t="shared" si="1"/>
        <v>0.77</v>
      </c>
      <c r="G65">
        <f t="shared" si="2"/>
        <v>1094.6320000000001</v>
      </c>
    </row>
    <row r="66" spans="1:7" x14ac:dyDescent="0.25">
      <c r="A66" t="s">
        <v>75</v>
      </c>
      <c r="B66">
        <v>787.61</v>
      </c>
      <c r="C66" t="s">
        <v>9</v>
      </c>
      <c r="D66" t="s">
        <v>11</v>
      </c>
      <c r="E66">
        <f t="shared" si="0"/>
        <v>0.9</v>
      </c>
      <c r="F66">
        <f t="shared" si="1"/>
        <v>0.65</v>
      </c>
      <c r="G66">
        <f t="shared" si="2"/>
        <v>51.194649999999989</v>
      </c>
    </row>
    <row r="67" spans="1:7" x14ac:dyDescent="0.25">
      <c r="A67" t="s">
        <v>76</v>
      </c>
      <c r="B67">
        <v>1349.77</v>
      </c>
      <c r="C67" t="s">
        <v>5</v>
      </c>
      <c r="D67" t="s">
        <v>11</v>
      </c>
      <c r="E67">
        <f t="shared" ref="E67:E130" si="3">VLOOKUP(D67,$N$2:$O$5,2)</f>
        <v>0.9</v>
      </c>
      <c r="F67">
        <f t="shared" ref="F67:F130" si="4">VLOOKUP(C67, $Q$2:$R$6, 2, FALSE)</f>
        <v>0.77</v>
      </c>
      <c r="G67">
        <f t="shared" ref="G67:G130" si="5">(F67*B67)*(1-E67)</f>
        <v>103.93228999999999</v>
      </c>
    </row>
    <row r="68" spans="1:7" x14ac:dyDescent="0.25">
      <c r="A68" t="s">
        <v>77</v>
      </c>
      <c r="B68">
        <v>1267.67</v>
      </c>
      <c r="C68" t="s">
        <v>5</v>
      </c>
      <c r="D68" t="s">
        <v>11</v>
      </c>
      <c r="E68">
        <f t="shared" si="3"/>
        <v>0.9</v>
      </c>
      <c r="F68">
        <f t="shared" si="4"/>
        <v>0.77</v>
      </c>
      <c r="G68">
        <f t="shared" si="5"/>
        <v>97.610589999999988</v>
      </c>
    </row>
    <row r="69" spans="1:7" x14ac:dyDescent="0.25">
      <c r="A69" t="s">
        <v>78</v>
      </c>
      <c r="B69">
        <v>1037.1500000000001</v>
      </c>
      <c r="C69" t="s">
        <v>5</v>
      </c>
      <c r="D69" t="s">
        <v>11</v>
      </c>
      <c r="E69">
        <f t="shared" si="3"/>
        <v>0.9</v>
      </c>
      <c r="F69">
        <f t="shared" si="4"/>
        <v>0.77</v>
      </c>
      <c r="G69">
        <f t="shared" si="5"/>
        <v>79.860549999999989</v>
      </c>
    </row>
    <row r="70" spans="1:7" x14ac:dyDescent="0.25">
      <c r="A70" t="s">
        <v>79</v>
      </c>
      <c r="B70">
        <v>1094.1199999999999</v>
      </c>
      <c r="C70" t="s">
        <v>31</v>
      </c>
      <c r="D70" t="s">
        <v>11</v>
      </c>
      <c r="E70">
        <f t="shared" si="3"/>
        <v>0.9</v>
      </c>
      <c r="F70">
        <f t="shared" si="4"/>
        <v>0.43</v>
      </c>
      <c r="G70">
        <f t="shared" si="5"/>
        <v>47.047159999999984</v>
      </c>
    </row>
    <row r="71" spans="1:7" x14ac:dyDescent="0.25">
      <c r="A71" t="s">
        <v>80</v>
      </c>
      <c r="B71">
        <v>586.70000000000005</v>
      </c>
      <c r="C71" t="s">
        <v>31</v>
      </c>
      <c r="D71" t="s">
        <v>5</v>
      </c>
      <c r="E71">
        <f t="shared" si="3"/>
        <v>0.5</v>
      </c>
      <c r="F71">
        <f t="shared" si="4"/>
        <v>0.43</v>
      </c>
      <c r="G71">
        <f t="shared" si="5"/>
        <v>126.1405</v>
      </c>
    </row>
    <row r="72" spans="1:7" x14ac:dyDescent="0.25">
      <c r="A72" t="s">
        <v>81</v>
      </c>
      <c r="B72">
        <v>1223.3499999999999</v>
      </c>
      <c r="C72" t="s">
        <v>52</v>
      </c>
      <c r="D72" t="s">
        <v>11</v>
      </c>
      <c r="E72">
        <f t="shared" si="3"/>
        <v>0.9</v>
      </c>
      <c r="F72">
        <f t="shared" si="4"/>
        <v>0.21</v>
      </c>
      <c r="G72">
        <f t="shared" si="5"/>
        <v>25.690349999999988</v>
      </c>
    </row>
    <row r="73" spans="1:7" x14ac:dyDescent="0.25">
      <c r="A73" t="s">
        <v>82</v>
      </c>
      <c r="B73">
        <v>743.9</v>
      </c>
      <c r="C73" t="s">
        <v>52</v>
      </c>
      <c r="D73" t="s">
        <v>7</v>
      </c>
      <c r="E73">
        <f t="shared" si="3"/>
        <v>0.2</v>
      </c>
      <c r="F73">
        <f t="shared" si="4"/>
        <v>0.21</v>
      </c>
      <c r="G73">
        <f t="shared" si="5"/>
        <v>124.9752</v>
      </c>
    </row>
    <row r="74" spans="1:7" x14ac:dyDescent="0.25">
      <c r="A74" t="s">
        <v>83</v>
      </c>
      <c r="B74">
        <v>1100.1300000000001</v>
      </c>
      <c r="C74" t="s">
        <v>31</v>
      </c>
      <c r="D74" t="s">
        <v>7</v>
      </c>
      <c r="E74">
        <f t="shared" si="3"/>
        <v>0.2</v>
      </c>
      <c r="F74">
        <f t="shared" si="4"/>
        <v>0.43</v>
      </c>
      <c r="G74">
        <f t="shared" si="5"/>
        <v>378.44472000000007</v>
      </c>
    </row>
    <row r="75" spans="1:7" x14ac:dyDescent="0.25">
      <c r="A75" t="s">
        <v>84</v>
      </c>
      <c r="B75">
        <v>559.01</v>
      </c>
      <c r="C75" t="s">
        <v>9</v>
      </c>
      <c r="D75" t="s">
        <v>5</v>
      </c>
      <c r="E75">
        <f t="shared" si="3"/>
        <v>0.5</v>
      </c>
      <c r="F75">
        <f t="shared" si="4"/>
        <v>0.65</v>
      </c>
      <c r="G75">
        <f t="shared" si="5"/>
        <v>181.67824999999999</v>
      </c>
    </row>
    <row r="76" spans="1:7" x14ac:dyDescent="0.25">
      <c r="A76" t="s">
        <v>85</v>
      </c>
      <c r="B76">
        <v>1227.46</v>
      </c>
      <c r="C76" t="s">
        <v>5</v>
      </c>
      <c r="D76" t="s">
        <v>11</v>
      </c>
      <c r="E76">
        <f t="shared" si="3"/>
        <v>0.9</v>
      </c>
      <c r="F76">
        <f t="shared" si="4"/>
        <v>0.77</v>
      </c>
      <c r="G76">
        <f t="shared" si="5"/>
        <v>94.514419999999987</v>
      </c>
    </row>
    <row r="77" spans="1:7" x14ac:dyDescent="0.25">
      <c r="A77" t="s">
        <v>86</v>
      </c>
      <c r="B77">
        <v>1131.3599999999999</v>
      </c>
      <c r="C77" t="s">
        <v>5</v>
      </c>
      <c r="D77" t="s">
        <v>5</v>
      </c>
      <c r="E77">
        <f t="shared" si="3"/>
        <v>0.5</v>
      </c>
      <c r="F77">
        <f t="shared" si="4"/>
        <v>0.77</v>
      </c>
      <c r="G77">
        <f t="shared" si="5"/>
        <v>435.5736</v>
      </c>
    </row>
    <row r="78" spans="1:7" x14ac:dyDescent="0.25">
      <c r="A78" t="s">
        <v>87</v>
      </c>
      <c r="B78">
        <v>1325.95</v>
      </c>
      <c r="C78" t="s">
        <v>5</v>
      </c>
      <c r="D78" t="s">
        <v>11</v>
      </c>
      <c r="E78">
        <f t="shared" si="3"/>
        <v>0.9</v>
      </c>
      <c r="F78">
        <f t="shared" si="4"/>
        <v>0.77</v>
      </c>
      <c r="G78">
        <f t="shared" si="5"/>
        <v>102.09814999999999</v>
      </c>
    </row>
    <row r="79" spans="1:7" x14ac:dyDescent="0.25">
      <c r="A79" t="s">
        <v>88</v>
      </c>
      <c r="B79">
        <v>1321.07</v>
      </c>
      <c r="C79" t="s">
        <v>52</v>
      </c>
      <c r="D79" t="s">
        <v>5</v>
      </c>
      <c r="E79">
        <f t="shared" si="3"/>
        <v>0.5</v>
      </c>
      <c r="F79">
        <f t="shared" si="4"/>
        <v>0.21</v>
      </c>
      <c r="G79">
        <f t="shared" si="5"/>
        <v>138.71234999999999</v>
      </c>
    </row>
    <row r="80" spans="1:7" x14ac:dyDescent="0.25">
      <c r="A80" t="s">
        <v>89</v>
      </c>
      <c r="B80">
        <v>1455.29</v>
      </c>
      <c r="C80" t="s">
        <v>52</v>
      </c>
      <c r="D80" t="s">
        <v>5</v>
      </c>
      <c r="E80">
        <f t="shared" si="3"/>
        <v>0.5</v>
      </c>
      <c r="F80">
        <f t="shared" si="4"/>
        <v>0.21</v>
      </c>
      <c r="G80">
        <f t="shared" si="5"/>
        <v>152.80544999999998</v>
      </c>
    </row>
    <row r="81" spans="1:7" x14ac:dyDescent="0.25">
      <c r="A81" t="s">
        <v>90</v>
      </c>
      <c r="B81">
        <v>628.13</v>
      </c>
      <c r="C81" t="s">
        <v>52</v>
      </c>
      <c r="D81" t="s">
        <v>11</v>
      </c>
      <c r="E81">
        <f t="shared" si="3"/>
        <v>0.9</v>
      </c>
      <c r="F81">
        <f t="shared" si="4"/>
        <v>0.21</v>
      </c>
      <c r="G81">
        <f t="shared" si="5"/>
        <v>13.190729999999997</v>
      </c>
    </row>
    <row r="82" spans="1:7" x14ac:dyDescent="0.25">
      <c r="A82" t="s">
        <v>91</v>
      </c>
      <c r="B82">
        <v>1089.08</v>
      </c>
      <c r="C82" t="s">
        <v>5</v>
      </c>
      <c r="D82" t="s">
        <v>11</v>
      </c>
      <c r="E82">
        <f t="shared" si="3"/>
        <v>0.9</v>
      </c>
      <c r="F82">
        <f t="shared" si="4"/>
        <v>0.77</v>
      </c>
      <c r="G82">
        <f t="shared" si="5"/>
        <v>83.859159999999974</v>
      </c>
    </row>
    <row r="83" spans="1:7" x14ac:dyDescent="0.25">
      <c r="A83" t="s">
        <v>92</v>
      </c>
      <c r="B83">
        <v>1050.4100000000001</v>
      </c>
      <c r="C83" t="s">
        <v>52</v>
      </c>
      <c r="D83" t="s">
        <v>21</v>
      </c>
      <c r="E83">
        <f t="shared" si="3"/>
        <v>0</v>
      </c>
      <c r="F83">
        <f t="shared" si="4"/>
        <v>0.21</v>
      </c>
      <c r="G83">
        <f t="shared" si="5"/>
        <v>220.58610000000002</v>
      </c>
    </row>
    <row r="84" spans="1:7" x14ac:dyDescent="0.25">
      <c r="A84" t="s">
        <v>93</v>
      </c>
      <c r="B84">
        <v>1282.0999999999999</v>
      </c>
      <c r="C84" t="s">
        <v>94</v>
      </c>
      <c r="D84" t="s">
        <v>5</v>
      </c>
      <c r="E84">
        <f t="shared" si="3"/>
        <v>0.5</v>
      </c>
      <c r="F84">
        <f t="shared" si="4"/>
        <v>0.04</v>
      </c>
      <c r="G84">
        <f t="shared" si="5"/>
        <v>25.641999999999999</v>
      </c>
    </row>
    <row r="85" spans="1:7" x14ac:dyDescent="0.25">
      <c r="A85" t="s">
        <v>95</v>
      </c>
      <c r="B85">
        <v>697.32</v>
      </c>
      <c r="C85" t="s">
        <v>31</v>
      </c>
      <c r="D85" t="s">
        <v>5</v>
      </c>
      <c r="E85">
        <f t="shared" si="3"/>
        <v>0.5</v>
      </c>
      <c r="F85">
        <f t="shared" si="4"/>
        <v>0.43</v>
      </c>
      <c r="G85">
        <f t="shared" si="5"/>
        <v>149.9238</v>
      </c>
    </row>
    <row r="86" spans="1:7" x14ac:dyDescent="0.25">
      <c r="A86" t="s">
        <v>96</v>
      </c>
      <c r="B86">
        <v>623.38</v>
      </c>
      <c r="C86" t="s">
        <v>5</v>
      </c>
      <c r="D86" t="s">
        <v>5</v>
      </c>
      <c r="E86">
        <f t="shared" si="3"/>
        <v>0.5</v>
      </c>
      <c r="F86">
        <f t="shared" si="4"/>
        <v>0.77</v>
      </c>
      <c r="G86">
        <f t="shared" si="5"/>
        <v>240.00130000000001</v>
      </c>
    </row>
    <row r="87" spans="1:7" x14ac:dyDescent="0.25">
      <c r="A87" t="s">
        <v>97</v>
      </c>
      <c r="B87">
        <v>1424.89</v>
      </c>
      <c r="C87" t="s">
        <v>5</v>
      </c>
      <c r="D87" t="s">
        <v>21</v>
      </c>
      <c r="E87">
        <f t="shared" si="3"/>
        <v>0</v>
      </c>
      <c r="F87">
        <f t="shared" si="4"/>
        <v>0.77</v>
      </c>
      <c r="G87">
        <f t="shared" si="5"/>
        <v>1097.1653000000001</v>
      </c>
    </row>
    <row r="88" spans="1:7" x14ac:dyDescent="0.25">
      <c r="A88" t="s">
        <v>98</v>
      </c>
      <c r="B88">
        <v>1079.3399999999999</v>
      </c>
      <c r="C88" t="s">
        <v>31</v>
      </c>
      <c r="D88" t="s">
        <v>5</v>
      </c>
      <c r="E88">
        <f t="shared" si="3"/>
        <v>0.5</v>
      </c>
      <c r="F88">
        <f t="shared" si="4"/>
        <v>0.43</v>
      </c>
      <c r="G88">
        <f t="shared" si="5"/>
        <v>232.05809999999997</v>
      </c>
    </row>
    <row r="89" spans="1:7" x14ac:dyDescent="0.25">
      <c r="A89" t="s">
        <v>99</v>
      </c>
      <c r="B89">
        <v>1435.76</v>
      </c>
      <c r="C89" t="s">
        <v>94</v>
      </c>
      <c r="D89" t="s">
        <v>11</v>
      </c>
      <c r="E89">
        <f t="shared" si="3"/>
        <v>0.9</v>
      </c>
      <c r="F89">
        <f t="shared" si="4"/>
        <v>0.04</v>
      </c>
      <c r="G89">
        <f t="shared" si="5"/>
        <v>5.7430399999999988</v>
      </c>
    </row>
    <row r="90" spans="1:7" x14ac:dyDescent="0.25">
      <c r="A90" t="s">
        <v>100</v>
      </c>
      <c r="B90">
        <v>789.09</v>
      </c>
      <c r="C90" t="s">
        <v>5</v>
      </c>
      <c r="D90" t="s">
        <v>11</v>
      </c>
      <c r="E90">
        <f t="shared" si="3"/>
        <v>0.9</v>
      </c>
      <c r="F90">
        <f t="shared" si="4"/>
        <v>0.77</v>
      </c>
      <c r="G90">
        <f t="shared" si="5"/>
        <v>60.759929999999997</v>
      </c>
    </row>
    <row r="91" spans="1:7" x14ac:dyDescent="0.25">
      <c r="A91" t="s">
        <v>101</v>
      </c>
      <c r="B91">
        <v>848.11</v>
      </c>
      <c r="C91" t="s">
        <v>5</v>
      </c>
      <c r="D91" t="s">
        <v>5</v>
      </c>
      <c r="E91">
        <f t="shared" si="3"/>
        <v>0.5</v>
      </c>
      <c r="F91">
        <f t="shared" si="4"/>
        <v>0.77</v>
      </c>
      <c r="G91">
        <f t="shared" si="5"/>
        <v>326.52235000000002</v>
      </c>
    </row>
    <row r="92" spans="1:7" x14ac:dyDescent="0.25">
      <c r="A92" t="s">
        <v>102</v>
      </c>
      <c r="B92">
        <v>1482.82</v>
      </c>
      <c r="C92" t="s">
        <v>94</v>
      </c>
      <c r="D92" t="s">
        <v>5</v>
      </c>
      <c r="E92">
        <f t="shared" si="3"/>
        <v>0.5</v>
      </c>
      <c r="F92">
        <f t="shared" si="4"/>
        <v>0.04</v>
      </c>
      <c r="G92">
        <f t="shared" si="5"/>
        <v>29.656399999999998</v>
      </c>
    </row>
    <row r="93" spans="1:7" x14ac:dyDescent="0.25">
      <c r="A93" t="s">
        <v>103</v>
      </c>
      <c r="B93">
        <v>945.42</v>
      </c>
      <c r="C93" t="s">
        <v>5</v>
      </c>
      <c r="D93" t="s">
        <v>5</v>
      </c>
      <c r="E93">
        <f t="shared" si="3"/>
        <v>0.5</v>
      </c>
      <c r="F93">
        <f t="shared" si="4"/>
        <v>0.77</v>
      </c>
      <c r="G93">
        <f t="shared" si="5"/>
        <v>363.98669999999998</v>
      </c>
    </row>
    <row r="94" spans="1:7" x14ac:dyDescent="0.25">
      <c r="A94" t="s">
        <v>104</v>
      </c>
      <c r="B94">
        <v>1154.8900000000001</v>
      </c>
      <c r="C94" t="s">
        <v>31</v>
      </c>
      <c r="D94" t="s">
        <v>21</v>
      </c>
      <c r="E94">
        <f t="shared" si="3"/>
        <v>0</v>
      </c>
      <c r="F94">
        <f t="shared" si="4"/>
        <v>0.43</v>
      </c>
      <c r="G94">
        <f t="shared" si="5"/>
        <v>496.60270000000003</v>
      </c>
    </row>
    <row r="95" spans="1:7" x14ac:dyDescent="0.25">
      <c r="A95" t="s">
        <v>105</v>
      </c>
      <c r="B95">
        <v>1422.23</v>
      </c>
      <c r="C95" t="s">
        <v>31</v>
      </c>
      <c r="D95" t="s">
        <v>21</v>
      </c>
      <c r="E95">
        <f t="shared" si="3"/>
        <v>0</v>
      </c>
      <c r="F95">
        <f t="shared" si="4"/>
        <v>0.43</v>
      </c>
      <c r="G95">
        <f t="shared" si="5"/>
        <v>611.55889999999999</v>
      </c>
    </row>
    <row r="96" spans="1:7" x14ac:dyDescent="0.25">
      <c r="A96" t="s">
        <v>106</v>
      </c>
      <c r="B96">
        <v>974.74</v>
      </c>
      <c r="C96" t="s">
        <v>31</v>
      </c>
      <c r="D96" t="s">
        <v>21</v>
      </c>
      <c r="E96">
        <f t="shared" si="3"/>
        <v>0</v>
      </c>
      <c r="F96">
        <f t="shared" si="4"/>
        <v>0.43</v>
      </c>
      <c r="G96">
        <f t="shared" si="5"/>
        <v>419.13819999999998</v>
      </c>
    </row>
    <row r="97" spans="1:7" x14ac:dyDescent="0.25">
      <c r="A97" t="s">
        <v>107</v>
      </c>
      <c r="B97">
        <v>1129.8699999999999</v>
      </c>
      <c r="C97" t="s">
        <v>94</v>
      </c>
      <c r="D97" t="s">
        <v>5</v>
      </c>
      <c r="E97">
        <f t="shared" si="3"/>
        <v>0.5</v>
      </c>
      <c r="F97">
        <f t="shared" si="4"/>
        <v>0.04</v>
      </c>
      <c r="G97">
        <f t="shared" si="5"/>
        <v>22.597399999999997</v>
      </c>
    </row>
    <row r="98" spans="1:7" x14ac:dyDescent="0.25">
      <c r="A98" t="s">
        <v>108</v>
      </c>
      <c r="B98">
        <v>684.69</v>
      </c>
      <c r="C98" t="s">
        <v>94</v>
      </c>
      <c r="D98" t="s">
        <v>7</v>
      </c>
      <c r="E98">
        <f t="shared" si="3"/>
        <v>0.2</v>
      </c>
      <c r="F98">
        <f t="shared" si="4"/>
        <v>0.04</v>
      </c>
      <c r="G98">
        <f t="shared" si="5"/>
        <v>21.910080000000004</v>
      </c>
    </row>
    <row r="99" spans="1:7" x14ac:dyDescent="0.25">
      <c r="A99" t="s">
        <v>109</v>
      </c>
      <c r="B99">
        <v>507.76</v>
      </c>
      <c r="C99" t="s">
        <v>5</v>
      </c>
      <c r="D99" t="s">
        <v>5</v>
      </c>
      <c r="E99">
        <f t="shared" si="3"/>
        <v>0.5</v>
      </c>
      <c r="F99">
        <f t="shared" si="4"/>
        <v>0.77</v>
      </c>
      <c r="G99">
        <f t="shared" si="5"/>
        <v>195.48760000000001</v>
      </c>
    </row>
    <row r="100" spans="1:7" x14ac:dyDescent="0.25">
      <c r="A100" t="s">
        <v>110</v>
      </c>
      <c r="B100">
        <v>895.51</v>
      </c>
      <c r="C100" t="s">
        <v>5</v>
      </c>
      <c r="D100" t="s">
        <v>7</v>
      </c>
      <c r="E100">
        <f t="shared" si="3"/>
        <v>0.2</v>
      </c>
      <c r="F100">
        <f t="shared" si="4"/>
        <v>0.77</v>
      </c>
      <c r="G100">
        <f t="shared" si="5"/>
        <v>551.63415999999995</v>
      </c>
    </row>
    <row r="101" spans="1:7" x14ac:dyDescent="0.25">
      <c r="A101" t="s">
        <v>111</v>
      </c>
      <c r="B101">
        <v>1040.42</v>
      </c>
      <c r="C101" t="s">
        <v>5</v>
      </c>
      <c r="D101" t="s">
        <v>11</v>
      </c>
      <c r="E101">
        <f t="shared" si="3"/>
        <v>0.9</v>
      </c>
      <c r="F101">
        <f t="shared" si="4"/>
        <v>0.77</v>
      </c>
      <c r="G101">
        <f t="shared" si="5"/>
        <v>80.112339999999989</v>
      </c>
    </row>
    <row r="102" spans="1:7" x14ac:dyDescent="0.25">
      <c r="A102" t="s">
        <v>112</v>
      </c>
      <c r="B102">
        <v>1148.94</v>
      </c>
      <c r="C102" t="s">
        <v>31</v>
      </c>
      <c r="D102" t="s">
        <v>5</v>
      </c>
      <c r="E102">
        <f t="shared" si="3"/>
        <v>0.5</v>
      </c>
      <c r="F102">
        <f t="shared" si="4"/>
        <v>0.43</v>
      </c>
      <c r="G102">
        <f t="shared" si="5"/>
        <v>247.02209999999999</v>
      </c>
    </row>
    <row r="103" spans="1:7" x14ac:dyDescent="0.25">
      <c r="A103" t="s">
        <v>113</v>
      </c>
      <c r="B103">
        <v>911.5</v>
      </c>
      <c r="C103" t="s">
        <v>5</v>
      </c>
      <c r="D103" t="s">
        <v>11</v>
      </c>
      <c r="E103">
        <f t="shared" si="3"/>
        <v>0.9</v>
      </c>
      <c r="F103">
        <f t="shared" si="4"/>
        <v>0.77</v>
      </c>
      <c r="G103">
        <f t="shared" si="5"/>
        <v>70.18549999999999</v>
      </c>
    </row>
    <row r="104" spans="1:7" x14ac:dyDescent="0.25">
      <c r="A104" t="s">
        <v>114</v>
      </c>
      <c r="B104">
        <v>1033.5</v>
      </c>
      <c r="C104" t="s">
        <v>31</v>
      </c>
      <c r="D104" t="s">
        <v>5</v>
      </c>
      <c r="E104">
        <f t="shared" si="3"/>
        <v>0.5</v>
      </c>
      <c r="F104">
        <f t="shared" si="4"/>
        <v>0.43</v>
      </c>
      <c r="G104">
        <f t="shared" si="5"/>
        <v>222.20249999999999</v>
      </c>
    </row>
    <row r="105" spans="1:7" x14ac:dyDescent="0.25">
      <c r="A105" t="s">
        <v>115</v>
      </c>
      <c r="B105">
        <v>1224.79</v>
      </c>
      <c r="C105" t="s">
        <v>94</v>
      </c>
      <c r="D105" t="s">
        <v>11</v>
      </c>
      <c r="E105">
        <f t="shared" si="3"/>
        <v>0.9</v>
      </c>
      <c r="F105">
        <f t="shared" si="4"/>
        <v>0.04</v>
      </c>
      <c r="G105">
        <f t="shared" si="5"/>
        <v>4.8991599999999984</v>
      </c>
    </row>
    <row r="106" spans="1:7" x14ac:dyDescent="0.25">
      <c r="A106" t="s">
        <v>116</v>
      </c>
      <c r="B106">
        <v>888.04</v>
      </c>
      <c r="C106" t="s">
        <v>5</v>
      </c>
      <c r="D106" t="s">
        <v>5</v>
      </c>
      <c r="E106">
        <f t="shared" si="3"/>
        <v>0.5</v>
      </c>
      <c r="F106">
        <f t="shared" si="4"/>
        <v>0.77</v>
      </c>
      <c r="G106">
        <f t="shared" si="5"/>
        <v>341.8954</v>
      </c>
    </row>
    <row r="107" spans="1:7" x14ac:dyDescent="0.25">
      <c r="A107" t="s">
        <v>117</v>
      </c>
      <c r="B107">
        <v>604.69000000000005</v>
      </c>
      <c r="C107" t="s">
        <v>31</v>
      </c>
      <c r="D107" t="s">
        <v>21</v>
      </c>
      <c r="E107">
        <f t="shared" si="3"/>
        <v>0</v>
      </c>
      <c r="F107">
        <f t="shared" si="4"/>
        <v>0.43</v>
      </c>
      <c r="G107">
        <f t="shared" si="5"/>
        <v>260.01670000000001</v>
      </c>
    </row>
    <row r="108" spans="1:7" x14ac:dyDescent="0.25">
      <c r="A108" t="s">
        <v>118</v>
      </c>
      <c r="B108">
        <v>859.12</v>
      </c>
      <c r="C108" t="s">
        <v>9</v>
      </c>
      <c r="D108" t="s">
        <v>5</v>
      </c>
      <c r="E108">
        <f t="shared" si="3"/>
        <v>0.5</v>
      </c>
      <c r="F108">
        <f t="shared" si="4"/>
        <v>0.65</v>
      </c>
      <c r="G108">
        <f t="shared" si="5"/>
        <v>279.214</v>
      </c>
    </row>
    <row r="109" spans="1:7" x14ac:dyDescent="0.25">
      <c r="A109" t="s">
        <v>119</v>
      </c>
      <c r="B109">
        <v>661.45</v>
      </c>
      <c r="C109" t="s">
        <v>31</v>
      </c>
      <c r="D109" t="s">
        <v>11</v>
      </c>
      <c r="E109">
        <f t="shared" si="3"/>
        <v>0.9</v>
      </c>
      <c r="F109">
        <f t="shared" si="4"/>
        <v>0.43</v>
      </c>
      <c r="G109">
        <f t="shared" si="5"/>
        <v>28.442349999999994</v>
      </c>
    </row>
    <row r="110" spans="1:7" x14ac:dyDescent="0.25">
      <c r="A110" t="s">
        <v>120</v>
      </c>
      <c r="B110">
        <v>1301.99</v>
      </c>
      <c r="C110" t="s">
        <v>31</v>
      </c>
      <c r="D110" t="s">
        <v>21</v>
      </c>
      <c r="E110">
        <f t="shared" si="3"/>
        <v>0</v>
      </c>
      <c r="F110">
        <f t="shared" si="4"/>
        <v>0.43</v>
      </c>
      <c r="G110">
        <f t="shared" si="5"/>
        <v>559.85569999999996</v>
      </c>
    </row>
    <row r="111" spans="1:7" x14ac:dyDescent="0.25">
      <c r="A111" t="s">
        <v>121</v>
      </c>
      <c r="B111">
        <v>1050.3399999999999</v>
      </c>
      <c r="C111" t="s">
        <v>5</v>
      </c>
      <c r="D111" t="s">
        <v>11</v>
      </c>
      <c r="E111">
        <f t="shared" si="3"/>
        <v>0.9</v>
      </c>
      <c r="F111">
        <f t="shared" si="4"/>
        <v>0.77</v>
      </c>
      <c r="G111">
        <f t="shared" si="5"/>
        <v>80.876179999999977</v>
      </c>
    </row>
    <row r="112" spans="1:7" x14ac:dyDescent="0.25">
      <c r="A112" t="s">
        <v>122</v>
      </c>
      <c r="B112">
        <v>555.67999999999995</v>
      </c>
      <c r="C112" t="s">
        <v>5</v>
      </c>
      <c r="D112" t="s">
        <v>11</v>
      </c>
      <c r="E112">
        <f t="shared" si="3"/>
        <v>0.9</v>
      </c>
      <c r="F112">
        <f t="shared" si="4"/>
        <v>0.77</v>
      </c>
      <c r="G112">
        <f t="shared" si="5"/>
        <v>42.787359999999985</v>
      </c>
    </row>
    <row r="113" spans="1:7" x14ac:dyDescent="0.25">
      <c r="A113" t="s">
        <v>123</v>
      </c>
      <c r="B113">
        <v>553.79</v>
      </c>
      <c r="C113" t="s">
        <v>5</v>
      </c>
      <c r="D113" t="s">
        <v>11</v>
      </c>
      <c r="E113">
        <f t="shared" si="3"/>
        <v>0.9</v>
      </c>
      <c r="F113">
        <f t="shared" si="4"/>
        <v>0.77</v>
      </c>
      <c r="G113">
        <f t="shared" si="5"/>
        <v>42.641829999999992</v>
      </c>
    </row>
    <row r="114" spans="1:7" x14ac:dyDescent="0.25">
      <c r="A114" t="s">
        <v>124</v>
      </c>
      <c r="B114">
        <v>952.84</v>
      </c>
      <c r="C114" t="s">
        <v>5</v>
      </c>
      <c r="D114" t="s">
        <v>21</v>
      </c>
      <c r="E114">
        <f t="shared" si="3"/>
        <v>0</v>
      </c>
      <c r="F114">
        <f t="shared" si="4"/>
        <v>0.77</v>
      </c>
      <c r="G114">
        <f t="shared" si="5"/>
        <v>733.68680000000006</v>
      </c>
    </row>
    <row r="115" spans="1:7" x14ac:dyDescent="0.25">
      <c r="A115" t="s">
        <v>125</v>
      </c>
      <c r="B115">
        <v>1072.32</v>
      </c>
      <c r="C115" t="s">
        <v>5</v>
      </c>
      <c r="D115" t="s">
        <v>5</v>
      </c>
      <c r="E115">
        <f t="shared" si="3"/>
        <v>0.5</v>
      </c>
      <c r="F115">
        <f t="shared" si="4"/>
        <v>0.77</v>
      </c>
      <c r="G115">
        <f t="shared" si="5"/>
        <v>412.84319999999997</v>
      </c>
    </row>
    <row r="116" spans="1:7" x14ac:dyDescent="0.25">
      <c r="A116" t="s">
        <v>126</v>
      </c>
      <c r="B116">
        <v>509.72</v>
      </c>
      <c r="C116" t="s">
        <v>5</v>
      </c>
      <c r="D116" t="s">
        <v>7</v>
      </c>
      <c r="E116">
        <f t="shared" si="3"/>
        <v>0.2</v>
      </c>
      <c r="F116">
        <f t="shared" si="4"/>
        <v>0.77</v>
      </c>
      <c r="G116">
        <f t="shared" si="5"/>
        <v>313.98752000000007</v>
      </c>
    </row>
    <row r="117" spans="1:7" x14ac:dyDescent="0.25">
      <c r="A117" t="s">
        <v>127</v>
      </c>
      <c r="B117">
        <v>1205.55</v>
      </c>
      <c r="C117" t="s">
        <v>31</v>
      </c>
      <c r="D117" t="s">
        <v>5</v>
      </c>
      <c r="E117">
        <f t="shared" si="3"/>
        <v>0.5</v>
      </c>
      <c r="F117">
        <f t="shared" si="4"/>
        <v>0.43</v>
      </c>
      <c r="G117">
        <f t="shared" si="5"/>
        <v>259.19324999999998</v>
      </c>
    </row>
    <row r="118" spans="1:7" x14ac:dyDescent="0.25">
      <c r="A118" t="s">
        <v>128</v>
      </c>
      <c r="B118">
        <v>912.61</v>
      </c>
      <c r="C118" t="s">
        <v>5</v>
      </c>
      <c r="D118" t="s">
        <v>11</v>
      </c>
      <c r="E118">
        <f t="shared" si="3"/>
        <v>0.9</v>
      </c>
      <c r="F118">
        <f t="shared" si="4"/>
        <v>0.77</v>
      </c>
      <c r="G118">
        <f t="shared" si="5"/>
        <v>70.270969999999991</v>
      </c>
    </row>
    <row r="119" spans="1:7" x14ac:dyDescent="0.25">
      <c r="A119" t="s">
        <v>129</v>
      </c>
      <c r="B119">
        <v>917.95</v>
      </c>
      <c r="C119" t="s">
        <v>31</v>
      </c>
      <c r="D119" t="s">
        <v>11</v>
      </c>
      <c r="E119">
        <f t="shared" si="3"/>
        <v>0.9</v>
      </c>
      <c r="F119">
        <f t="shared" si="4"/>
        <v>0.43</v>
      </c>
      <c r="G119">
        <f t="shared" si="5"/>
        <v>39.471849999999989</v>
      </c>
    </row>
    <row r="120" spans="1:7" x14ac:dyDescent="0.25">
      <c r="A120" t="s">
        <v>130</v>
      </c>
      <c r="B120">
        <v>1386.34</v>
      </c>
      <c r="C120" t="s">
        <v>94</v>
      </c>
      <c r="D120" t="s">
        <v>11</v>
      </c>
      <c r="E120">
        <f t="shared" si="3"/>
        <v>0.9</v>
      </c>
      <c r="F120">
        <f t="shared" si="4"/>
        <v>0.04</v>
      </c>
      <c r="G120">
        <f t="shared" si="5"/>
        <v>5.5453599999999978</v>
      </c>
    </row>
    <row r="121" spans="1:7" x14ac:dyDescent="0.25">
      <c r="A121" t="s">
        <v>131</v>
      </c>
      <c r="B121">
        <v>1487.31</v>
      </c>
      <c r="C121" t="s">
        <v>94</v>
      </c>
      <c r="D121" t="s">
        <v>5</v>
      </c>
      <c r="E121">
        <f t="shared" si="3"/>
        <v>0.5</v>
      </c>
      <c r="F121">
        <f t="shared" si="4"/>
        <v>0.04</v>
      </c>
      <c r="G121">
        <f t="shared" si="5"/>
        <v>29.746199999999998</v>
      </c>
    </row>
    <row r="122" spans="1:7" x14ac:dyDescent="0.25">
      <c r="A122" t="s">
        <v>132</v>
      </c>
      <c r="B122">
        <v>1070.97</v>
      </c>
      <c r="C122" t="s">
        <v>5</v>
      </c>
      <c r="D122" t="s">
        <v>7</v>
      </c>
      <c r="E122">
        <f t="shared" si="3"/>
        <v>0.2</v>
      </c>
      <c r="F122">
        <f t="shared" si="4"/>
        <v>0.77</v>
      </c>
      <c r="G122">
        <f t="shared" si="5"/>
        <v>659.71752000000015</v>
      </c>
    </row>
    <row r="123" spans="1:7" x14ac:dyDescent="0.25">
      <c r="A123" t="s">
        <v>133</v>
      </c>
      <c r="B123">
        <v>1246.8800000000001</v>
      </c>
      <c r="C123" t="s">
        <v>94</v>
      </c>
      <c r="D123" t="s">
        <v>11</v>
      </c>
      <c r="E123">
        <f t="shared" si="3"/>
        <v>0.9</v>
      </c>
      <c r="F123">
        <f t="shared" si="4"/>
        <v>0.04</v>
      </c>
      <c r="G123">
        <f t="shared" si="5"/>
        <v>4.98752</v>
      </c>
    </row>
    <row r="124" spans="1:7" x14ac:dyDescent="0.25">
      <c r="A124" t="s">
        <v>134</v>
      </c>
      <c r="B124">
        <v>865.43</v>
      </c>
      <c r="C124" t="s">
        <v>9</v>
      </c>
      <c r="D124" t="s">
        <v>11</v>
      </c>
      <c r="E124">
        <f t="shared" si="3"/>
        <v>0.9</v>
      </c>
      <c r="F124">
        <f t="shared" si="4"/>
        <v>0.65</v>
      </c>
      <c r="G124">
        <f t="shared" si="5"/>
        <v>56.252949999999984</v>
      </c>
    </row>
    <row r="125" spans="1:7" x14ac:dyDescent="0.25">
      <c r="A125" t="s">
        <v>135</v>
      </c>
      <c r="B125">
        <v>646.98</v>
      </c>
      <c r="C125" t="s">
        <v>31</v>
      </c>
      <c r="D125" t="s">
        <v>5</v>
      </c>
      <c r="E125">
        <f t="shared" si="3"/>
        <v>0.5</v>
      </c>
      <c r="F125">
        <f t="shared" si="4"/>
        <v>0.43</v>
      </c>
      <c r="G125">
        <f t="shared" si="5"/>
        <v>139.10069999999999</v>
      </c>
    </row>
    <row r="126" spans="1:7" x14ac:dyDescent="0.25">
      <c r="A126" t="s">
        <v>136</v>
      </c>
      <c r="B126">
        <v>1190.48</v>
      </c>
      <c r="C126" t="s">
        <v>94</v>
      </c>
      <c r="D126" t="s">
        <v>11</v>
      </c>
      <c r="E126">
        <f t="shared" si="3"/>
        <v>0.9</v>
      </c>
      <c r="F126">
        <f t="shared" si="4"/>
        <v>0.04</v>
      </c>
      <c r="G126">
        <f t="shared" si="5"/>
        <v>4.761919999999999</v>
      </c>
    </row>
    <row r="127" spans="1:7" x14ac:dyDescent="0.25">
      <c r="A127" t="s">
        <v>137</v>
      </c>
      <c r="B127">
        <v>922.43</v>
      </c>
      <c r="C127" t="s">
        <v>52</v>
      </c>
      <c r="D127" t="s">
        <v>11</v>
      </c>
      <c r="E127">
        <f t="shared" si="3"/>
        <v>0.9</v>
      </c>
      <c r="F127">
        <f t="shared" si="4"/>
        <v>0.21</v>
      </c>
      <c r="G127">
        <f t="shared" si="5"/>
        <v>19.371029999999994</v>
      </c>
    </row>
    <row r="128" spans="1:7" x14ac:dyDescent="0.25">
      <c r="A128" t="s">
        <v>138</v>
      </c>
      <c r="B128">
        <v>1366.5</v>
      </c>
      <c r="C128" t="s">
        <v>31</v>
      </c>
      <c r="D128" t="s">
        <v>21</v>
      </c>
      <c r="E128">
        <f t="shared" si="3"/>
        <v>0</v>
      </c>
      <c r="F128">
        <f t="shared" si="4"/>
        <v>0.43</v>
      </c>
      <c r="G128">
        <f t="shared" si="5"/>
        <v>587.59500000000003</v>
      </c>
    </row>
    <row r="129" spans="1:7" x14ac:dyDescent="0.25">
      <c r="A129" t="s">
        <v>139</v>
      </c>
      <c r="B129">
        <v>615.49</v>
      </c>
      <c r="C129" t="s">
        <v>5</v>
      </c>
      <c r="D129" t="s">
        <v>11</v>
      </c>
      <c r="E129">
        <f t="shared" si="3"/>
        <v>0.9</v>
      </c>
      <c r="F129">
        <f t="shared" si="4"/>
        <v>0.77</v>
      </c>
      <c r="G129">
        <f t="shared" si="5"/>
        <v>47.392729999999993</v>
      </c>
    </row>
    <row r="130" spans="1:7" x14ac:dyDescent="0.25">
      <c r="A130" t="s">
        <v>140</v>
      </c>
      <c r="B130">
        <v>965.58</v>
      </c>
      <c r="C130" t="s">
        <v>94</v>
      </c>
      <c r="D130" t="s">
        <v>11</v>
      </c>
      <c r="E130">
        <f t="shared" si="3"/>
        <v>0.9</v>
      </c>
      <c r="F130">
        <f t="shared" si="4"/>
        <v>0.04</v>
      </c>
      <c r="G130">
        <f t="shared" si="5"/>
        <v>3.8623199999999995</v>
      </c>
    </row>
    <row r="131" spans="1:7" x14ac:dyDescent="0.25">
      <c r="A131" t="s">
        <v>141</v>
      </c>
      <c r="B131">
        <v>1217.81</v>
      </c>
      <c r="C131" t="s">
        <v>5</v>
      </c>
      <c r="D131" t="s">
        <v>7</v>
      </c>
      <c r="E131">
        <f t="shared" ref="E131:E194" si="6">VLOOKUP(D131,$N$2:$O$5,2)</f>
        <v>0.2</v>
      </c>
      <c r="F131">
        <f t="shared" ref="F131:F194" si="7">VLOOKUP(C131, $Q$2:$R$6, 2, FALSE)</f>
        <v>0.77</v>
      </c>
      <c r="G131">
        <f t="shared" ref="G131:G194" si="8">(F131*B131)*(1-E131)</f>
        <v>750.17096000000004</v>
      </c>
    </row>
    <row r="132" spans="1:7" x14ac:dyDescent="0.25">
      <c r="A132" t="s">
        <v>142</v>
      </c>
      <c r="B132">
        <v>1345.82</v>
      </c>
      <c r="C132" t="s">
        <v>94</v>
      </c>
      <c r="D132" t="s">
        <v>7</v>
      </c>
      <c r="E132">
        <f t="shared" si="6"/>
        <v>0.2</v>
      </c>
      <c r="F132">
        <f t="shared" si="7"/>
        <v>0.04</v>
      </c>
      <c r="G132">
        <f t="shared" si="8"/>
        <v>43.066240000000001</v>
      </c>
    </row>
    <row r="133" spans="1:7" x14ac:dyDescent="0.25">
      <c r="A133" t="s">
        <v>143</v>
      </c>
      <c r="B133">
        <v>500.18</v>
      </c>
      <c r="C133" t="s">
        <v>52</v>
      </c>
      <c r="D133" t="s">
        <v>5</v>
      </c>
      <c r="E133">
        <f t="shared" si="6"/>
        <v>0.5</v>
      </c>
      <c r="F133">
        <f t="shared" si="7"/>
        <v>0.21</v>
      </c>
      <c r="G133">
        <f t="shared" si="8"/>
        <v>52.518900000000002</v>
      </c>
    </row>
    <row r="134" spans="1:7" x14ac:dyDescent="0.25">
      <c r="A134" t="s">
        <v>144</v>
      </c>
      <c r="B134">
        <v>1477.63</v>
      </c>
      <c r="C134" t="s">
        <v>94</v>
      </c>
      <c r="D134" t="s">
        <v>11</v>
      </c>
      <c r="E134">
        <f t="shared" si="6"/>
        <v>0.9</v>
      </c>
      <c r="F134">
        <f t="shared" si="7"/>
        <v>0.04</v>
      </c>
      <c r="G134">
        <f t="shared" si="8"/>
        <v>5.9105199999999991</v>
      </c>
    </row>
    <row r="135" spans="1:7" x14ac:dyDescent="0.25">
      <c r="A135" t="s">
        <v>145</v>
      </c>
      <c r="B135">
        <v>1001.03</v>
      </c>
      <c r="C135" t="s">
        <v>5</v>
      </c>
      <c r="D135" t="s">
        <v>11</v>
      </c>
      <c r="E135">
        <f t="shared" si="6"/>
        <v>0.9</v>
      </c>
      <c r="F135">
        <f t="shared" si="7"/>
        <v>0.77</v>
      </c>
      <c r="G135">
        <f t="shared" si="8"/>
        <v>77.079309999999978</v>
      </c>
    </row>
    <row r="136" spans="1:7" x14ac:dyDescent="0.25">
      <c r="A136" t="s">
        <v>146</v>
      </c>
      <c r="B136">
        <v>1339.02</v>
      </c>
      <c r="C136" t="s">
        <v>31</v>
      </c>
      <c r="D136" t="s">
        <v>5</v>
      </c>
      <c r="E136">
        <f t="shared" si="6"/>
        <v>0.5</v>
      </c>
      <c r="F136">
        <f t="shared" si="7"/>
        <v>0.43</v>
      </c>
      <c r="G136">
        <f t="shared" si="8"/>
        <v>287.88929999999999</v>
      </c>
    </row>
    <row r="137" spans="1:7" x14ac:dyDescent="0.25">
      <c r="A137" t="s">
        <v>147</v>
      </c>
      <c r="B137">
        <v>765.06</v>
      </c>
      <c r="C137" t="s">
        <v>94</v>
      </c>
      <c r="D137" t="s">
        <v>21</v>
      </c>
      <c r="E137">
        <f t="shared" si="6"/>
        <v>0</v>
      </c>
      <c r="F137">
        <f t="shared" si="7"/>
        <v>0.04</v>
      </c>
      <c r="G137">
        <f t="shared" si="8"/>
        <v>30.602399999999999</v>
      </c>
    </row>
    <row r="138" spans="1:7" x14ac:dyDescent="0.25">
      <c r="A138" t="s">
        <v>148</v>
      </c>
      <c r="B138">
        <v>822.05</v>
      </c>
      <c r="C138" t="s">
        <v>5</v>
      </c>
      <c r="D138" t="s">
        <v>11</v>
      </c>
      <c r="E138">
        <f t="shared" si="6"/>
        <v>0.9</v>
      </c>
      <c r="F138">
        <f t="shared" si="7"/>
        <v>0.77</v>
      </c>
      <c r="G138">
        <f t="shared" si="8"/>
        <v>63.297849999999983</v>
      </c>
    </row>
    <row r="139" spans="1:7" x14ac:dyDescent="0.25">
      <c r="A139" t="s">
        <v>149</v>
      </c>
      <c r="B139">
        <v>584.63</v>
      </c>
      <c r="C139" t="s">
        <v>31</v>
      </c>
      <c r="D139" t="s">
        <v>5</v>
      </c>
      <c r="E139">
        <f t="shared" si="6"/>
        <v>0.5</v>
      </c>
      <c r="F139">
        <f t="shared" si="7"/>
        <v>0.43</v>
      </c>
      <c r="G139">
        <f t="shared" si="8"/>
        <v>125.69544999999999</v>
      </c>
    </row>
    <row r="140" spans="1:7" x14ac:dyDescent="0.25">
      <c r="A140" t="s">
        <v>150</v>
      </c>
      <c r="B140">
        <v>838.31</v>
      </c>
      <c r="C140" t="s">
        <v>9</v>
      </c>
      <c r="D140" t="s">
        <v>5</v>
      </c>
      <c r="E140">
        <f t="shared" si="6"/>
        <v>0.5</v>
      </c>
      <c r="F140">
        <f t="shared" si="7"/>
        <v>0.65</v>
      </c>
      <c r="G140">
        <f t="shared" si="8"/>
        <v>272.45074999999997</v>
      </c>
    </row>
    <row r="141" spans="1:7" x14ac:dyDescent="0.25">
      <c r="A141" t="s">
        <v>151</v>
      </c>
      <c r="B141">
        <v>1293.5899999999999</v>
      </c>
      <c r="C141" t="s">
        <v>5</v>
      </c>
      <c r="D141" t="s">
        <v>21</v>
      </c>
      <c r="E141">
        <f t="shared" si="6"/>
        <v>0</v>
      </c>
      <c r="F141">
        <f t="shared" si="7"/>
        <v>0.77</v>
      </c>
      <c r="G141">
        <f t="shared" si="8"/>
        <v>996.0643</v>
      </c>
    </row>
    <row r="142" spans="1:7" x14ac:dyDescent="0.25">
      <c r="A142" t="s">
        <v>152</v>
      </c>
      <c r="B142">
        <v>552.52</v>
      </c>
      <c r="C142" t="s">
        <v>5</v>
      </c>
      <c r="D142" t="s">
        <v>5</v>
      </c>
      <c r="E142">
        <f t="shared" si="6"/>
        <v>0.5</v>
      </c>
      <c r="F142">
        <f t="shared" si="7"/>
        <v>0.77</v>
      </c>
      <c r="G142">
        <f t="shared" si="8"/>
        <v>212.72020000000001</v>
      </c>
    </row>
    <row r="143" spans="1:7" x14ac:dyDescent="0.25">
      <c r="A143" t="s">
        <v>153</v>
      </c>
      <c r="B143">
        <v>1492.88</v>
      </c>
      <c r="C143" t="s">
        <v>5</v>
      </c>
      <c r="D143" t="s">
        <v>5</v>
      </c>
      <c r="E143">
        <f t="shared" si="6"/>
        <v>0.5</v>
      </c>
      <c r="F143">
        <f t="shared" si="7"/>
        <v>0.77</v>
      </c>
      <c r="G143">
        <f t="shared" si="8"/>
        <v>574.75880000000006</v>
      </c>
    </row>
    <row r="144" spans="1:7" x14ac:dyDescent="0.25">
      <c r="A144" t="s">
        <v>154</v>
      </c>
      <c r="B144">
        <v>813.13</v>
      </c>
      <c r="C144" t="s">
        <v>5</v>
      </c>
      <c r="D144" t="s">
        <v>5</v>
      </c>
      <c r="E144">
        <f t="shared" si="6"/>
        <v>0.5</v>
      </c>
      <c r="F144">
        <f t="shared" si="7"/>
        <v>0.77</v>
      </c>
      <c r="G144">
        <f t="shared" si="8"/>
        <v>313.05504999999999</v>
      </c>
    </row>
    <row r="145" spans="1:7" x14ac:dyDescent="0.25">
      <c r="A145" t="s">
        <v>155</v>
      </c>
      <c r="B145">
        <v>952.9</v>
      </c>
      <c r="C145" t="s">
        <v>9</v>
      </c>
      <c r="D145" t="s">
        <v>7</v>
      </c>
      <c r="E145">
        <f t="shared" si="6"/>
        <v>0.2</v>
      </c>
      <c r="F145">
        <f t="shared" si="7"/>
        <v>0.65</v>
      </c>
      <c r="G145">
        <f t="shared" si="8"/>
        <v>495.50800000000004</v>
      </c>
    </row>
    <row r="146" spans="1:7" x14ac:dyDescent="0.25">
      <c r="A146" t="s">
        <v>156</v>
      </c>
      <c r="B146">
        <v>660.64</v>
      </c>
      <c r="C146" t="s">
        <v>52</v>
      </c>
      <c r="D146" t="s">
        <v>7</v>
      </c>
      <c r="E146">
        <f t="shared" si="6"/>
        <v>0.2</v>
      </c>
      <c r="F146">
        <f t="shared" si="7"/>
        <v>0.21</v>
      </c>
      <c r="G146">
        <f t="shared" si="8"/>
        <v>110.98752</v>
      </c>
    </row>
    <row r="147" spans="1:7" x14ac:dyDescent="0.25">
      <c r="A147" t="s">
        <v>157</v>
      </c>
      <c r="B147">
        <v>1374.75</v>
      </c>
      <c r="C147" t="s">
        <v>31</v>
      </c>
      <c r="D147" t="s">
        <v>5</v>
      </c>
      <c r="E147">
        <f t="shared" si="6"/>
        <v>0.5</v>
      </c>
      <c r="F147">
        <f t="shared" si="7"/>
        <v>0.43</v>
      </c>
      <c r="G147">
        <f t="shared" si="8"/>
        <v>295.57125000000002</v>
      </c>
    </row>
    <row r="148" spans="1:7" x14ac:dyDescent="0.25">
      <c r="A148" t="s">
        <v>158</v>
      </c>
      <c r="B148">
        <v>653.77</v>
      </c>
      <c r="C148" t="s">
        <v>9</v>
      </c>
      <c r="D148" t="s">
        <v>21</v>
      </c>
      <c r="E148">
        <f t="shared" si="6"/>
        <v>0</v>
      </c>
      <c r="F148">
        <f t="shared" si="7"/>
        <v>0.65</v>
      </c>
      <c r="G148">
        <f t="shared" si="8"/>
        <v>424.95049999999998</v>
      </c>
    </row>
    <row r="149" spans="1:7" x14ac:dyDescent="0.25">
      <c r="A149" t="s">
        <v>159</v>
      </c>
      <c r="B149">
        <v>921.46</v>
      </c>
      <c r="C149" t="s">
        <v>94</v>
      </c>
      <c r="D149" t="s">
        <v>11</v>
      </c>
      <c r="E149">
        <f t="shared" si="6"/>
        <v>0.9</v>
      </c>
      <c r="F149">
        <f t="shared" si="7"/>
        <v>0.04</v>
      </c>
      <c r="G149">
        <f t="shared" si="8"/>
        <v>3.6858399999999993</v>
      </c>
    </row>
    <row r="150" spans="1:7" x14ac:dyDescent="0.25">
      <c r="A150" t="s">
        <v>160</v>
      </c>
      <c r="B150">
        <v>881.22</v>
      </c>
      <c r="C150" t="s">
        <v>5</v>
      </c>
      <c r="D150" t="s">
        <v>5</v>
      </c>
      <c r="E150">
        <f t="shared" si="6"/>
        <v>0.5</v>
      </c>
      <c r="F150">
        <f t="shared" si="7"/>
        <v>0.77</v>
      </c>
      <c r="G150">
        <f t="shared" si="8"/>
        <v>339.2697</v>
      </c>
    </row>
    <row r="151" spans="1:7" x14ac:dyDescent="0.25">
      <c r="A151" t="s">
        <v>161</v>
      </c>
      <c r="B151">
        <v>692.86</v>
      </c>
      <c r="C151" t="s">
        <v>52</v>
      </c>
      <c r="D151" t="s">
        <v>7</v>
      </c>
      <c r="E151">
        <f t="shared" si="6"/>
        <v>0.2</v>
      </c>
      <c r="F151">
        <f t="shared" si="7"/>
        <v>0.21</v>
      </c>
      <c r="G151">
        <f t="shared" si="8"/>
        <v>116.40048</v>
      </c>
    </row>
    <row r="152" spans="1:7" x14ac:dyDescent="0.25">
      <c r="A152" t="s">
        <v>162</v>
      </c>
      <c r="B152">
        <v>758.18</v>
      </c>
      <c r="C152" t="s">
        <v>31</v>
      </c>
      <c r="D152" t="s">
        <v>11</v>
      </c>
      <c r="E152">
        <f t="shared" si="6"/>
        <v>0.9</v>
      </c>
      <c r="F152">
        <f t="shared" si="7"/>
        <v>0.43</v>
      </c>
      <c r="G152">
        <f t="shared" si="8"/>
        <v>32.601739999999985</v>
      </c>
    </row>
    <row r="153" spans="1:7" x14ac:dyDescent="0.25">
      <c r="A153" t="s">
        <v>163</v>
      </c>
      <c r="B153">
        <v>1333.01</v>
      </c>
      <c r="C153" t="s">
        <v>9</v>
      </c>
      <c r="D153" t="s">
        <v>11</v>
      </c>
      <c r="E153">
        <f t="shared" si="6"/>
        <v>0.9</v>
      </c>
      <c r="F153">
        <f t="shared" si="7"/>
        <v>0.65</v>
      </c>
      <c r="G153">
        <f t="shared" si="8"/>
        <v>86.645649999999975</v>
      </c>
    </row>
    <row r="154" spans="1:7" x14ac:dyDescent="0.25">
      <c r="A154" t="s">
        <v>164</v>
      </c>
      <c r="B154">
        <v>687.73</v>
      </c>
      <c r="C154" t="s">
        <v>5</v>
      </c>
      <c r="D154" t="s">
        <v>5</v>
      </c>
      <c r="E154">
        <f t="shared" si="6"/>
        <v>0.5</v>
      </c>
      <c r="F154">
        <f t="shared" si="7"/>
        <v>0.77</v>
      </c>
      <c r="G154">
        <f t="shared" si="8"/>
        <v>264.77605</v>
      </c>
    </row>
    <row r="155" spans="1:7" x14ac:dyDescent="0.25">
      <c r="A155" t="s">
        <v>165</v>
      </c>
      <c r="B155">
        <v>1392.41</v>
      </c>
      <c r="C155" t="s">
        <v>52</v>
      </c>
      <c r="D155" t="s">
        <v>5</v>
      </c>
      <c r="E155">
        <f t="shared" si="6"/>
        <v>0.5</v>
      </c>
      <c r="F155">
        <f t="shared" si="7"/>
        <v>0.21</v>
      </c>
      <c r="G155">
        <f t="shared" si="8"/>
        <v>146.20304999999999</v>
      </c>
    </row>
    <row r="156" spans="1:7" x14ac:dyDescent="0.25">
      <c r="A156" t="s">
        <v>166</v>
      </c>
      <c r="B156">
        <v>1063.8599999999999</v>
      </c>
      <c r="C156" t="s">
        <v>94</v>
      </c>
      <c r="D156" t="s">
        <v>11</v>
      </c>
      <c r="E156">
        <f t="shared" si="6"/>
        <v>0.9</v>
      </c>
      <c r="F156">
        <f t="shared" si="7"/>
        <v>0.04</v>
      </c>
      <c r="G156">
        <f t="shared" si="8"/>
        <v>4.2554399999999983</v>
      </c>
    </row>
    <row r="157" spans="1:7" x14ac:dyDescent="0.25">
      <c r="A157" t="s">
        <v>167</v>
      </c>
      <c r="B157">
        <v>1369.9</v>
      </c>
      <c r="C157" t="s">
        <v>52</v>
      </c>
      <c r="D157" t="s">
        <v>21</v>
      </c>
      <c r="E157">
        <f t="shared" si="6"/>
        <v>0</v>
      </c>
      <c r="F157">
        <f t="shared" si="7"/>
        <v>0.21</v>
      </c>
      <c r="G157">
        <f t="shared" si="8"/>
        <v>287.67900000000003</v>
      </c>
    </row>
    <row r="158" spans="1:7" x14ac:dyDescent="0.25">
      <c r="A158" t="s">
        <v>168</v>
      </c>
      <c r="B158">
        <v>1011.82</v>
      </c>
      <c r="C158" t="s">
        <v>52</v>
      </c>
      <c r="D158" t="s">
        <v>7</v>
      </c>
      <c r="E158">
        <f t="shared" si="6"/>
        <v>0.2</v>
      </c>
      <c r="F158">
        <f t="shared" si="7"/>
        <v>0.21</v>
      </c>
      <c r="G158">
        <f t="shared" si="8"/>
        <v>169.98576000000003</v>
      </c>
    </row>
    <row r="159" spans="1:7" x14ac:dyDescent="0.25">
      <c r="A159" t="s">
        <v>169</v>
      </c>
      <c r="B159">
        <v>1281.02</v>
      </c>
      <c r="C159" t="s">
        <v>9</v>
      </c>
      <c r="D159" t="s">
        <v>11</v>
      </c>
      <c r="E159">
        <f t="shared" si="6"/>
        <v>0.9</v>
      </c>
      <c r="F159">
        <f t="shared" si="7"/>
        <v>0.65</v>
      </c>
      <c r="G159">
        <f t="shared" si="8"/>
        <v>83.266299999999987</v>
      </c>
    </row>
    <row r="160" spans="1:7" x14ac:dyDescent="0.25">
      <c r="A160" t="s">
        <v>170</v>
      </c>
      <c r="B160">
        <v>1097.55</v>
      </c>
      <c r="C160" t="s">
        <v>5</v>
      </c>
      <c r="D160" t="s">
        <v>11</v>
      </c>
      <c r="E160">
        <f t="shared" si="6"/>
        <v>0.9</v>
      </c>
      <c r="F160">
        <f t="shared" si="7"/>
        <v>0.77</v>
      </c>
      <c r="G160">
        <f t="shared" si="8"/>
        <v>84.511349999999979</v>
      </c>
    </row>
    <row r="161" spans="1:7" x14ac:dyDescent="0.25">
      <c r="A161" t="s">
        <v>171</v>
      </c>
      <c r="B161">
        <v>1248.72</v>
      </c>
      <c r="C161" t="s">
        <v>94</v>
      </c>
      <c r="D161" t="s">
        <v>21</v>
      </c>
      <c r="E161">
        <f t="shared" si="6"/>
        <v>0</v>
      </c>
      <c r="F161">
        <f t="shared" si="7"/>
        <v>0.04</v>
      </c>
      <c r="G161">
        <f t="shared" si="8"/>
        <v>49.948800000000006</v>
      </c>
    </row>
    <row r="162" spans="1:7" x14ac:dyDescent="0.25">
      <c r="A162" t="s">
        <v>172</v>
      </c>
      <c r="B162">
        <v>867.78</v>
      </c>
      <c r="C162" t="s">
        <v>5</v>
      </c>
      <c r="D162" t="s">
        <v>7</v>
      </c>
      <c r="E162">
        <f t="shared" si="6"/>
        <v>0.2</v>
      </c>
      <c r="F162">
        <f t="shared" si="7"/>
        <v>0.77</v>
      </c>
      <c r="G162">
        <f t="shared" si="8"/>
        <v>534.55248000000006</v>
      </c>
    </row>
    <row r="163" spans="1:7" x14ac:dyDescent="0.25">
      <c r="A163" t="s">
        <v>173</v>
      </c>
      <c r="B163">
        <v>667.49</v>
      </c>
      <c r="C163" t="s">
        <v>5</v>
      </c>
      <c r="D163" t="s">
        <v>5</v>
      </c>
      <c r="E163">
        <f t="shared" si="6"/>
        <v>0.5</v>
      </c>
      <c r="F163">
        <f t="shared" si="7"/>
        <v>0.77</v>
      </c>
      <c r="G163">
        <f t="shared" si="8"/>
        <v>256.98365000000001</v>
      </c>
    </row>
    <row r="164" spans="1:7" x14ac:dyDescent="0.25">
      <c r="A164" t="s">
        <v>174</v>
      </c>
      <c r="B164">
        <v>676.99</v>
      </c>
      <c r="C164" t="s">
        <v>9</v>
      </c>
      <c r="D164" t="s">
        <v>5</v>
      </c>
      <c r="E164">
        <f t="shared" si="6"/>
        <v>0.5</v>
      </c>
      <c r="F164">
        <f t="shared" si="7"/>
        <v>0.65</v>
      </c>
      <c r="G164">
        <f t="shared" si="8"/>
        <v>220.02175</v>
      </c>
    </row>
    <row r="165" spans="1:7" x14ac:dyDescent="0.25">
      <c r="A165" t="s">
        <v>175</v>
      </c>
      <c r="B165">
        <v>933.89</v>
      </c>
      <c r="C165" t="s">
        <v>52</v>
      </c>
      <c r="D165" t="s">
        <v>7</v>
      </c>
      <c r="E165">
        <f t="shared" si="6"/>
        <v>0.2</v>
      </c>
      <c r="F165">
        <f t="shared" si="7"/>
        <v>0.21</v>
      </c>
      <c r="G165">
        <f t="shared" si="8"/>
        <v>156.89352</v>
      </c>
    </row>
    <row r="166" spans="1:7" x14ac:dyDescent="0.25">
      <c r="A166" t="s">
        <v>176</v>
      </c>
      <c r="B166">
        <v>925.31</v>
      </c>
      <c r="C166" t="s">
        <v>9</v>
      </c>
      <c r="D166" t="s">
        <v>7</v>
      </c>
      <c r="E166">
        <f t="shared" si="6"/>
        <v>0.2</v>
      </c>
      <c r="F166">
        <f t="shared" si="7"/>
        <v>0.65</v>
      </c>
      <c r="G166">
        <f t="shared" si="8"/>
        <v>481.16120000000001</v>
      </c>
    </row>
    <row r="167" spans="1:7" x14ac:dyDescent="0.25">
      <c r="A167" t="s">
        <v>177</v>
      </c>
      <c r="B167">
        <v>648.46</v>
      </c>
      <c r="C167" t="s">
        <v>31</v>
      </c>
      <c r="D167" t="s">
        <v>21</v>
      </c>
      <c r="E167">
        <f t="shared" si="6"/>
        <v>0</v>
      </c>
      <c r="F167">
        <f t="shared" si="7"/>
        <v>0.43</v>
      </c>
      <c r="G167">
        <f t="shared" si="8"/>
        <v>278.83780000000002</v>
      </c>
    </row>
    <row r="168" spans="1:7" x14ac:dyDescent="0.25">
      <c r="A168" t="s">
        <v>178</v>
      </c>
      <c r="B168">
        <v>729.92</v>
      </c>
      <c r="C168" t="s">
        <v>5</v>
      </c>
      <c r="D168" t="s">
        <v>21</v>
      </c>
      <c r="E168">
        <f t="shared" si="6"/>
        <v>0</v>
      </c>
      <c r="F168">
        <f t="shared" si="7"/>
        <v>0.77</v>
      </c>
      <c r="G168">
        <f t="shared" si="8"/>
        <v>562.03840000000002</v>
      </c>
    </row>
    <row r="169" spans="1:7" x14ac:dyDescent="0.25">
      <c r="A169" t="s">
        <v>179</v>
      </c>
      <c r="B169">
        <v>764.11</v>
      </c>
      <c r="C169" t="s">
        <v>5</v>
      </c>
      <c r="D169" t="s">
        <v>11</v>
      </c>
      <c r="E169">
        <f t="shared" si="6"/>
        <v>0.9</v>
      </c>
      <c r="F169">
        <f t="shared" si="7"/>
        <v>0.77</v>
      </c>
      <c r="G169">
        <f t="shared" si="8"/>
        <v>58.836469999999984</v>
      </c>
    </row>
    <row r="170" spans="1:7" x14ac:dyDescent="0.25">
      <c r="A170" t="s">
        <v>180</v>
      </c>
      <c r="B170">
        <v>555.53</v>
      </c>
      <c r="C170" t="s">
        <v>31</v>
      </c>
      <c r="D170" t="s">
        <v>21</v>
      </c>
      <c r="E170">
        <f t="shared" si="6"/>
        <v>0</v>
      </c>
      <c r="F170">
        <f t="shared" si="7"/>
        <v>0.43</v>
      </c>
      <c r="G170">
        <f t="shared" si="8"/>
        <v>238.87789999999998</v>
      </c>
    </row>
    <row r="171" spans="1:7" x14ac:dyDescent="0.25">
      <c r="A171" t="s">
        <v>181</v>
      </c>
      <c r="B171">
        <v>1083.42</v>
      </c>
      <c r="C171" t="s">
        <v>52</v>
      </c>
      <c r="D171" t="s">
        <v>11</v>
      </c>
      <c r="E171">
        <f t="shared" si="6"/>
        <v>0.9</v>
      </c>
      <c r="F171">
        <f t="shared" si="7"/>
        <v>0.21</v>
      </c>
      <c r="G171">
        <f t="shared" si="8"/>
        <v>22.751819999999995</v>
      </c>
    </row>
    <row r="172" spans="1:7" x14ac:dyDescent="0.25">
      <c r="A172" t="s">
        <v>182</v>
      </c>
      <c r="B172">
        <v>502.13</v>
      </c>
      <c r="C172" t="s">
        <v>5</v>
      </c>
      <c r="D172" t="s">
        <v>5</v>
      </c>
      <c r="E172">
        <f t="shared" si="6"/>
        <v>0.5</v>
      </c>
      <c r="F172">
        <f t="shared" si="7"/>
        <v>0.77</v>
      </c>
      <c r="G172">
        <f t="shared" si="8"/>
        <v>193.32005000000001</v>
      </c>
    </row>
    <row r="173" spans="1:7" x14ac:dyDescent="0.25">
      <c r="A173" t="s">
        <v>183</v>
      </c>
      <c r="B173">
        <v>659.42</v>
      </c>
      <c r="C173" t="s">
        <v>5</v>
      </c>
      <c r="D173" t="s">
        <v>11</v>
      </c>
      <c r="E173">
        <f t="shared" si="6"/>
        <v>0.9</v>
      </c>
      <c r="F173">
        <f t="shared" si="7"/>
        <v>0.77</v>
      </c>
      <c r="G173">
        <f t="shared" si="8"/>
        <v>50.775339999999986</v>
      </c>
    </row>
    <row r="174" spans="1:7" x14ac:dyDescent="0.25">
      <c r="A174" t="s">
        <v>184</v>
      </c>
      <c r="B174">
        <v>1424.01</v>
      </c>
      <c r="C174" t="s">
        <v>31</v>
      </c>
      <c r="D174" t="s">
        <v>11</v>
      </c>
      <c r="E174">
        <f t="shared" si="6"/>
        <v>0.9</v>
      </c>
      <c r="F174">
        <f t="shared" si="7"/>
        <v>0.43</v>
      </c>
      <c r="G174">
        <f t="shared" si="8"/>
        <v>61.232429999999987</v>
      </c>
    </row>
    <row r="175" spans="1:7" x14ac:dyDescent="0.25">
      <c r="A175" t="s">
        <v>185</v>
      </c>
      <c r="B175">
        <v>1443.46</v>
      </c>
      <c r="C175" t="s">
        <v>9</v>
      </c>
      <c r="D175" t="s">
        <v>5</v>
      </c>
      <c r="E175">
        <f t="shared" si="6"/>
        <v>0.5</v>
      </c>
      <c r="F175">
        <f t="shared" si="7"/>
        <v>0.65</v>
      </c>
      <c r="G175">
        <f t="shared" si="8"/>
        <v>469.12450000000001</v>
      </c>
    </row>
    <row r="176" spans="1:7" x14ac:dyDescent="0.25">
      <c r="A176" t="s">
        <v>186</v>
      </c>
      <c r="B176">
        <v>1430.54</v>
      </c>
      <c r="C176" t="s">
        <v>5</v>
      </c>
      <c r="D176" t="s">
        <v>11</v>
      </c>
      <c r="E176">
        <f t="shared" si="6"/>
        <v>0.9</v>
      </c>
      <c r="F176">
        <f t="shared" si="7"/>
        <v>0.77</v>
      </c>
      <c r="G176">
        <f t="shared" si="8"/>
        <v>110.15157999999997</v>
      </c>
    </row>
    <row r="177" spans="1:7" x14ac:dyDescent="0.25">
      <c r="A177" t="s">
        <v>187</v>
      </c>
      <c r="B177">
        <v>516.6</v>
      </c>
      <c r="C177" t="s">
        <v>5</v>
      </c>
      <c r="D177" t="s">
        <v>11</v>
      </c>
      <c r="E177">
        <f t="shared" si="6"/>
        <v>0.9</v>
      </c>
      <c r="F177">
        <f t="shared" si="7"/>
        <v>0.77</v>
      </c>
      <c r="G177">
        <f t="shared" si="8"/>
        <v>39.778199999999998</v>
      </c>
    </row>
    <row r="178" spans="1:7" x14ac:dyDescent="0.25">
      <c r="A178" t="s">
        <v>188</v>
      </c>
      <c r="B178">
        <v>783.69</v>
      </c>
      <c r="C178" t="s">
        <v>5</v>
      </c>
      <c r="D178" t="s">
        <v>7</v>
      </c>
      <c r="E178">
        <f t="shared" si="6"/>
        <v>0.2</v>
      </c>
      <c r="F178">
        <f t="shared" si="7"/>
        <v>0.77</v>
      </c>
      <c r="G178">
        <f t="shared" si="8"/>
        <v>482.75304000000006</v>
      </c>
    </row>
    <row r="179" spans="1:7" x14ac:dyDescent="0.25">
      <c r="A179" t="s">
        <v>189</v>
      </c>
      <c r="B179">
        <v>816.12</v>
      </c>
      <c r="C179" t="s">
        <v>5</v>
      </c>
      <c r="D179" t="s">
        <v>11</v>
      </c>
      <c r="E179">
        <f t="shared" si="6"/>
        <v>0.9</v>
      </c>
      <c r="F179">
        <f t="shared" si="7"/>
        <v>0.77</v>
      </c>
      <c r="G179">
        <f t="shared" si="8"/>
        <v>62.841239999999992</v>
      </c>
    </row>
    <row r="180" spans="1:7" x14ac:dyDescent="0.25">
      <c r="A180" t="s">
        <v>190</v>
      </c>
      <c r="B180">
        <v>1347.13</v>
      </c>
      <c r="C180" t="s">
        <v>31</v>
      </c>
      <c r="D180" t="s">
        <v>11</v>
      </c>
      <c r="E180">
        <f t="shared" si="6"/>
        <v>0.9</v>
      </c>
      <c r="F180">
        <f t="shared" si="7"/>
        <v>0.43</v>
      </c>
      <c r="G180">
        <f t="shared" si="8"/>
        <v>57.926589999999983</v>
      </c>
    </row>
    <row r="181" spans="1:7" x14ac:dyDescent="0.25">
      <c r="A181" t="s">
        <v>191</v>
      </c>
      <c r="B181">
        <v>1339.49</v>
      </c>
      <c r="C181" t="s">
        <v>5</v>
      </c>
      <c r="D181" t="s">
        <v>21</v>
      </c>
      <c r="E181">
        <f t="shared" si="6"/>
        <v>0</v>
      </c>
      <c r="F181">
        <f t="shared" si="7"/>
        <v>0.77</v>
      </c>
      <c r="G181">
        <f t="shared" si="8"/>
        <v>1031.4073000000001</v>
      </c>
    </row>
    <row r="182" spans="1:7" x14ac:dyDescent="0.25">
      <c r="A182" t="s">
        <v>192</v>
      </c>
      <c r="B182">
        <v>1390.7</v>
      </c>
      <c r="C182" t="s">
        <v>31</v>
      </c>
      <c r="D182" t="s">
        <v>7</v>
      </c>
      <c r="E182">
        <f t="shared" si="6"/>
        <v>0.2</v>
      </c>
      <c r="F182">
        <f t="shared" si="7"/>
        <v>0.43</v>
      </c>
      <c r="G182">
        <f t="shared" si="8"/>
        <v>478.4008</v>
      </c>
    </row>
    <row r="183" spans="1:7" x14ac:dyDescent="0.25">
      <c r="A183" t="s">
        <v>193</v>
      </c>
      <c r="B183">
        <v>1268.17</v>
      </c>
      <c r="C183" t="s">
        <v>5</v>
      </c>
      <c r="D183" t="s">
        <v>5</v>
      </c>
      <c r="E183">
        <f t="shared" si="6"/>
        <v>0.5</v>
      </c>
      <c r="F183">
        <f t="shared" si="7"/>
        <v>0.77</v>
      </c>
      <c r="G183">
        <f t="shared" si="8"/>
        <v>488.24545000000006</v>
      </c>
    </row>
    <row r="184" spans="1:7" x14ac:dyDescent="0.25">
      <c r="A184" t="s">
        <v>194</v>
      </c>
      <c r="B184">
        <v>954.5</v>
      </c>
      <c r="C184" t="s">
        <v>5</v>
      </c>
      <c r="D184" t="s">
        <v>11</v>
      </c>
      <c r="E184">
        <f t="shared" si="6"/>
        <v>0.9</v>
      </c>
      <c r="F184">
        <f t="shared" si="7"/>
        <v>0.77</v>
      </c>
      <c r="G184">
        <f t="shared" si="8"/>
        <v>73.496499999999983</v>
      </c>
    </row>
    <row r="185" spans="1:7" x14ac:dyDescent="0.25">
      <c r="A185" t="s">
        <v>195</v>
      </c>
      <c r="B185">
        <v>1347.14</v>
      </c>
      <c r="C185" t="s">
        <v>5</v>
      </c>
      <c r="D185" t="s">
        <v>7</v>
      </c>
      <c r="E185">
        <f t="shared" si="6"/>
        <v>0.2</v>
      </c>
      <c r="F185">
        <f t="shared" si="7"/>
        <v>0.77</v>
      </c>
      <c r="G185">
        <f t="shared" si="8"/>
        <v>829.83824000000004</v>
      </c>
    </row>
    <row r="186" spans="1:7" x14ac:dyDescent="0.25">
      <c r="A186" t="s">
        <v>196</v>
      </c>
      <c r="B186">
        <v>1460.78</v>
      </c>
      <c r="C186" t="s">
        <v>5</v>
      </c>
      <c r="D186" t="s">
        <v>7</v>
      </c>
      <c r="E186">
        <f t="shared" si="6"/>
        <v>0.2</v>
      </c>
      <c r="F186">
        <f t="shared" si="7"/>
        <v>0.77</v>
      </c>
      <c r="G186">
        <f t="shared" si="8"/>
        <v>899.84048000000007</v>
      </c>
    </row>
    <row r="187" spans="1:7" x14ac:dyDescent="0.25">
      <c r="A187" t="s">
        <v>197</v>
      </c>
      <c r="B187">
        <v>518.01</v>
      </c>
      <c r="C187" t="s">
        <v>31</v>
      </c>
      <c r="D187" t="s">
        <v>21</v>
      </c>
      <c r="E187">
        <f t="shared" si="6"/>
        <v>0</v>
      </c>
      <c r="F187">
        <f t="shared" si="7"/>
        <v>0.43</v>
      </c>
      <c r="G187">
        <f t="shared" si="8"/>
        <v>222.74429999999998</v>
      </c>
    </row>
    <row r="188" spans="1:7" x14ac:dyDescent="0.25">
      <c r="A188" t="s">
        <v>198</v>
      </c>
      <c r="B188">
        <v>552.62</v>
      </c>
      <c r="C188" t="s">
        <v>5</v>
      </c>
      <c r="D188" t="s">
        <v>5</v>
      </c>
      <c r="E188">
        <f t="shared" si="6"/>
        <v>0.5</v>
      </c>
      <c r="F188">
        <f t="shared" si="7"/>
        <v>0.77</v>
      </c>
      <c r="G188">
        <f t="shared" si="8"/>
        <v>212.7587</v>
      </c>
    </row>
    <row r="189" spans="1:7" x14ac:dyDescent="0.25">
      <c r="A189" t="s">
        <v>199</v>
      </c>
      <c r="B189">
        <v>529.15</v>
      </c>
      <c r="C189" t="s">
        <v>31</v>
      </c>
      <c r="D189" t="s">
        <v>11</v>
      </c>
      <c r="E189">
        <f t="shared" si="6"/>
        <v>0.9</v>
      </c>
      <c r="F189">
        <f t="shared" si="7"/>
        <v>0.43</v>
      </c>
      <c r="G189">
        <f t="shared" si="8"/>
        <v>22.753449999999994</v>
      </c>
    </row>
    <row r="190" spans="1:7" x14ac:dyDescent="0.25">
      <c r="A190" t="s">
        <v>200</v>
      </c>
      <c r="B190">
        <v>1022.68</v>
      </c>
      <c r="C190" t="s">
        <v>5</v>
      </c>
      <c r="D190" t="s">
        <v>7</v>
      </c>
      <c r="E190">
        <f t="shared" si="6"/>
        <v>0.2</v>
      </c>
      <c r="F190">
        <f t="shared" si="7"/>
        <v>0.77</v>
      </c>
      <c r="G190">
        <f t="shared" si="8"/>
        <v>629.97087999999997</v>
      </c>
    </row>
    <row r="191" spans="1:7" x14ac:dyDescent="0.25">
      <c r="A191" t="s">
        <v>201</v>
      </c>
      <c r="B191">
        <v>923.91</v>
      </c>
      <c r="C191" t="s">
        <v>5</v>
      </c>
      <c r="D191" t="s">
        <v>7</v>
      </c>
      <c r="E191">
        <f t="shared" si="6"/>
        <v>0.2</v>
      </c>
      <c r="F191">
        <f t="shared" si="7"/>
        <v>0.77</v>
      </c>
      <c r="G191">
        <f t="shared" si="8"/>
        <v>569.12855999999999</v>
      </c>
    </row>
    <row r="192" spans="1:7" x14ac:dyDescent="0.25">
      <c r="A192" t="s">
        <v>202</v>
      </c>
      <c r="B192">
        <v>972.58</v>
      </c>
      <c r="C192" t="s">
        <v>5</v>
      </c>
      <c r="D192" t="s">
        <v>21</v>
      </c>
      <c r="E192">
        <f t="shared" si="6"/>
        <v>0</v>
      </c>
      <c r="F192">
        <f t="shared" si="7"/>
        <v>0.77</v>
      </c>
      <c r="G192">
        <f t="shared" si="8"/>
        <v>748.88660000000004</v>
      </c>
    </row>
    <row r="193" spans="1:7" x14ac:dyDescent="0.25">
      <c r="A193" t="s">
        <v>203</v>
      </c>
      <c r="B193">
        <v>895.96</v>
      </c>
      <c r="C193" t="s">
        <v>5</v>
      </c>
      <c r="D193" t="s">
        <v>5</v>
      </c>
      <c r="E193">
        <f t="shared" si="6"/>
        <v>0.5</v>
      </c>
      <c r="F193">
        <f t="shared" si="7"/>
        <v>0.77</v>
      </c>
      <c r="G193">
        <f t="shared" si="8"/>
        <v>344.94460000000004</v>
      </c>
    </row>
    <row r="194" spans="1:7" x14ac:dyDescent="0.25">
      <c r="A194" t="s">
        <v>204</v>
      </c>
      <c r="B194">
        <v>1389.57</v>
      </c>
      <c r="C194" t="s">
        <v>9</v>
      </c>
      <c r="D194" t="s">
        <v>11</v>
      </c>
      <c r="E194">
        <f t="shared" si="6"/>
        <v>0.9</v>
      </c>
      <c r="F194">
        <f t="shared" si="7"/>
        <v>0.65</v>
      </c>
      <c r="G194">
        <f t="shared" si="8"/>
        <v>90.322049999999976</v>
      </c>
    </row>
    <row r="195" spans="1:7" x14ac:dyDescent="0.25">
      <c r="A195" t="s">
        <v>205</v>
      </c>
      <c r="B195">
        <v>1130.8800000000001</v>
      </c>
      <c r="C195" t="s">
        <v>5</v>
      </c>
      <c r="D195" t="s">
        <v>11</v>
      </c>
      <c r="E195">
        <f t="shared" ref="E195:E258" si="9">VLOOKUP(D195,$N$2:$O$5,2)</f>
        <v>0.9</v>
      </c>
      <c r="F195">
        <f t="shared" ref="F195:F258" si="10">VLOOKUP(C195, $Q$2:$R$6, 2, FALSE)</f>
        <v>0.77</v>
      </c>
      <c r="G195">
        <f t="shared" ref="G195:G258" si="11">(F195*B195)*(1-E195)</f>
        <v>87.077759999999998</v>
      </c>
    </row>
    <row r="196" spans="1:7" x14ac:dyDescent="0.25">
      <c r="A196" t="s">
        <v>206</v>
      </c>
      <c r="B196">
        <v>592.39</v>
      </c>
      <c r="C196" t="s">
        <v>5</v>
      </c>
      <c r="D196" t="s">
        <v>11</v>
      </c>
      <c r="E196">
        <f t="shared" si="9"/>
        <v>0.9</v>
      </c>
      <c r="F196">
        <f t="shared" si="10"/>
        <v>0.77</v>
      </c>
      <c r="G196">
        <f t="shared" si="11"/>
        <v>45.614029999999993</v>
      </c>
    </row>
    <row r="197" spans="1:7" x14ac:dyDescent="0.25">
      <c r="A197" t="s">
        <v>207</v>
      </c>
      <c r="B197">
        <v>1086.0899999999999</v>
      </c>
      <c r="C197" t="s">
        <v>5</v>
      </c>
      <c r="D197" t="s">
        <v>11</v>
      </c>
      <c r="E197">
        <f t="shared" si="9"/>
        <v>0.9</v>
      </c>
      <c r="F197">
        <f t="shared" si="10"/>
        <v>0.77</v>
      </c>
      <c r="G197">
        <f t="shared" si="11"/>
        <v>83.628929999999968</v>
      </c>
    </row>
    <row r="198" spans="1:7" x14ac:dyDescent="0.25">
      <c r="A198" t="s">
        <v>208</v>
      </c>
      <c r="B198">
        <v>714.59</v>
      </c>
      <c r="C198" t="s">
        <v>31</v>
      </c>
      <c r="D198" t="s">
        <v>11</v>
      </c>
      <c r="E198">
        <f t="shared" si="9"/>
        <v>0.9</v>
      </c>
      <c r="F198">
        <f t="shared" si="10"/>
        <v>0.43</v>
      </c>
      <c r="G198">
        <f t="shared" si="11"/>
        <v>30.727369999999993</v>
      </c>
    </row>
    <row r="199" spans="1:7" x14ac:dyDescent="0.25">
      <c r="A199" t="s">
        <v>209</v>
      </c>
      <c r="B199">
        <v>1160.8900000000001</v>
      </c>
      <c r="C199" t="s">
        <v>9</v>
      </c>
      <c r="D199" t="s">
        <v>5</v>
      </c>
      <c r="E199">
        <f t="shared" si="9"/>
        <v>0.5</v>
      </c>
      <c r="F199">
        <f t="shared" si="10"/>
        <v>0.65</v>
      </c>
      <c r="G199">
        <f t="shared" si="11"/>
        <v>377.28925000000004</v>
      </c>
    </row>
    <row r="200" spans="1:7" x14ac:dyDescent="0.25">
      <c r="A200" t="s">
        <v>210</v>
      </c>
      <c r="B200">
        <v>1316.46</v>
      </c>
      <c r="C200" t="s">
        <v>31</v>
      </c>
      <c r="D200" t="s">
        <v>5</v>
      </c>
      <c r="E200">
        <f t="shared" si="9"/>
        <v>0.5</v>
      </c>
      <c r="F200">
        <f t="shared" si="10"/>
        <v>0.43</v>
      </c>
      <c r="G200">
        <f t="shared" si="11"/>
        <v>283.03890000000001</v>
      </c>
    </row>
    <row r="201" spans="1:7" x14ac:dyDescent="0.25">
      <c r="A201" t="s">
        <v>211</v>
      </c>
      <c r="B201">
        <v>1205.76</v>
      </c>
      <c r="C201" t="s">
        <v>31</v>
      </c>
      <c r="D201" t="s">
        <v>21</v>
      </c>
      <c r="E201">
        <f t="shared" si="9"/>
        <v>0</v>
      </c>
      <c r="F201">
        <f t="shared" si="10"/>
        <v>0.43</v>
      </c>
      <c r="G201">
        <f t="shared" si="11"/>
        <v>518.47680000000003</v>
      </c>
    </row>
    <row r="202" spans="1:7" x14ac:dyDescent="0.25">
      <c r="A202" t="s">
        <v>212</v>
      </c>
      <c r="B202">
        <v>987.56</v>
      </c>
      <c r="C202" t="s">
        <v>5</v>
      </c>
      <c r="D202" t="s">
        <v>11</v>
      </c>
      <c r="E202">
        <f t="shared" si="9"/>
        <v>0.9</v>
      </c>
      <c r="F202">
        <f t="shared" si="10"/>
        <v>0.77</v>
      </c>
      <c r="G202">
        <f t="shared" si="11"/>
        <v>76.042119999999983</v>
      </c>
    </row>
    <row r="203" spans="1:7" x14ac:dyDescent="0.25">
      <c r="A203" t="s">
        <v>213</v>
      </c>
      <c r="B203">
        <v>1077.55</v>
      </c>
      <c r="C203" t="s">
        <v>5</v>
      </c>
      <c r="D203" t="s">
        <v>5</v>
      </c>
      <c r="E203">
        <f t="shared" si="9"/>
        <v>0.5</v>
      </c>
      <c r="F203">
        <f t="shared" si="10"/>
        <v>0.77</v>
      </c>
      <c r="G203">
        <f t="shared" si="11"/>
        <v>414.85674999999998</v>
      </c>
    </row>
    <row r="204" spans="1:7" x14ac:dyDescent="0.25">
      <c r="A204" t="s">
        <v>214</v>
      </c>
      <c r="B204">
        <v>812.22</v>
      </c>
      <c r="C204" t="s">
        <v>5</v>
      </c>
      <c r="D204" t="s">
        <v>5</v>
      </c>
      <c r="E204">
        <f t="shared" si="9"/>
        <v>0.5</v>
      </c>
      <c r="F204">
        <f t="shared" si="10"/>
        <v>0.77</v>
      </c>
      <c r="G204">
        <f t="shared" si="11"/>
        <v>312.7047</v>
      </c>
    </row>
    <row r="205" spans="1:7" x14ac:dyDescent="0.25">
      <c r="A205" t="s">
        <v>215</v>
      </c>
      <c r="B205">
        <v>1018.72</v>
      </c>
      <c r="C205" t="s">
        <v>5</v>
      </c>
      <c r="D205" t="s">
        <v>11</v>
      </c>
      <c r="E205">
        <f t="shared" si="9"/>
        <v>0.9</v>
      </c>
      <c r="F205">
        <f t="shared" si="10"/>
        <v>0.77</v>
      </c>
      <c r="G205">
        <f t="shared" si="11"/>
        <v>78.441439999999986</v>
      </c>
    </row>
    <row r="206" spans="1:7" x14ac:dyDescent="0.25">
      <c r="A206" t="s">
        <v>216</v>
      </c>
      <c r="B206">
        <v>1064.72</v>
      </c>
      <c r="C206" t="s">
        <v>5</v>
      </c>
      <c r="D206" t="s">
        <v>21</v>
      </c>
      <c r="E206">
        <f t="shared" si="9"/>
        <v>0</v>
      </c>
      <c r="F206">
        <f t="shared" si="10"/>
        <v>0.77</v>
      </c>
      <c r="G206">
        <f t="shared" si="11"/>
        <v>819.83440000000007</v>
      </c>
    </row>
    <row r="207" spans="1:7" x14ac:dyDescent="0.25">
      <c r="A207" t="s">
        <v>217</v>
      </c>
      <c r="B207">
        <v>794.93</v>
      </c>
      <c r="C207" t="s">
        <v>5</v>
      </c>
      <c r="D207" t="s">
        <v>11</v>
      </c>
      <c r="E207">
        <f t="shared" si="9"/>
        <v>0.9</v>
      </c>
      <c r="F207">
        <f t="shared" si="10"/>
        <v>0.77</v>
      </c>
      <c r="G207">
        <f t="shared" si="11"/>
        <v>61.209609999999984</v>
      </c>
    </row>
    <row r="208" spans="1:7" x14ac:dyDescent="0.25">
      <c r="A208" t="s">
        <v>218</v>
      </c>
      <c r="B208">
        <v>1178.78</v>
      </c>
      <c r="C208" t="s">
        <v>9</v>
      </c>
      <c r="D208" t="s">
        <v>11</v>
      </c>
      <c r="E208">
        <f t="shared" si="9"/>
        <v>0.9</v>
      </c>
      <c r="F208">
        <f t="shared" si="10"/>
        <v>0.65</v>
      </c>
      <c r="G208">
        <f t="shared" si="11"/>
        <v>76.620699999999985</v>
      </c>
    </row>
    <row r="209" spans="1:7" x14ac:dyDescent="0.25">
      <c r="A209" t="s">
        <v>219</v>
      </c>
      <c r="B209">
        <v>1034.58</v>
      </c>
      <c r="C209" t="s">
        <v>5</v>
      </c>
      <c r="D209" t="s">
        <v>11</v>
      </c>
      <c r="E209">
        <f t="shared" si="9"/>
        <v>0.9</v>
      </c>
      <c r="F209">
        <f t="shared" si="10"/>
        <v>0.77</v>
      </c>
      <c r="G209">
        <f t="shared" si="11"/>
        <v>79.662659999999974</v>
      </c>
    </row>
    <row r="210" spans="1:7" x14ac:dyDescent="0.25">
      <c r="A210" t="s">
        <v>220</v>
      </c>
      <c r="B210">
        <v>817.65</v>
      </c>
      <c r="C210" t="s">
        <v>5</v>
      </c>
      <c r="D210" t="s">
        <v>7</v>
      </c>
      <c r="E210">
        <f t="shared" si="9"/>
        <v>0.2</v>
      </c>
      <c r="F210">
        <f t="shared" si="10"/>
        <v>0.77</v>
      </c>
      <c r="G210">
        <f t="shared" si="11"/>
        <v>503.67240000000004</v>
      </c>
    </row>
    <row r="211" spans="1:7" x14ac:dyDescent="0.25">
      <c r="A211" t="s">
        <v>221</v>
      </c>
      <c r="B211">
        <v>1382.5</v>
      </c>
      <c r="C211" t="s">
        <v>9</v>
      </c>
      <c r="D211" t="s">
        <v>5</v>
      </c>
      <c r="E211">
        <f t="shared" si="9"/>
        <v>0.5</v>
      </c>
      <c r="F211">
        <f t="shared" si="10"/>
        <v>0.65</v>
      </c>
      <c r="G211">
        <f t="shared" si="11"/>
        <v>449.3125</v>
      </c>
    </row>
    <row r="212" spans="1:7" x14ac:dyDescent="0.25">
      <c r="A212" t="s">
        <v>222</v>
      </c>
      <c r="B212">
        <v>722.12</v>
      </c>
      <c r="C212" t="s">
        <v>9</v>
      </c>
      <c r="D212" t="s">
        <v>11</v>
      </c>
      <c r="E212">
        <f t="shared" si="9"/>
        <v>0.9</v>
      </c>
      <c r="F212">
        <f t="shared" si="10"/>
        <v>0.65</v>
      </c>
      <c r="G212">
        <f t="shared" si="11"/>
        <v>46.937799999999996</v>
      </c>
    </row>
    <row r="213" spans="1:7" x14ac:dyDescent="0.25">
      <c r="A213" t="s">
        <v>223</v>
      </c>
      <c r="B213">
        <v>1183.1199999999999</v>
      </c>
      <c r="C213" t="s">
        <v>5</v>
      </c>
      <c r="D213" t="s">
        <v>5</v>
      </c>
      <c r="E213">
        <f t="shared" si="9"/>
        <v>0.5</v>
      </c>
      <c r="F213">
        <f t="shared" si="10"/>
        <v>0.77</v>
      </c>
      <c r="G213">
        <f t="shared" si="11"/>
        <v>455.50119999999998</v>
      </c>
    </row>
    <row r="214" spans="1:7" x14ac:dyDescent="0.25">
      <c r="A214" t="s">
        <v>224</v>
      </c>
      <c r="B214">
        <v>632.02</v>
      </c>
      <c r="C214" t="s">
        <v>5</v>
      </c>
      <c r="D214" t="s">
        <v>21</v>
      </c>
      <c r="E214">
        <f t="shared" si="9"/>
        <v>0</v>
      </c>
      <c r="F214">
        <f t="shared" si="10"/>
        <v>0.77</v>
      </c>
      <c r="G214">
        <f t="shared" si="11"/>
        <v>486.65539999999999</v>
      </c>
    </row>
    <row r="215" spans="1:7" x14ac:dyDescent="0.25">
      <c r="A215" t="s">
        <v>225</v>
      </c>
      <c r="B215">
        <v>1319.72</v>
      </c>
      <c r="C215" t="s">
        <v>5</v>
      </c>
      <c r="D215" t="s">
        <v>21</v>
      </c>
      <c r="E215">
        <f t="shared" si="9"/>
        <v>0</v>
      </c>
      <c r="F215">
        <f t="shared" si="10"/>
        <v>0.77</v>
      </c>
      <c r="G215">
        <f t="shared" si="11"/>
        <v>1016.1844000000001</v>
      </c>
    </row>
    <row r="216" spans="1:7" x14ac:dyDescent="0.25">
      <c r="A216" t="s">
        <v>226</v>
      </c>
      <c r="B216">
        <v>1195.1300000000001</v>
      </c>
      <c r="C216" t="s">
        <v>5</v>
      </c>
      <c r="D216" t="s">
        <v>5</v>
      </c>
      <c r="E216">
        <f t="shared" si="9"/>
        <v>0.5</v>
      </c>
      <c r="F216">
        <f t="shared" si="10"/>
        <v>0.77</v>
      </c>
      <c r="G216">
        <f t="shared" si="11"/>
        <v>460.12505000000004</v>
      </c>
    </row>
    <row r="217" spans="1:7" x14ac:dyDescent="0.25">
      <c r="A217" t="s">
        <v>227</v>
      </c>
      <c r="B217">
        <v>546.65</v>
      </c>
      <c r="C217" t="s">
        <v>9</v>
      </c>
      <c r="D217" t="s">
        <v>11</v>
      </c>
      <c r="E217">
        <f t="shared" si="9"/>
        <v>0.9</v>
      </c>
      <c r="F217">
        <f t="shared" si="10"/>
        <v>0.65</v>
      </c>
      <c r="G217">
        <f t="shared" si="11"/>
        <v>35.532249999999991</v>
      </c>
    </row>
    <row r="218" spans="1:7" x14ac:dyDescent="0.25">
      <c r="A218" t="s">
        <v>228</v>
      </c>
      <c r="B218">
        <v>817.2</v>
      </c>
      <c r="C218" t="s">
        <v>31</v>
      </c>
      <c r="D218" t="s">
        <v>5</v>
      </c>
      <c r="E218">
        <f t="shared" si="9"/>
        <v>0.5</v>
      </c>
      <c r="F218">
        <f t="shared" si="10"/>
        <v>0.43</v>
      </c>
      <c r="G218">
        <f t="shared" si="11"/>
        <v>175.69800000000001</v>
      </c>
    </row>
    <row r="219" spans="1:7" x14ac:dyDescent="0.25">
      <c r="A219" t="s">
        <v>229</v>
      </c>
      <c r="B219">
        <v>894.12</v>
      </c>
      <c r="C219" t="s">
        <v>5</v>
      </c>
      <c r="D219" t="s">
        <v>11</v>
      </c>
      <c r="E219">
        <f t="shared" si="9"/>
        <v>0.9</v>
      </c>
      <c r="F219">
        <f t="shared" si="10"/>
        <v>0.77</v>
      </c>
      <c r="G219">
        <f t="shared" si="11"/>
        <v>68.847239999999985</v>
      </c>
    </row>
    <row r="220" spans="1:7" x14ac:dyDescent="0.25">
      <c r="A220" t="s">
        <v>230</v>
      </c>
      <c r="B220">
        <v>1377.56</v>
      </c>
      <c r="C220" t="s">
        <v>5</v>
      </c>
      <c r="D220" t="s">
        <v>5</v>
      </c>
      <c r="E220">
        <f t="shared" si="9"/>
        <v>0.5</v>
      </c>
      <c r="F220">
        <f t="shared" si="10"/>
        <v>0.77</v>
      </c>
      <c r="G220">
        <f t="shared" si="11"/>
        <v>530.36059999999998</v>
      </c>
    </row>
    <row r="221" spans="1:7" x14ac:dyDescent="0.25">
      <c r="A221" t="s">
        <v>231</v>
      </c>
      <c r="B221">
        <v>1183.96</v>
      </c>
      <c r="C221" t="s">
        <v>5</v>
      </c>
      <c r="D221" t="s">
        <v>5</v>
      </c>
      <c r="E221">
        <f t="shared" si="9"/>
        <v>0.5</v>
      </c>
      <c r="F221">
        <f t="shared" si="10"/>
        <v>0.77</v>
      </c>
      <c r="G221">
        <f t="shared" si="11"/>
        <v>455.82460000000003</v>
      </c>
    </row>
    <row r="222" spans="1:7" x14ac:dyDescent="0.25">
      <c r="A222" t="s">
        <v>232</v>
      </c>
      <c r="B222">
        <v>902.26</v>
      </c>
      <c r="C222" t="s">
        <v>5</v>
      </c>
      <c r="D222" t="s">
        <v>21</v>
      </c>
      <c r="E222">
        <f t="shared" si="9"/>
        <v>0</v>
      </c>
      <c r="F222">
        <f t="shared" si="10"/>
        <v>0.77</v>
      </c>
      <c r="G222">
        <f t="shared" si="11"/>
        <v>694.74019999999996</v>
      </c>
    </row>
    <row r="223" spans="1:7" x14ac:dyDescent="0.25">
      <c r="A223" t="s">
        <v>233</v>
      </c>
      <c r="B223">
        <v>1260.22</v>
      </c>
      <c r="C223" t="s">
        <v>31</v>
      </c>
      <c r="D223" t="s">
        <v>5</v>
      </c>
      <c r="E223">
        <f t="shared" si="9"/>
        <v>0.5</v>
      </c>
      <c r="F223">
        <f t="shared" si="10"/>
        <v>0.43</v>
      </c>
      <c r="G223">
        <f t="shared" si="11"/>
        <v>270.94729999999998</v>
      </c>
    </row>
    <row r="224" spans="1:7" x14ac:dyDescent="0.25">
      <c r="A224" t="s">
        <v>234</v>
      </c>
      <c r="B224">
        <v>853.94</v>
      </c>
      <c r="C224" t="s">
        <v>5</v>
      </c>
      <c r="D224" t="s">
        <v>5</v>
      </c>
      <c r="E224">
        <f t="shared" si="9"/>
        <v>0.5</v>
      </c>
      <c r="F224">
        <f t="shared" si="10"/>
        <v>0.77</v>
      </c>
      <c r="G224">
        <f t="shared" si="11"/>
        <v>328.76690000000002</v>
      </c>
    </row>
    <row r="225" spans="1:7" x14ac:dyDescent="0.25">
      <c r="A225" t="s">
        <v>235</v>
      </c>
      <c r="B225">
        <v>803.48</v>
      </c>
      <c r="C225" t="s">
        <v>5</v>
      </c>
      <c r="D225" t="s">
        <v>11</v>
      </c>
      <c r="E225">
        <f t="shared" si="9"/>
        <v>0.9</v>
      </c>
      <c r="F225">
        <f t="shared" si="10"/>
        <v>0.77</v>
      </c>
      <c r="G225">
        <f t="shared" si="11"/>
        <v>61.867959999999989</v>
      </c>
    </row>
    <row r="226" spans="1:7" x14ac:dyDescent="0.25">
      <c r="A226" t="s">
        <v>236</v>
      </c>
      <c r="B226">
        <v>1232.2</v>
      </c>
      <c r="C226" t="s">
        <v>5</v>
      </c>
      <c r="D226" t="s">
        <v>21</v>
      </c>
      <c r="E226">
        <f t="shared" si="9"/>
        <v>0</v>
      </c>
      <c r="F226">
        <f t="shared" si="10"/>
        <v>0.77</v>
      </c>
      <c r="G226">
        <f t="shared" si="11"/>
        <v>948.7940000000001</v>
      </c>
    </row>
    <row r="227" spans="1:7" x14ac:dyDescent="0.25">
      <c r="A227" t="s">
        <v>237</v>
      </c>
      <c r="B227">
        <v>678.61</v>
      </c>
      <c r="C227" t="s">
        <v>9</v>
      </c>
      <c r="D227" t="s">
        <v>11</v>
      </c>
      <c r="E227">
        <f t="shared" si="9"/>
        <v>0.9</v>
      </c>
      <c r="F227">
        <f t="shared" si="10"/>
        <v>0.65</v>
      </c>
      <c r="G227">
        <f t="shared" si="11"/>
        <v>44.109649999999995</v>
      </c>
    </row>
    <row r="228" spans="1:7" x14ac:dyDescent="0.25">
      <c r="A228" t="s">
        <v>238</v>
      </c>
      <c r="B228">
        <v>884.63</v>
      </c>
      <c r="C228" t="s">
        <v>5</v>
      </c>
      <c r="D228" t="s">
        <v>21</v>
      </c>
      <c r="E228">
        <f t="shared" si="9"/>
        <v>0</v>
      </c>
      <c r="F228">
        <f t="shared" si="10"/>
        <v>0.77</v>
      </c>
      <c r="G228">
        <f t="shared" si="11"/>
        <v>681.16510000000005</v>
      </c>
    </row>
    <row r="229" spans="1:7" x14ac:dyDescent="0.25">
      <c r="A229" t="s">
        <v>239</v>
      </c>
      <c r="B229">
        <v>1128.74</v>
      </c>
      <c r="C229" t="s">
        <v>5</v>
      </c>
      <c r="D229" t="s">
        <v>5</v>
      </c>
      <c r="E229">
        <f t="shared" si="9"/>
        <v>0.5</v>
      </c>
      <c r="F229">
        <f t="shared" si="10"/>
        <v>0.77</v>
      </c>
      <c r="G229">
        <f t="shared" si="11"/>
        <v>434.56490000000002</v>
      </c>
    </row>
    <row r="230" spans="1:7" x14ac:dyDescent="0.25">
      <c r="A230" t="s">
        <v>240</v>
      </c>
      <c r="B230">
        <v>553.19000000000005</v>
      </c>
      <c r="C230" t="s">
        <v>31</v>
      </c>
      <c r="D230" t="s">
        <v>21</v>
      </c>
      <c r="E230">
        <f t="shared" si="9"/>
        <v>0</v>
      </c>
      <c r="F230">
        <f t="shared" si="10"/>
        <v>0.43</v>
      </c>
      <c r="G230">
        <f t="shared" si="11"/>
        <v>237.87170000000003</v>
      </c>
    </row>
    <row r="231" spans="1:7" x14ac:dyDescent="0.25">
      <c r="A231" t="s">
        <v>241</v>
      </c>
      <c r="B231">
        <v>1116.6300000000001</v>
      </c>
      <c r="C231" t="s">
        <v>94</v>
      </c>
      <c r="D231" t="s">
        <v>5</v>
      </c>
      <c r="E231">
        <f t="shared" si="9"/>
        <v>0.5</v>
      </c>
      <c r="F231">
        <f t="shared" si="10"/>
        <v>0.04</v>
      </c>
      <c r="G231">
        <f t="shared" si="11"/>
        <v>22.332600000000003</v>
      </c>
    </row>
    <row r="232" spans="1:7" x14ac:dyDescent="0.25">
      <c r="A232" t="s">
        <v>242</v>
      </c>
      <c r="B232">
        <v>605.51</v>
      </c>
      <c r="C232" t="s">
        <v>5</v>
      </c>
      <c r="D232" t="s">
        <v>21</v>
      </c>
      <c r="E232">
        <f t="shared" si="9"/>
        <v>0</v>
      </c>
      <c r="F232">
        <f t="shared" si="10"/>
        <v>0.77</v>
      </c>
      <c r="G232">
        <f t="shared" si="11"/>
        <v>466.24270000000001</v>
      </c>
    </row>
    <row r="233" spans="1:7" x14ac:dyDescent="0.25">
      <c r="A233" t="s">
        <v>243</v>
      </c>
      <c r="B233">
        <v>972.22</v>
      </c>
      <c r="C233" t="s">
        <v>5</v>
      </c>
      <c r="D233" t="s">
        <v>11</v>
      </c>
      <c r="E233">
        <f t="shared" si="9"/>
        <v>0.9</v>
      </c>
      <c r="F233">
        <f t="shared" si="10"/>
        <v>0.77</v>
      </c>
      <c r="G233">
        <f t="shared" si="11"/>
        <v>74.860939999999985</v>
      </c>
    </row>
    <row r="234" spans="1:7" x14ac:dyDescent="0.25">
      <c r="A234" t="s">
        <v>244</v>
      </c>
      <c r="B234">
        <v>1380.57</v>
      </c>
      <c r="C234" t="s">
        <v>31</v>
      </c>
      <c r="D234" t="s">
        <v>21</v>
      </c>
      <c r="E234">
        <f t="shared" si="9"/>
        <v>0</v>
      </c>
      <c r="F234">
        <f t="shared" si="10"/>
        <v>0.43</v>
      </c>
      <c r="G234">
        <f t="shared" si="11"/>
        <v>593.64509999999996</v>
      </c>
    </row>
    <row r="235" spans="1:7" x14ac:dyDescent="0.25">
      <c r="A235" t="s">
        <v>245</v>
      </c>
      <c r="B235">
        <v>833.22</v>
      </c>
      <c r="C235" t="s">
        <v>94</v>
      </c>
      <c r="D235" t="s">
        <v>7</v>
      </c>
      <c r="E235">
        <f t="shared" si="9"/>
        <v>0.2</v>
      </c>
      <c r="F235">
        <f t="shared" si="10"/>
        <v>0.04</v>
      </c>
      <c r="G235">
        <f t="shared" si="11"/>
        <v>26.663040000000002</v>
      </c>
    </row>
    <row r="236" spans="1:7" x14ac:dyDescent="0.25">
      <c r="A236" t="s">
        <v>246</v>
      </c>
      <c r="B236">
        <v>1270.71</v>
      </c>
      <c r="C236" t="s">
        <v>94</v>
      </c>
      <c r="D236" t="s">
        <v>5</v>
      </c>
      <c r="E236">
        <f t="shared" si="9"/>
        <v>0.5</v>
      </c>
      <c r="F236">
        <f t="shared" si="10"/>
        <v>0.04</v>
      </c>
      <c r="G236">
        <f t="shared" si="11"/>
        <v>25.414200000000001</v>
      </c>
    </row>
    <row r="237" spans="1:7" x14ac:dyDescent="0.25">
      <c r="A237" t="s">
        <v>247</v>
      </c>
      <c r="B237">
        <v>899.83</v>
      </c>
      <c r="C237" t="s">
        <v>5</v>
      </c>
      <c r="D237" t="s">
        <v>5</v>
      </c>
      <c r="E237">
        <f t="shared" si="9"/>
        <v>0.5</v>
      </c>
      <c r="F237">
        <f t="shared" si="10"/>
        <v>0.77</v>
      </c>
      <c r="G237">
        <f t="shared" si="11"/>
        <v>346.43455</v>
      </c>
    </row>
    <row r="238" spans="1:7" x14ac:dyDescent="0.25">
      <c r="A238" t="s">
        <v>248</v>
      </c>
      <c r="B238">
        <v>1396.76</v>
      </c>
      <c r="C238" t="s">
        <v>94</v>
      </c>
      <c r="D238" t="s">
        <v>7</v>
      </c>
      <c r="E238">
        <f t="shared" si="9"/>
        <v>0.2</v>
      </c>
      <c r="F238">
        <f t="shared" si="10"/>
        <v>0.04</v>
      </c>
      <c r="G238">
        <f t="shared" si="11"/>
        <v>44.696320000000007</v>
      </c>
    </row>
    <row r="239" spans="1:7" x14ac:dyDescent="0.25">
      <c r="A239" t="s">
        <v>249</v>
      </c>
      <c r="B239">
        <v>821.87</v>
      </c>
      <c r="C239" t="s">
        <v>94</v>
      </c>
      <c r="D239" t="s">
        <v>5</v>
      </c>
      <c r="E239">
        <f t="shared" si="9"/>
        <v>0.5</v>
      </c>
      <c r="F239">
        <f t="shared" si="10"/>
        <v>0.04</v>
      </c>
      <c r="G239">
        <f t="shared" si="11"/>
        <v>16.4374</v>
      </c>
    </row>
    <row r="240" spans="1:7" x14ac:dyDescent="0.25">
      <c r="A240" t="s">
        <v>250</v>
      </c>
      <c r="B240">
        <v>754.24</v>
      </c>
      <c r="C240" t="s">
        <v>5</v>
      </c>
      <c r="D240" t="s">
        <v>11</v>
      </c>
      <c r="E240">
        <f t="shared" si="9"/>
        <v>0.9</v>
      </c>
      <c r="F240">
        <f t="shared" si="10"/>
        <v>0.77</v>
      </c>
      <c r="G240">
        <f t="shared" si="11"/>
        <v>58.076479999999989</v>
      </c>
    </row>
    <row r="241" spans="1:7" x14ac:dyDescent="0.25">
      <c r="A241" t="s">
        <v>251</v>
      </c>
      <c r="B241">
        <v>555.34</v>
      </c>
      <c r="C241" t="s">
        <v>94</v>
      </c>
      <c r="D241" t="s">
        <v>7</v>
      </c>
      <c r="E241">
        <f t="shared" si="9"/>
        <v>0.2</v>
      </c>
      <c r="F241">
        <f t="shared" si="10"/>
        <v>0.04</v>
      </c>
      <c r="G241">
        <f t="shared" si="11"/>
        <v>17.770880000000002</v>
      </c>
    </row>
    <row r="242" spans="1:7" x14ac:dyDescent="0.25">
      <c r="A242" t="s">
        <v>252</v>
      </c>
      <c r="B242">
        <v>1237.1600000000001</v>
      </c>
      <c r="C242" t="s">
        <v>5</v>
      </c>
      <c r="D242" t="s">
        <v>5</v>
      </c>
      <c r="E242">
        <f t="shared" si="9"/>
        <v>0.5</v>
      </c>
      <c r="F242">
        <f t="shared" si="10"/>
        <v>0.77</v>
      </c>
      <c r="G242">
        <f t="shared" si="11"/>
        <v>476.30660000000006</v>
      </c>
    </row>
    <row r="243" spans="1:7" x14ac:dyDescent="0.25">
      <c r="A243" t="s">
        <v>253</v>
      </c>
      <c r="B243">
        <v>1404.12</v>
      </c>
      <c r="C243" t="s">
        <v>52</v>
      </c>
      <c r="D243" t="s">
        <v>21</v>
      </c>
      <c r="E243">
        <f t="shared" si="9"/>
        <v>0</v>
      </c>
      <c r="F243">
        <f t="shared" si="10"/>
        <v>0.21</v>
      </c>
      <c r="G243">
        <f t="shared" si="11"/>
        <v>294.86519999999996</v>
      </c>
    </row>
    <row r="244" spans="1:7" x14ac:dyDescent="0.25">
      <c r="A244" t="s">
        <v>254</v>
      </c>
      <c r="B244">
        <v>1108.71</v>
      </c>
      <c r="C244" t="s">
        <v>5</v>
      </c>
      <c r="D244" t="s">
        <v>5</v>
      </c>
      <c r="E244">
        <f t="shared" si="9"/>
        <v>0.5</v>
      </c>
      <c r="F244">
        <f t="shared" si="10"/>
        <v>0.77</v>
      </c>
      <c r="G244">
        <f t="shared" si="11"/>
        <v>426.85335000000003</v>
      </c>
    </row>
    <row r="245" spans="1:7" x14ac:dyDescent="0.25">
      <c r="A245" t="s">
        <v>255</v>
      </c>
      <c r="B245">
        <v>881.61</v>
      </c>
      <c r="C245" t="s">
        <v>9</v>
      </c>
      <c r="D245" t="s">
        <v>21</v>
      </c>
      <c r="E245">
        <f t="shared" si="9"/>
        <v>0</v>
      </c>
      <c r="F245">
        <f t="shared" si="10"/>
        <v>0.65</v>
      </c>
      <c r="G245">
        <f t="shared" si="11"/>
        <v>573.04650000000004</v>
      </c>
    </row>
    <row r="246" spans="1:7" x14ac:dyDescent="0.25">
      <c r="A246" t="s">
        <v>256</v>
      </c>
      <c r="B246">
        <v>520.01</v>
      </c>
      <c r="C246" t="s">
        <v>5</v>
      </c>
      <c r="D246" t="s">
        <v>21</v>
      </c>
      <c r="E246">
        <f t="shared" si="9"/>
        <v>0</v>
      </c>
      <c r="F246">
        <f t="shared" si="10"/>
        <v>0.77</v>
      </c>
      <c r="G246">
        <f t="shared" si="11"/>
        <v>400.40769999999998</v>
      </c>
    </row>
    <row r="247" spans="1:7" x14ac:dyDescent="0.25">
      <c r="A247" t="s">
        <v>257</v>
      </c>
      <c r="B247">
        <v>1271.76</v>
      </c>
      <c r="C247" t="s">
        <v>31</v>
      </c>
      <c r="D247" t="s">
        <v>11</v>
      </c>
      <c r="E247">
        <f t="shared" si="9"/>
        <v>0.9</v>
      </c>
      <c r="F247">
        <f t="shared" si="10"/>
        <v>0.43</v>
      </c>
      <c r="G247">
        <f t="shared" si="11"/>
        <v>54.685679999999991</v>
      </c>
    </row>
    <row r="248" spans="1:7" x14ac:dyDescent="0.25">
      <c r="A248" t="s">
        <v>258</v>
      </c>
      <c r="B248">
        <v>1136.32</v>
      </c>
      <c r="C248" t="s">
        <v>5</v>
      </c>
      <c r="D248" t="s">
        <v>11</v>
      </c>
      <c r="E248">
        <f t="shared" si="9"/>
        <v>0.9</v>
      </c>
      <c r="F248">
        <f t="shared" si="10"/>
        <v>0.77</v>
      </c>
      <c r="G248">
        <f t="shared" si="11"/>
        <v>87.496639999999985</v>
      </c>
    </row>
    <row r="249" spans="1:7" x14ac:dyDescent="0.25">
      <c r="A249" t="s">
        <v>259</v>
      </c>
      <c r="B249">
        <v>1037.52</v>
      </c>
      <c r="C249" t="s">
        <v>9</v>
      </c>
      <c r="D249" t="s">
        <v>11</v>
      </c>
      <c r="E249">
        <f t="shared" si="9"/>
        <v>0.9</v>
      </c>
      <c r="F249">
        <f t="shared" si="10"/>
        <v>0.65</v>
      </c>
      <c r="G249">
        <f t="shared" si="11"/>
        <v>67.438799999999986</v>
      </c>
    </row>
    <row r="250" spans="1:7" x14ac:dyDescent="0.25">
      <c r="A250" t="s">
        <v>260</v>
      </c>
      <c r="B250">
        <v>719.81</v>
      </c>
      <c r="C250" t="s">
        <v>9</v>
      </c>
      <c r="D250" t="s">
        <v>5</v>
      </c>
      <c r="E250">
        <f t="shared" si="9"/>
        <v>0.5</v>
      </c>
      <c r="F250">
        <f t="shared" si="10"/>
        <v>0.65</v>
      </c>
      <c r="G250">
        <f t="shared" si="11"/>
        <v>233.93824999999998</v>
      </c>
    </row>
    <row r="251" spans="1:7" x14ac:dyDescent="0.25">
      <c r="A251" t="s">
        <v>261</v>
      </c>
      <c r="B251">
        <v>1434.9</v>
      </c>
      <c r="C251" t="s">
        <v>52</v>
      </c>
      <c r="D251" t="s">
        <v>5</v>
      </c>
      <c r="E251">
        <f t="shared" si="9"/>
        <v>0.5</v>
      </c>
      <c r="F251">
        <f t="shared" si="10"/>
        <v>0.21</v>
      </c>
      <c r="G251">
        <f t="shared" si="11"/>
        <v>150.6645</v>
      </c>
    </row>
    <row r="252" spans="1:7" x14ac:dyDescent="0.25">
      <c r="A252" t="s">
        <v>262</v>
      </c>
      <c r="B252">
        <v>1387.92</v>
      </c>
      <c r="C252" t="s">
        <v>9</v>
      </c>
      <c r="D252" t="s">
        <v>5</v>
      </c>
      <c r="E252">
        <f t="shared" si="9"/>
        <v>0.5</v>
      </c>
      <c r="F252">
        <f t="shared" si="10"/>
        <v>0.65</v>
      </c>
      <c r="G252">
        <f t="shared" si="11"/>
        <v>451.07400000000001</v>
      </c>
    </row>
    <row r="253" spans="1:7" x14ac:dyDescent="0.25">
      <c r="A253" t="s">
        <v>263</v>
      </c>
      <c r="B253">
        <v>1019.52</v>
      </c>
      <c r="C253" t="s">
        <v>94</v>
      </c>
      <c r="D253" t="s">
        <v>7</v>
      </c>
      <c r="E253">
        <f t="shared" si="9"/>
        <v>0.2</v>
      </c>
      <c r="F253">
        <f t="shared" si="10"/>
        <v>0.04</v>
      </c>
      <c r="G253">
        <f t="shared" si="11"/>
        <v>32.624639999999999</v>
      </c>
    </row>
    <row r="254" spans="1:7" x14ac:dyDescent="0.25">
      <c r="A254" t="s">
        <v>264</v>
      </c>
      <c r="B254">
        <v>879.29</v>
      </c>
      <c r="C254" t="s">
        <v>52</v>
      </c>
      <c r="D254" t="s">
        <v>7</v>
      </c>
      <c r="E254">
        <f t="shared" si="9"/>
        <v>0.2</v>
      </c>
      <c r="F254">
        <f t="shared" si="10"/>
        <v>0.21</v>
      </c>
      <c r="G254">
        <f t="shared" si="11"/>
        <v>147.72072</v>
      </c>
    </row>
    <row r="255" spans="1:7" x14ac:dyDescent="0.25">
      <c r="A255" t="s">
        <v>265</v>
      </c>
      <c r="B255">
        <v>677.69</v>
      </c>
      <c r="C255" t="s">
        <v>5</v>
      </c>
      <c r="D255" t="s">
        <v>11</v>
      </c>
      <c r="E255">
        <f t="shared" si="9"/>
        <v>0.9</v>
      </c>
      <c r="F255">
        <f t="shared" si="10"/>
        <v>0.77</v>
      </c>
      <c r="G255">
        <f t="shared" si="11"/>
        <v>52.182129999999994</v>
      </c>
    </row>
    <row r="256" spans="1:7" x14ac:dyDescent="0.25">
      <c r="A256" t="s">
        <v>266</v>
      </c>
      <c r="B256">
        <v>771.67</v>
      </c>
      <c r="C256" t="s">
        <v>94</v>
      </c>
      <c r="D256" t="s">
        <v>11</v>
      </c>
      <c r="E256">
        <f t="shared" si="9"/>
        <v>0.9</v>
      </c>
      <c r="F256">
        <f t="shared" si="10"/>
        <v>0.04</v>
      </c>
      <c r="G256">
        <f t="shared" si="11"/>
        <v>3.086679999999999</v>
      </c>
    </row>
    <row r="257" spans="1:7" x14ac:dyDescent="0.25">
      <c r="A257" t="s">
        <v>267</v>
      </c>
      <c r="B257">
        <v>778.08</v>
      </c>
      <c r="C257" t="s">
        <v>9</v>
      </c>
      <c r="D257" t="s">
        <v>11</v>
      </c>
      <c r="E257">
        <f t="shared" si="9"/>
        <v>0.9</v>
      </c>
      <c r="F257">
        <f t="shared" si="10"/>
        <v>0.65</v>
      </c>
      <c r="G257">
        <f t="shared" si="11"/>
        <v>50.575199999999995</v>
      </c>
    </row>
    <row r="258" spans="1:7" x14ac:dyDescent="0.25">
      <c r="A258" t="s">
        <v>268</v>
      </c>
      <c r="B258">
        <v>773.16</v>
      </c>
      <c r="C258" t="s">
        <v>52</v>
      </c>
      <c r="D258" t="s">
        <v>7</v>
      </c>
      <c r="E258">
        <f t="shared" si="9"/>
        <v>0.2</v>
      </c>
      <c r="F258">
        <f t="shared" si="10"/>
        <v>0.21</v>
      </c>
      <c r="G258">
        <f t="shared" si="11"/>
        <v>129.89088000000001</v>
      </c>
    </row>
    <row r="259" spans="1:7" x14ac:dyDescent="0.25">
      <c r="A259" t="s">
        <v>269</v>
      </c>
      <c r="B259">
        <v>1450.53</v>
      </c>
      <c r="C259" t="s">
        <v>94</v>
      </c>
      <c r="D259" t="s">
        <v>5</v>
      </c>
      <c r="E259">
        <f t="shared" ref="E259:E322" si="12">VLOOKUP(D259,$N$2:$O$5,2)</f>
        <v>0.5</v>
      </c>
      <c r="F259">
        <f t="shared" ref="F259:F322" si="13">VLOOKUP(C259, $Q$2:$R$6, 2, FALSE)</f>
        <v>0.04</v>
      </c>
      <c r="G259">
        <f t="shared" ref="G259:G322" si="14">(F259*B259)*(1-E259)</f>
        <v>29.0106</v>
      </c>
    </row>
    <row r="260" spans="1:7" x14ac:dyDescent="0.25">
      <c r="A260" t="s">
        <v>270</v>
      </c>
      <c r="B260">
        <v>900.65</v>
      </c>
      <c r="C260" t="s">
        <v>52</v>
      </c>
      <c r="D260" t="s">
        <v>5</v>
      </c>
      <c r="E260">
        <f t="shared" si="12"/>
        <v>0.5</v>
      </c>
      <c r="F260">
        <f t="shared" si="13"/>
        <v>0.21</v>
      </c>
      <c r="G260">
        <f t="shared" si="14"/>
        <v>94.568249999999992</v>
      </c>
    </row>
    <row r="261" spans="1:7" x14ac:dyDescent="0.25">
      <c r="A261" t="s">
        <v>271</v>
      </c>
      <c r="B261">
        <v>532.13</v>
      </c>
      <c r="C261" t="s">
        <v>9</v>
      </c>
      <c r="D261" t="s">
        <v>7</v>
      </c>
      <c r="E261">
        <f t="shared" si="12"/>
        <v>0.2</v>
      </c>
      <c r="F261">
        <f t="shared" si="13"/>
        <v>0.65</v>
      </c>
      <c r="G261">
        <f t="shared" si="14"/>
        <v>276.70760000000001</v>
      </c>
    </row>
    <row r="262" spans="1:7" x14ac:dyDescent="0.25">
      <c r="A262" t="s">
        <v>272</v>
      </c>
      <c r="B262">
        <v>1244.27</v>
      </c>
      <c r="C262" t="s">
        <v>94</v>
      </c>
      <c r="D262" t="s">
        <v>11</v>
      </c>
      <c r="E262">
        <f t="shared" si="12"/>
        <v>0.9</v>
      </c>
      <c r="F262">
        <f t="shared" si="13"/>
        <v>0.04</v>
      </c>
      <c r="G262">
        <f t="shared" si="14"/>
        <v>4.9770799999999991</v>
      </c>
    </row>
    <row r="263" spans="1:7" x14ac:dyDescent="0.25">
      <c r="A263" t="s">
        <v>273</v>
      </c>
      <c r="B263">
        <v>1168.02</v>
      </c>
      <c r="C263" t="s">
        <v>94</v>
      </c>
      <c r="D263" t="s">
        <v>21</v>
      </c>
      <c r="E263">
        <f t="shared" si="12"/>
        <v>0</v>
      </c>
      <c r="F263">
        <f t="shared" si="13"/>
        <v>0.04</v>
      </c>
      <c r="G263">
        <f t="shared" si="14"/>
        <v>46.720799999999997</v>
      </c>
    </row>
    <row r="264" spans="1:7" x14ac:dyDescent="0.25">
      <c r="A264" t="s">
        <v>274</v>
      </c>
      <c r="B264">
        <v>1349.35</v>
      </c>
      <c r="C264" t="s">
        <v>31</v>
      </c>
      <c r="D264" t="s">
        <v>11</v>
      </c>
      <c r="E264">
        <f t="shared" si="12"/>
        <v>0.9</v>
      </c>
      <c r="F264">
        <f t="shared" si="13"/>
        <v>0.43</v>
      </c>
      <c r="G264">
        <f t="shared" si="14"/>
        <v>58.022049999999979</v>
      </c>
    </row>
    <row r="265" spans="1:7" x14ac:dyDescent="0.25">
      <c r="A265" t="s">
        <v>275</v>
      </c>
      <c r="B265">
        <v>1205.1099999999999</v>
      </c>
      <c r="C265" t="s">
        <v>9</v>
      </c>
      <c r="D265" t="s">
        <v>5</v>
      </c>
      <c r="E265">
        <f t="shared" si="12"/>
        <v>0.5</v>
      </c>
      <c r="F265">
        <f t="shared" si="13"/>
        <v>0.65</v>
      </c>
      <c r="G265">
        <f t="shared" si="14"/>
        <v>391.66075000000001</v>
      </c>
    </row>
    <row r="266" spans="1:7" x14ac:dyDescent="0.25">
      <c r="A266" t="s">
        <v>276</v>
      </c>
      <c r="B266">
        <v>555.91</v>
      </c>
      <c r="C266" t="s">
        <v>5</v>
      </c>
      <c r="D266" t="s">
        <v>5</v>
      </c>
      <c r="E266">
        <f t="shared" si="12"/>
        <v>0.5</v>
      </c>
      <c r="F266">
        <f t="shared" si="13"/>
        <v>0.77</v>
      </c>
      <c r="G266">
        <f t="shared" si="14"/>
        <v>214.02535</v>
      </c>
    </row>
    <row r="267" spans="1:7" x14ac:dyDescent="0.25">
      <c r="A267" t="s">
        <v>277</v>
      </c>
      <c r="B267">
        <v>787.01</v>
      </c>
      <c r="C267" t="s">
        <v>5</v>
      </c>
      <c r="D267" t="s">
        <v>7</v>
      </c>
      <c r="E267">
        <f t="shared" si="12"/>
        <v>0.2</v>
      </c>
      <c r="F267">
        <f t="shared" si="13"/>
        <v>0.77</v>
      </c>
      <c r="G267">
        <f t="shared" si="14"/>
        <v>484.79816000000005</v>
      </c>
    </row>
    <row r="268" spans="1:7" x14ac:dyDescent="0.25">
      <c r="A268" t="s">
        <v>278</v>
      </c>
      <c r="B268">
        <v>1439.84</v>
      </c>
      <c r="C268" t="s">
        <v>5</v>
      </c>
      <c r="D268" t="s">
        <v>11</v>
      </c>
      <c r="E268">
        <f t="shared" si="12"/>
        <v>0.9</v>
      </c>
      <c r="F268">
        <f t="shared" si="13"/>
        <v>0.77</v>
      </c>
      <c r="G268">
        <f t="shared" si="14"/>
        <v>110.86767999999996</v>
      </c>
    </row>
    <row r="269" spans="1:7" x14ac:dyDescent="0.25">
      <c r="A269" t="s">
        <v>279</v>
      </c>
      <c r="B269">
        <v>841.36</v>
      </c>
      <c r="C269" t="s">
        <v>5</v>
      </c>
      <c r="D269" t="s">
        <v>5</v>
      </c>
      <c r="E269">
        <f t="shared" si="12"/>
        <v>0.5</v>
      </c>
      <c r="F269">
        <f t="shared" si="13"/>
        <v>0.77</v>
      </c>
      <c r="G269">
        <f t="shared" si="14"/>
        <v>323.92360000000002</v>
      </c>
    </row>
    <row r="270" spans="1:7" x14ac:dyDescent="0.25">
      <c r="A270" t="s">
        <v>280</v>
      </c>
      <c r="B270">
        <v>1244.8</v>
      </c>
      <c r="C270" t="s">
        <v>31</v>
      </c>
      <c r="D270" t="s">
        <v>11</v>
      </c>
      <c r="E270">
        <f t="shared" si="12"/>
        <v>0.9</v>
      </c>
      <c r="F270">
        <f t="shared" si="13"/>
        <v>0.43</v>
      </c>
      <c r="G270">
        <f t="shared" si="14"/>
        <v>53.526399999999988</v>
      </c>
    </row>
    <row r="271" spans="1:7" x14ac:dyDescent="0.25">
      <c r="A271" t="s">
        <v>281</v>
      </c>
      <c r="B271">
        <v>1356.15</v>
      </c>
      <c r="C271" t="s">
        <v>5</v>
      </c>
      <c r="D271" t="s">
        <v>11</v>
      </c>
      <c r="E271">
        <f t="shared" si="12"/>
        <v>0.9</v>
      </c>
      <c r="F271">
        <f t="shared" si="13"/>
        <v>0.77</v>
      </c>
      <c r="G271">
        <f t="shared" si="14"/>
        <v>104.42354999999998</v>
      </c>
    </row>
    <row r="272" spans="1:7" x14ac:dyDescent="0.25">
      <c r="A272" t="s">
        <v>282</v>
      </c>
      <c r="B272">
        <v>994.84</v>
      </c>
      <c r="C272" t="s">
        <v>52</v>
      </c>
      <c r="D272" t="s">
        <v>11</v>
      </c>
      <c r="E272">
        <f t="shared" si="12"/>
        <v>0.9</v>
      </c>
      <c r="F272">
        <f t="shared" si="13"/>
        <v>0.21</v>
      </c>
      <c r="G272">
        <f t="shared" si="14"/>
        <v>20.891639999999995</v>
      </c>
    </row>
    <row r="273" spans="1:7" x14ac:dyDescent="0.25">
      <c r="A273" t="s">
        <v>283</v>
      </c>
      <c r="B273">
        <v>1491.04</v>
      </c>
      <c r="C273" t="s">
        <v>5</v>
      </c>
      <c r="D273" t="s">
        <v>5</v>
      </c>
      <c r="E273">
        <f t="shared" si="12"/>
        <v>0.5</v>
      </c>
      <c r="F273">
        <f t="shared" si="13"/>
        <v>0.77</v>
      </c>
      <c r="G273">
        <f t="shared" si="14"/>
        <v>574.05039999999997</v>
      </c>
    </row>
    <row r="274" spans="1:7" x14ac:dyDescent="0.25">
      <c r="A274" t="s">
        <v>284</v>
      </c>
      <c r="B274">
        <v>744.78</v>
      </c>
      <c r="C274" t="s">
        <v>5</v>
      </c>
      <c r="D274" t="s">
        <v>11</v>
      </c>
      <c r="E274">
        <f t="shared" si="12"/>
        <v>0.9</v>
      </c>
      <c r="F274">
        <f t="shared" si="13"/>
        <v>0.77</v>
      </c>
      <c r="G274">
        <f t="shared" si="14"/>
        <v>57.348059999999982</v>
      </c>
    </row>
    <row r="275" spans="1:7" x14ac:dyDescent="0.25">
      <c r="A275" t="s">
        <v>285</v>
      </c>
      <c r="B275">
        <v>741.17</v>
      </c>
      <c r="C275" t="s">
        <v>5</v>
      </c>
      <c r="D275" t="s">
        <v>7</v>
      </c>
      <c r="E275">
        <f t="shared" si="12"/>
        <v>0.2</v>
      </c>
      <c r="F275">
        <f t="shared" si="13"/>
        <v>0.77</v>
      </c>
      <c r="G275">
        <f t="shared" si="14"/>
        <v>456.56071999999995</v>
      </c>
    </row>
    <row r="276" spans="1:7" x14ac:dyDescent="0.25">
      <c r="A276" t="s">
        <v>286</v>
      </c>
      <c r="B276">
        <v>1261.25</v>
      </c>
      <c r="C276" t="s">
        <v>52</v>
      </c>
      <c r="D276" t="s">
        <v>5</v>
      </c>
      <c r="E276">
        <f t="shared" si="12"/>
        <v>0.5</v>
      </c>
      <c r="F276">
        <f t="shared" si="13"/>
        <v>0.21</v>
      </c>
      <c r="G276">
        <f t="shared" si="14"/>
        <v>132.43125000000001</v>
      </c>
    </row>
    <row r="277" spans="1:7" x14ac:dyDescent="0.25">
      <c r="A277" t="s">
        <v>287</v>
      </c>
      <c r="B277">
        <v>975.8</v>
      </c>
      <c r="C277" t="s">
        <v>5</v>
      </c>
      <c r="D277" t="s">
        <v>5</v>
      </c>
      <c r="E277">
        <f t="shared" si="12"/>
        <v>0.5</v>
      </c>
      <c r="F277">
        <f t="shared" si="13"/>
        <v>0.77</v>
      </c>
      <c r="G277">
        <f t="shared" si="14"/>
        <v>375.68299999999999</v>
      </c>
    </row>
    <row r="278" spans="1:7" x14ac:dyDescent="0.25">
      <c r="A278" t="s">
        <v>288</v>
      </c>
      <c r="B278">
        <v>511.72</v>
      </c>
      <c r="C278" t="s">
        <v>9</v>
      </c>
      <c r="D278" t="s">
        <v>7</v>
      </c>
      <c r="E278">
        <f t="shared" si="12"/>
        <v>0.2</v>
      </c>
      <c r="F278">
        <f t="shared" si="13"/>
        <v>0.65</v>
      </c>
      <c r="G278">
        <f t="shared" si="14"/>
        <v>266.09440000000006</v>
      </c>
    </row>
    <row r="279" spans="1:7" x14ac:dyDescent="0.25">
      <c r="A279" t="s">
        <v>289</v>
      </c>
      <c r="B279">
        <v>822.25</v>
      </c>
      <c r="C279" t="s">
        <v>52</v>
      </c>
      <c r="D279" t="s">
        <v>7</v>
      </c>
      <c r="E279">
        <f t="shared" si="12"/>
        <v>0.2</v>
      </c>
      <c r="F279">
        <f t="shared" si="13"/>
        <v>0.21</v>
      </c>
      <c r="G279">
        <f t="shared" si="14"/>
        <v>138.13800000000001</v>
      </c>
    </row>
    <row r="280" spans="1:7" x14ac:dyDescent="0.25">
      <c r="A280" t="s">
        <v>290</v>
      </c>
      <c r="B280">
        <v>566.42999999999995</v>
      </c>
      <c r="C280" t="s">
        <v>31</v>
      </c>
      <c r="D280" t="s">
        <v>11</v>
      </c>
      <c r="E280">
        <f t="shared" si="12"/>
        <v>0.9</v>
      </c>
      <c r="F280">
        <f t="shared" si="13"/>
        <v>0.43</v>
      </c>
      <c r="G280">
        <f t="shared" si="14"/>
        <v>24.35648999999999</v>
      </c>
    </row>
    <row r="281" spans="1:7" x14ac:dyDescent="0.25">
      <c r="A281" t="s">
        <v>291</v>
      </c>
      <c r="B281">
        <v>1117.46</v>
      </c>
      <c r="C281" t="s">
        <v>5</v>
      </c>
      <c r="D281" t="s">
        <v>11</v>
      </c>
      <c r="E281">
        <f t="shared" si="12"/>
        <v>0.9</v>
      </c>
      <c r="F281">
        <f t="shared" si="13"/>
        <v>0.77</v>
      </c>
      <c r="G281">
        <f t="shared" si="14"/>
        <v>86.044419999999988</v>
      </c>
    </row>
    <row r="282" spans="1:7" x14ac:dyDescent="0.25">
      <c r="A282" t="s">
        <v>292</v>
      </c>
      <c r="B282">
        <v>785.19</v>
      </c>
      <c r="C282" t="s">
        <v>5</v>
      </c>
      <c r="D282" t="s">
        <v>11</v>
      </c>
      <c r="E282">
        <f t="shared" si="12"/>
        <v>0.9</v>
      </c>
      <c r="F282">
        <f t="shared" si="13"/>
        <v>0.77</v>
      </c>
      <c r="G282">
        <f t="shared" si="14"/>
        <v>60.45962999999999</v>
      </c>
    </row>
    <row r="283" spans="1:7" x14ac:dyDescent="0.25">
      <c r="A283" t="s">
        <v>293</v>
      </c>
      <c r="B283">
        <v>604.85</v>
      </c>
      <c r="C283" t="s">
        <v>5</v>
      </c>
      <c r="D283" t="s">
        <v>11</v>
      </c>
      <c r="E283">
        <f t="shared" si="12"/>
        <v>0.9</v>
      </c>
      <c r="F283">
        <f t="shared" si="13"/>
        <v>0.77</v>
      </c>
      <c r="G283">
        <f t="shared" si="14"/>
        <v>46.573449999999994</v>
      </c>
    </row>
    <row r="284" spans="1:7" x14ac:dyDescent="0.25">
      <c r="A284" t="s">
        <v>294</v>
      </c>
      <c r="B284">
        <v>1462.86</v>
      </c>
      <c r="C284" t="s">
        <v>5</v>
      </c>
      <c r="D284" t="s">
        <v>5</v>
      </c>
      <c r="E284">
        <f t="shared" si="12"/>
        <v>0.5</v>
      </c>
      <c r="F284">
        <f t="shared" si="13"/>
        <v>0.77</v>
      </c>
      <c r="G284">
        <f t="shared" si="14"/>
        <v>563.2011</v>
      </c>
    </row>
    <row r="285" spans="1:7" x14ac:dyDescent="0.25">
      <c r="A285" t="s">
        <v>295</v>
      </c>
      <c r="B285">
        <v>975.83</v>
      </c>
      <c r="C285" t="s">
        <v>5</v>
      </c>
      <c r="D285" t="s">
        <v>21</v>
      </c>
      <c r="E285">
        <f t="shared" si="12"/>
        <v>0</v>
      </c>
      <c r="F285">
        <f t="shared" si="13"/>
        <v>0.77</v>
      </c>
      <c r="G285">
        <f t="shared" si="14"/>
        <v>751.3891000000001</v>
      </c>
    </row>
    <row r="286" spans="1:7" x14ac:dyDescent="0.25">
      <c r="A286" t="s">
        <v>296</v>
      </c>
      <c r="B286">
        <v>867.84</v>
      </c>
      <c r="C286" t="s">
        <v>5</v>
      </c>
      <c r="D286" t="s">
        <v>5</v>
      </c>
      <c r="E286">
        <f t="shared" si="12"/>
        <v>0.5</v>
      </c>
      <c r="F286">
        <f t="shared" si="13"/>
        <v>0.77</v>
      </c>
      <c r="G286">
        <f t="shared" si="14"/>
        <v>334.11840000000001</v>
      </c>
    </row>
    <row r="287" spans="1:7" x14ac:dyDescent="0.25">
      <c r="A287" t="s">
        <v>297</v>
      </c>
      <c r="B287">
        <v>1290.21</v>
      </c>
      <c r="C287" t="s">
        <v>5</v>
      </c>
      <c r="D287" t="s">
        <v>21</v>
      </c>
      <c r="E287">
        <f t="shared" si="12"/>
        <v>0</v>
      </c>
      <c r="F287">
        <f t="shared" si="13"/>
        <v>0.77</v>
      </c>
      <c r="G287">
        <f t="shared" si="14"/>
        <v>993.46170000000006</v>
      </c>
    </row>
    <row r="288" spans="1:7" x14ac:dyDescent="0.25">
      <c r="A288" t="s">
        <v>298</v>
      </c>
      <c r="B288">
        <v>1354.12</v>
      </c>
      <c r="C288" t="s">
        <v>5</v>
      </c>
      <c r="D288" t="s">
        <v>11</v>
      </c>
      <c r="E288">
        <f t="shared" si="12"/>
        <v>0.9</v>
      </c>
      <c r="F288">
        <f t="shared" si="13"/>
        <v>0.77</v>
      </c>
      <c r="G288">
        <f t="shared" si="14"/>
        <v>104.26723999999997</v>
      </c>
    </row>
    <row r="289" spans="1:7" x14ac:dyDescent="0.25">
      <c r="A289" t="s">
        <v>299</v>
      </c>
      <c r="B289">
        <v>1030.42</v>
      </c>
      <c r="C289" t="s">
        <v>5</v>
      </c>
      <c r="D289" t="s">
        <v>11</v>
      </c>
      <c r="E289">
        <f t="shared" si="12"/>
        <v>0.9</v>
      </c>
      <c r="F289">
        <f t="shared" si="13"/>
        <v>0.77</v>
      </c>
      <c r="G289">
        <f t="shared" si="14"/>
        <v>79.342339999999993</v>
      </c>
    </row>
    <row r="290" spans="1:7" x14ac:dyDescent="0.25">
      <c r="A290" t="s">
        <v>300</v>
      </c>
      <c r="B290">
        <v>948.8</v>
      </c>
      <c r="C290" t="s">
        <v>5</v>
      </c>
      <c r="D290" t="s">
        <v>21</v>
      </c>
      <c r="E290">
        <f t="shared" si="12"/>
        <v>0</v>
      </c>
      <c r="F290">
        <f t="shared" si="13"/>
        <v>0.77</v>
      </c>
      <c r="G290">
        <f t="shared" si="14"/>
        <v>730.57600000000002</v>
      </c>
    </row>
    <row r="291" spans="1:7" x14ac:dyDescent="0.25">
      <c r="A291" t="s">
        <v>301</v>
      </c>
      <c r="B291">
        <v>1372.1</v>
      </c>
      <c r="C291" t="s">
        <v>9</v>
      </c>
      <c r="D291" t="s">
        <v>5</v>
      </c>
      <c r="E291">
        <f t="shared" si="12"/>
        <v>0.5</v>
      </c>
      <c r="F291">
        <f t="shared" si="13"/>
        <v>0.65</v>
      </c>
      <c r="G291">
        <f t="shared" si="14"/>
        <v>445.9325</v>
      </c>
    </row>
    <row r="292" spans="1:7" x14ac:dyDescent="0.25">
      <c r="A292" t="s">
        <v>302</v>
      </c>
      <c r="B292">
        <v>566.83000000000004</v>
      </c>
      <c r="C292" t="s">
        <v>5</v>
      </c>
      <c r="D292" t="s">
        <v>11</v>
      </c>
      <c r="E292">
        <f t="shared" si="12"/>
        <v>0.9</v>
      </c>
      <c r="F292">
        <f t="shared" si="13"/>
        <v>0.77</v>
      </c>
      <c r="G292">
        <f t="shared" si="14"/>
        <v>43.645909999999994</v>
      </c>
    </row>
    <row r="293" spans="1:7" x14ac:dyDescent="0.25">
      <c r="A293" t="s">
        <v>303</v>
      </c>
      <c r="B293">
        <v>1003.7</v>
      </c>
      <c r="C293" t="s">
        <v>31</v>
      </c>
      <c r="D293" t="s">
        <v>7</v>
      </c>
      <c r="E293">
        <f t="shared" si="12"/>
        <v>0.2</v>
      </c>
      <c r="F293">
        <f t="shared" si="13"/>
        <v>0.43</v>
      </c>
      <c r="G293">
        <f t="shared" si="14"/>
        <v>345.27280000000002</v>
      </c>
    </row>
    <row r="294" spans="1:7" x14ac:dyDescent="0.25">
      <c r="A294" t="s">
        <v>304</v>
      </c>
      <c r="B294">
        <v>531.15</v>
      </c>
      <c r="C294" t="s">
        <v>5</v>
      </c>
      <c r="D294" t="s">
        <v>21</v>
      </c>
      <c r="E294">
        <f t="shared" si="12"/>
        <v>0</v>
      </c>
      <c r="F294">
        <f t="shared" si="13"/>
        <v>0.77</v>
      </c>
      <c r="G294">
        <f t="shared" si="14"/>
        <v>408.9855</v>
      </c>
    </row>
    <row r="295" spans="1:7" x14ac:dyDescent="0.25">
      <c r="A295" t="s">
        <v>305</v>
      </c>
      <c r="B295">
        <v>682.35</v>
      </c>
      <c r="C295" t="s">
        <v>5</v>
      </c>
      <c r="D295" t="s">
        <v>11</v>
      </c>
      <c r="E295">
        <f t="shared" si="12"/>
        <v>0.9</v>
      </c>
      <c r="F295">
        <f t="shared" si="13"/>
        <v>0.77</v>
      </c>
      <c r="G295">
        <f t="shared" si="14"/>
        <v>52.540949999999988</v>
      </c>
    </row>
    <row r="296" spans="1:7" x14ac:dyDescent="0.25">
      <c r="A296" t="s">
        <v>306</v>
      </c>
      <c r="B296">
        <v>575.77</v>
      </c>
      <c r="C296" t="s">
        <v>31</v>
      </c>
      <c r="D296" t="s">
        <v>11</v>
      </c>
      <c r="E296">
        <f t="shared" si="12"/>
        <v>0.9</v>
      </c>
      <c r="F296">
        <f t="shared" si="13"/>
        <v>0.43</v>
      </c>
      <c r="G296">
        <f t="shared" si="14"/>
        <v>24.758109999999995</v>
      </c>
    </row>
    <row r="297" spans="1:7" x14ac:dyDescent="0.25">
      <c r="A297" t="s">
        <v>307</v>
      </c>
      <c r="B297">
        <v>875.52</v>
      </c>
      <c r="C297" t="s">
        <v>5</v>
      </c>
      <c r="D297" t="s">
        <v>11</v>
      </c>
      <c r="E297">
        <f t="shared" si="12"/>
        <v>0.9</v>
      </c>
      <c r="F297">
        <f t="shared" si="13"/>
        <v>0.77</v>
      </c>
      <c r="G297">
        <f t="shared" si="14"/>
        <v>67.415039999999991</v>
      </c>
    </row>
    <row r="298" spans="1:7" x14ac:dyDescent="0.25">
      <c r="A298" t="s">
        <v>308</v>
      </c>
      <c r="B298">
        <v>669.02</v>
      </c>
      <c r="C298" t="s">
        <v>5</v>
      </c>
      <c r="D298" t="s">
        <v>5</v>
      </c>
      <c r="E298">
        <f t="shared" si="12"/>
        <v>0.5</v>
      </c>
      <c r="F298">
        <f t="shared" si="13"/>
        <v>0.77</v>
      </c>
      <c r="G298">
        <f t="shared" si="14"/>
        <v>257.5727</v>
      </c>
    </row>
    <row r="299" spans="1:7" x14ac:dyDescent="0.25">
      <c r="A299" t="s">
        <v>309</v>
      </c>
      <c r="B299">
        <v>668.63</v>
      </c>
      <c r="C299" t="s">
        <v>31</v>
      </c>
      <c r="D299" t="s">
        <v>21</v>
      </c>
      <c r="E299">
        <f t="shared" si="12"/>
        <v>0</v>
      </c>
      <c r="F299">
        <f t="shared" si="13"/>
        <v>0.43</v>
      </c>
      <c r="G299">
        <f t="shared" si="14"/>
        <v>287.51089999999999</v>
      </c>
    </row>
    <row r="300" spans="1:7" x14ac:dyDescent="0.25">
      <c r="A300" t="s">
        <v>310</v>
      </c>
      <c r="B300">
        <v>863.92</v>
      </c>
      <c r="C300" t="s">
        <v>5</v>
      </c>
      <c r="D300" t="s">
        <v>7</v>
      </c>
      <c r="E300">
        <f t="shared" si="12"/>
        <v>0.2</v>
      </c>
      <c r="F300">
        <f t="shared" si="13"/>
        <v>0.77</v>
      </c>
      <c r="G300">
        <f t="shared" si="14"/>
        <v>532.17471999999998</v>
      </c>
    </row>
    <row r="301" spans="1:7" x14ac:dyDescent="0.25">
      <c r="A301" t="s">
        <v>311</v>
      </c>
      <c r="B301">
        <v>741.86</v>
      </c>
      <c r="C301" t="s">
        <v>5</v>
      </c>
      <c r="D301" t="s">
        <v>11</v>
      </c>
      <c r="E301">
        <f t="shared" si="12"/>
        <v>0.9</v>
      </c>
      <c r="F301">
        <f t="shared" si="13"/>
        <v>0.77</v>
      </c>
      <c r="G301">
        <f t="shared" si="14"/>
        <v>57.123219999999989</v>
      </c>
    </row>
    <row r="302" spans="1:7" x14ac:dyDescent="0.25">
      <c r="A302" t="s">
        <v>312</v>
      </c>
      <c r="B302">
        <v>970.49</v>
      </c>
      <c r="C302" t="s">
        <v>52</v>
      </c>
      <c r="D302" t="s">
        <v>21</v>
      </c>
      <c r="E302">
        <f t="shared" si="12"/>
        <v>0</v>
      </c>
      <c r="F302">
        <f t="shared" si="13"/>
        <v>0.21</v>
      </c>
      <c r="G302">
        <f t="shared" si="14"/>
        <v>203.80289999999999</v>
      </c>
    </row>
    <row r="303" spans="1:7" x14ac:dyDescent="0.25">
      <c r="A303" t="s">
        <v>313</v>
      </c>
      <c r="B303">
        <v>1425.83</v>
      </c>
      <c r="C303" t="s">
        <v>31</v>
      </c>
      <c r="D303" t="s">
        <v>11</v>
      </c>
      <c r="E303">
        <f t="shared" si="12"/>
        <v>0.9</v>
      </c>
      <c r="F303">
        <f t="shared" si="13"/>
        <v>0.43</v>
      </c>
      <c r="G303">
        <f t="shared" si="14"/>
        <v>61.310689999999987</v>
      </c>
    </row>
    <row r="304" spans="1:7" x14ac:dyDescent="0.25">
      <c r="A304" t="s">
        <v>314</v>
      </c>
      <c r="B304">
        <v>1251.18</v>
      </c>
      <c r="C304" t="s">
        <v>5</v>
      </c>
      <c r="D304" t="s">
        <v>11</v>
      </c>
      <c r="E304">
        <f t="shared" si="12"/>
        <v>0.9</v>
      </c>
      <c r="F304">
        <f t="shared" si="13"/>
        <v>0.77</v>
      </c>
      <c r="G304">
        <f t="shared" si="14"/>
        <v>96.340859999999992</v>
      </c>
    </row>
    <row r="305" spans="1:7" x14ac:dyDescent="0.25">
      <c r="A305" t="s">
        <v>315</v>
      </c>
      <c r="B305">
        <v>1085.3900000000001</v>
      </c>
      <c r="C305" t="s">
        <v>5</v>
      </c>
      <c r="D305" t="s">
        <v>5</v>
      </c>
      <c r="E305">
        <f t="shared" si="12"/>
        <v>0.5</v>
      </c>
      <c r="F305">
        <f t="shared" si="13"/>
        <v>0.77</v>
      </c>
      <c r="G305">
        <f t="shared" si="14"/>
        <v>417.87515000000008</v>
      </c>
    </row>
    <row r="306" spans="1:7" x14ac:dyDescent="0.25">
      <c r="A306" t="s">
        <v>316</v>
      </c>
      <c r="B306">
        <v>832.33</v>
      </c>
      <c r="C306" t="s">
        <v>5</v>
      </c>
      <c r="D306" t="s">
        <v>11</v>
      </c>
      <c r="E306">
        <f t="shared" si="12"/>
        <v>0.9</v>
      </c>
      <c r="F306">
        <f t="shared" si="13"/>
        <v>0.77</v>
      </c>
      <c r="G306">
        <f t="shared" si="14"/>
        <v>64.089410000000001</v>
      </c>
    </row>
    <row r="307" spans="1:7" x14ac:dyDescent="0.25">
      <c r="A307" t="s">
        <v>317</v>
      </c>
      <c r="B307">
        <v>505.16</v>
      </c>
      <c r="C307" t="s">
        <v>5</v>
      </c>
      <c r="D307" t="s">
        <v>11</v>
      </c>
      <c r="E307">
        <f t="shared" si="12"/>
        <v>0.9</v>
      </c>
      <c r="F307">
        <f t="shared" si="13"/>
        <v>0.77</v>
      </c>
      <c r="G307">
        <f t="shared" si="14"/>
        <v>38.897319999999993</v>
      </c>
    </row>
    <row r="308" spans="1:7" x14ac:dyDescent="0.25">
      <c r="A308" t="s">
        <v>318</v>
      </c>
      <c r="B308">
        <v>1381.3</v>
      </c>
      <c r="C308" t="s">
        <v>5</v>
      </c>
      <c r="D308" t="s">
        <v>7</v>
      </c>
      <c r="E308">
        <f t="shared" si="12"/>
        <v>0.2</v>
      </c>
      <c r="F308">
        <f t="shared" si="13"/>
        <v>0.77</v>
      </c>
      <c r="G308">
        <f t="shared" si="14"/>
        <v>850.88079999999991</v>
      </c>
    </row>
    <row r="309" spans="1:7" x14ac:dyDescent="0.25">
      <c r="A309" t="s">
        <v>319</v>
      </c>
      <c r="B309">
        <v>999.13</v>
      </c>
      <c r="C309" t="s">
        <v>5</v>
      </c>
      <c r="D309" t="s">
        <v>5</v>
      </c>
      <c r="E309">
        <f t="shared" si="12"/>
        <v>0.5</v>
      </c>
      <c r="F309">
        <f t="shared" si="13"/>
        <v>0.77</v>
      </c>
      <c r="G309">
        <f t="shared" si="14"/>
        <v>384.66505000000001</v>
      </c>
    </row>
    <row r="310" spans="1:7" x14ac:dyDescent="0.25">
      <c r="A310" t="s">
        <v>320</v>
      </c>
      <c r="B310">
        <v>635.78</v>
      </c>
      <c r="C310" t="s">
        <v>5</v>
      </c>
      <c r="D310" t="s">
        <v>5</v>
      </c>
      <c r="E310">
        <f t="shared" si="12"/>
        <v>0.5</v>
      </c>
      <c r="F310">
        <f t="shared" si="13"/>
        <v>0.77</v>
      </c>
      <c r="G310">
        <f t="shared" si="14"/>
        <v>244.77529999999999</v>
      </c>
    </row>
    <row r="311" spans="1:7" x14ac:dyDescent="0.25">
      <c r="A311" t="s">
        <v>321</v>
      </c>
      <c r="B311">
        <v>1201.3</v>
      </c>
      <c r="C311" t="s">
        <v>9</v>
      </c>
      <c r="D311" t="s">
        <v>11</v>
      </c>
      <c r="E311">
        <f t="shared" si="12"/>
        <v>0.9</v>
      </c>
      <c r="F311">
        <f t="shared" si="13"/>
        <v>0.65</v>
      </c>
      <c r="G311">
        <f t="shared" si="14"/>
        <v>78.084499999999991</v>
      </c>
    </row>
    <row r="312" spans="1:7" x14ac:dyDescent="0.25">
      <c r="A312" t="s">
        <v>322</v>
      </c>
      <c r="B312">
        <v>1215.42</v>
      </c>
      <c r="C312" t="s">
        <v>5</v>
      </c>
      <c r="D312" t="s">
        <v>11</v>
      </c>
      <c r="E312">
        <f t="shared" si="12"/>
        <v>0.9</v>
      </c>
      <c r="F312">
        <f t="shared" si="13"/>
        <v>0.77</v>
      </c>
      <c r="G312">
        <f t="shared" si="14"/>
        <v>93.587339999999983</v>
      </c>
    </row>
    <row r="313" spans="1:7" x14ac:dyDescent="0.25">
      <c r="A313" t="s">
        <v>323</v>
      </c>
      <c r="B313">
        <v>829.39</v>
      </c>
      <c r="C313" t="s">
        <v>5</v>
      </c>
      <c r="D313" t="s">
        <v>5</v>
      </c>
      <c r="E313">
        <f t="shared" si="12"/>
        <v>0.5</v>
      </c>
      <c r="F313">
        <f t="shared" si="13"/>
        <v>0.77</v>
      </c>
      <c r="G313">
        <f t="shared" si="14"/>
        <v>319.31515000000002</v>
      </c>
    </row>
    <row r="314" spans="1:7" x14ac:dyDescent="0.25">
      <c r="A314" t="s">
        <v>324</v>
      </c>
      <c r="B314">
        <v>609.95000000000005</v>
      </c>
      <c r="C314" t="s">
        <v>5</v>
      </c>
      <c r="D314" t="s">
        <v>11</v>
      </c>
      <c r="E314">
        <f t="shared" si="12"/>
        <v>0.9</v>
      </c>
      <c r="F314">
        <f t="shared" si="13"/>
        <v>0.77</v>
      </c>
      <c r="G314">
        <f t="shared" si="14"/>
        <v>46.966149999999992</v>
      </c>
    </row>
    <row r="315" spans="1:7" x14ac:dyDescent="0.25">
      <c r="A315" t="s">
        <v>325</v>
      </c>
      <c r="B315">
        <v>1497.68</v>
      </c>
      <c r="C315" t="s">
        <v>5</v>
      </c>
      <c r="D315" t="s">
        <v>21</v>
      </c>
      <c r="E315">
        <f t="shared" si="12"/>
        <v>0</v>
      </c>
      <c r="F315">
        <f t="shared" si="13"/>
        <v>0.77</v>
      </c>
      <c r="G315">
        <f t="shared" si="14"/>
        <v>1153.2136</v>
      </c>
    </row>
    <row r="316" spans="1:7" x14ac:dyDescent="0.25">
      <c r="A316" t="s">
        <v>326</v>
      </c>
      <c r="B316">
        <v>919.15</v>
      </c>
      <c r="C316" t="s">
        <v>5</v>
      </c>
      <c r="D316" t="s">
        <v>5</v>
      </c>
      <c r="E316">
        <f t="shared" si="12"/>
        <v>0.5</v>
      </c>
      <c r="F316">
        <f t="shared" si="13"/>
        <v>0.77</v>
      </c>
      <c r="G316">
        <f t="shared" si="14"/>
        <v>353.87275</v>
      </c>
    </row>
    <row r="317" spans="1:7" x14ac:dyDescent="0.25">
      <c r="A317" t="s">
        <v>327</v>
      </c>
      <c r="B317">
        <v>1179.46</v>
      </c>
      <c r="C317" t="s">
        <v>5</v>
      </c>
      <c r="D317" t="s">
        <v>11</v>
      </c>
      <c r="E317">
        <f t="shared" si="12"/>
        <v>0.9</v>
      </c>
      <c r="F317">
        <f t="shared" si="13"/>
        <v>0.77</v>
      </c>
      <c r="G317">
        <f t="shared" si="14"/>
        <v>90.818419999999989</v>
      </c>
    </row>
    <row r="318" spans="1:7" x14ac:dyDescent="0.25">
      <c r="A318" t="s">
        <v>328</v>
      </c>
      <c r="B318">
        <v>684.42</v>
      </c>
      <c r="C318" t="s">
        <v>9</v>
      </c>
      <c r="D318" t="s">
        <v>11</v>
      </c>
      <c r="E318">
        <f t="shared" si="12"/>
        <v>0.9</v>
      </c>
      <c r="F318">
        <f t="shared" si="13"/>
        <v>0.65</v>
      </c>
      <c r="G318">
        <f t="shared" si="14"/>
        <v>44.487299999999991</v>
      </c>
    </row>
    <row r="319" spans="1:7" x14ac:dyDescent="0.25">
      <c r="A319" t="s">
        <v>329</v>
      </c>
      <c r="B319">
        <v>888.94</v>
      </c>
      <c r="C319" t="s">
        <v>5</v>
      </c>
      <c r="D319" t="s">
        <v>5</v>
      </c>
      <c r="E319">
        <f t="shared" si="12"/>
        <v>0.5</v>
      </c>
      <c r="F319">
        <f t="shared" si="13"/>
        <v>0.77</v>
      </c>
      <c r="G319">
        <f t="shared" si="14"/>
        <v>342.24190000000004</v>
      </c>
    </row>
    <row r="320" spans="1:7" x14ac:dyDescent="0.25">
      <c r="A320" t="s">
        <v>330</v>
      </c>
      <c r="B320">
        <v>520.82000000000005</v>
      </c>
      <c r="C320" t="s">
        <v>9</v>
      </c>
      <c r="D320" t="s">
        <v>21</v>
      </c>
      <c r="E320">
        <f t="shared" si="12"/>
        <v>0</v>
      </c>
      <c r="F320">
        <f t="shared" si="13"/>
        <v>0.65</v>
      </c>
      <c r="G320">
        <f t="shared" si="14"/>
        <v>338.53300000000007</v>
      </c>
    </row>
    <row r="321" spans="1:7" x14ac:dyDescent="0.25">
      <c r="A321" t="s">
        <v>331</v>
      </c>
      <c r="B321">
        <v>1164.4100000000001</v>
      </c>
      <c r="C321" t="s">
        <v>31</v>
      </c>
      <c r="D321" t="s">
        <v>11</v>
      </c>
      <c r="E321">
        <f t="shared" si="12"/>
        <v>0.9</v>
      </c>
      <c r="F321">
        <f t="shared" si="13"/>
        <v>0.43</v>
      </c>
      <c r="G321">
        <f t="shared" si="14"/>
        <v>50.069629999999989</v>
      </c>
    </row>
    <row r="322" spans="1:7" x14ac:dyDescent="0.25">
      <c r="A322" t="s">
        <v>332</v>
      </c>
      <c r="B322">
        <v>868.11</v>
      </c>
      <c r="C322" t="s">
        <v>5</v>
      </c>
      <c r="D322" t="s">
        <v>11</v>
      </c>
      <c r="E322">
        <f t="shared" si="12"/>
        <v>0.9</v>
      </c>
      <c r="F322">
        <f t="shared" si="13"/>
        <v>0.77</v>
      </c>
      <c r="G322">
        <f t="shared" si="14"/>
        <v>66.844469999999987</v>
      </c>
    </row>
    <row r="323" spans="1:7" x14ac:dyDescent="0.25">
      <c r="A323" t="s">
        <v>333</v>
      </c>
      <c r="B323">
        <v>944.1</v>
      </c>
      <c r="C323" t="s">
        <v>5</v>
      </c>
      <c r="D323" t="s">
        <v>11</v>
      </c>
      <c r="E323">
        <f t="shared" ref="E323:E386" si="15">VLOOKUP(D323,$N$2:$O$5,2)</f>
        <v>0.9</v>
      </c>
      <c r="F323">
        <f t="shared" ref="F323:F386" si="16">VLOOKUP(C323, $Q$2:$R$6, 2, FALSE)</f>
        <v>0.77</v>
      </c>
      <c r="G323">
        <f t="shared" ref="G323:G386" si="17">(F323*B323)*(1-E323)</f>
        <v>72.695699999999988</v>
      </c>
    </row>
    <row r="324" spans="1:7" x14ac:dyDescent="0.25">
      <c r="A324" t="s">
        <v>334</v>
      </c>
      <c r="B324">
        <v>1263.51</v>
      </c>
      <c r="C324" t="s">
        <v>5</v>
      </c>
      <c r="D324" t="s">
        <v>5</v>
      </c>
      <c r="E324">
        <f t="shared" si="15"/>
        <v>0.5</v>
      </c>
      <c r="F324">
        <f t="shared" si="16"/>
        <v>0.77</v>
      </c>
      <c r="G324">
        <f t="shared" si="17"/>
        <v>486.45134999999999</v>
      </c>
    </row>
    <row r="325" spans="1:7" x14ac:dyDescent="0.25">
      <c r="A325" t="s">
        <v>335</v>
      </c>
      <c r="B325">
        <v>1135.43</v>
      </c>
      <c r="C325" t="s">
        <v>5</v>
      </c>
      <c r="D325" t="s">
        <v>21</v>
      </c>
      <c r="E325">
        <f t="shared" si="15"/>
        <v>0</v>
      </c>
      <c r="F325">
        <f t="shared" si="16"/>
        <v>0.77</v>
      </c>
      <c r="G325">
        <f t="shared" si="17"/>
        <v>874.28110000000004</v>
      </c>
    </row>
    <row r="326" spans="1:7" x14ac:dyDescent="0.25">
      <c r="A326" t="s">
        <v>336</v>
      </c>
      <c r="B326">
        <v>1224.97</v>
      </c>
      <c r="C326" t="s">
        <v>5</v>
      </c>
      <c r="D326" t="s">
        <v>5</v>
      </c>
      <c r="E326">
        <f t="shared" si="15"/>
        <v>0.5</v>
      </c>
      <c r="F326">
        <f t="shared" si="16"/>
        <v>0.77</v>
      </c>
      <c r="G326">
        <f t="shared" si="17"/>
        <v>471.61345</v>
      </c>
    </row>
    <row r="327" spans="1:7" x14ac:dyDescent="0.25">
      <c r="A327" t="s">
        <v>337</v>
      </c>
      <c r="B327">
        <v>637.07000000000005</v>
      </c>
      <c r="C327" t="s">
        <v>5</v>
      </c>
      <c r="D327" t="s">
        <v>21</v>
      </c>
      <c r="E327">
        <f t="shared" si="15"/>
        <v>0</v>
      </c>
      <c r="F327">
        <f t="shared" si="16"/>
        <v>0.77</v>
      </c>
      <c r="G327">
        <f t="shared" si="17"/>
        <v>490.54390000000006</v>
      </c>
    </row>
    <row r="328" spans="1:7" x14ac:dyDescent="0.25">
      <c r="A328" t="s">
        <v>338</v>
      </c>
      <c r="B328">
        <v>910.37</v>
      </c>
      <c r="C328" t="s">
        <v>5</v>
      </c>
      <c r="D328" t="s">
        <v>5</v>
      </c>
      <c r="E328">
        <f t="shared" si="15"/>
        <v>0.5</v>
      </c>
      <c r="F328">
        <f t="shared" si="16"/>
        <v>0.77</v>
      </c>
      <c r="G328">
        <f t="shared" si="17"/>
        <v>350.49245000000002</v>
      </c>
    </row>
    <row r="329" spans="1:7" x14ac:dyDescent="0.25">
      <c r="A329" t="s">
        <v>339</v>
      </c>
      <c r="B329">
        <v>952.07</v>
      </c>
      <c r="C329" t="s">
        <v>31</v>
      </c>
      <c r="D329" t="s">
        <v>5</v>
      </c>
      <c r="E329">
        <f t="shared" si="15"/>
        <v>0.5</v>
      </c>
      <c r="F329">
        <f t="shared" si="16"/>
        <v>0.43</v>
      </c>
      <c r="G329">
        <f t="shared" si="17"/>
        <v>204.69505000000001</v>
      </c>
    </row>
    <row r="330" spans="1:7" x14ac:dyDescent="0.25">
      <c r="A330" t="s">
        <v>340</v>
      </c>
      <c r="B330">
        <v>1477.73</v>
      </c>
      <c r="C330" t="s">
        <v>5</v>
      </c>
      <c r="D330" t="s">
        <v>11</v>
      </c>
      <c r="E330">
        <f t="shared" si="15"/>
        <v>0.9</v>
      </c>
      <c r="F330">
        <f t="shared" si="16"/>
        <v>0.77</v>
      </c>
      <c r="G330">
        <f t="shared" si="17"/>
        <v>113.78520999999998</v>
      </c>
    </row>
    <row r="331" spans="1:7" x14ac:dyDescent="0.25">
      <c r="A331" t="s">
        <v>341</v>
      </c>
      <c r="B331">
        <v>1030.49</v>
      </c>
      <c r="C331" t="s">
        <v>94</v>
      </c>
      <c r="D331" t="s">
        <v>5</v>
      </c>
      <c r="E331">
        <f t="shared" si="15"/>
        <v>0.5</v>
      </c>
      <c r="F331">
        <f t="shared" si="16"/>
        <v>0.04</v>
      </c>
      <c r="G331">
        <f t="shared" si="17"/>
        <v>20.6098</v>
      </c>
    </row>
    <row r="332" spans="1:7" x14ac:dyDescent="0.25">
      <c r="A332" t="s">
        <v>342</v>
      </c>
      <c r="B332">
        <v>647.85</v>
      </c>
      <c r="C332" t="s">
        <v>5</v>
      </c>
      <c r="D332" t="s">
        <v>5</v>
      </c>
      <c r="E332">
        <f t="shared" si="15"/>
        <v>0.5</v>
      </c>
      <c r="F332">
        <f t="shared" si="16"/>
        <v>0.77</v>
      </c>
      <c r="G332">
        <f t="shared" si="17"/>
        <v>249.42225000000002</v>
      </c>
    </row>
    <row r="333" spans="1:7" x14ac:dyDescent="0.25">
      <c r="A333" t="s">
        <v>343</v>
      </c>
      <c r="B333">
        <v>706.86</v>
      </c>
      <c r="C333" t="s">
        <v>5</v>
      </c>
      <c r="D333" t="s">
        <v>5</v>
      </c>
      <c r="E333">
        <f t="shared" si="15"/>
        <v>0.5</v>
      </c>
      <c r="F333">
        <f t="shared" si="16"/>
        <v>0.77</v>
      </c>
      <c r="G333">
        <f t="shared" si="17"/>
        <v>272.14109999999999</v>
      </c>
    </row>
    <row r="334" spans="1:7" x14ac:dyDescent="0.25">
      <c r="A334" t="s">
        <v>344</v>
      </c>
      <c r="B334">
        <v>1314.77</v>
      </c>
      <c r="C334" t="s">
        <v>31</v>
      </c>
      <c r="D334" t="s">
        <v>11</v>
      </c>
      <c r="E334">
        <f t="shared" si="15"/>
        <v>0.9</v>
      </c>
      <c r="F334">
        <f t="shared" si="16"/>
        <v>0.43</v>
      </c>
      <c r="G334">
        <f t="shared" si="17"/>
        <v>56.535109999999982</v>
      </c>
    </row>
    <row r="335" spans="1:7" x14ac:dyDescent="0.25">
      <c r="A335" t="s">
        <v>345</v>
      </c>
      <c r="B335">
        <v>563.67999999999995</v>
      </c>
      <c r="C335" t="s">
        <v>5</v>
      </c>
      <c r="D335" t="s">
        <v>11</v>
      </c>
      <c r="E335">
        <f t="shared" si="15"/>
        <v>0.9</v>
      </c>
      <c r="F335">
        <f t="shared" si="16"/>
        <v>0.77</v>
      </c>
      <c r="G335">
        <f t="shared" si="17"/>
        <v>43.403359999999985</v>
      </c>
    </row>
    <row r="336" spans="1:7" x14ac:dyDescent="0.25">
      <c r="A336" t="s">
        <v>346</v>
      </c>
      <c r="B336">
        <v>1156.95</v>
      </c>
      <c r="C336" t="s">
        <v>31</v>
      </c>
      <c r="D336" t="s">
        <v>21</v>
      </c>
      <c r="E336">
        <f t="shared" si="15"/>
        <v>0</v>
      </c>
      <c r="F336">
        <f t="shared" si="16"/>
        <v>0.43</v>
      </c>
      <c r="G336">
        <f t="shared" si="17"/>
        <v>497.48849999999999</v>
      </c>
    </row>
    <row r="337" spans="1:7" x14ac:dyDescent="0.25">
      <c r="A337" t="s">
        <v>347</v>
      </c>
      <c r="B337">
        <v>644.61</v>
      </c>
      <c r="C337" t="s">
        <v>5</v>
      </c>
      <c r="D337" t="s">
        <v>5</v>
      </c>
      <c r="E337">
        <f t="shared" si="15"/>
        <v>0.5</v>
      </c>
      <c r="F337">
        <f t="shared" si="16"/>
        <v>0.77</v>
      </c>
      <c r="G337">
        <f t="shared" si="17"/>
        <v>248.17485000000002</v>
      </c>
    </row>
    <row r="338" spans="1:7" x14ac:dyDescent="0.25">
      <c r="A338" t="s">
        <v>348</v>
      </c>
      <c r="B338">
        <v>881.98</v>
      </c>
      <c r="C338" t="s">
        <v>5</v>
      </c>
      <c r="D338" t="s">
        <v>5</v>
      </c>
      <c r="E338">
        <f t="shared" si="15"/>
        <v>0.5</v>
      </c>
      <c r="F338">
        <f t="shared" si="16"/>
        <v>0.77</v>
      </c>
      <c r="G338">
        <f t="shared" si="17"/>
        <v>339.56229999999999</v>
      </c>
    </row>
    <row r="339" spans="1:7" x14ac:dyDescent="0.25">
      <c r="A339" t="s">
        <v>349</v>
      </c>
      <c r="B339">
        <v>1126.74</v>
      </c>
      <c r="C339" t="s">
        <v>5</v>
      </c>
      <c r="D339" t="s">
        <v>11</v>
      </c>
      <c r="E339">
        <f t="shared" si="15"/>
        <v>0.9</v>
      </c>
      <c r="F339">
        <f t="shared" si="16"/>
        <v>0.77</v>
      </c>
      <c r="G339">
        <f t="shared" si="17"/>
        <v>86.758979999999994</v>
      </c>
    </row>
    <row r="340" spans="1:7" x14ac:dyDescent="0.25">
      <c r="A340" t="s">
        <v>350</v>
      </c>
      <c r="B340">
        <v>907.86</v>
      </c>
      <c r="C340" t="s">
        <v>5</v>
      </c>
      <c r="D340" t="s">
        <v>5</v>
      </c>
      <c r="E340">
        <f t="shared" si="15"/>
        <v>0.5</v>
      </c>
      <c r="F340">
        <f t="shared" si="16"/>
        <v>0.77</v>
      </c>
      <c r="G340">
        <f t="shared" si="17"/>
        <v>349.52609999999999</v>
      </c>
    </row>
    <row r="341" spans="1:7" x14ac:dyDescent="0.25">
      <c r="A341" t="s">
        <v>351</v>
      </c>
      <c r="B341">
        <v>1276.6500000000001</v>
      </c>
      <c r="C341" t="s">
        <v>5</v>
      </c>
      <c r="D341" t="s">
        <v>21</v>
      </c>
      <c r="E341">
        <f t="shared" si="15"/>
        <v>0</v>
      </c>
      <c r="F341">
        <f t="shared" si="16"/>
        <v>0.77</v>
      </c>
      <c r="G341">
        <f t="shared" si="17"/>
        <v>983.02050000000008</v>
      </c>
    </row>
    <row r="342" spans="1:7" x14ac:dyDescent="0.25">
      <c r="A342" t="s">
        <v>352</v>
      </c>
      <c r="B342">
        <v>1204.52</v>
      </c>
      <c r="C342" t="s">
        <v>5</v>
      </c>
      <c r="D342" t="s">
        <v>5</v>
      </c>
      <c r="E342">
        <f t="shared" si="15"/>
        <v>0.5</v>
      </c>
      <c r="F342">
        <f t="shared" si="16"/>
        <v>0.77</v>
      </c>
      <c r="G342">
        <f t="shared" si="17"/>
        <v>463.74020000000002</v>
      </c>
    </row>
    <row r="343" spans="1:7" x14ac:dyDescent="0.25">
      <c r="A343" t="s">
        <v>353</v>
      </c>
      <c r="B343">
        <v>771.84</v>
      </c>
      <c r="C343" t="s">
        <v>31</v>
      </c>
      <c r="D343" t="s">
        <v>21</v>
      </c>
      <c r="E343">
        <f t="shared" si="15"/>
        <v>0</v>
      </c>
      <c r="F343">
        <f t="shared" si="16"/>
        <v>0.43</v>
      </c>
      <c r="G343">
        <f t="shared" si="17"/>
        <v>331.89120000000003</v>
      </c>
    </row>
    <row r="344" spans="1:7" x14ac:dyDescent="0.25">
      <c r="A344" t="s">
        <v>354</v>
      </c>
      <c r="B344">
        <v>1487.38</v>
      </c>
      <c r="C344" t="s">
        <v>5</v>
      </c>
      <c r="D344" t="s">
        <v>7</v>
      </c>
      <c r="E344">
        <f t="shared" si="15"/>
        <v>0.2</v>
      </c>
      <c r="F344">
        <f t="shared" si="16"/>
        <v>0.77</v>
      </c>
      <c r="G344">
        <f t="shared" si="17"/>
        <v>916.22608000000002</v>
      </c>
    </row>
    <row r="345" spans="1:7" x14ac:dyDescent="0.25">
      <c r="A345" t="s">
        <v>355</v>
      </c>
      <c r="B345">
        <v>747.43</v>
      </c>
      <c r="C345" t="s">
        <v>5</v>
      </c>
      <c r="D345" t="s">
        <v>21</v>
      </c>
      <c r="E345">
        <f t="shared" si="15"/>
        <v>0</v>
      </c>
      <c r="F345">
        <f t="shared" si="16"/>
        <v>0.77</v>
      </c>
      <c r="G345">
        <f t="shared" si="17"/>
        <v>575.52109999999993</v>
      </c>
    </row>
    <row r="346" spans="1:7" x14ac:dyDescent="0.25">
      <c r="A346" t="s">
        <v>356</v>
      </c>
      <c r="B346">
        <v>733.7</v>
      </c>
      <c r="C346" t="s">
        <v>9</v>
      </c>
      <c r="D346" t="s">
        <v>5</v>
      </c>
      <c r="E346">
        <f t="shared" si="15"/>
        <v>0.5</v>
      </c>
      <c r="F346">
        <f t="shared" si="16"/>
        <v>0.65</v>
      </c>
      <c r="G346">
        <f t="shared" si="17"/>
        <v>238.45250000000001</v>
      </c>
    </row>
    <row r="347" spans="1:7" x14ac:dyDescent="0.25">
      <c r="A347" t="s">
        <v>357</v>
      </c>
      <c r="B347">
        <v>883.87</v>
      </c>
      <c r="C347" t="s">
        <v>5</v>
      </c>
      <c r="D347" t="s">
        <v>11</v>
      </c>
      <c r="E347">
        <f t="shared" si="15"/>
        <v>0.9</v>
      </c>
      <c r="F347">
        <f t="shared" si="16"/>
        <v>0.77</v>
      </c>
      <c r="G347">
        <f t="shared" si="17"/>
        <v>68.05798999999999</v>
      </c>
    </row>
    <row r="348" spans="1:7" x14ac:dyDescent="0.25">
      <c r="A348" t="s">
        <v>358</v>
      </c>
      <c r="B348">
        <v>743.84</v>
      </c>
      <c r="C348" t="s">
        <v>94</v>
      </c>
      <c r="D348" t="s">
        <v>7</v>
      </c>
      <c r="E348">
        <f t="shared" si="15"/>
        <v>0.2</v>
      </c>
      <c r="F348">
        <f t="shared" si="16"/>
        <v>0.04</v>
      </c>
      <c r="G348">
        <f t="shared" si="17"/>
        <v>23.802880000000002</v>
      </c>
    </row>
    <row r="349" spans="1:7" x14ac:dyDescent="0.25">
      <c r="A349" t="s">
        <v>359</v>
      </c>
      <c r="B349">
        <v>504.84</v>
      </c>
      <c r="C349" t="s">
        <v>5</v>
      </c>
      <c r="D349" t="s">
        <v>11</v>
      </c>
      <c r="E349">
        <f t="shared" si="15"/>
        <v>0.9</v>
      </c>
      <c r="F349">
        <f t="shared" si="16"/>
        <v>0.77</v>
      </c>
      <c r="G349">
        <f t="shared" si="17"/>
        <v>38.872679999999988</v>
      </c>
    </row>
    <row r="350" spans="1:7" x14ac:dyDescent="0.25">
      <c r="A350" t="s">
        <v>360</v>
      </c>
      <c r="B350">
        <v>1275.75</v>
      </c>
      <c r="C350" t="s">
        <v>31</v>
      </c>
      <c r="D350" t="s">
        <v>5</v>
      </c>
      <c r="E350">
        <f t="shared" si="15"/>
        <v>0.5</v>
      </c>
      <c r="F350">
        <f t="shared" si="16"/>
        <v>0.43</v>
      </c>
      <c r="G350">
        <f t="shared" si="17"/>
        <v>274.28625</v>
      </c>
    </row>
    <row r="351" spans="1:7" x14ac:dyDescent="0.25">
      <c r="A351" t="s">
        <v>361</v>
      </c>
      <c r="B351">
        <v>1351.8</v>
      </c>
      <c r="C351" t="s">
        <v>31</v>
      </c>
      <c r="D351" t="s">
        <v>5</v>
      </c>
      <c r="E351">
        <f t="shared" si="15"/>
        <v>0.5</v>
      </c>
      <c r="F351">
        <f t="shared" si="16"/>
        <v>0.43</v>
      </c>
      <c r="G351">
        <f t="shared" si="17"/>
        <v>290.637</v>
      </c>
    </row>
    <row r="352" spans="1:7" x14ac:dyDescent="0.25">
      <c r="A352" t="s">
        <v>362</v>
      </c>
      <c r="B352">
        <v>1204.44</v>
      </c>
      <c r="C352" t="s">
        <v>94</v>
      </c>
      <c r="D352" t="s">
        <v>5</v>
      </c>
      <c r="E352">
        <f t="shared" si="15"/>
        <v>0.5</v>
      </c>
      <c r="F352">
        <f t="shared" si="16"/>
        <v>0.04</v>
      </c>
      <c r="G352">
        <f t="shared" si="17"/>
        <v>24.088800000000003</v>
      </c>
    </row>
    <row r="353" spans="1:7" x14ac:dyDescent="0.25">
      <c r="A353" t="s">
        <v>363</v>
      </c>
      <c r="B353">
        <v>1030.68</v>
      </c>
      <c r="C353" t="s">
        <v>94</v>
      </c>
      <c r="D353" t="s">
        <v>7</v>
      </c>
      <c r="E353">
        <f t="shared" si="15"/>
        <v>0.2</v>
      </c>
      <c r="F353">
        <f t="shared" si="16"/>
        <v>0.04</v>
      </c>
      <c r="G353">
        <f t="shared" si="17"/>
        <v>32.981760000000001</v>
      </c>
    </row>
    <row r="354" spans="1:7" x14ac:dyDescent="0.25">
      <c r="A354" t="s">
        <v>364</v>
      </c>
      <c r="B354">
        <v>527.08000000000004</v>
      </c>
      <c r="C354" t="s">
        <v>94</v>
      </c>
      <c r="D354" t="s">
        <v>5</v>
      </c>
      <c r="E354">
        <f t="shared" si="15"/>
        <v>0.5</v>
      </c>
      <c r="F354">
        <f t="shared" si="16"/>
        <v>0.04</v>
      </c>
      <c r="G354">
        <f t="shared" si="17"/>
        <v>10.541600000000001</v>
      </c>
    </row>
    <row r="355" spans="1:7" x14ac:dyDescent="0.25">
      <c r="A355" t="s">
        <v>365</v>
      </c>
      <c r="B355">
        <v>630.46</v>
      </c>
      <c r="C355" t="s">
        <v>5</v>
      </c>
      <c r="D355" t="s">
        <v>11</v>
      </c>
      <c r="E355">
        <f t="shared" si="15"/>
        <v>0.9</v>
      </c>
      <c r="F355">
        <f t="shared" si="16"/>
        <v>0.77</v>
      </c>
      <c r="G355">
        <f t="shared" si="17"/>
        <v>48.545419999999993</v>
      </c>
    </row>
    <row r="356" spans="1:7" x14ac:dyDescent="0.25">
      <c r="A356" t="s">
        <v>366</v>
      </c>
      <c r="B356">
        <v>928.77</v>
      </c>
      <c r="C356" t="s">
        <v>5</v>
      </c>
      <c r="D356" t="s">
        <v>21</v>
      </c>
      <c r="E356">
        <f t="shared" si="15"/>
        <v>0</v>
      </c>
      <c r="F356">
        <f t="shared" si="16"/>
        <v>0.77</v>
      </c>
      <c r="G356">
        <f t="shared" si="17"/>
        <v>715.15290000000005</v>
      </c>
    </row>
    <row r="357" spans="1:7" x14ac:dyDescent="0.25">
      <c r="A357" t="s">
        <v>367</v>
      </c>
      <c r="B357">
        <v>666.62</v>
      </c>
      <c r="C357" t="s">
        <v>94</v>
      </c>
      <c r="D357" t="s">
        <v>7</v>
      </c>
      <c r="E357">
        <f t="shared" si="15"/>
        <v>0.2</v>
      </c>
      <c r="F357">
        <f t="shared" si="16"/>
        <v>0.04</v>
      </c>
      <c r="G357">
        <f t="shared" si="17"/>
        <v>21.33184</v>
      </c>
    </row>
    <row r="358" spans="1:7" x14ac:dyDescent="0.25">
      <c r="A358" t="s">
        <v>368</v>
      </c>
      <c r="B358">
        <v>1081.07</v>
      </c>
      <c r="C358" t="s">
        <v>5</v>
      </c>
      <c r="D358" t="s">
        <v>5</v>
      </c>
      <c r="E358">
        <f t="shared" si="15"/>
        <v>0.5</v>
      </c>
      <c r="F358">
        <f t="shared" si="16"/>
        <v>0.77</v>
      </c>
      <c r="G358">
        <f t="shared" si="17"/>
        <v>416.21195</v>
      </c>
    </row>
    <row r="359" spans="1:7" x14ac:dyDescent="0.25">
      <c r="A359" t="s">
        <v>369</v>
      </c>
      <c r="B359">
        <v>1392.93</v>
      </c>
      <c r="C359" t="s">
        <v>31</v>
      </c>
      <c r="D359" t="s">
        <v>11</v>
      </c>
      <c r="E359">
        <f t="shared" si="15"/>
        <v>0.9</v>
      </c>
      <c r="F359">
        <f t="shared" si="16"/>
        <v>0.43</v>
      </c>
      <c r="G359">
        <f t="shared" si="17"/>
        <v>59.895989999999991</v>
      </c>
    </row>
    <row r="360" spans="1:7" x14ac:dyDescent="0.25">
      <c r="A360" t="s">
        <v>370</v>
      </c>
      <c r="B360">
        <v>1220.4100000000001</v>
      </c>
      <c r="C360" t="s">
        <v>9</v>
      </c>
      <c r="D360" t="s">
        <v>11</v>
      </c>
      <c r="E360">
        <f t="shared" si="15"/>
        <v>0.9</v>
      </c>
      <c r="F360">
        <f t="shared" si="16"/>
        <v>0.65</v>
      </c>
      <c r="G360">
        <f t="shared" si="17"/>
        <v>79.326649999999987</v>
      </c>
    </row>
    <row r="361" spans="1:7" x14ac:dyDescent="0.25">
      <c r="A361" t="s">
        <v>371</v>
      </c>
      <c r="B361">
        <v>863.34</v>
      </c>
      <c r="C361" t="s">
        <v>5</v>
      </c>
      <c r="D361" t="s">
        <v>11</v>
      </c>
      <c r="E361">
        <f t="shared" si="15"/>
        <v>0.9</v>
      </c>
      <c r="F361">
        <f t="shared" si="16"/>
        <v>0.77</v>
      </c>
      <c r="G361">
        <f t="shared" si="17"/>
        <v>66.47717999999999</v>
      </c>
    </row>
    <row r="362" spans="1:7" x14ac:dyDescent="0.25">
      <c r="A362" t="s">
        <v>372</v>
      </c>
      <c r="B362">
        <v>1042.98</v>
      </c>
      <c r="C362" t="s">
        <v>9</v>
      </c>
      <c r="D362" t="s">
        <v>21</v>
      </c>
      <c r="E362">
        <f t="shared" si="15"/>
        <v>0</v>
      </c>
      <c r="F362">
        <f t="shared" si="16"/>
        <v>0.65</v>
      </c>
      <c r="G362">
        <f t="shared" si="17"/>
        <v>677.93700000000001</v>
      </c>
    </row>
    <row r="363" spans="1:7" x14ac:dyDescent="0.25">
      <c r="A363" t="s">
        <v>373</v>
      </c>
      <c r="B363">
        <v>1336.44</v>
      </c>
      <c r="C363" t="s">
        <v>5</v>
      </c>
      <c r="D363" t="s">
        <v>7</v>
      </c>
      <c r="E363">
        <f t="shared" si="15"/>
        <v>0.2</v>
      </c>
      <c r="F363">
        <f t="shared" si="16"/>
        <v>0.77</v>
      </c>
      <c r="G363">
        <f t="shared" si="17"/>
        <v>823.24704000000008</v>
      </c>
    </row>
    <row r="364" spans="1:7" x14ac:dyDescent="0.25">
      <c r="A364" t="s">
        <v>374</v>
      </c>
      <c r="B364">
        <v>1359.03</v>
      </c>
      <c r="C364" t="s">
        <v>5</v>
      </c>
      <c r="D364" t="s">
        <v>11</v>
      </c>
      <c r="E364">
        <f t="shared" si="15"/>
        <v>0.9</v>
      </c>
      <c r="F364">
        <f t="shared" si="16"/>
        <v>0.77</v>
      </c>
      <c r="G364">
        <f t="shared" si="17"/>
        <v>104.64530999999997</v>
      </c>
    </row>
    <row r="365" spans="1:7" x14ac:dyDescent="0.25">
      <c r="A365" t="s">
        <v>375</v>
      </c>
      <c r="B365">
        <v>1233.8499999999999</v>
      </c>
      <c r="C365" t="s">
        <v>5</v>
      </c>
      <c r="D365" t="s">
        <v>5</v>
      </c>
      <c r="E365">
        <f t="shared" si="15"/>
        <v>0.5</v>
      </c>
      <c r="F365">
        <f t="shared" si="16"/>
        <v>0.77</v>
      </c>
      <c r="G365">
        <f t="shared" si="17"/>
        <v>475.03224999999998</v>
      </c>
    </row>
    <row r="366" spans="1:7" x14ac:dyDescent="0.25">
      <c r="A366" t="s">
        <v>376</v>
      </c>
      <c r="B366">
        <v>809.34</v>
      </c>
      <c r="C366" t="s">
        <v>9</v>
      </c>
      <c r="D366" t="s">
        <v>7</v>
      </c>
      <c r="E366">
        <f t="shared" si="15"/>
        <v>0.2</v>
      </c>
      <c r="F366">
        <f t="shared" si="16"/>
        <v>0.65</v>
      </c>
      <c r="G366">
        <f t="shared" si="17"/>
        <v>420.85680000000002</v>
      </c>
    </row>
    <row r="367" spans="1:7" x14ac:dyDescent="0.25">
      <c r="A367" t="s">
        <v>377</v>
      </c>
      <c r="B367">
        <v>782.06</v>
      </c>
      <c r="C367" t="s">
        <v>31</v>
      </c>
      <c r="D367" t="s">
        <v>5</v>
      </c>
      <c r="E367">
        <f t="shared" si="15"/>
        <v>0.5</v>
      </c>
      <c r="F367">
        <f t="shared" si="16"/>
        <v>0.43</v>
      </c>
      <c r="G367">
        <f t="shared" si="17"/>
        <v>168.1429</v>
      </c>
    </row>
    <row r="368" spans="1:7" x14ac:dyDescent="0.25">
      <c r="A368" t="s">
        <v>378</v>
      </c>
      <c r="B368">
        <v>792.59</v>
      </c>
      <c r="C368" t="s">
        <v>94</v>
      </c>
      <c r="D368" t="s">
        <v>5</v>
      </c>
      <c r="E368">
        <f t="shared" si="15"/>
        <v>0.5</v>
      </c>
      <c r="F368">
        <f t="shared" si="16"/>
        <v>0.04</v>
      </c>
      <c r="G368">
        <f t="shared" si="17"/>
        <v>15.851800000000001</v>
      </c>
    </row>
    <row r="369" spans="1:7" x14ac:dyDescent="0.25">
      <c r="A369" t="s">
        <v>379</v>
      </c>
      <c r="B369">
        <v>1194.9100000000001</v>
      </c>
      <c r="C369" t="s">
        <v>5</v>
      </c>
      <c r="D369" t="s">
        <v>21</v>
      </c>
      <c r="E369">
        <f t="shared" si="15"/>
        <v>0</v>
      </c>
      <c r="F369">
        <f t="shared" si="16"/>
        <v>0.77</v>
      </c>
      <c r="G369">
        <f t="shared" si="17"/>
        <v>920.08070000000009</v>
      </c>
    </row>
    <row r="370" spans="1:7" x14ac:dyDescent="0.25">
      <c r="A370" t="s">
        <v>380</v>
      </c>
      <c r="B370">
        <v>1460.27</v>
      </c>
      <c r="C370" t="s">
        <v>94</v>
      </c>
      <c r="D370" t="s">
        <v>21</v>
      </c>
      <c r="E370">
        <f t="shared" si="15"/>
        <v>0</v>
      </c>
      <c r="F370">
        <f t="shared" si="16"/>
        <v>0.04</v>
      </c>
      <c r="G370">
        <f t="shared" si="17"/>
        <v>58.410800000000002</v>
      </c>
    </row>
    <row r="371" spans="1:7" x14ac:dyDescent="0.25">
      <c r="A371" t="s">
        <v>381</v>
      </c>
      <c r="B371">
        <v>565.75</v>
      </c>
      <c r="C371" t="s">
        <v>94</v>
      </c>
      <c r="D371" t="s">
        <v>11</v>
      </c>
      <c r="E371">
        <f t="shared" si="15"/>
        <v>0.9</v>
      </c>
      <c r="F371">
        <f t="shared" si="16"/>
        <v>0.04</v>
      </c>
      <c r="G371">
        <f t="shared" si="17"/>
        <v>2.2629999999999995</v>
      </c>
    </row>
    <row r="372" spans="1:7" x14ac:dyDescent="0.25">
      <c r="A372" t="s">
        <v>382</v>
      </c>
      <c r="B372">
        <v>1468.06</v>
      </c>
      <c r="C372" t="s">
        <v>9</v>
      </c>
      <c r="D372" t="s">
        <v>21</v>
      </c>
      <c r="E372">
        <f t="shared" si="15"/>
        <v>0</v>
      </c>
      <c r="F372">
        <f t="shared" si="16"/>
        <v>0.65</v>
      </c>
      <c r="G372">
        <f t="shared" si="17"/>
        <v>954.23900000000003</v>
      </c>
    </row>
    <row r="373" spans="1:7" x14ac:dyDescent="0.25">
      <c r="A373" t="s">
        <v>383</v>
      </c>
      <c r="B373">
        <v>1010.13</v>
      </c>
      <c r="C373" t="s">
        <v>31</v>
      </c>
      <c r="D373" t="s">
        <v>5</v>
      </c>
      <c r="E373">
        <f t="shared" si="15"/>
        <v>0.5</v>
      </c>
      <c r="F373">
        <f t="shared" si="16"/>
        <v>0.43</v>
      </c>
      <c r="G373">
        <f t="shared" si="17"/>
        <v>217.17795000000001</v>
      </c>
    </row>
    <row r="374" spans="1:7" x14ac:dyDescent="0.25">
      <c r="A374" t="s">
        <v>384</v>
      </c>
      <c r="B374">
        <v>725.57</v>
      </c>
      <c r="C374" t="s">
        <v>5</v>
      </c>
      <c r="D374" t="s">
        <v>5</v>
      </c>
      <c r="E374">
        <f t="shared" si="15"/>
        <v>0.5</v>
      </c>
      <c r="F374">
        <f t="shared" si="16"/>
        <v>0.77</v>
      </c>
      <c r="G374">
        <f t="shared" si="17"/>
        <v>279.34445000000005</v>
      </c>
    </row>
    <row r="375" spans="1:7" x14ac:dyDescent="0.25">
      <c r="A375" t="s">
        <v>385</v>
      </c>
      <c r="B375">
        <v>994.94</v>
      </c>
      <c r="C375" t="s">
        <v>52</v>
      </c>
      <c r="D375" t="s">
        <v>5</v>
      </c>
      <c r="E375">
        <f t="shared" si="15"/>
        <v>0.5</v>
      </c>
      <c r="F375">
        <f t="shared" si="16"/>
        <v>0.21</v>
      </c>
      <c r="G375">
        <f t="shared" si="17"/>
        <v>104.4687</v>
      </c>
    </row>
    <row r="376" spans="1:7" x14ac:dyDescent="0.25">
      <c r="A376" t="s">
        <v>386</v>
      </c>
      <c r="B376">
        <v>564.98</v>
      </c>
      <c r="C376" t="s">
        <v>5</v>
      </c>
      <c r="D376" t="s">
        <v>21</v>
      </c>
      <c r="E376">
        <f t="shared" si="15"/>
        <v>0</v>
      </c>
      <c r="F376">
        <f t="shared" si="16"/>
        <v>0.77</v>
      </c>
      <c r="G376">
        <f t="shared" si="17"/>
        <v>435.03460000000001</v>
      </c>
    </row>
    <row r="377" spans="1:7" x14ac:dyDescent="0.25">
      <c r="A377" t="s">
        <v>387</v>
      </c>
      <c r="B377">
        <v>833.46</v>
      </c>
      <c r="C377" t="s">
        <v>9</v>
      </c>
      <c r="D377" t="s">
        <v>7</v>
      </c>
      <c r="E377">
        <f t="shared" si="15"/>
        <v>0.2</v>
      </c>
      <c r="F377">
        <f t="shared" si="16"/>
        <v>0.65</v>
      </c>
      <c r="G377">
        <f t="shared" si="17"/>
        <v>433.39920000000006</v>
      </c>
    </row>
    <row r="378" spans="1:7" x14ac:dyDescent="0.25">
      <c r="A378" t="s">
        <v>388</v>
      </c>
      <c r="B378">
        <v>595.05999999999995</v>
      </c>
      <c r="C378" t="s">
        <v>94</v>
      </c>
      <c r="D378" t="s">
        <v>11</v>
      </c>
      <c r="E378">
        <f t="shared" si="15"/>
        <v>0.9</v>
      </c>
      <c r="F378">
        <f t="shared" si="16"/>
        <v>0.04</v>
      </c>
      <c r="G378">
        <f t="shared" si="17"/>
        <v>2.3802399999999992</v>
      </c>
    </row>
    <row r="379" spans="1:7" x14ac:dyDescent="0.25">
      <c r="A379" t="s">
        <v>389</v>
      </c>
      <c r="B379">
        <v>1286.6600000000001</v>
      </c>
      <c r="C379" t="s">
        <v>9</v>
      </c>
      <c r="D379" t="s">
        <v>5</v>
      </c>
      <c r="E379">
        <f t="shared" si="15"/>
        <v>0.5</v>
      </c>
      <c r="F379">
        <f t="shared" si="16"/>
        <v>0.65</v>
      </c>
      <c r="G379">
        <f t="shared" si="17"/>
        <v>418.16450000000003</v>
      </c>
    </row>
    <row r="380" spans="1:7" x14ac:dyDescent="0.25">
      <c r="A380" t="s">
        <v>390</v>
      </c>
      <c r="B380">
        <v>503.06</v>
      </c>
      <c r="C380" t="s">
        <v>31</v>
      </c>
      <c r="D380" t="s">
        <v>21</v>
      </c>
      <c r="E380">
        <f t="shared" si="15"/>
        <v>0</v>
      </c>
      <c r="F380">
        <f t="shared" si="16"/>
        <v>0.43</v>
      </c>
      <c r="G380">
        <f t="shared" si="17"/>
        <v>216.3158</v>
      </c>
    </row>
    <row r="381" spans="1:7" x14ac:dyDescent="0.25">
      <c r="A381" t="s">
        <v>391</v>
      </c>
      <c r="B381">
        <v>772.45</v>
      </c>
      <c r="C381" t="s">
        <v>94</v>
      </c>
      <c r="D381" t="s">
        <v>11</v>
      </c>
      <c r="E381">
        <f t="shared" si="15"/>
        <v>0.9</v>
      </c>
      <c r="F381">
        <f t="shared" si="16"/>
        <v>0.04</v>
      </c>
      <c r="G381">
        <f t="shared" si="17"/>
        <v>3.0897999999999994</v>
      </c>
    </row>
    <row r="382" spans="1:7" x14ac:dyDescent="0.25">
      <c r="A382" t="s">
        <v>392</v>
      </c>
      <c r="B382">
        <v>1402.33</v>
      </c>
      <c r="C382" t="s">
        <v>31</v>
      </c>
      <c r="D382" t="s">
        <v>11</v>
      </c>
      <c r="E382">
        <f t="shared" si="15"/>
        <v>0.9</v>
      </c>
      <c r="F382">
        <f t="shared" si="16"/>
        <v>0.43</v>
      </c>
      <c r="G382">
        <f t="shared" si="17"/>
        <v>60.300189999999986</v>
      </c>
    </row>
    <row r="383" spans="1:7" x14ac:dyDescent="0.25">
      <c r="A383" t="s">
        <v>393</v>
      </c>
      <c r="B383">
        <v>1463.47</v>
      </c>
      <c r="C383" t="s">
        <v>9</v>
      </c>
      <c r="D383" t="s">
        <v>7</v>
      </c>
      <c r="E383">
        <f t="shared" si="15"/>
        <v>0.2</v>
      </c>
      <c r="F383">
        <f t="shared" si="16"/>
        <v>0.65</v>
      </c>
      <c r="G383">
        <f t="shared" si="17"/>
        <v>761.00440000000015</v>
      </c>
    </row>
    <row r="384" spans="1:7" x14ac:dyDescent="0.25">
      <c r="A384" t="s">
        <v>394</v>
      </c>
      <c r="B384">
        <v>949.22</v>
      </c>
      <c r="C384" t="s">
        <v>52</v>
      </c>
      <c r="D384" t="s">
        <v>11</v>
      </c>
      <c r="E384">
        <f t="shared" si="15"/>
        <v>0.9</v>
      </c>
      <c r="F384">
        <f t="shared" si="16"/>
        <v>0.21</v>
      </c>
      <c r="G384">
        <f t="shared" si="17"/>
        <v>19.933619999999994</v>
      </c>
    </row>
    <row r="385" spans="1:7" x14ac:dyDescent="0.25">
      <c r="A385" t="s">
        <v>395</v>
      </c>
      <c r="B385">
        <v>510.4</v>
      </c>
      <c r="C385" t="s">
        <v>5</v>
      </c>
      <c r="D385" t="s">
        <v>5</v>
      </c>
      <c r="E385">
        <f t="shared" si="15"/>
        <v>0.5</v>
      </c>
      <c r="F385">
        <f t="shared" si="16"/>
        <v>0.77</v>
      </c>
      <c r="G385">
        <f t="shared" si="17"/>
        <v>196.50399999999999</v>
      </c>
    </row>
    <row r="386" spans="1:7" x14ac:dyDescent="0.25">
      <c r="A386" t="s">
        <v>396</v>
      </c>
      <c r="B386">
        <v>875.6</v>
      </c>
      <c r="C386" t="s">
        <v>52</v>
      </c>
      <c r="D386" t="s">
        <v>5</v>
      </c>
      <c r="E386">
        <f t="shared" si="15"/>
        <v>0.5</v>
      </c>
      <c r="F386">
        <f t="shared" si="16"/>
        <v>0.21</v>
      </c>
      <c r="G386">
        <f t="shared" si="17"/>
        <v>91.938000000000002</v>
      </c>
    </row>
    <row r="387" spans="1:7" x14ac:dyDescent="0.25">
      <c r="A387" t="s">
        <v>397</v>
      </c>
      <c r="B387">
        <v>1448.55</v>
      </c>
      <c r="C387" t="s">
        <v>94</v>
      </c>
      <c r="D387" t="s">
        <v>11</v>
      </c>
      <c r="E387">
        <f t="shared" ref="E387:E450" si="18">VLOOKUP(D387,$N$2:$O$5,2)</f>
        <v>0.9</v>
      </c>
      <c r="F387">
        <f t="shared" ref="F387:F450" si="19">VLOOKUP(C387, $Q$2:$R$6, 2, FALSE)</f>
        <v>0.04</v>
      </c>
      <c r="G387">
        <f t="shared" ref="G387:G450" si="20">(F387*B387)*(1-E387)</f>
        <v>5.7941999999999991</v>
      </c>
    </row>
    <row r="388" spans="1:7" x14ac:dyDescent="0.25">
      <c r="A388" t="s">
        <v>398</v>
      </c>
      <c r="B388">
        <v>1440.41</v>
      </c>
      <c r="C388" t="s">
        <v>31</v>
      </c>
      <c r="D388" t="s">
        <v>11</v>
      </c>
      <c r="E388">
        <f t="shared" si="18"/>
        <v>0.9</v>
      </c>
      <c r="F388">
        <f t="shared" si="19"/>
        <v>0.43</v>
      </c>
      <c r="G388">
        <f t="shared" si="20"/>
        <v>61.937629999999984</v>
      </c>
    </row>
    <row r="389" spans="1:7" x14ac:dyDescent="0.25">
      <c r="A389" t="s">
        <v>399</v>
      </c>
      <c r="B389">
        <v>1475.51</v>
      </c>
      <c r="C389" t="s">
        <v>5</v>
      </c>
      <c r="D389" t="s">
        <v>7</v>
      </c>
      <c r="E389">
        <f t="shared" si="18"/>
        <v>0.2</v>
      </c>
      <c r="F389">
        <f t="shared" si="19"/>
        <v>0.77</v>
      </c>
      <c r="G389">
        <f t="shared" si="20"/>
        <v>908.91416000000015</v>
      </c>
    </row>
    <row r="390" spans="1:7" x14ac:dyDescent="0.25">
      <c r="A390" t="s">
        <v>400</v>
      </c>
      <c r="B390">
        <v>1167.25</v>
      </c>
      <c r="C390" t="s">
        <v>52</v>
      </c>
      <c r="D390" t="s">
        <v>11</v>
      </c>
      <c r="E390">
        <f t="shared" si="18"/>
        <v>0.9</v>
      </c>
      <c r="F390">
        <f t="shared" si="19"/>
        <v>0.21</v>
      </c>
      <c r="G390">
        <f t="shared" si="20"/>
        <v>24.512249999999995</v>
      </c>
    </row>
    <row r="391" spans="1:7" x14ac:dyDescent="0.25">
      <c r="A391" t="s">
        <v>401</v>
      </c>
      <c r="B391">
        <v>822.24</v>
      </c>
      <c r="C391" t="s">
        <v>94</v>
      </c>
      <c r="D391" t="s">
        <v>21</v>
      </c>
      <c r="E391">
        <f t="shared" si="18"/>
        <v>0</v>
      </c>
      <c r="F391">
        <f t="shared" si="19"/>
        <v>0.04</v>
      </c>
      <c r="G391">
        <f t="shared" si="20"/>
        <v>32.889600000000002</v>
      </c>
    </row>
    <row r="392" spans="1:7" x14ac:dyDescent="0.25">
      <c r="A392" t="s">
        <v>402</v>
      </c>
      <c r="B392">
        <v>1438.56</v>
      </c>
      <c r="C392" t="s">
        <v>94</v>
      </c>
      <c r="D392" t="s">
        <v>7</v>
      </c>
      <c r="E392">
        <f t="shared" si="18"/>
        <v>0.2</v>
      </c>
      <c r="F392">
        <f t="shared" si="19"/>
        <v>0.04</v>
      </c>
      <c r="G392">
        <f t="shared" si="20"/>
        <v>46.033920000000002</v>
      </c>
    </row>
    <row r="393" spans="1:7" x14ac:dyDescent="0.25">
      <c r="A393" t="s">
        <v>403</v>
      </c>
      <c r="B393">
        <v>1342.62</v>
      </c>
      <c r="C393" t="s">
        <v>31</v>
      </c>
      <c r="D393" t="s">
        <v>11</v>
      </c>
      <c r="E393">
        <f t="shared" si="18"/>
        <v>0.9</v>
      </c>
      <c r="F393">
        <f t="shared" si="19"/>
        <v>0.43</v>
      </c>
      <c r="G393">
        <f t="shared" si="20"/>
        <v>57.732659999999989</v>
      </c>
    </row>
    <row r="394" spans="1:7" x14ac:dyDescent="0.25">
      <c r="A394" t="s">
        <v>404</v>
      </c>
      <c r="B394">
        <v>1127.55</v>
      </c>
      <c r="C394" t="s">
        <v>5</v>
      </c>
      <c r="D394" t="s">
        <v>5</v>
      </c>
      <c r="E394">
        <f t="shared" si="18"/>
        <v>0.5</v>
      </c>
      <c r="F394">
        <f t="shared" si="19"/>
        <v>0.77</v>
      </c>
      <c r="G394">
        <f t="shared" si="20"/>
        <v>434.10674999999998</v>
      </c>
    </row>
    <row r="395" spans="1:7" x14ac:dyDescent="0.25">
      <c r="A395" t="s">
        <v>405</v>
      </c>
      <c r="B395">
        <v>870.58</v>
      </c>
      <c r="C395" t="s">
        <v>5</v>
      </c>
      <c r="D395" t="s">
        <v>11</v>
      </c>
      <c r="E395">
        <f t="shared" si="18"/>
        <v>0.9</v>
      </c>
      <c r="F395">
        <f t="shared" si="19"/>
        <v>0.77</v>
      </c>
      <c r="G395">
        <f t="shared" si="20"/>
        <v>67.034659999999988</v>
      </c>
    </row>
    <row r="396" spans="1:7" x14ac:dyDescent="0.25">
      <c r="A396" t="s">
        <v>406</v>
      </c>
      <c r="B396">
        <v>1206.97</v>
      </c>
      <c r="C396" t="s">
        <v>31</v>
      </c>
      <c r="D396" t="s">
        <v>11</v>
      </c>
      <c r="E396">
        <f t="shared" si="18"/>
        <v>0.9</v>
      </c>
      <c r="F396">
        <f t="shared" si="19"/>
        <v>0.43</v>
      </c>
      <c r="G396">
        <f t="shared" si="20"/>
        <v>51.899709999999992</v>
      </c>
    </row>
    <row r="397" spans="1:7" x14ac:dyDescent="0.25">
      <c r="A397" t="s">
        <v>407</v>
      </c>
      <c r="B397">
        <v>876.22</v>
      </c>
      <c r="C397" t="s">
        <v>94</v>
      </c>
      <c r="D397" t="s">
        <v>5</v>
      </c>
      <c r="E397">
        <f t="shared" si="18"/>
        <v>0.5</v>
      </c>
      <c r="F397">
        <f t="shared" si="19"/>
        <v>0.04</v>
      </c>
      <c r="G397">
        <f t="shared" si="20"/>
        <v>17.5244</v>
      </c>
    </row>
    <row r="398" spans="1:7" x14ac:dyDescent="0.25">
      <c r="A398" t="s">
        <v>408</v>
      </c>
      <c r="B398">
        <v>610.78</v>
      </c>
      <c r="C398" t="s">
        <v>52</v>
      </c>
      <c r="D398" t="s">
        <v>21</v>
      </c>
      <c r="E398">
        <f t="shared" si="18"/>
        <v>0</v>
      </c>
      <c r="F398">
        <f t="shared" si="19"/>
        <v>0.21</v>
      </c>
      <c r="G398">
        <f t="shared" si="20"/>
        <v>128.2638</v>
      </c>
    </row>
    <row r="399" spans="1:7" x14ac:dyDescent="0.25">
      <c r="A399" t="s">
        <v>409</v>
      </c>
      <c r="B399">
        <v>702.92</v>
      </c>
      <c r="C399" t="s">
        <v>31</v>
      </c>
      <c r="D399" t="s">
        <v>7</v>
      </c>
      <c r="E399">
        <f t="shared" si="18"/>
        <v>0.2</v>
      </c>
      <c r="F399">
        <f t="shared" si="19"/>
        <v>0.43</v>
      </c>
      <c r="G399">
        <f t="shared" si="20"/>
        <v>241.80447999999998</v>
      </c>
    </row>
    <row r="400" spans="1:7" x14ac:dyDescent="0.25">
      <c r="A400" t="s">
        <v>410</v>
      </c>
      <c r="B400">
        <v>559.08000000000004</v>
      </c>
      <c r="C400" t="s">
        <v>31</v>
      </c>
      <c r="D400" t="s">
        <v>11</v>
      </c>
      <c r="E400">
        <f t="shared" si="18"/>
        <v>0.9</v>
      </c>
      <c r="F400">
        <f t="shared" si="19"/>
        <v>0.43</v>
      </c>
      <c r="G400">
        <f t="shared" si="20"/>
        <v>24.040439999999997</v>
      </c>
    </row>
    <row r="401" spans="1:7" x14ac:dyDescent="0.25">
      <c r="A401" t="s">
        <v>411</v>
      </c>
      <c r="B401">
        <v>936.84</v>
      </c>
      <c r="C401" t="s">
        <v>52</v>
      </c>
      <c r="D401" t="s">
        <v>5</v>
      </c>
      <c r="E401">
        <f t="shared" si="18"/>
        <v>0.5</v>
      </c>
      <c r="F401">
        <f t="shared" si="19"/>
        <v>0.21</v>
      </c>
      <c r="G401">
        <f t="shared" si="20"/>
        <v>98.368200000000002</v>
      </c>
    </row>
    <row r="402" spans="1:7" x14ac:dyDescent="0.25">
      <c r="A402" t="s">
        <v>412</v>
      </c>
      <c r="B402">
        <v>947.89</v>
      </c>
      <c r="C402" t="s">
        <v>94</v>
      </c>
      <c r="D402" t="s">
        <v>11</v>
      </c>
      <c r="E402">
        <f t="shared" si="18"/>
        <v>0.9</v>
      </c>
      <c r="F402">
        <f t="shared" si="19"/>
        <v>0.04</v>
      </c>
      <c r="G402">
        <f t="shared" si="20"/>
        <v>3.7915599999999992</v>
      </c>
    </row>
    <row r="403" spans="1:7" x14ac:dyDescent="0.25">
      <c r="A403" t="s">
        <v>413</v>
      </c>
      <c r="B403">
        <v>1481.5</v>
      </c>
      <c r="C403" t="s">
        <v>5</v>
      </c>
      <c r="D403" t="s">
        <v>7</v>
      </c>
      <c r="E403">
        <f t="shared" si="18"/>
        <v>0.2</v>
      </c>
      <c r="F403">
        <f t="shared" si="19"/>
        <v>0.77</v>
      </c>
      <c r="G403">
        <f t="shared" si="20"/>
        <v>912.60400000000016</v>
      </c>
    </row>
    <row r="404" spans="1:7" x14ac:dyDescent="0.25">
      <c r="A404" t="s">
        <v>414</v>
      </c>
      <c r="B404">
        <v>1063.3399999999999</v>
      </c>
      <c r="C404" t="s">
        <v>5</v>
      </c>
      <c r="D404" t="s">
        <v>21</v>
      </c>
      <c r="E404">
        <f t="shared" si="18"/>
        <v>0</v>
      </c>
      <c r="F404">
        <f t="shared" si="19"/>
        <v>0.77</v>
      </c>
      <c r="G404">
        <f t="shared" si="20"/>
        <v>818.77179999999998</v>
      </c>
    </row>
    <row r="405" spans="1:7" x14ac:dyDescent="0.25">
      <c r="A405" t="s">
        <v>415</v>
      </c>
      <c r="B405">
        <v>1256.17</v>
      </c>
      <c r="C405" t="s">
        <v>52</v>
      </c>
      <c r="D405" t="s">
        <v>5</v>
      </c>
      <c r="E405">
        <f t="shared" si="18"/>
        <v>0.5</v>
      </c>
      <c r="F405">
        <f t="shared" si="19"/>
        <v>0.21</v>
      </c>
      <c r="G405">
        <f t="shared" si="20"/>
        <v>131.89785000000001</v>
      </c>
    </row>
    <row r="406" spans="1:7" x14ac:dyDescent="0.25">
      <c r="A406" t="s">
        <v>416</v>
      </c>
      <c r="B406">
        <v>1070.83</v>
      </c>
      <c r="C406" t="s">
        <v>5</v>
      </c>
      <c r="D406" t="s">
        <v>21</v>
      </c>
      <c r="E406">
        <f t="shared" si="18"/>
        <v>0</v>
      </c>
      <c r="F406">
        <f t="shared" si="19"/>
        <v>0.77</v>
      </c>
      <c r="G406">
        <f t="shared" si="20"/>
        <v>824.53909999999996</v>
      </c>
    </row>
    <row r="407" spans="1:7" x14ac:dyDescent="0.25">
      <c r="A407" t="s">
        <v>417</v>
      </c>
      <c r="B407">
        <v>871.31</v>
      </c>
      <c r="C407" t="s">
        <v>5</v>
      </c>
      <c r="D407" t="s">
        <v>11</v>
      </c>
      <c r="E407">
        <f t="shared" si="18"/>
        <v>0.9</v>
      </c>
      <c r="F407">
        <f t="shared" si="19"/>
        <v>0.77</v>
      </c>
      <c r="G407">
        <f t="shared" si="20"/>
        <v>67.090869999999981</v>
      </c>
    </row>
    <row r="408" spans="1:7" x14ac:dyDescent="0.25">
      <c r="A408" t="s">
        <v>418</v>
      </c>
      <c r="B408">
        <v>1321.22</v>
      </c>
      <c r="C408" t="s">
        <v>5</v>
      </c>
      <c r="D408" t="s">
        <v>5</v>
      </c>
      <c r="E408">
        <f t="shared" si="18"/>
        <v>0.5</v>
      </c>
      <c r="F408">
        <f t="shared" si="19"/>
        <v>0.77</v>
      </c>
      <c r="G408">
        <f t="shared" si="20"/>
        <v>508.66970000000003</v>
      </c>
    </row>
    <row r="409" spans="1:7" x14ac:dyDescent="0.25">
      <c r="A409" t="s">
        <v>419</v>
      </c>
      <c r="B409">
        <v>919.05</v>
      </c>
      <c r="C409" t="s">
        <v>31</v>
      </c>
      <c r="D409" t="s">
        <v>11</v>
      </c>
      <c r="E409">
        <f t="shared" si="18"/>
        <v>0.9</v>
      </c>
      <c r="F409">
        <f t="shared" si="19"/>
        <v>0.43</v>
      </c>
      <c r="G409">
        <f t="shared" si="20"/>
        <v>39.519149999999989</v>
      </c>
    </row>
    <row r="410" spans="1:7" x14ac:dyDescent="0.25">
      <c r="A410" t="s">
        <v>420</v>
      </c>
      <c r="B410">
        <v>1194.24</v>
      </c>
      <c r="C410" t="s">
        <v>9</v>
      </c>
      <c r="D410" t="s">
        <v>11</v>
      </c>
      <c r="E410">
        <f t="shared" si="18"/>
        <v>0.9</v>
      </c>
      <c r="F410">
        <f t="shared" si="19"/>
        <v>0.65</v>
      </c>
      <c r="G410">
        <f t="shared" si="20"/>
        <v>77.625599999999991</v>
      </c>
    </row>
    <row r="411" spans="1:7" x14ac:dyDescent="0.25">
      <c r="A411" t="s">
        <v>421</v>
      </c>
      <c r="B411">
        <v>793.84</v>
      </c>
      <c r="C411" t="s">
        <v>52</v>
      </c>
      <c r="D411" t="s">
        <v>11</v>
      </c>
      <c r="E411">
        <f t="shared" si="18"/>
        <v>0.9</v>
      </c>
      <c r="F411">
        <f t="shared" si="19"/>
        <v>0.21</v>
      </c>
      <c r="G411">
        <f t="shared" si="20"/>
        <v>16.670639999999995</v>
      </c>
    </row>
    <row r="412" spans="1:7" x14ac:dyDescent="0.25">
      <c r="A412" t="s">
        <v>422</v>
      </c>
      <c r="B412">
        <v>505.69</v>
      </c>
      <c r="C412" t="s">
        <v>9</v>
      </c>
      <c r="D412" t="s">
        <v>7</v>
      </c>
      <c r="E412">
        <f t="shared" si="18"/>
        <v>0.2</v>
      </c>
      <c r="F412">
        <f t="shared" si="19"/>
        <v>0.65</v>
      </c>
      <c r="G412">
        <f t="shared" si="20"/>
        <v>262.95880000000005</v>
      </c>
    </row>
    <row r="413" spans="1:7" x14ac:dyDescent="0.25">
      <c r="A413" t="s">
        <v>423</v>
      </c>
      <c r="B413">
        <v>635.82000000000005</v>
      </c>
      <c r="C413" t="s">
        <v>31</v>
      </c>
      <c r="D413" t="s">
        <v>7</v>
      </c>
      <c r="E413">
        <f t="shared" si="18"/>
        <v>0.2</v>
      </c>
      <c r="F413">
        <f t="shared" si="19"/>
        <v>0.43</v>
      </c>
      <c r="G413">
        <f t="shared" si="20"/>
        <v>218.72208000000001</v>
      </c>
    </row>
    <row r="414" spans="1:7" x14ac:dyDescent="0.25">
      <c r="A414" t="s">
        <v>424</v>
      </c>
      <c r="B414">
        <v>579.96</v>
      </c>
      <c r="C414" t="s">
        <v>5</v>
      </c>
      <c r="D414" t="s">
        <v>5</v>
      </c>
      <c r="E414">
        <f t="shared" si="18"/>
        <v>0.5</v>
      </c>
      <c r="F414">
        <f t="shared" si="19"/>
        <v>0.77</v>
      </c>
      <c r="G414">
        <f t="shared" si="20"/>
        <v>223.28460000000001</v>
      </c>
    </row>
    <row r="415" spans="1:7" x14ac:dyDescent="0.25">
      <c r="A415" t="s">
        <v>425</v>
      </c>
      <c r="B415">
        <v>1000.29</v>
      </c>
      <c r="C415" t="s">
        <v>5</v>
      </c>
      <c r="D415" t="s">
        <v>7</v>
      </c>
      <c r="E415">
        <f t="shared" si="18"/>
        <v>0.2</v>
      </c>
      <c r="F415">
        <f t="shared" si="19"/>
        <v>0.77</v>
      </c>
      <c r="G415">
        <f t="shared" si="20"/>
        <v>616.17864000000009</v>
      </c>
    </row>
    <row r="416" spans="1:7" x14ac:dyDescent="0.25">
      <c r="A416" t="s">
        <v>426</v>
      </c>
      <c r="B416">
        <v>1060.77</v>
      </c>
      <c r="C416" t="s">
        <v>31</v>
      </c>
      <c r="D416" t="s">
        <v>21</v>
      </c>
      <c r="E416">
        <f t="shared" si="18"/>
        <v>0</v>
      </c>
      <c r="F416">
        <f t="shared" si="19"/>
        <v>0.43</v>
      </c>
      <c r="G416">
        <f t="shared" si="20"/>
        <v>456.1311</v>
      </c>
    </row>
    <row r="417" spans="1:7" x14ac:dyDescent="0.25">
      <c r="A417" t="s">
        <v>427</v>
      </c>
      <c r="B417">
        <v>1032.3</v>
      </c>
      <c r="C417" t="s">
        <v>31</v>
      </c>
      <c r="D417" t="s">
        <v>11</v>
      </c>
      <c r="E417">
        <f t="shared" si="18"/>
        <v>0.9</v>
      </c>
      <c r="F417">
        <f t="shared" si="19"/>
        <v>0.43</v>
      </c>
      <c r="G417">
        <f t="shared" si="20"/>
        <v>44.388899999999985</v>
      </c>
    </row>
    <row r="418" spans="1:7" x14ac:dyDescent="0.25">
      <c r="A418" t="s">
        <v>428</v>
      </c>
      <c r="B418">
        <v>1390.95</v>
      </c>
      <c r="C418" t="s">
        <v>31</v>
      </c>
      <c r="D418" t="s">
        <v>5</v>
      </c>
      <c r="E418">
        <f t="shared" si="18"/>
        <v>0.5</v>
      </c>
      <c r="F418">
        <f t="shared" si="19"/>
        <v>0.43</v>
      </c>
      <c r="G418">
        <f t="shared" si="20"/>
        <v>299.05425000000002</v>
      </c>
    </row>
    <row r="419" spans="1:7" x14ac:dyDescent="0.25">
      <c r="A419" t="s">
        <v>429</v>
      </c>
      <c r="B419">
        <v>689.21</v>
      </c>
      <c r="C419" t="s">
        <v>9</v>
      </c>
      <c r="D419" t="s">
        <v>5</v>
      </c>
      <c r="E419">
        <f t="shared" si="18"/>
        <v>0.5</v>
      </c>
      <c r="F419">
        <f t="shared" si="19"/>
        <v>0.65</v>
      </c>
      <c r="G419">
        <f t="shared" si="20"/>
        <v>223.99325000000002</v>
      </c>
    </row>
    <row r="420" spans="1:7" x14ac:dyDescent="0.25">
      <c r="A420" t="s">
        <v>430</v>
      </c>
      <c r="B420">
        <v>961.56</v>
      </c>
      <c r="C420" t="s">
        <v>5</v>
      </c>
      <c r="D420" t="s">
        <v>5</v>
      </c>
      <c r="E420">
        <f t="shared" si="18"/>
        <v>0.5</v>
      </c>
      <c r="F420">
        <f t="shared" si="19"/>
        <v>0.77</v>
      </c>
      <c r="G420">
        <f t="shared" si="20"/>
        <v>370.20060000000001</v>
      </c>
    </row>
    <row r="421" spans="1:7" x14ac:dyDescent="0.25">
      <c r="A421" t="s">
        <v>431</v>
      </c>
      <c r="B421">
        <v>662.14</v>
      </c>
      <c r="C421" t="s">
        <v>31</v>
      </c>
      <c r="D421" t="s">
        <v>11</v>
      </c>
      <c r="E421">
        <f t="shared" si="18"/>
        <v>0.9</v>
      </c>
      <c r="F421">
        <f t="shared" si="19"/>
        <v>0.43</v>
      </c>
      <c r="G421">
        <f t="shared" si="20"/>
        <v>28.47201999999999</v>
      </c>
    </row>
    <row r="422" spans="1:7" x14ac:dyDescent="0.25">
      <c r="A422" t="s">
        <v>432</v>
      </c>
      <c r="B422">
        <v>1075.04</v>
      </c>
      <c r="C422" t="s">
        <v>9</v>
      </c>
      <c r="D422" t="s">
        <v>21</v>
      </c>
      <c r="E422">
        <f t="shared" si="18"/>
        <v>0</v>
      </c>
      <c r="F422">
        <f t="shared" si="19"/>
        <v>0.65</v>
      </c>
      <c r="G422">
        <f t="shared" si="20"/>
        <v>698.77599999999995</v>
      </c>
    </row>
    <row r="423" spans="1:7" x14ac:dyDescent="0.25">
      <c r="A423" t="s">
        <v>433</v>
      </c>
      <c r="B423">
        <v>1141.94</v>
      </c>
      <c r="C423" t="s">
        <v>52</v>
      </c>
      <c r="D423" t="s">
        <v>7</v>
      </c>
      <c r="E423">
        <f t="shared" si="18"/>
        <v>0.2</v>
      </c>
      <c r="F423">
        <f t="shared" si="19"/>
        <v>0.21</v>
      </c>
      <c r="G423">
        <f t="shared" si="20"/>
        <v>191.84592000000001</v>
      </c>
    </row>
    <row r="424" spans="1:7" x14ac:dyDescent="0.25">
      <c r="A424" t="s">
        <v>434</v>
      </c>
      <c r="B424">
        <v>1220.47</v>
      </c>
      <c r="C424" t="s">
        <v>52</v>
      </c>
      <c r="D424" t="s">
        <v>5</v>
      </c>
      <c r="E424">
        <f t="shared" si="18"/>
        <v>0.5</v>
      </c>
      <c r="F424">
        <f t="shared" si="19"/>
        <v>0.21</v>
      </c>
      <c r="G424">
        <f t="shared" si="20"/>
        <v>128.14935</v>
      </c>
    </row>
    <row r="425" spans="1:7" x14ac:dyDescent="0.25">
      <c r="A425" t="s">
        <v>435</v>
      </c>
      <c r="B425">
        <v>1470.37</v>
      </c>
      <c r="C425" t="s">
        <v>94</v>
      </c>
      <c r="D425" t="s">
        <v>11</v>
      </c>
      <c r="E425">
        <f t="shared" si="18"/>
        <v>0.9</v>
      </c>
      <c r="F425">
        <f t="shared" si="19"/>
        <v>0.04</v>
      </c>
      <c r="G425">
        <f t="shared" si="20"/>
        <v>5.8814799999999989</v>
      </c>
    </row>
    <row r="426" spans="1:7" x14ac:dyDescent="0.25">
      <c r="A426" t="s">
        <v>436</v>
      </c>
      <c r="B426">
        <v>716.96</v>
      </c>
      <c r="C426" t="s">
        <v>5</v>
      </c>
      <c r="D426" t="s">
        <v>7</v>
      </c>
      <c r="E426">
        <f t="shared" si="18"/>
        <v>0.2</v>
      </c>
      <c r="F426">
        <f t="shared" si="19"/>
        <v>0.77</v>
      </c>
      <c r="G426">
        <f t="shared" si="20"/>
        <v>441.64736000000005</v>
      </c>
    </row>
    <row r="427" spans="1:7" x14ac:dyDescent="0.25">
      <c r="A427" t="s">
        <v>437</v>
      </c>
      <c r="B427">
        <v>1452.22</v>
      </c>
      <c r="C427" t="s">
        <v>94</v>
      </c>
      <c r="D427" t="s">
        <v>5</v>
      </c>
      <c r="E427">
        <f t="shared" si="18"/>
        <v>0.5</v>
      </c>
      <c r="F427">
        <f t="shared" si="19"/>
        <v>0.04</v>
      </c>
      <c r="G427">
        <f t="shared" si="20"/>
        <v>29.0444</v>
      </c>
    </row>
    <row r="428" spans="1:7" x14ac:dyDescent="0.25">
      <c r="A428" t="s">
        <v>438</v>
      </c>
      <c r="B428">
        <v>1487.37</v>
      </c>
      <c r="C428" t="s">
        <v>94</v>
      </c>
      <c r="D428" t="s">
        <v>5</v>
      </c>
      <c r="E428">
        <f t="shared" si="18"/>
        <v>0.5</v>
      </c>
      <c r="F428">
        <f t="shared" si="19"/>
        <v>0.04</v>
      </c>
      <c r="G428">
        <f t="shared" si="20"/>
        <v>29.747399999999999</v>
      </c>
    </row>
    <row r="429" spans="1:7" x14ac:dyDescent="0.25">
      <c r="A429" t="s">
        <v>439</v>
      </c>
      <c r="B429">
        <v>715.05</v>
      </c>
      <c r="C429" t="s">
        <v>31</v>
      </c>
      <c r="D429" t="s">
        <v>5</v>
      </c>
      <c r="E429">
        <f t="shared" si="18"/>
        <v>0.5</v>
      </c>
      <c r="F429">
        <f t="shared" si="19"/>
        <v>0.43</v>
      </c>
      <c r="G429">
        <f t="shared" si="20"/>
        <v>153.73575</v>
      </c>
    </row>
    <row r="430" spans="1:7" x14ac:dyDescent="0.25">
      <c r="A430" t="s">
        <v>440</v>
      </c>
      <c r="B430">
        <v>764.85</v>
      </c>
      <c r="C430" t="s">
        <v>31</v>
      </c>
      <c r="D430" t="s">
        <v>5</v>
      </c>
      <c r="E430">
        <f t="shared" si="18"/>
        <v>0.5</v>
      </c>
      <c r="F430">
        <f t="shared" si="19"/>
        <v>0.43</v>
      </c>
      <c r="G430">
        <f t="shared" si="20"/>
        <v>164.44274999999999</v>
      </c>
    </row>
    <row r="431" spans="1:7" x14ac:dyDescent="0.25">
      <c r="A431" t="s">
        <v>441</v>
      </c>
      <c r="B431">
        <v>834.3</v>
      </c>
      <c r="C431" t="s">
        <v>31</v>
      </c>
      <c r="D431" t="s">
        <v>21</v>
      </c>
      <c r="E431">
        <f t="shared" si="18"/>
        <v>0</v>
      </c>
      <c r="F431">
        <f t="shared" si="19"/>
        <v>0.43</v>
      </c>
      <c r="G431">
        <f t="shared" si="20"/>
        <v>358.74899999999997</v>
      </c>
    </row>
    <row r="432" spans="1:7" x14ac:dyDescent="0.25">
      <c r="A432" t="s">
        <v>442</v>
      </c>
      <c r="B432">
        <v>881.61</v>
      </c>
      <c r="C432" t="s">
        <v>5</v>
      </c>
      <c r="D432" t="s">
        <v>5</v>
      </c>
      <c r="E432">
        <f t="shared" si="18"/>
        <v>0.5</v>
      </c>
      <c r="F432">
        <f t="shared" si="19"/>
        <v>0.77</v>
      </c>
      <c r="G432">
        <f t="shared" si="20"/>
        <v>339.41985</v>
      </c>
    </row>
    <row r="433" spans="1:7" x14ac:dyDescent="0.25">
      <c r="A433" t="s">
        <v>443</v>
      </c>
      <c r="B433">
        <v>533.59</v>
      </c>
      <c r="C433" t="s">
        <v>5</v>
      </c>
      <c r="D433" t="s">
        <v>21</v>
      </c>
      <c r="E433">
        <f t="shared" si="18"/>
        <v>0</v>
      </c>
      <c r="F433">
        <f t="shared" si="19"/>
        <v>0.77</v>
      </c>
      <c r="G433">
        <f t="shared" si="20"/>
        <v>410.86430000000001</v>
      </c>
    </row>
    <row r="434" spans="1:7" x14ac:dyDescent="0.25">
      <c r="A434" t="s">
        <v>444</v>
      </c>
      <c r="B434">
        <v>635.88</v>
      </c>
      <c r="C434" t="s">
        <v>5</v>
      </c>
      <c r="D434" t="s">
        <v>5</v>
      </c>
      <c r="E434">
        <f t="shared" si="18"/>
        <v>0.5</v>
      </c>
      <c r="F434">
        <f t="shared" si="19"/>
        <v>0.77</v>
      </c>
      <c r="G434">
        <f t="shared" si="20"/>
        <v>244.81380000000001</v>
      </c>
    </row>
    <row r="435" spans="1:7" x14ac:dyDescent="0.25">
      <c r="A435" t="s">
        <v>445</v>
      </c>
      <c r="B435">
        <v>1174.3</v>
      </c>
      <c r="C435" t="s">
        <v>31</v>
      </c>
      <c r="D435" t="s">
        <v>11</v>
      </c>
      <c r="E435">
        <f t="shared" si="18"/>
        <v>0.9</v>
      </c>
      <c r="F435">
        <f t="shared" si="19"/>
        <v>0.43</v>
      </c>
      <c r="G435">
        <f t="shared" si="20"/>
        <v>50.494899999999987</v>
      </c>
    </row>
    <row r="436" spans="1:7" x14ac:dyDescent="0.25">
      <c r="A436" t="s">
        <v>446</v>
      </c>
      <c r="B436">
        <v>1049.93</v>
      </c>
      <c r="C436" t="s">
        <v>94</v>
      </c>
      <c r="D436" t="s">
        <v>11</v>
      </c>
      <c r="E436">
        <f t="shared" si="18"/>
        <v>0.9</v>
      </c>
      <c r="F436">
        <f t="shared" si="19"/>
        <v>0.04</v>
      </c>
      <c r="G436">
        <f t="shared" si="20"/>
        <v>4.1997200000000001</v>
      </c>
    </row>
    <row r="437" spans="1:7" x14ac:dyDescent="0.25">
      <c r="A437" t="s">
        <v>447</v>
      </c>
      <c r="B437">
        <v>594.79</v>
      </c>
      <c r="C437" t="s">
        <v>94</v>
      </c>
      <c r="D437" t="s">
        <v>5</v>
      </c>
      <c r="E437">
        <f t="shared" si="18"/>
        <v>0.5</v>
      </c>
      <c r="F437">
        <f t="shared" si="19"/>
        <v>0.04</v>
      </c>
      <c r="G437">
        <f t="shared" si="20"/>
        <v>11.895799999999999</v>
      </c>
    </row>
    <row r="438" spans="1:7" x14ac:dyDescent="0.25">
      <c r="A438" t="s">
        <v>448</v>
      </c>
      <c r="B438">
        <v>629.78</v>
      </c>
      <c r="C438" t="s">
        <v>52</v>
      </c>
      <c r="D438" t="s">
        <v>7</v>
      </c>
      <c r="E438">
        <f t="shared" si="18"/>
        <v>0.2</v>
      </c>
      <c r="F438">
        <f t="shared" si="19"/>
        <v>0.21</v>
      </c>
      <c r="G438">
        <f t="shared" si="20"/>
        <v>105.80304</v>
      </c>
    </row>
    <row r="439" spans="1:7" x14ac:dyDescent="0.25">
      <c r="A439" t="s">
        <v>449</v>
      </c>
      <c r="B439">
        <v>1251.3499999999999</v>
      </c>
      <c r="C439" t="s">
        <v>94</v>
      </c>
      <c r="D439" t="s">
        <v>5</v>
      </c>
      <c r="E439">
        <f t="shared" si="18"/>
        <v>0.5</v>
      </c>
      <c r="F439">
        <f t="shared" si="19"/>
        <v>0.04</v>
      </c>
      <c r="G439">
        <f t="shared" si="20"/>
        <v>25.026999999999997</v>
      </c>
    </row>
    <row r="440" spans="1:7" x14ac:dyDescent="0.25">
      <c r="A440" t="s">
        <v>450</v>
      </c>
      <c r="B440">
        <v>698.56</v>
      </c>
      <c r="C440" t="s">
        <v>31</v>
      </c>
      <c r="D440" t="s">
        <v>5</v>
      </c>
      <c r="E440">
        <f t="shared" si="18"/>
        <v>0.5</v>
      </c>
      <c r="F440">
        <f t="shared" si="19"/>
        <v>0.43</v>
      </c>
      <c r="G440">
        <f t="shared" si="20"/>
        <v>150.19039999999998</v>
      </c>
    </row>
    <row r="441" spans="1:7" x14ac:dyDescent="0.25">
      <c r="A441" t="s">
        <v>451</v>
      </c>
      <c r="B441">
        <v>777.62</v>
      </c>
      <c r="C441" t="s">
        <v>5</v>
      </c>
      <c r="D441" t="s">
        <v>7</v>
      </c>
      <c r="E441">
        <f t="shared" si="18"/>
        <v>0.2</v>
      </c>
      <c r="F441">
        <f t="shared" si="19"/>
        <v>0.77</v>
      </c>
      <c r="G441">
        <f t="shared" si="20"/>
        <v>479.0139200000001</v>
      </c>
    </row>
    <row r="442" spans="1:7" x14ac:dyDescent="0.25">
      <c r="A442" t="s">
        <v>452</v>
      </c>
      <c r="B442">
        <v>1247.4000000000001</v>
      </c>
      <c r="C442" t="s">
        <v>5</v>
      </c>
      <c r="D442" t="s">
        <v>11</v>
      </c>
      <c r="E442">
        <f t="shared" si="18"/>
        <v>0.9</v>
      </c>
      <c r="F442">
        <f t="shared" si="19"/>
        <v>0.77</v>
      </c>
      <c r="G442">
        <f t="shared" si="20"/>
        <v>96.049799999999976</v>
      </c>
    </row>
    <row r="443" spans="1:7" x14ac:dyDescent="0.25">
      <c r="A443" t="s">
        <v>453</v>
      </c>
      <c r="B443">
        <v>904.43</v>
      </c>
      <c r="C443" t="s">
        <v>5</v>
      </c>
      <c r="D443" t="s">
        <v>21</v>
      </c>
      <c r="E443">
        <f t="shared" si="18"/>
        <v>0</v>
      </c>
      <c r="F443">
        <f t="shared" si="19"/>
        <v>0.77</v>
      </c>
      <c r="G443">
        <f t="shared" si="20"/>
        <v>696.41110000000003</v>
      </c>
    </row>
    <row r="444" spans="1:7" x14ac:dyDescent="0.25">
      <c r="A444" t="s">
        <v>454</v>
      </c>
      <c r="B444">
        <v>609.35</v>
      </c>
      <c r="C444" t="s">
        <v>94</v>
      </c>
      <c r="D444" t="s">
        <v>7</v>
      </c>
      <c r="E444">
        <f t="shared" si="18"/>
        <v>0.2</v>
      </c>
      <c r="F444">
        <f t="shared" si="19"/>
        <v>0.04</v>
      </c>
      <c r="G444">
        <f t="shared" si="20"/>
        <v>19.499200000000002</v>
      </c>
    </row>
    <row r="445" spans="1:7" x14ac:dyDescent="0.25">
      <c r="A445" t="s">
        <v>455</v>
      </c>
      <c r="B445">
        <v>657.98</v>
      </c>
      <c r="C445" t="s">
        <v>94</v>
      </c>
      <c r="D445" t="s">
        <v>11</v>
      </c>
      <c r="E445">
        <f t="shared" si="18"/>
        <v>0.9</v>
      </c>
      <c r="F445">
        <f t="shared" si="19"/>
        <v>0.04</v>
      </c>
      <c r="G445">
        <f t="shared" si="20"/>
        <v>2.6319199999999996</v>
      </c>
    </row>
    <row r="446" spans="1:7" x14ac:dyDescent="0.25">
      <c r="A446" t="s">
        <v>456</v>
      </c>
      <c r="B446">
        <v>1202.1400000000001</v>
      </c>
      <c r="C446" t="s">
        <v>5</v>
      </c>
      <c r="D446" t="s">
        <v>5</v>
      </c>
      <c r="E446">
        <f t="shared" si="18"/>
        <v>0.5</v>
      </c>
      <c r="F446">
        <f t="shared" si="19"/>
        <v>0.77</v>
      </c>
      <c r="G446">
        <f t="shared" si="20"/>
        <v>462.82390000000004</v>
      </c>
    </row>
    <row r="447" spans="1:7" x14ac:dyDescent="0.25">
      <c r="A447" t="s">
        <v>457</v>
      </c>
      <c r="B447">
        <v>1398.54</v>
      </c>
      <c r="C447" t="s">
        <v>52</v>
      </c>
      <c r="D447" t="s">
        <v>21</v>
      </c>
      <c r="E447">
        <f t="shared" si="18"/>
        <v>0</v>
      </c>
      <c r="F447">
        <f t="shared" si="19"/>
        <v>0.21</v>
      </c>
      <c r="G447">
        <f t="shared" si="20"/>
        <v>293.6934</v>
      </c>
    </row>
    <row r="448" spans="1:7" x14ac:dyDescent="0.25">
      <c r="A448" t="s">
        <v>458</v>
      </c>
      <c r="B448">
        <v>1253.55</v>
      </c>
      <c r="C448" t="s">
        <v>94</v>
      </c>
      <c r="D448" t="s">
        <v>21</v>
      </c>
      <c r="E448">
        <f t="shared" si="18"/>
        <v>0</v>
      </c>
      <c r="F448">
        <f t="shared" si="19"/>
        <v>0.04</v>
      </c>
      <c r="G448">
        <f t="shared" si="20"/>
        <v>50.141999999999996</v>
      </c>
    </row>
    <row r="449" spans="1:7" x14ac:dyDescent="0.25">
      <c r="A449" t="s">
        <v>459</v>
      </c>
      <c r="B449">
        <v>1294.49</v>
      </c>
      <c r="C449" t="s">
        <v>52</v>
      </c>
      <c r="D449" t="s">
        <v>21</v>
      </c>
      <c r="E449">
        <f t="shared" si="18"/>
        <v>0</v>
      </c>
      <c r="F449">
        <f t="shared" si="19"/>
        <v>0.21</v>
      </c>
      <c r="G449">
        <f t="shared" si="20"/>
        <v>271.84289999999999</v>
      </c>
    </row>
    <row r="450" spans="1:7" x14ac:dyDescent="0.25">
      <c r="A450" t="s">
        <v>460</v>
      </c>
      <c r="B450">
        <v>1410.77</v>
      </c>
      <c r="C450" t="s">
        <v>5</v>
      </c>
      <c r="D450" t="s">
        <v>5</v>
      </c>
      <c r="E450">
        <f t="shared" si="18"/>
        <v>0.5</v>
      </c>
      <c r="F450">
        <f t="shared" si="19"/>
        <v>0.77</v>
      </c>
      <c r="G450">
        <f t="shared" si="20"/>
        <v>543.14644999999996</v>
      </c>
    </row>
    <row r="451" spans="1:7" x14ac:dyDescent="0.25">
      <c r="A451" t="s">
        <v>461</v>
      </c>
      <c r="B451">
        <v>1358.9</v>
      </c>
      <c r="C451" t="s">
        <v>5</v>
      </c>
      <c r="D451" t="s">
        <v>11</v>
      </c>
      <c r="E451">
        <f t="shared" ref="E451:E514" si="21">VLOOKUP(D451,$N$2:$O$5,2)</f>
        <v>0.9</v>
      </c>
      <c r="F451">
        <f t="shared" ref="F451:F514" si="22">VLOOKUP(C451, $Q$2:$R$6, 2, FALSE)</f>
        <v>0.77</v>
      </c>
      <c r="G451">
        <f t="shared" ref="G451:G514" si="23">(F451*B451)*(1-E451)</f>
        <v>104.63529999999999</v>
      </c>
    </row>
    <row r="452" spans="1:7" x14ac:dyDescent="0.25">
      <c r="A452" t="s">
        <v>462</v>
      </c>
      <c r="B452">
        <v>922.49</v>
      </c>
      <c r="C452" t="s">
        <v>5</v>
      </c>
      <c r="D452" t="s">
        <v>7</v>
      </c>
      <c r="E452">
        <f t="shared" si="21"/>
        <v>0.2</v>
      </c>
      <c r="F452">
        <f t="shared" si="22"/>
        <v>0.77</v>
      </c>
      <c r="G452">
        <f t="shared" si="23"/>
        <v>568.25384000000008</v>
      </c>
    </row>
    <row r="453" spans="1:7" x14ac:dyDescent="0.25">
      <c r="A453" t="s">
        <v>463</v>
      </c>
      <c r="B453">
        <v>959.88</v>
      </c>
      <c r="C453" t="s">
        <v>5</v>
      </c>
      <c r="D453" t="s">
        <v>11</v>
      </c>
      <c r="E453">
        <f t="shared" si="21"/>
        <v>0.9</v>
      </c>
      <c r="F453">
        <f t="shared" si="22"/>
        <v>0.77</v>
      </c>
      <c r="G453">
        <f t="shared" si="23"/>
        <v>73.910759999999982</v>
      </c>
    </row>
    <row r="454" spans="1:7" x14ac:dyDescent="0.25">
      <c r="A454" t="s">
        <v>464</v>
      </c>
      <c r="B454">
        <v>1179.06</v>
      </c>
      <c r="C454" t="s">
        <v>9</v>
      </c>
      <c r="D454" t="s">
        <v>5</v>
      </c>
      <c r="E454">
        <f t="shared" si="21"/>
        <v>0.5</v>
      </c>
      <c r="F454">
        <f t="shared" si="22"/>
        <v>0.65</v>
      </c>
      <c r="G454">
        <f t="shared" si="23"/>
        <v>383.19450000000001</v>
      </c>
    </row>
    <row r="455" spans="1:7" x14ac:dyDescent="0.25">
      <c r="A455" t="s">
        <v>465</v>
      </c>
      <c r="B455">
        <v>711.87</v>
      </c>
      <c r="C455" t="s">
        <v>5</v>
      </c>
      <c r="D455" t="s">
        <v>5</v>
      </c>
      <c r="E455">
        <f t="shared" si="21"/>
        <v>0.5</v>
      </c>
      <c r="F455">
        <f t="shared" si="22"/>
        <v>0.77</v>
      </c>
      <c r="G455">
        <f t="shared" si="23"/>
        <v>274.06995000000001</v>
      </c>
    </row>
    <row r="456" spans="1:7" x14ac:dyDescent="0.25">
      <c r="A456" t="s">
        <v>466</v>
      </c>
      <c r="B456">
        <v>1438.41</v>
      </c>
      <c r="C456" t="s">
        <v>5</v>
      </c>
      <c r="D456" t="s">
        <v>21</v>
      </c>
      <c r="E456">
        <f t="shared" si="21"/>
        <v>0</v>
      </c>
      <c r="F456">
        <f t="shared" si="22"/>
        <v>0.77</v>
      </c>
      <c r="G456">
        <f t="shared" si="23"/>
        <v>1107.5757000000001</v>
      </c>
    </row>
    <row r="457" spans="1:7" x14ac:dyDescent="0.25">
      <c r="A457" t="s">
        <v>467</v>
      </c>
      <c r="B457">
        <v>871.98</v>
      </c>
      <c r="C457" t="s">
        <v>31</v>
      </c>
      <c r="D457" t="s">
        <v>11</v>
      </c>
      <c r="E457">
        <f t="shared" si="21"/>
        <v>0.9</v>
      </c>
      <c r="F457">
        <f t="shared" si="22"/>
        <v>0.43</v>
      </c>
      <c r="G457">
        <f t="shared" si="23"/>
        <v>37.495139999999992</v>
      </c>
    </row>
    <row r="458" spans="1:7" x14ac:dyDescent="0.25">
      <c r="A458" t="s">
        <v>468</v>
      </c>
      <c r="B458">
        <v>971.27</v>
      </c>
      <c r="C458" t="s">
        <v>5</v>
      </c>
      <c r="D458" t="s">
        <v>5</v>
      </c>
      <c r="E458">
        <f t="shared" si="21"/>
        <v>0.5</v>
      </c>
      <c r="F458">
        <f t="shared" si="22"/>
        <v>0.77</v>
      </c>
      <c r="G458">
        <f t="shared" si="23"/>
        <v>373.93894999999998</v>
      </c>
    </row>
    <row r="459" spans="1:7" x14ac:dyDescent="0.25">
      <c r="A459" t="s">
        <v>469</v>
      </c>
      <c r="B459">
        <v>1095.21</v>
      </c>
      <c r="C459" t="s">
        <v>9</v>
      </c>
      <c r="D459" t="s">
        <v>7</v>
      </c>
      <c r="E459">
        <f t="shared" si="21"/>
        <v>0.2</v>
      </c>
      <c r="F459">
        <f t="shared" si="22"/>
        <v>0.65</v>
      </c>
      <c r="G459">
        <f t="shared" si="23"/>
        <v>569.50920000000008</v>
      </c>
    </row>
    <row r="460" spans="1:7" x14ac:dyDescent="0.25">
      <c r="A460" t="s">
        <v>470</v>
      </c>
      <c r="B460">
        <v>1310.74</v>
      </c>
      <c r="C460" t="s">
        <v>5</v>
      </c>
      <c r="D460" t="s">
        <v>11</v>
      </c>
      <c r="E460">
        <f t="shared" si="21"/>
        <v>0.9</v>
      </c>
      <c r="F460">
        <f t="shared" si="22"/>
        <v>0.77</v>
      </c>
      <c r="G460">
        <f t="shared" si="23"/>
        <v>100.92697999999999</v>
      </c>
    </row>
    <row r="461" spans="1:7" x14ac:dyDescent="0.25">
      <c r="A461" t="s">
        <v>471</v>
      </c>
      <c r="B461">
        <v>978.6</v>
      </c>
      <c r="C461" t="s">
        <v>9</v>
      </c>
      <c r="D461" t="s">
        <v>7</v>
      </c>
      <c r="E461">
        <f t="shared" si="21"/>
        <v>0.2</v>
      </c>
      <c r="F461">
        <f t="shared" si="22"/>
        <v>0.65</v>
      </c>
      <c r="G461">
        <f t="shared" si="23"/>
        <v>508.87200000000007</v>
      </c>
    </row>
    <row r="462" spans="1:7" x14ac:dyDescent="0.25">
      <c r="A462" t="s">
        <v>472</v>
      </c>
      <c r="B462">
        <v>1089.33</v>
      </c>
      <c r="C462" t="s">
        <v>5</v>
      </c>
      <c r="D462" t="s">
        <v>5</v>
      </c>
      <c r="E462">
        <f t="shared" si="21"/>
        <v>0.5</v>
      </c>
      <c r="F462">
        <f t="shared" si="22"/>
        <v>0.77</v>
      </c>
      <c r="G462">
        <f t="shared" si="23"/>
        <v>419.39204999999998</v>
      </c>
    </row>
    <row r="463" spans="1:7" x14ac:dyDescent="0.25">
      <c r="A463" t="s">
        <v>473</v>
      </c>
      <c r="B463">
        <v>568.04999999999995</v>
      </c>
      <c r="C463" t="s">
        <v>94</v>
      </c>
      <c r="D463" t="s">
        <v>11</v>
      </c>
      <c r="E463">
        <f t="shared" si="21"/>
        <v>0.9</v>
      </c>
      <c r="F463">
        <f t="shared" si="22"/>
        <v>0.04</v>
      </c>
      <c r="G463">
        <f t="shared" si="23"/>
        <v>2.2721999999999993</v>
      </c>
    </row>
    <row r="464" spans="1:7" x14ac:dyDescent="0.25">
      <c r="A464" t="s">
        <v>474</v>
      </c>
      <c r="B464">
        <v>1000.77</v>
      </c>
      <c r="C464" t="s">
        <v>52</v>
      </c>
      <c r="D464" t="s">
        <v>11</v>
      </c>
      <c r="E464">
        <f t="shared" si="21"/>
        <v>0.9</v>
      </c>
      <c r="F464">
        <f t="shared" si="22"/>
        <v>0.21</v>
      </c>
      <c r="G464">
        <f t="shared" si="23"/>
        <v>21.016169999999995</v>
      </c>
    </row>
    <row r="465" spans="1:7" x14ac:dyDescent="0.25">
      <c r="A465" t="s">
        <v>475</v>
      </c>
      <c r="B465">
        <v>767.23</v>
      </c>
      <c r="C465" t="s">
        <v>52</v>
      </c>
      <c r="D465" t="s">
        <v>5</v>
      </c>
      <c r="E465">
        <f t="shared" si="21"/>
        <v>0.5</v>
      </c>
      <c r="F465">
        <f t="shared" si="22"/>
        <v>0.21</v>
      </c>
      <c r="G465">
        <f t="shared" si="23"/>
        <v>80.559150000000002</v>
      </c>
    </row>
    <row r="466" spans="1:7" x14ac:dyDescent="0.25">
      <c r="A466" t="s">
        <v>476</v>
      </c>
      <c r="B466">
        <v>1176.94</v>
      </c>
      <c r="C466" t="s">
        <v>5</v>
      </c>
      <c r="D466" t="s">
        <v>11</v>
      </c>
      <c r="E466">
        <f t="shared" si="21"/>
        <v>0.9</v>
      </c>
      <c r="F466">
        <f t="shared" si="22"/>
        <v>0.77</v>
      </c>
      <c r="G466">
        <f t="shared" si="23"/>
        <v>90.624379999999988</v>
      </c>
    </row>
    <row r="467" spans="1:7" x14ac:dyDescent="0.25">
      <c r="A467" t="s">
        <v>477</v>
      </c>
      <c r="B467">
        <v>918.75</v>
      </c>
      <c r="C467" t="s">
        <v>52</v>
      </c>
      <c r="D467" t="s">
        <v>5</v>
      </c>
      <c r="E467">
        <f t="shared" si="21"/>
        <v>0.5</v>
      </c>
      <c r="F467">
        <f t="shared" si="22"/>
        <v>0.21</v>
      </c>
      <c r="G467">
        <f t="shared" si="23"/>
        <v>96.46875</v>
      </c>
    </row>
    <row r="468" spans="1:7" x14ac:dyDescent="0.25">
      <c r="A468" t="s">
        <v>478</v>
      </c>
      <c r="B468">
        <v>1287.3499999999999</v>
      </c>
      <c r="C468" t="s">
        <v>31</v>
      </c>
      <c r="D468" t="s">
        <v>21</v>
      </c>
      <c r="E468">
        <f t="shared" si="21"/>
        <v>0</v>
      </c>
      <c r="F468">
        <f t="shared" si="22"/>
        <v>0.43</v>
      </c>
      <c r="G468">
        <f t="shared" si="23"/>
        <v>553.56049999999993</v>
      </c>
    </row>
    <row r="469" spans="1:7" x14ac:dyDescent="0.25">
      <c r="A469" t="s">
        <v>479</v>
      </c>
      <c r="B469">
        <v>1308.4100000000001</v>
      </c>
      <c r="C469" t="s">
        <v>31</v>
      </c>
      <c r="D469" t="s">
        <v>11</v>
      </c>
      <c r="E469">
        <f t="shared" si="21"/>
        <v>0.9</v>
      </c>
      <c r="F469">
        <f t="shared" si="22"/>
        <v>0.43</v>
      </c>
      <c r="G469">
        <f t="shared" si="23"/>
        <v>56.26162999999999</v>
      </c>
    </row>
    <row r="470" spans="1:7" x14ac:dyDescent="0.25">
      <c r="A470" t="s">
        <v>480</v>
      </c>
      <c r="B470">
        <v>1142.27</v>
      </c>
      <c r="C470" t="s">
        <v>5</v>
      </c>
      <c r="D470" t="s">
        <v>11</v>
      </c>
      <c r="E470">
        <f t="shared" si="21"/>
        <v>0.9</v>
      </c>
      <c r="F470">
        <f t="shared" si="22"/>
        <v>0.77</v>
      </c>
      <c r="G470">
        <f t="shared" si="23"/>
        <v>87.954789999999988</v>
      </c>
    </row>
    <row r="471" spans="1:7" x14ac:dyDescent="0.25">
      <c r="A471" t="s">
        <v>481</v>
      </c>
      <c r="B471">
        <v>1472.74</v>
      </c>
      <c r="C471" t="s">
        <v>5</v>
      </c>
      <c r="D471" t="s">
        <v>11</v>
      </c>
      <c r="E471">
        <f t="shared" si="21"/>
        <v>0.9</v>
      </c>
      <c r="F471">
        <f t="shared" si="22"/>
        <v>0.77</v>
      </c>
      <c r="G471">
        <f t="shared" si="23"/>
        <v>113.40097999999998</v>
      </c>
    </row>
    <row r="472" spans="1:7" x14ac:dyDescent="0.25">
      <c r="A472" t="s">
        <v>482</v>
      </c>
      <c r="B472">
        <v>1024.8499999999999</v>
      </c>
      <c r="C472" t="s">
        <v>9</v>
      </c>
      <c r="D472" t="s">
        <v>7</v>
      </c>
      <c r="E472">
        <f t="shared" si="21"/>
        <v>0.2</v>
      </c>
      <c r="F472">
        <f t="shared" si="22"/>
        <v>0.65</v>
      </c>
      <c r="G472">
        <f t="shared" si="23"/>
        <v>532.92199999999991</v>
      </c>
    </row>
    <row r="473" spans="1:7" x14ac:dyDescent="0.25">
      <c r="A473" t="s">
        <v>483</v>
      </c>
      <c r="B473">
        <v>1237.8399999999999</v>
      </c>
      <c r="C473" t="s">
        <v>52</v>
      </c>
      <c r="D473" t="s">
        <v>5</v>
      </c>
      <c r="E473">
        <f t="shared" si="21"/>
        <v>0.5</v>
      </c>
      <c r="F473">
        <f t="shared" si="22"/>
        <v>0.21</v>
      </c>
      <c r="G473">
        <f t="shared" si="23"/>
        <v>129.97319999999999</v>
      </c>
    </row>
    <row r="474" spans="1:7" x14ac:dyDescent="0.25">
      <c r="A474" t="s">
        <v>484</v>
      </c>
      <c r="B474">
        <v>1070.43</v>
      </c>
      <c r="C474" t="s">
        <v>5</v>
      </c>
      <c r="D474" t="s">
        <v>5</v>
      </c>
      <c r="E474">
        <f t="shared" si="21"/>
        <v>0.5</v>
      </c>
      <c r="F474">
        <f t="shared" si="22"/>
        <v>0.77</v>
      </c>
      <c r="G474">
        <f t="shared" si="23"/>
        <v>412.11555000000004</v>
      </c>
    </row>
    <row r="475" spans="1:7" x14ac:dyDescent="0.25">
      <c r="A475" t="s">
        <v>485</v>
      </c>
      <c r="B475">
        <v>865.71</v>
      </c>
      <c r="C475" t="s">
        <v>52</v>
      </c>
      <c r="D475" t="s">
        <v>11</v>
      </c>
      <c r="E475">
        <f t="shared" si="21"/>
        <v>0.9</v>
      </c>
      <c r="F475">
        <f t="shared" si="22"/>
        <v>0.21</v>
      </c>
      <c r="G475">
        <f t="shared" si="23"/>
        <v>18.179909999999996</v>
      </c>
    </row>
    <row r="476" spans="1:7" x14ac:dyDescent="0.25">
      <c r="A476" t="s">
        <v>486</v>
      </c>
      <c r="B476">
        <v>1334.39</v>
      </c>
      <c r="C476" t="s">
        <v>52</v>
      </c>
      <c r="D476" t="s">
        <v>11</v>
      </c>
      <c r="E476">
        <f t="shared" si="21"/>
        <v>0.9</v>
      </c>
      <c r="F476">
        <f t="shared" si="22"/>
        <v>0.21</v>
      </c>
      <c r="G476">
        <f t="shared" si="23"/>
        <v>28.022189999999995</v>
      </c>
    </row>
    <row r="477" spans="1:7" x14ac:dyDescent="0.25">
      <c r="A477" t="s">
        <v>487</v>
      </c>
      <c r="B477">
        <v>1242.26</v>
      </c>
      <c r="C477" t="s">
        <v>52</v>
      </c>
      <c r="D477" t="s">
        <v>11</v>
      </c>
      <c r="E477">
        <f t="shared" si="21"/>
        <v>0.9</v>
      </c>
      <c r="F477">
        <f t="shared" si="22"/>
        <v>0.21</v>
      </c>
      <c r="G477">
        <f t="shared" si="23"/>
        <v>26.087459999999993</v>
      </c>
    </row>
    <row r="478" spans="1:7" x14ac:dyDescent="0.25">
      <c r="A478" t="s">
        <v>488</v>
      </c>
      <c r="B478">
        <v>1404.72</v>
      </c>
      <c r="C478" t="s">
        <v>9</v>
      </c>
      <c r="D478" t="s">
        <v>11</v>
      </c>
      <c r="E478">
        <f t="shared" si="21"/>
        <v>0.9</v>
      </c>
      <c r="F478">
        <f t="shared" si="22"/>
        <v>0.65</v>
      </c>
      <c r="G478">
        <f t="shared" si="23"/>
        <v>91.306799999999996</v>
      </c>
    </row>
    <row r="479" spans="1:7" x14ac:dyDescent="0.25">
      <c r="A479" t="s">
        <v>489</v>
      </c>
      <c r="B479">
        <v>938.15</v>
      </c>
      <c r="C479" t="s">
        <v>5</v>
      </c>
      <c r="D479" t="s">
        <v>21</v>
      </c>
      <c r="E479">
        <f t="shared" si="21"/>
        <v>0</v>
      </c>
      <c r="F479">
        <f t="shared" si="22"/>
        <v>0.77</v>
      </c>
      <c r="G479">
        <f t="shared" si="23"/>
        <v>722.37549999999999</v>
      </c>
    </row>
    <row r="480" spans="1:7" x14ac:dyDescent="0.25">
      <c r="A480" t="s">
        <v>490</v>
      </c>
      <c r="B480">
        <v>805.5</v>
      </c>
      <c r="C480" t="s">
        <v>5</v>
      </c>
      <c r="D480" t="s">
        <v>11</v>
      </c>
      <c r="E480">
        <f t="shared" si="21"/>
        <v>0.9</v>
      </c>
      <c r="F480">
        <f t="shared" si="22"/>
        <v>0.77</v>
      </c>
      <c r="G480">
        <f t="shared" si="23"/>
        <v>62.023499999999984</v>
      </c>
    </row>
    <row r="481" spans="1:7" x14ac:dyDescent="0.25">
      <c r="A481" t="s">
        <v>491</v>
      </c>
      <c r="B481">
        <v>1049.29</v>
      </c>
      <c r="C481" t="s">
        <v>9</v>
      </c>
      <c r="D481" t="s">
        <v>7</v>
      </c>
      <c r="E481">
        <f t="shared" si="21"/>
        <v>0.2</v>
      </c>
      <c r="F481">
        <f t="shared" si="22"/>
        <v>0.65</v>
      </c>
      <c r="G481">
        <f t="shared" si="23"/>
        <v>545.63080000000002</v>
      </c>
    </row>
    <row r="482" spans="1:7" x14ac:dyDescent="0.25">
      <c r="A482" t="s">
        <v>492</v>
      </c>
      <c r="B482">
        <v>1277.9000000000001</v>
      </c>
      <c r="C482" t="s">
        <v>31</v>
      </c>
      <c r="D482" t="s">
        <v>7</v>
      </c>
      <c r="E482">
        <f t="shared" si="21"/>
        <v>0.2</v>
      </c>
      <c r="F482">
        <f t="shared" si="22"/>
        <v>0.43</v>
      </c>
      <c r="G482">
        <f t="shared" si="23"/>
        <v>439.59760000000006</v>
      </c>
    </row>
    <row r="483" spans="1:7" x14ac:dyDescent="0.25">
      <c r="A483" t="s">
        <v>493</v>
      </c>
      <c r="B483">
        <v>1474.26</v>
      </c>
      <c r="C483" t="s">
        <v>9</v>
      </c>
      <c r="D483" t="s">
        <v>21</v>
      </c>
      <c r="E483">
        <f t="shared" si="21"/>
        <v>0</v>
      </c>
      <c r="F483">
        <f t="shared" si="22"/>
        <v>0.65</v>
      </c>
      <c r="G483">
        <f t="shared" si="23"/>
        <v>958.26900000000001</v>
      </c>
    </row>
    <row r="484" spans="1:7" x14ac:dyDescent="0.25">
      <c r="A484" t="s">
        <v>494</v>
      </c>
      <c r="B484">
        <v>887.06</v>
      </c>
      <c r="C484" t="s">
        <v>5</v>
      </c>
      <c r="D484" t="s">
        <v>11</v>
      </c>
      <c r="E484">
        <f t="shared" si="21"/>
        <v>0.9</v>
      </c>
      <c r="F484">
        <f t="shared" si="22"/>
        <v>0.77</v>
      </c>
      <c r="G484">
        <f t="shared" si="23"/>
        <v>68.303619999999981</v>
      </c>
    </row>
    <row r="485" spans="1:7" x14ac:dyDescent="0.25">
      <c r="A485" t="s">
        <v>495</v>
      </c>
      <c r="B485">
        <v>1042.22</v>
      </c>
      <c r="C485" t="s">
        <v>5</v>
      </c>
      <c r="D485" t="s">
        <v>7</v>
      </c>
      <c r="E485">
        <f t="shared" si="21"/>
        <v>0.2</v>
      </c>
      <c r="F485">
        <f t="shared" si="22"/>
        <v>0.77</v>
      </c>
      <c r="G485">
        <f t="shared" si="23"/>
        <v>642.00752000000011</v>
      </c>
    </row>
    <row r="486" spans="1:7" x14ac:dyDescent="0.25">
      <c r="A486" t="s">
        <v>496</v>
      </c>
      <c r="B486">
        <v>805.57</v>
      </c>
      <c r="C486" t="s">
        <v>31</v>
      </c>
      <c r="D486" t="s">
        <v>5</v>
      </c>
      <c r="E486">
        <f t="shared" si="21"/>
        <v>0.5</v>
      </c>
      <c r="F486">
        <f t="shared" si="22"/>
        <v>0.43</v>
      </c>
      <c r="G486">
        <f t="shared" si="23"/>
        <v>173.19755000000001</v>
      </c>
    </row>
    <row r="487" spans="1:7" x14ac:dyDescent="0.25">
      <c r="A487" t="s">
        <v>497</v>
      </c>
      <c r="B487">
        <v>699.43</v>
      </c>
      <c r="C487" t="s">
        <v>52</v>
      </c>
      <c r="D487" t="s">
        <v>7</v>
      </c>
      <c r="E487">
        <f t="shared" si="21"/>
        <v>0.2</v>
      </c>
      <c r="F487">
        <f t="shared" si="22"/>
        <v>0.21</v>
      </c>
      <c r="G487">
        <f t="shared" si="23"/>
        <v>117.50423999999998</v>
      </c>
    </row>
    <row r="488" spans="1:7" x14ac:dyDescent="0.25">
      <c r="A488" t="s">
        <v>498</v>
      </c>
      <c r="B488">
        <v>1273.46</v>
      </c>
      <c r="C488" t="s">
        <v>52</v>
      </c>
      <c r="D488" t="s">
        <v>21</v>
      </c>
      <c r="E488">
        <f t="shared" si="21"/>
        <v>0</v>
      </c>
      <c r="F488">
        <f t="shared" si="22"/>
        <v>0.21</v>
      </c>
      <c r="G488">
        <f t="shared" si="23"/>
        <v>267.42660000000001</v>
      </c>
    </row>
    <row r="489" spans="1:7" x14ac:dyDescent="0.25">
      <c r="A489" t="s">
        <v>499</v>
      </c>
      <c r="B489">
        <v>819.93</v>
      </c>
      <c r="C489" t="s">
        <v>5</v>
      </c>
      <c r="D489" t="s">
        <v>21</v>
      </c>
      <c r="E489">
        <f t="shared" si="21"/>
        <v>0</v>
      </c>
      <c r="F489">
        <f t="shared" si="22"/>
        <v>0.77</v>
      </c>
      <c r="G489">
        <f t="shared" si="23"/>
        <v>631.34609999999998</v>
      </c>
    </row>
    <row r="490" spans="1:7" x14ac:dyDescent="0.25">
      <c r="A490" t="s">
        <v>500</v>
      </c>
      <c r="B490">
        <v>735.11</v>
      </c>
      <c r="C490" t="s">
        <v>5</v>
      </c>
      <c r="D490" t="s">
        <v>5</v>
      </c>
      <c r="E490">
        <f t="shared" si="21"/>
        <v>0.5</v>
      </c>
      <c r="F490">
        <f t="shared" si="22"/>
        <v>0.77</v>
      </c>
      <c r="G490">
        <f t="shared" si="23"/>
        <v>283.01735000000002</v>
      </c>
    </row>
    <row r="491" spans="1:7" x14ac:dyDescent="0.25">
      <c r="A491" t="s">
        <v>501</v>
      </c>
      <c r="B491">
        <v>727.41</v>
      </c>
      <c r="C491" t="s">
        <v>52</v>
      </c>
      <c r="D491" t="s">
        <v>7</v>
      </c>
      <c r="E491">
        <f t="shared" si="21"/>
        <v>0.2</v>
      </c>
      <c r="F491">
        <f t="shared" si="22"/>
        <v>0.21</v>
      </c>
      <c r="G491">
        <f t="shared" si="23"/>
        <v>122.20487999999999</v>
      </c>
    </row>
    <row r="492" spans="1:7" x14ac:dyDescent="0.25">
      <c r="A492" t="s">
        <v>502</v>
      </c>
      <c r="B492">
        <v>1127.73</v>
      </c>
      <c r="C492" t="s">
        <v>52</v>
      </c>
      <c r="D492" t="s">
        <v>11</v>
      </c>
      <c r="E492">
        <f t="shared" si="21"/>
        <v>0.9</v>
      </c>
      <c r="F492">
        <f t="shared" si="22"/>
        <v>0.21</v>
      </c>
      <c r="G492">
        <f t="shared" si="23"/>
        <v>23.682329999999993</v>
      </c>
    </row>
    <row r="493" spans="1:7" x14ac:dyDescent="0.25">
      <c r="A493" t="s">
        <v>503</v>
      </c>
      <c r="B493">
        <v>655.41</v>
      </c>
      <c r="C493" t="s">
        <v>52</v>
      </c>
      <c r="D493" t="s">
        <v>7</v>
      </c>
      <c r="E493">
        <f t="shared" si="21"/>
        <v>0.2</v>
      </c>
      <c r="F493">
        <f t="shared" si="22"/>
        <v>0.21</v>
      </c>
      <c r="G493">
        <f t="shared" si="23"/>
        <v>110.10888</v>
      </c>
    </row>
    <row r="494" spans="1:7" x14ac:dyDescent="0.25">
      <c r="A494" t="s">
        <v>504</v>
      </c>
      <c r="B494">
        <v>953.02</v>
      </c>
      <c r="C494" t="s">
        <v>52</v>
      </c>
      <c r="D494" t="s">
        <v>21</v>
      </c>
      <c r="E494">
        <f t="shared" si="21"/>
        <v>0</v>
      </c>
      <c r="F494">
        <f t="shared" si="22"/>
        <v>0.21</v>
      </c>
      <c r="G494">
        <f t="shared" si="23"/>
        <v>200.13419999999999</v>
      </c>
    </row>
    <row r="495" spans="1:7" x14ac:dyDescent="0.25">
      <c r="A495" t="s">
        <v>505</v>
      </c>
      <c r="B495">
        <v>799.86</v>
      </c>
      <c r="C495" t="s">
        <v>52</v>
      </c>
      <c r="D495" t="s">
        <v>21</v>
      </c>
      <c r="E495">
        <f t="shared" si="21"/>
        <v>0</v>
      </c>
      <c r="F495">
        <f t="shared" si="22"/>
        <v>0.21</v>
      </c>
      <c r="G495">
        <f t="shared" si="23"/>
        <v>167.97059999999999</v>
      </c>
    </row>
    <row r="496" spans="1:7" x14ac:dyDescent="0.25">
      <c r="A496" t="s">
        <v>506</v>
      </c>
      <c r="B496">
        <v>646.98</v>
      </c>
      <c r="C496" t="s">
        <v>5</v>
      </c>
      <c r="D496" t="s">
        <v>7</v>
      </c>
      <c r="E496">
        <f t="shared" si="21"/>
        <v>0.2</v>
      </c>
      <c r="F496">
        <f t="shared" si="22"/>
        <v>0.77</v>
      </c>
      <c r="G496">
        <f t="shared" si="23"/>
        <v>398.53968000000003</v>
      </c>
    </row>
    <row r="497" spans="1:7" x14ac:dyDescent="0.25">
      <c r="A497" t="s">
        <v>507</v>
      </c>
      <c r="B497">
        <v>1182.74</v>
      </c>
      <c r="C497" t="s">
        <v>31</v>
      </c>
      <c r="D497" t="s">
        <v>5</v>
      </c>
      <c r="E497">
        <f t="shared" si="21"/>
        <v>0.5</v>
      </c>
      <c r="F497">
        <f t="shared" si="22"/>
        <v>0.43</v>
      </c>
      <c r="G497">
        <f t="shared" si="23"/>
        <v>254.28909999999999</v>
      </c>
    </row>
    <row r="498" spans="1:7" x14ac:dyDescent="0.25">
      <c r="A498" t="s">
        <v>508</v>
      </c>
      <c r="B498">
        <v>860.91</v>
      </c>
      <c r="C498" t="s">
        <v>5</v>
      </c>
      <c r="D498" t="s">
        <v>21</v>
      </c>
      <c r="E498">
        <f t="shared" si="21"/>
        <v>0</v>
      </c>
      <c r="F498">
        <f t="shared" si="22"/>
        <v>0.77</v>
      </c>
      <c r="G498">
        <f t="shared" si="23"/>
        <v>662.90070000000003</v>
      </c>
    </row>
    <row r="499" spans="1:7" x14ac:dyDescent="0.25">
      <c r="A499" t="s">
        <v>509</v>
      </c>
      <c r="B499">
        <v>1181.97</v>
      </c>
      <c r="C499" t="s">
        <v>5</v>
      </c>
      <c r="D499" t="s">
        <v>21</v>
      </c>
      <c r="E499">
        <f t="shared" si="21"/>
        <v>0</v>
      </c>
      <c r="F499">
        <f t="shared" si="22"/>
        <v>0.77</v>
      </c>
      <c r="G499">
        <f t="shared" si="23"/>
        <v>910.11689999999999</v>
      </c>
    </row>
    <row r="500" spans="1:7" x14ac:dyDescent="0.25">
      <c r="A500" t="s">
        <v>510</v>
      </c>
      <c r="B500">
        <v>1299.79</v>
      </c>
      <c r="C500" t="s">
        <v>5</v>
      </c>
      <c r="D500" t="s">
        <v>21</v>
      </c>
      <c r="E500">
        <f t="shared" si="21"/>
        <v>0</v>
      </c>
      <c r="F500">
        <f t="shared" si="22"/>
        <v>0.77</v>
      </c>
      <c r="G500">
        <f t="shared" si="23"/>
        <v>1000.8383</v>
      </c>
    </row>
    <row r="501" spans="1:7" x14ac:dyDescent="0.25">
      <c r="A501" t="s">
        <v>511</v>
      </c>
      <c r="B501">
        <v>1446.84</v>
      </c>
      <c r="C501" t="s">
        <v>5</v>
      </c>
      <c r="D501" t="s">
        <v>21</v>
      </c>
      <c r="E501">
        <f t="shared" si="21"/>
        <v>0</v>
      </c>
      <c r="F501">
        <f t="shared" si="22"/>
        <v>0.77</v>
      </c>
      <c r="G501">
        <f t="shared" si="23"/>
        <v>1114.0668000000001</v>
      </c>
    </row>
    <row r="502" spans="1:7" x14ac:dyDescent="0.25">
      <c r="A502" t="s">
        <v>512</v>
      </c>
      <c r="B502">
        <v>603.67999999999995</v>
      </c>
      <c r="C502" t="s">
        <v>31</v>
      </c>
      <c r="D502" t="s">
        <v>5</v>
      </c>
      <c r="E502">
        <f t="shared" si="21"/>
        <v>0.5</v>
      </c>
      <c r="F502">
        <f t="shared" si="22"/>
        <v>0.43</v>
      </c>
      <c r="G502">
        <f t="shared" si="23"/>
        <v>129.79119999999998</v>
      </c>
    </row>
    <row r="503" spans="1:7" x14ac:dyDescent="0.25">
      <c r="A503" t="s">
        <v>513</v>
      </c>
      <c r="B503">
        <v>916.45</v>
      </c>
      <c r="C503" t="s">
        <v>5</v>
      </c>
      <c r="D503" t="s">
        <v>5</v>
      </c>
      <c r="E503">
        <f t="shared" si="21"/>
        <v>0.5</v>
      </c>
      <c r="F503">
        <f t="shared" si="22"/>
        <v>0.77</v>
      </c>
      <c r="G503">
        <f t="shared" si="23"/>
        <v>352.83325000000002</v>
      </c>
    </row>
    <row r="504" spans="1:7" x14ac:dyDescent="0.25">
      <c r="A504" t="s">
        <v>514</v>
      </c>
      <c r="B504">
        <v>649.17999999999995</v>
      </c>
      <c r="C504" t="s">
        <v>5</v>
      </c>
      <c r="D504" t="s">
        <v>11</v>
      </c>
      <c r="E504">
        <f t="shared" si="21"/>
        <v>0.9</v>
      </c>
      <c r="F504">
        <f t="shared" si="22"/>
        <v>0.77</v>
      </c>
      <c r="G504">
        <f t="shared" si="23"/>
        <v>49.986859999999986</v>
      </c>
    </row>
    <row r="505" spans="1:7" x14ac:dyDescent="0.25">
      <c r="A505" t="s">
        <v>515</v>
      </c>
      <c r="B505">
        <v>798.05</v>
      </c>
      <c r="C505" t="s">
        <v>31</v>
      </c>
      <c r="D505" t="s">
        <v>5</v>
      </c>
      <c r="E505">
        <f t="shared" si="21"/>
        <v>0.5</v>
      </c>
      <c r="F505">
        <f t="shared" si="22"/>
        <v>0.43</v>
      </c>
      <c r="G505">
        <f t="shared" si="23"/>
        <v>171.58074999999999</v>
      </c>
    </row>
    <row r="506" spans="1:7" x14ac:dyDescent="0.25">
      <c r="A506" t="s">
        <v>516</v>
      </c>
      <c r="B506">
        <v>848.01</v>
      </c>
      <c r="C506" t="s">
        <v>5</v>
      </c>
      <c r="D506" t="s">
        <v>5</v>
      </c>
      <c r="E506">
        <f t="shared" si="21"/>
        <v>0.5</v>
      </c>
      <c r="F506">
        <f t="shared" si="22"/>
        <v>0.77</v>
      </c>
      <c r="G506">
        <f t="shared" si="23"/>
        <v>326.48385000000002</v>
      </c>
    </row>
    <row r="507" spans="1:7" x14ac:dyDescent="0.25">
      <c r="A507" t="s">
        <v>517</v>
      </c>
      <c r="B507">
        <v>532.44000000000005</v>
      </c>
      <c r="C507" t="s">
        <v>94</v>
      </c>
      <c r="D507" t="s">
        <v>11</v>
      </c>
      <c r="E507">
        <f t="shared" si="21"/>
        <v>0.9</v>
      </c>
      <c r="F507">
        <f t="shared" si="22"/>
        <v>0.04</v>
      </c>
      <c r="G507">
        <f t="shared" si="23"/>
        <v>2.1297599999999997</v>
      </c>
    </row>
    <row r="508" spans="1:7" x14ac:dyDescent="0.25">
      <c r="A508" t="s">
        <v>518</v>
      </c>
      <c r="B508">
        <v>1270.51</v>
      </c>
      <c r="C508" t="s">
        <v>9</v>
      </c>
      <c r="D508" t="s">
        <v>11</v>
      </c>
      <c r="E508">
        <f t="shared" si="21"/>
        <v>0.9</v>
      </c>
      <c r="F508">
        <f t="shared" si="22"/>
        <v>0.65</v>
      </c>
      <c r="G508">
        <f t="shared" si="23"/>
        <v>82.583149999999989</v>
      </c>
    </row>
    <row r="509" spans="1:7" x14ac:dyDescent="0.25">
      <c r="A509" t="s">
        <v>519</v>
      </c>
      <c r="B509">
        <v>883.93</v>
      </c>
      <c r="C509" t="s">
        <v>94</v>
      </c>
      <c r="D509" t="s">
        <v>7</v>
      </c>
      <c r="E509">
        <f t="shared" si="21"/>
        <v>0.2</v>
      </c>
      <c r="F509">
        <f t="shared" si="22"/>
        <v>0.04</v>
      </c>
      <c r="G509">
        <f t="shared" si="23"/>
        <v>28.28576</v>
      </c>
    </row>
    <row r="510" spans="1:7" x14ac:dyDescent="0.25">
      <c r="A510" t="s">
        <v>520</v>
      </c>
      <c r="B510">
        <v>1305.6300000000001</v>
      </c>
      <c r="C510" t="s">
        <v>31</v>
      </c>
      <c r="D510" t="s">
        <v>5</v>
      </c>
      <c r="E510">
        <f t="shared" si="21"/>
        <v>0.5</v>
      </c>
      <c r="F510">
        <f t="shared" si="22"/>
        <v>0.43</v>
      </c>
      <c r="G510">
        <f t="shared" si="23"/>
        <v>280.71045000000004</v>
      </c>
    </row>
    <row r="511" spans="1:7" x14ac:dyDescent="0.25">
      <c r="A511" t="s">
        <v>521</v>
      </c>
      <c r="B511">
        <v>763.52</v>
      </c>
      <c r="C511" t="s">
        <v>9</v>
      </c>
      <c r="D511" t="s">
        <v>11</v>
      </c>
      <c r="E511">
        <f t="shared" si="21"/>
        <v>0.9</v>
      </c>
      <c r="F511">
        <f t="shared" si="22"/>
        <v>0.65</v>
      </c>
      <c r="G511">
        <f t="shared" si="23"/>
        <v>49.628799999999991</v>
      </c>
    </row>
    <row r="512" spans="1:7" x14ac:dyDescent="0.25">
      <c r="A512" t="s">
        <v>522</v>
      </c>
      <c r="B512">
        <v>709.17</v>
      </c>
      <c r="C512" t="s">
        <v>5</v>
      </c>
      <c r="D512" t="s">
        <v>21</v>
      </c>
      <c r="E512">
        <f t="shared" si="21"/>
        <v>0</v>
      </c>
      <c r="F512">
        <f t="shared" si="22"/>
        <v>0.77</v>
      </c>
      <c r="G512">
        <f t="shared" si="23"/>
        <v>546.06089999999995</v>
      </c>
    </row>
    <row r="513" spans="1:7" x14ac:dyDescent="0.25">
      <c r="A513" t="s">
        <v>523</v>
      </c>
      <c r="B513">
        <v>1016.66</v>
      </c>
      <c r="C513" t="s">
        <v>94</v>
      </c>
      <c r="D513" t="s">
        <v>11</v>
      </c>
      <c r="E513">
        <f t="shared" si="21"/>
        <v>0.9</v>
      </c>
      <c r="F513">
        <f t="shared" si="22"/>
        <v>0.04</v>
      </c>
      <c r="G513">
        <f t="shared" si="23"/>
        <v>4.0666399999999996</v>
      </c>
    </row>
    <row r="514" spans="1:7" x14ac:dyDescent="0.25">
      <c r="A514" t="s">
        <v>524</v>
      </c>
      <c r="B514">
        <v>785.36</v>
      </c>
      <c r="C514" t="s">
        <v>5</v>
      </c>
      <c r="D514" t="s">
        <v>21</v>
      </c>
      <c r="E514">
        <f t="shared" si="21"/>
        <v>0</v>
      </c>
      <c r="F514">
        <f t="shared" si="22"/>
        <v>0.77</v>
      </c>
      <c r="G514">
        <f t="shared" si="23"/>
        <v>604.72720000000004</v>
      </c>
    </row>
    <row r="515" spans="1:7" x14ac:dyDescent="0.25">
      <c r="A515" t="s">
        <v>525</v>
      </c>
      <c r="B515">
        <v>1260.1300000000001</v>
      </c>
      <c r="C515" t="s">
        <v>52</v>
      </c>
      <c r="D515" t="s">
        <v>5</v>
      </c>
      <c r="E515">
        <f t="shared" ref="E515:E578" si="24">VLOOKUP(D515,$N$2:$O$5,2)</f>
        <v>0.5</v>
      </c>
      <c r="F515">
        <f t="shared" ref="F515:F578" si="25">VLOOKUP(C515, $Q$2:$R$6, 2, FALSE)</f>
        <v>0.21</v>
      </c>
      <c r="G515">
        <f t="shared" ref="G515:G578" si="26">(F515*B515)*(1-E515)</f>
        <v>132.31365</v>
      </c>
    </row>
    <row r="516" spans="1:7" x14ac:dyDescent="0.25">
      <c r="A516" t="s">
        <v>526</v>
      </c>
      <c r="B516">
        <v>922.24</v>
      </c>
      <c r="C516" t="s">
        <v>31</v>
      </c>
      <c r="D516" t="s">
        <v>11</v>
      </c>
      <c r="E516">
        <f t="shared" si="24"/>
        <v>0.9</v>
      </c>
      <c r="F516">
        <f t="shared" si="25"/>
        <v>0.43</v>
      </c>
      <c r="G516">
        <f t="shared" si="26"/>
        <v>39.656319999999994</v>
      </c>
    </row>
    <row r="517" spans="1:7" x14ac:dyDescent="0.25">
      <c r="A517" t="s">
        <v>527</v>
      </c>
      <c r="B517">
        <v>506.11</v>
      </c>
      <c r="C517" t="s">
        <v>5</v>
      </c>
      <c r="D517" t="s">
        <v>5</v>
      </c>
      <c r="E517">
        <f t="shared" si="24"/>
        <v>0.5</v>
      </c>
      <c r="F517">
        <f t="shared" si="25"/>
        <v>0.77</v>
      </c>
      <c r="G517">
        <f t="shared" si="26"/>
        <v>194.85235</v>
      </c>
    </row>
    <row r="518" spans="1:7" x14ac:dyDescent="0.25">
      <c r="A518" t="s">
        <v>528</v>
      </c>
      <c r="B518">
        <v>736.2</v>
      </c>
      <c r="C518" t="s">
        <v>5</v>
      </c>
      <c r="D518" t="s">
        <v>11</v>
      </c>
      <c r="E518">
        <f t="shared" si="24"/>
        <v>0.9</v>
      </c>
      <c r="F518">
        <f t="shared" si="25"/>
        <v>0.77</v>
      </c>
      <c r="G518">
        <f t="shared" si="26"/>
        <v>56.68739999999999</v>
      </c>
    </row>
    <row r="519" spans="1:7" x14ac:dyDescent="0.25">
      <c r="A519" t="s">
        <v>529</v>
      </c>
      <c r="B519">
        <v>1479.4</v>
      </c>
      <c r="C519" t="s">
        <v>52</v>
      </c>
      <c r="D519" t="s">
        <v>5</v>
      </c>
      <c r="E519">
        <f t="shared" si="24"/>
        <v>0.5</v>
      </c>
      <c r="F519">
        <f t="shared" si="25"/>
        <v>0.21</v>
      </c>
      <c r="G519">
        <f t="shared" si="26"/>
        <v>155.33700000000002</v>
      </c>
    </row>
    <row r="520" spans="1:7" x14ac:dyDescent="0.25">
      <c r="A520" t="s">
        <v>530</v>
      </c>
      <c r="B520">
        <v>1385.62</v>
      </c>
      <c r="C520" t="s">
        <v>52</v>
      </c>
      <c r="D520" t="s">
        <v>5</v>
      </c>
      <c r="E520">
        <f t="shared" si="24"/>
        <v>0.5</v>
      </c>
      <c r="F520">
        <f t="shared" si="25"/>
        <v>0.21</v>
      </c>
      <c r="G520">
        <f t="shared" si="26"/>
        <v>145.49009999999998</v>
      </c>
    </row>
    <row r="521" spans="1:7" x14ac:dyDescent="0.25">
      <c r="A521" t="s">
        <v>531</v>
      </c>
      <c r="B521">
        <v>1338.01</v>
      </c>
      <c r="C521" t="s">
        <v>31</v>
      </c>
      <c r="D521" t="s">
        <v>7</v>
      </c>
      <c r="E521">
        <f t="shared" si="24"/>
        <v>0.2</v>
      </c>
      <c r="F521">
        <f t="shared" si="25"/>
        <v>0.43</v>
      </c>
      <c r="G521">
        <f t="shared" si="26"/>
        <v>460.27544</v>
      </c>
    </row>
    <row r="522" spans="1:7" x14ac:dyDescent="0.25">
      <c r="A522" t="s">
        <v>532</v>
      </c>
      <c r="B522">
        <v>837.75</v>
      </c>
      <c r="C522" t="s">
        <v>5</v>
      </c>
      <c r="D522" t="s">
        <v>5</v>
      </c>
      <c r="E522">
        <f t="shared" si="24"/>
        <v>0.5</v>
      </c>
      <c r="F522">
        <f t="shared" si="25"/>
        <v>0.77</v>
      </c>
      <c r="G522">
        <f t="shared" si="26"/>
        <v>322.53375</v>
      </c>
    </row>
    <row r="523" spans="1:7" x14ac:dyDescent="0.25">
      <c r="A523" t="s">
        <v>533</v>
      </c>
      <c r="B523">
        <v>722.89</v>
      </c>
      <c r="C523" t="s">
        <v>5</v>
      </c>
      <c r="D523" t="s">
        <v>11</v>
      </c>
      <c r="E523">
        <f t="shared" si="24"/>
        <v>0.9</v>
      </c>
      <c r="F523">
        <f t="shared" si="25"/>
        <v>0.77</v>
      </c>
      <c r="G523">
        <f t="shared" si="26"/>
        <v>55.66252999999999</v>
      </c>
    </row>
    <row r="524" spans="1:7" x14ac:dyDescent="0.25">
      <c r="A524" t="s">
        <v>534</v>
      </c>
      <c r="B524">
        <v>749.29</v>
      </c>
      <c r="C524" t="s">
        <v>5</v>
      </c>
      <c r="D524" t="s">
        <v>5</v>
      </c>
      <c r="E524">
        <f t="shared" si="24"/>
        <v>0.5</v>
      </c>
      <c r="F524">
        <f t="shared" si="25"/>
        <v>0.77</v>
      </c>
      <c r="G524">
        <f t="shared" si="26"/>
        <v>288.47665000000001</v>
      </c>
    </row>
    <row r="525" spans="1:7" x14ac:dyDescent="0.25">
      <c r="A525" t="s">
        <v>535</v>
      </c>
      <c r="B525">
        <v>940.27</v>
      </c>
      <c r="C525" t="s">
        <v>52</v>
      </c>
      <c r="D525" t="s">
        <v>11</v>
      </c>
      <c r="E525">
        <f t="shared" si="24"/>
        <v>0.9</v>
      </c>
      <c r="F525">
        <f t="shared" si="25"/>
        <v>0.21</v>
      </c>
      <c r="G525">
        <f t="shared" si="26"/>
        <v>19.745669999999993</v>
      </c>
    </row>
    <row r="526" spans="1:7" x14ac:dyDescent="0.25">
      <c r="A526" t="s">
        <v>536</v>
      </c>
      <c r="B526">
        <v>554.89</v>
      </c>
      <c r="C526" t="s">
        <v>9</v>
      </c>
      <c r="D526" t="s">
        <v>11</v>
      </c>
      <c r="E526">
        <f t="shared" si="24"/>
        <v>0.9</v>
      </c>
      <c r="F526">
        <f t="shared" si="25"/>
        <v>0.65</v>
      </c>
      <c r="G526">
        <f t="shared" si="26"/>
        <v>36.067849999999993</v>
      </c>
    </row>
    <row r="527" spans="1:7" x14ac:dyDescent="0.25">
      <c r="A527" t="s">
        <v>537</v>
      </c>
      <c r="B527">
        <v>825.66</v>
      </c>
      <c r="C527" t="s">
        <v>94</v>
      </c>
      <c r="D527" t="s">
        <v>5</v>
      </c>
      <c r="E527">
        <f t="shared" si="24"/>
        <v>0.5</v>
      </c>
      <c r="F527">
        <f t="shared" si="25"/>
        <v>0.04</v>
      </c>
      <c r="G527">
        <f t="shared" si="26"/>
        <v>16.513200000000001</v>
      </c>
    </row>
    <row r="528" spans="1:7" x14ac:dyDescent="0.25">
      <c r="A528" t="s">
        <v>538</v>
      </c>
      <c r="B528">
        <v>1059.48</v>
      </c>
      <c r="C528" t="s">
        <v>52</v>
      </c>
      <c r="D528" t="s">
        <v>7</v>
      </c>
      <c r="E528">
        <f t="shared" si="24"/>
        <v>0.2</v>
      </c>
      <c r="F528">
        <f t="shared" si="25"/>
        <v>0.21</v>
      </c>
      <c r="G528">
        <f t="shared" si="26"/>
        <v>177.99264000000002</v>
      </c>
    </row>
    <row r="529" spans="1:7" x14ac:dyDescent="0.25">
      <c r="A529" t="s">
        <v>539</v>
      </c>
      <c r="B529">
        <v>1321.61</v>
      </c>
      <c r="C529" t="s">
        <v>5</v>
      </c>
      <c r="D529" t="s">
        <v>21</v>
      </c>
      <c r="E529">
        <f t="shared" si="24"/>
        <v>0</v>
      </c>
      <c r="F529">
        <f t="shared" si="25"/>
        <v>0.77</v>
      </c>
      <c r="G529">
        <f t="shared" si="26"/>
        <v>1017.6396999999999</v>
      </c>
    </row>
    <row r="530" spans="1:7" x14ac:dyDescent="0.25">
      <c r="A530" t="s">
        <v>540</v>
      </c>
      <c r="B530">
        <v>780.4</v>
      </c>
      <c r="C530" t="s">
        <v>5</v>
      </c>
      <c r="D530" t="s">
        <v>7</v>
      </c>
      <c r="E530">
        <f t="shared" si="24"/>
        <v>0.2</v>
      </c>
      <c r="F530">
        <f t="shared" si="25"/>
        <v>0.77</v>
      </c>
      <c r="G530">
        <f t="shared" si="26"/>
        <v>480.72640000000001</v>
      </c>
    </row>
    <row r="531" spans="1:7" x14ac:dyDescent="0.25">
      <c r="A531" t="s">
        <v>541</v>
      </c>
      <c r="B531">
        <v>546.66</v>
      </c>
      <c r="C531" t="s">
        <v>31</v>
      </c>
      <c r="D531" t="s">
        <v>5</v>
      </c>
      <c r="E531">
        <f t="shared" si="24"/>
        <v>0.5</v>
      </c>
      <c r="F531">
        <f t="shared" si="25"/>
        <v>0.43</v>
      </c>
      <c r="G531">
        <f t="shared" si="26"/>
        <v>117.53189999999999</v>
      </c>
    </row>
    <row r="532" spans="1:7" x14ac:dyDescent="0.25">
      <c r="A532" t="s">
        <v>542</v>
      </c>
      <c r="B532">
        <v>938.07</v>
      </c>
      <c r="C532" t="s">
        <v>5</v>
      </c>
      <c r="D532" t="s">
        <v>7</v>
      </c>
      <c r="E532">
        <f t="shared" si="24"/>
        <v>0.2</v>
      </c>
      <c r="F532">
        <f t="shared" si="25"/>
        <v>0.77</v>
      </c>
      <c r="G532">
        <f t="shared" si="26"/>
        <v>577.85112000000015</v>
      </c>
    </row>
    <row r="533" spans="1:7" x14ac:dyDescent="0.25">
      <c r="A533" t="s">
        <v>543</v>
      </c>
      <c r="B533">
        <v>1004.59</v>
      </c>
      <c r="C533" t="s">
        <v>52</v>
      </c>
      <c r="D533" t="s">
        <v>21</v>
      </c>
      <c r="E533">
        <f t="shared" si="24"/>
        <v>0</v>
      </c>
      <c r="F533">
        <f t="shared" si="25"/>
        <v>0.21</v>
      </c>
      <c r="G533">
        <f t="shared" si="26"/>
        <v>210.9639</v>
      </c>
    </row>
    <row r="534" spans="1:7" x14ac:dyDescent="0.25">
      <c r="A534" t="s">
        <v>544</v>
      </c>
      <c r="B534">
        <v>1326.79</v>
      </c>
      <c r="C534" t="s">
        <v>31</v>
      </c>
      <c r="D534" t="s">
        <v>21</v>
      </c>
      <c r="E534">
        <f t="shared" si="24"/>
        <v>0</v>
      </c>
      <c r="F534">
        <f t="shared" si="25"/>
        <v>0.43</v>
      </c>
      <c r="G534">
        <f t="shared" si="26"/>
        <v>570.51969999999994</v>
      </c>
    </row>
    <row r="535" spans="1:7" x14ac:dyDescent="0.25">
      <c r="A535" t="s">
        <v>545</v>
      </c>
      <c r="B535">
        <v>589.53</v>
      </c>
      <c r="C535" t="s">
        <v>94</v>
      </c>
      <c r="D535" t="s">
        <v>11</v>
      </c>
      <c r="E535">
        <f t="shared" si="24"/>
        <v>0.9</v>
      </c>
      <c r="F535">
        <f t="shared" si="25"/>
        <v>0.04</v>
      </c>
      <c r="G535">
        <f t="shared" si="26"/>
        <v>2.3581199999999995</v>
      </c>
    </row>
    <row r="536" spans="1:7" x14ac:dyDescent="0.25">
      <c r="A536" t="s">
        <v>546</v>
      </c>
      <c r="B536">
        <v>1032.4000000000001</v>
      </c>
      <c r="C536" t="s">
        <v>5</v>
      </c>
      <c r="D536" t="s">
        <v>5</v>
      </c>
      <c r="E536">
        <f t="shared" si="24"/>
        <v>0.5</v>
      </c>
      <c r="F536">
        <f t="shared" si="25"/>
        <v>0.77</v>
      </c>
      <c r="G536">
        <f t="shared" si="26"/>
        <v>397.47400000000005</v>
      </c>
    </row>
    <row r="537" spans="1:7" x14ac:dyDescent="0.25">
      <c r="A537" t="s">
        <v>547</v>
      </c>
      <c r="B537">
        <v>1445.83</v>
      </c>
      <c r="C537" t="s">
        <v>5</v>
      </c>
      <c r="D537" t="s">
        <v>21</v>
      </c>
      <c r="E537">
        <f t="shared" si="24"/>
        <v>0</v>
      </c>
      <c r="F537">
        <f t="shared" si="25"/>
        <v>0.77</v>
      </c>
      <c r="G537">
        <f t="shared" si="26"/>
        <v>1113.2891</v>
      </c>
    </row>
    <row r="538" spans="1:7" x14ac:dyDescent="0.25">
      <c r="A538" t="s">
        <v>548</v>
      </c>
      <c r="B538">
        <v>690.12</v>
      </c>
      <c r="C538" t="s">
        <v>52</v>
      </c>
      <c r="D538" t="s">
        <v>5</v>
      </c>
      <c r="E538">
        <f t="shared" si="24"/>
        <v>0.5</v>
      </c>
      <c r="F538">
        <f t="shared" si="25"/>
        <v>0.21</v>
      </c>
      <c r="G538">
        <f t="shared" si="26"/>
        <v>72.462599999999995</v>
      </c>
    </row>
    <row r="539" spans="1:7" x14ac:dyDescent="0.25">
      <c r="A539" t="s">
        <v>549</v>
      </c>
      <c r="B539">
        <v>879</v>
      </c>
      <c r="C539" t="s">
        <v>52</v>
      </c>
      <c r="D539" t="s">
        <v>11</v>
      </c>
      <c r="E539">
        <f t="shared" si="24"/>
        <v>0.9</v>
      </c>
      <c r="F539">
        <f t="shared" si="25"/>
        <v>0.21</v>
      </c>
      <c r="G539">
        <f t="shared" si="26"/>
        <v>18.458999999999996</v>
      </c>
    </row>
    <row r="540" spans="1:7" x14ac:dyDescent="0.25">
      <c r="A540" t="s">
        <v>550</v>
      </c>
      <c r="B540">
        <v>828.59</v>
      </c>
      <c r="C540" t="s">
        <v>94</v>
      </c>
      <c r="D540" t="s">
        <v>11</v>
      </c>
      <c r="E540">
        <f t="shared" si="24"/>
        <v>0.9</v>
      </c>
      <c r="F540">
        <f t="shared" si="25"/>
        <v>0.04</v>
      </c>
      <c r="G540">
        <f t="shared" si="26"/>
        <v>3.3143599999999993</v>
      </c>
    </row>
    <row r="541" spans="1:7" x14ac:dyDescent="0.25">
      <c r="A541" t="s">
        <v>551</v>
      </c>
      <c r="B541">
        <v>835.83</v>
      </c>
      <c r="C541" t="s">
        <v>52</v>
      </c>
      <c r="D541" t="s">
        <v>5</v>
      </c>
      <c r="E541">
        <f t="shared" si="24"/>
        <v>0.5</v>
      </c>
      <c r="F541">
        <f t="shared" si="25"/>
        <v>0.21</v>
      </c>
      <c r="G541">
        <f t="shared" si="26"/>
        <v>87.762150000000005</v>
      </c>
    </row>
    <row r="542" spans="1:7" x14ac:dyDescent="0.25">
      <c r="A542" t="s">
        <v>552</v>
      </c>
      <c r="B542">
        <v>896.45</v>
      </c>
      <c r="C542" t="s">
        <v>5</v>
      </c>
      <c r="D542" t="s">
        <v>11</v>
      </c>
      <c r="E542">
        <f t="shared" si="24"/>
        <v>0.9</v>
      </c>
      <c r="F542">
        <f t="shared" si="25"/>
        <v>0.77</v>
      </c>
      <c r="G542">
        <f t="shared" si="26"/>
        <v>69.026649999999989</v>
      </c>
    </row>
    <row r="543" spans="1:7" x14ac:dyDescent="0.25">
      <c r="A543" t="s">
        <v>553</v>
      </c>
      <c r="B543">
        <v>1246.3800000000001</v>
      </c>
      <c r="C543" t="s">
        <v>52</v>
      </c>
      <c r="D543" t="s">
        <v>5</v>
      </c>
      <c r="E543">
        <f t="shared" si="24"/>
        <v>0.5</v>
      </c>
      <c r="F543">
        <f t="shared" si="25"/>
        <v>0.21</v>
      </c>
      <c r="G543">
        <f t="shared" si="26"/>
        <v>130.8699</v>
      </c>
    </row>
    <row r="544" spans="1:7" x14ac:dyDescent="0.25">
      <c r="A544" t="s">
        <v>554</v>
      </c>
      <c r="B544">
        <v>889.41</v>
      </c>
      <c r="C544" t="s">
        <v>5</v>
      </c>
      <c r="D544" t="s">
        <v>5</v>
      </c>
      <c r="E544">
        <f t="shared" si="24"/>
        <v>0.5</v>
      </c>
      <c r="F544">
        <f t="shared" si="25"/>
        <v>0.77</v>
      </c>
      <c r="G544">
        <f t="shared" si="26"/>
        <v>342.42284999999998</v>
      </c>
    </row>
    <row r="545" spans="1:7" x14ac:dyDescent="0.25">
      <c r="A545" t="s">
        <v>555</v>
      </c>
      <c r="B545">
        <v>1082.44</v>
      </c>
      <c r="C545" t="s">
        <v>94</v>
      </c>
      <c r="D545" t="s">
        <v>5</v>
      </c>
      <c r="E545">
        <f t="shared" si="24"/>
        <v>0.5</v>
      </c>
      <c r="F545">
        <f t="shared" si="25"/>
        <v>0.04</v>
      </c>
      <c r="G545">
        <f t="shared" si="26"/>
        <v>21.648800000000001</v>
      </c>
    </row>
    <row r="546" spans="1:7" x14ac:dyDescent="0.25">
      <c r="A546" t="s">
        <v>556</v>
      </c>
      <c r="B546">
        <v>841.95</v>
      </c>
      <c r="C546" t="s">
        <v>94</v>
      </c>
      <c r="D546" t="s">
        <v>7</v>
      </c>
      <c r="E546">
        <f t="shared" si="24"/>
        <v>0.2</v>
      </c>
      <c r="F546">
        <f t="shared" si="25"/>
        <v>0.04</v>
      </c>
      <c r="G546">
        <f t="shared" si="26"/>
        <v>26.942400000000006</v>
      </c>
    </row>
    <row r="547" spans="1:7" x14ac:dyDescent="0.25">
      <c r="A547" t="s">
        <v>557</v>
      </c>
      <c r="B547">
        <v>978.27</v>
      </c>
      <c r="C547" t="s">
        <v>5</v>
      </c>
      <c r="D547" t="s">
        <v>7</v>
      </c>
      <c r="E547">
        <f t="shared" si="24"/>
        <v>0.2</v>
      </c>
      <c r="F547">
        <f t="shared" si="25"/>
        <v>0.77</v>
      </c>
      <c r="G547">
        <f t="shared" si="26"/>
        <v>602.61432000000002</v>
      </c>
    </row>
    <row r="548" spans="1:7" x14ac:dyDescent="0.25">
      <c r="A548" t="s">
        <v>558</v>
      </c>
      <c r="B548">
        <v>813.2</v>
      </c>
      <c r="C548" t="s">
        <v>5</v>
      </c>
      <c r="D548" t="s">
        <v>7</v>
      </c>
      <c r="E548">
        <f t="shared" si="24"/>
        <v>0.2</v>
      </c>
      <c r="F548">
        <f t="shared" si="25"/>
        <v>0.77</v>
      </c>
      <c r="G548">
        <f t="shared" si="26"/>
        <v>500.9312000000001</v>
      </c>
    </row>
    <row r="549" spans="1:7" x14ac:dyDescent="0.25">
      <c r="A549" t="s">
        <v>559</v>
      </c>
      <c r="B549">
        <v>627.04999999999995</v>
      </c>
      <c r="C549" t="s">
        <v>52</v>
      </c>
      <c r="D549" t="s">
        <v>5</v>
      </c>
      <c r="E549">
        <f t="shared" si="24"/>
        <v>0.5</v>
      </c>
      <c r="F549">
        <f t="shared" si="25"/>
        <v>0.21</v>
      </c>
      <c r="G549">
        <f t="shared" si="26"/>
        <v>65.840249999999997</v>
      </c>
    </row>
    <row r="550" spans="1:7" x14ac:dyDescent="0.25">
      <c r="A550" t="s">
        <v>560</v>
      </c>
      <c r="B550">
        <v>1434.03</v>
      </c>
      <c r="C550" t="s">
        <v>5</v>
      </c>
      <c r="D550" t="s">
        <v>5</v>
      </c>
      <c r="E550">
        <f t="shared" si="24"/>
        <v>0.5</v>
      </c>
      <c r="F550">
        <f t="shared" si="25"/>
        <v>0.77</v>
      </c>
      <c r="G550">
        <f t="shared" si="26"/>
        <v>552.10154999999997</v>
      </c>
    </row>
    <row r="551" spans="1:7" x14ac:dyDescent="0.25">
      <c r="A551" t="s">
        <v>561</v>
      </c>
      <c r="B551">
        <v>772.07</v>
      </c>
      <c r="C551" t="s">
        <v>9</v>
      </c>
      <c r="D551" t="s">
        <v>11</v>
      </c>
      <c r="E551">
        <f t="shared" si="24"/>
        <v>0.9</v>
      </c>
      <c r="F551">
        <f t="shared" si="25"/>
        <v>0.65</v>
      </c>
      <c r="G551">
        <f t="shared" si="26"/>
        <v>50.184549999999994</v>
      </c>
    </row>
    <row r="552" spans="1:7" x14ac:dyDescent="0.25">
      <c r="A552" t="s">
        <v>562</v>
      </c>
      <c r="B552">
        <v>686.48</v>
      </c>
      <c r="C552" t="s">
        <v>5</v>
      </c>
      <c r="D552" t="s">
        <v>21</v>
      </c>
      <c r="E552">
        <f t="shared" si="24"/>
        <v>0</v>
      </c>
      <c r="F552">
        <f t="shared" si="25"/>
        <v>0.77</v>
      </c>
      <c r="G552">
        <f t="shared" si="26"/>
        <v>528.58960000000002</v>
      </c>
    </row>
    <row r="553" spans="1:7" x14ac:dyDescent="0.25">
      <c r="A553" t="s">
        <v>563</v>
      </c>
      <c r="B553">
        <v>1119.21</v>
      </c>
      <c r="C553" t="s">
        <v>5</v>
      </c>
      <c r="D553" t="s">
        <v>11</v>
      </c>
      <c r="E553">
        <f t="shared" si="24"/>
        <v>0.9</v>
      </c>
      <c r="F553">
        <f t="shared" si="25"/>
        <v>0.77</v>
      </c>
      <c r="G553">
        <f t="shared" si="26"/>
        <v>86.179169999999985</v>
      </c>
    </row>
    <row r="554" spans="1:7" x14ac:dyDescent="0.25">
      <c r="A554" t="s">
        <v>564</v>
      </c>
      <c r="B554">
        <v>972.84</v>
      </c>
      <c r="C554" t="s">
        <v>52</v>
      </c>
      <c r="D554" t="s">
        <v>5</v>
      </c>
      <c r="E554">
        <f t="shared" si="24"/>
        <v>0.5</v>
      </c>
      <c r="F554">
        <f t="shared" si="25"/>
        <v>0.21</v>
      </c>
      <c r="G554">
        <f t="shared" si="26"/>
        <v>102.1482</v>
      </c>
    </row>
    <row r="555" spans="1:7" x14ac:dyDescent="0.25">
      <c r="A555" t="s">
        <v>565</v>
      </c>
      <c r="B555">
        <v>1477.84</v>
      </c>
      <c r="C555" t="s">
        <v>94</v>
      </c>
      <c r="D555" t="s">
        <v>11</v>
      </c>
      <c r="E555">
        <f t="shared" si="24"/>
        <v>0.9</v>
      </c>
      <c r="F555">
        <f t="shared" si="25"/>
        <v>0.04</v>
      </c>
      <c r="G555">
        <f t="shared" si="26"/>
        <v>5.9113599999999984</v>
      </c>
    </row>
    <row r="556" spans="1:7" x14ac:dyDescent="0.25">
      <c r="A556" t="s">
        <v>566</v>
      </c>
      <c r="B556">
        <v>1048.81</v>
      </c>
      <c r="C556" t="s">
        <v>94</v>
      </c>
      <c r="D556" t="s">
        <v>7</v>
      </c>
      <c r="E556">
        <f t="shared" si="24"/>
        <v>0.2</v>
      </c>
      <c r="F556">
        <f t="shared" si="25"/>
        <v>0.04</v>
      </c>
      <c r="G556">
        <f t="shared" si="26"/>
        <v>33.561920000000001</v>
      </c>
    </row>
    <row r="557" spans="1:7" x14ac:dyDescent="0.25">
      <c r="A557" t="s">
        <v>567</v>
      </c>
      <c r="B557">
        <v>569.42999999999995</v>
      </c>
      <c r="C557" t="s">
        <v>52</v>
      </c>
      <c r="D557" t="s">
        <v>11</v>
      </c>
      <c r="E557">
        <f t="shared" si="24"/>
        <v>0.9</v>
      </c>
      <c r="F557">
        <f t="shared" si="25"/>
        <v>0.21</v>
      </c>
      <c r="G557">
        <f t="shared" si="26"/>
        <v>11.958029999999995</v>
      </c>
    </row>
    <row r="558" spans="1:7" x14ac:dyDescent="0.25">
      <c r="A558" t="s">
        <v>568</v>
      </c>
      <c r="B558">
        <v>534.61</v>
      </c>
      <c r="C558" t="s">
        <v>52</v>
      </c>
      <c r="D558" t="s">
        <v>5</v>
      </c>
      <c r="E558">
        <f t="shared" si="24"/>
        <v>0.5</v>
      </c>
      <c r="F558">
        <f t="shared" si="25"/>
        <v>0.21</v>
      </c>
      <c r="G558">
        <f t="shared" si="26"/>
        <v>56.134050000000002</v>
      </c>
    </row>
    <row r="559" spans="1:7" x14ac:dyDescent="0.25">
      <c r="A559" t="s">
        <v>569</v>
      </c>
      <c r="B559">
        <v>629.66999999999996</v>
      </c>
      <c r="C559" t="s">
        <v>94</v>
      </c>
      <c r="D559" t="s">
        <v>21</v>
      </c>
      <c r="E559">
        <f t="shared" si="24"/>
        <v>0</v>
      </c>
      <c r="F559">
        <f t="shared" si="25"/>
        <v>0.04</v>
      </c>
      <c r="G559">
        <f t="shared" si="26"/>
        <v>25.186799999999998</v>
      </c>
    </row>
    <row r="560" spans="1:7" x14ac:dyDescent="0.25">
      <c r="A560" t="s">
        <v>570</v>
      </c>
      <c r="B560">
        <v>1151.53</v>
      </c>
      <c r="C560" t="s">
        <v>31</v>
      </c>
      <c r="D560" t="s">
        <v>11</v>
      </c>
      <c r="E560">
        <f t="shared" si="24"/>
        <v>0.9</v>
      </c>
      <c r="F560">
        <f t="shared" si="25"/>
        <v>0.43</v>
      </c>
      <c r="G560">
        <f t="shared" si="26"/>
        <v>49.515789999999988</v>
      </c>
    </row>
    <row r="561" spans="1:7" x14ac:dyDescent="0.25">
      <c r="A561" t="s">
        <v>571</v>
      </c>
      <c r="B561">
        <v>1370.27</v>
      </c>
      <c r="C561" t="s">
        <v>5</v>
      </c>
      <c r="D561" t="s">
        <v>5</v>
      </c>
      <c r="E561">
        <f t="shared" si="24"/>
        <v>0.5</v>
      </c>
      <c r="F561">
        <f t="shared" si="25"/>
        <v>0.77</v>
      </c>
      <c r="G561">
        <f t="shared" si="26"/>
        <v>527.55394999999999</v>
      </c>
    </row>
    <row r="562" spans="1:7" x14ac:dyDescent="0.25">
      <c r="A562" t="s">
        <v>572</v>
      </c>
      <c r="B562">
        <v>656.02</v>
      </c>
      <c r="C562" t="s">
        <v>52</v>
      </c>
      <c r="D562" t="s">
        <v>5</v>
      </c>
      <c r="E562">
        <f t="shared" si="24"/>
        <v>0.5</v>
      </c>
      <c r="F562">
        <f t="shared" si="25"/>
        <v>0.21</v>
      </c>
      <c r="G562">
        <f t="shared" si="26"/>
        <v>68.882099999999994</v>
      </c>
    </row>
    <row r="563" spans="1:7" x14ac:dyDescent="0.25">
      <c r="A563" t="s">
        <v>573</v>
      </c>
      <c r="B563">
        <v>944.89</v>
      </c>
      <c r="C563" t="s">
        <v>31</v>
      </c>
      <c r="D563" t="s">
        <v>11</v>
      </c>
      <c r="E563">
        <f t="shared" si="24"/>
        <v>0.9</v>
      </c>
      <c r="F563">
        <f t="shared" si="25"/>
        <v>0.43</v>
      </c>
      <c r="G563">
        <f t="shared" si="26"/>
        <v>40.630269999999996</v>
      </c>
    </row>
    <row r="564" spans="1:7" x14ac:dyDescent="0.25">
      <c r="A564" t="s">
        <v>574</v>
      </c>
      <c r="B564">
        <v>984.31</v>
      </c>
      <c r="C564" t="s">
        <v>94</v>
      </c>
      <c r="D564" t="s">
        <v>7</v>
      </c>
      <c r="E564">
        <f t="shared" si="24"/>
        <v>0.2</v>
      </c>
      <c r="F564">
        <f t="shared" si="25"/>
        <v>0.04</v>
      </c>
      <c r="G564">
        <f t="shared" si="26"/>
        <v>31.497920000000001</v>
      </c>
    </row>
    <row r="565" spans="1:7" x14ac:dyDescent="0.25">
      <c r="A565" t="s">
        <v>575</v>
      </c>
      <c r="B565">
        <v>1157.54</v>
      </c>
      <c r="C565" t="s">
        <v>31</v>
      </c>
      <c r="D565" t="s">
        <v>5</v>
      </c>
      <c r="E565">
        <f t="shared" si="24"/>
        <v>0.5</v>
      </c>
      <c r="F565">
        <f t="shared" si="25"/>
        <v>0.43</v>
      </c>
      <c r="G565">
        <f t="shared" si="26"/>
        <v>248.87109999999998</v>
      </c>
    </row>
    <row r="566" spans="1:7" x14ac:dyDescent="0.25">
      <c r="A566" t="s">
        <v>576</v>
      </c>
      <c r="B566">
        <v>1404.66</v>
      </c>
      <c r="C566" t="s">
        <v>5</v>
      </c>
      <c r="D566" t="s">
        <v>21</v>
      </c>
      <c r="E566">
        <f t="shared" si="24"/>
        <v>0</v>
      </c>
      <c r="F566">
        <f t="shared" si="25"/>
        <v>0.77</v>
      </c>
      <c r="G566">
        <f t="shared" si="26"/>
        <v>1081.5882000000001</v>
      </c>
    </row>
    <row r="567" spans="1:7" x14ac:dyDescent="0.25">
      <c r="A567" t="s">
        <v>577</v>
      </c>
      <c r="B567">
        <v>1412.52</v>
      </c>
      <c r="C567" t="s">
        <v>31</v>
      </c>
      <c r="D567" t="s">
        <v>5</v>
      </c>
      <c r="E567">
        <f t="shared" si="24"/>
        <v>0.5</v>
      </c>
      <c r="F567">
        <f t="shared" si="25"/>
        <v>0.43</v>
      </c>
      <c r="G567">
        <f t="shared" si="26"/>
        <v>303.6918</v>
      </c>
    </row>
    <row r="568" spans="1:7" x14ac:dyDescent="0.25">
      <c r="A568" t="s">
        <v>578</v>
      </c>
      <c r="B568">
        <v>616.38</v>
      </c>
      <c r="C568" t="s">
        <v>94</v>
      </c>
      <c r="D568" t="s">
        <v>5</v>
      </c>
      <c r="E568">
        <f t="shared" si="24"/>
        <v>0.5</v>
      </c>
      <c r="F568">
        <f t="shared" si="25"/>
        <v>0.04</v>
      </c>
      <c r="G568">
        <f t="shared" si="26"/>
        <v>12.3276</v>
      </c>
    </row>
    <row r="569" spans="1:7" x14ac:dyDescent="0.25">
      <c r="A569" t="s">
        <v>579</v>
      </c>
      <c r="B569">
        <v>630.88</v>
      </c>
      <c r="C569" t="s">
        <v>31</v>
      </c>
      <c r="D569" t="s">
        <v>21</v>
      </c>
      <c r="E569">
        <f t="shared" si="24"/>
        <v>0</v>
      </c>
      <c r="F569">
        <f t="shared" si="25"/>
        <v>0.43</v>
      </c>
      <c r="G569">
        <f t="shared" si="26"/>
        <v>271.27839999999998</v>
      </c>
    </row>
    <row r="570" spans="1:7" x14ac:dyDescent="0.25">
      <c r="A570" t="s">
        <v>580</v>
      </c>
      <c r="B570">
        <v>1101.6099999999999</v>
      </c>
      <c r="C570" t="s">
        <v>9</v>
      </c>
      <c r="D570" t="s">
        <v>21</v>
      </c>
      <c r="E570">
        <f t="shared" si="24"/>
        <v>0</v>
      </c>
      <c r="F570">
        <f t="shared" si="25"/>
        <v>0.65</v>
      </c>
      <c r="G570">
        <f t="shared" si="26"/>
        <v>716.04649999999992</v>
      </c>
    </row>
    <row r="571" spans="1:7" x14ac:dyDescent="0.25">
      <c r="A571" t="s">
        <v>581</v>
      </c>
      <c r="B571">
        <v>1156.33</v>
      </c>
      <c r="C571" t="s">
        <v>5</v>
      </c>
      <c r="D571" t="s">
        <v>11</v>
      </c>
      <c r="E571">
        <f t="shared" si="24"/>
        <v>0.9</v>
      </c>
      <c r="F571">
        <f t="shared" si="25"/>
        <v>0.77</v>
      </c>
      <c r="G571">
        <f t="shared" si="26"/>
        <v>89.03740999999998</v>
      </c>
    </row>
    <row r="572" spans="1:7" x14ac:dyDescent="0.25">
      <c r="A572" t="s">
        <v>582</v>
      </c>
      <c r="B572">
        <v>568.86</v>
      </c>
      <c r="C572" t="s">
        <v>31</v>
      </c>
      <c r="D572" t="s">
        <v>11</v>
      </c>
      <c r="E572">
        <f t="shared" si="24"/>
        <v>0.9</v>
      </c>
      <c r="F572">
        <f t="shared" si="25"/>
        <v>0.43</v>
      </c>
      <c r="G572">
        <f t="shared" si="26"/>
        <v>24.460979999999996</v>
      </c>
    </row>
    <row r="573" spans="1:7" x14ac:dyDescent="0.25">
      <c r="A573" t="s">
        <v>583</v>
      </c>
      <c r="B573">
        <v>964.73</v>
      </c>
      <c r="C573" t="s">
        <v>31</v>
      </c>
      <c r="D573" t="s">
        <v>21</v>
      </c>
      <c r="E573">
        <f t="shared" si="24"/>
        <v>0</v>
      </c>
      <c r="F573">
        <f t="shared" si="25"/>
        <v>0.43</v>
      </c>
      <c r="G573">
        <f t="shared" si="26"/>
        <v>414.83390000000003</v>
      </c>
    </row>
    <row r="574" spans="1:7" x14ac:dyDescent="0.25">
      <c r="A574" t="s">
        <v>584</v>
      </c>
      <c r="B574">
        <v>783.74</v>
      </c>
      <c r="C574" t="s">
        <v>52</v>
      </c>
      <c r="D574" t="s">
        <v>11</v>
      </c>
      <c r="E574">
        <f t="shared" si="24"/>
        <v>0.9</v>
      </c>
      <c r="F574">
        <f t="shared" si="25"/>
        <v>0.21</v>
      </c>
      <c r="G574">
        <f t="shared" si="26"/>
        <v>16.458539999999996</v>
      </c>
    </row>
    <row r="575" spans="1:7" x14ac:dyDescent="0.25">
      <c r="A575" t="s">
        <v>585</v>
      </c>
      <c r="B575">
        <v>1294.9000000000001</v>
      </c>
      <c r="C575" t="s">
        <v>94</v>
      </c>
      <c r="D575" t="s">
        <v>5</v>
      </c>
      <c r="E575">
        <f t="shared" si="24"/>
        <v>0.5</v>
      </c>
      <c r="F575">
        <f t="shared" si="25"/>
        <v>0.04</v>
      </c>
      <c r="G575">
        <f t="shared" si="26"/>
        <v>25.898000000000003</v>
      </c>
    </row>
    <row r="576" spans="1:7" x14ac:dyDescent="0.25">
      <c r="A576" t="s">
        <v>586</v>
      </c>
      <c r="B576">
        <v>1421.37</v>
      </c>
      <c r="C576" t="s">
        <v>52</v>
      </c>
      <c r="D576" t="s">
        <v>11</v>
      </c>
      <c r="E576">
        <f t="shared" si="24"/>
        <v>0.9</v>
      </c>
      <c r="F576">
        <f t="shared" si="25"/>
        <v>0.21</v>
      </c>
      <c r="G576">
        <f t="shared" si="26"/>
        <v>29.848769999999991</v>
      </c>
    </row>
    <row r="577" spans="1:7" x14ac:dyDescent="0.25">
      <c r="A577" t="s">
        <v>587</v>
      </c>
      <c r="B577">
        <v>518.04999999999995</v>
      </c>
      <c r="C577" t="s">
        <v>52</v>
      </c>
      <c r="D577" t="s">
        <v>5</v>
      </c>
      <c r="E577">
        <f t="shared" si="24"/>
        <v>0.5</v>
      </c>
      <c r="F577">
        <f t="shared" si="25"/>
        <v>0.21</v>
      </c>
      <c r="G577">
        <f t="shared" si="26"/>
        <v>54.39524999999999</v>
      </c>
    </row>
    <row r="578" spans="1:7" x14ac:dyDescent="0.25">
      <c r="A578" t="s">
        <v>588</v>
      </c>
      <c r="B578">
        <v>931.55</v>
      </c>
      <c r="C578" t="s">
        <v>94</v>
      </c>
      <c r="D578" t="s">
        <v>5</v>
      </c>
      <c r="E578">
        <f t="shared" si="24"/>
        <v>0.5</v>
      </c>
      <c r="F578">
        <f t="shared" si="25"/>
        <v>0.04</v>
      </c>
      <c r="G578">
        <f t="shared" si="26"/>
        <v>18.631</v>
      </c>
    </row>
    <row r="579" spans="1:7" x14ac:dyDescent="0.25">
      <c r="A579" t="s">
        <v>589</v>
      </c>
      <c r="B579">
        <v>1006.91</v>
      </c>
      <c r="C579" t="s">
        <v>31</v>
      </c>
      <c r="D579" t="s">
        <v>11</v>
      </c>
      <c r="E579">
        <f t="shared" ref="E579:E642" si="27">VLOOKUP(D579,$N$2:$O$5,2)</f>
        <v>0.9</v>
      </c>
      <c r="F579">
        <f t="shared" ref="F579:F642" si="28">VLOOKUP(C579, $Q$2:$R$6, 2, FALSE)</f>
        <v>0.43</v>
      </c>
      <c r="G579">
        <f t="shared" ref="G579:G642" si="29">(F579*B579)*(1-E579)</f>
        <v>43.297129999999989</v>
      </c>
    </row>
    <row r="580" spans="1:7" x14ac:dyDescent="0.25">
      <c r="A580" t="s">
        <v>590</v>
      </c>
      <c r="B580">
        <v>1085.79</v>
      </c>
      <c r="C580" t="s">
        <v>94</v>
      </c>
      <c r="D580" t="s">
        <v>21</v>
      </c>
      <c r="E580">
        <f t="shared" si="27"/>
        <v>0</v>
      </c>
      <c r="F580">
        <f t="shared" si="28"/>
        <v>0.04</v>
      </c>
      <c r="G580">
        <f t="shared" si="29"/>
        <v>43.431599999999996</v>
      </c>
    </row>
    <row r="581" spans="1:7" x14ac:dyDescent="0.25">
      <c r="A581" t="s">
        <v>591</v>
      </c>
      <c r="B581">
        <v>773.59</v>
      </c>
      <c r="C581" t="s">
        <v>5</v>
      </c>
      <c r="D581" t="s">
        <v>7</v>
      </c>
      <c r="E581">
        <f t="shared" si="27"/>
        <v>0.2</v>
      </c>
      <c r="F581">
        <f t="shared" si="28"/>
        <v>0.77</v>
      </c>
      <c r="G581">
        <f t="shared" si="29"/>
        <v>476.53144000000003</v>
      </c>
    </row>
    <row r="582" spans="1:7" x14ac:dyDescent="0.25">
      <c r="A582" t="s">
        <v>592</v>
      </c>
      <c r="B582">
        <v>668.65</v>
      </c>
      <c r="C582" t="s">
        <v>9</v>
      </c>
      <c r="D582" t="s">
        <v>11</v>
      </c>
      <c r="E582">
        <f t="shared" si="27"/>
        <v>0.9</v>
      </c>
      <c r="F582">
        <f t="shared" si="28"/>
        <v>0.65</v>
      </c>
      <c r="G582">
        <f t="shared" si="29"/>
        <v>43.46224999999999</v>
      </c>
    </row>
    <row r="583" spans="1:7" x14ac:dyDescent="0.25">
      <c r="A583" t="s">
        <v>593</v>
      </c>
      <c r="B583">
        <v>1026.22</v>
      </c>
      <c r="C583" t="s">
        <v>9</v>
      </c>
      <c r="D583" t="s">
        <v>11</v>
      </c>
      <c r="E583">
        <f t="shared" si="27"/>
        <v>0.9</v>
      </c>
      <c r="F583">
        <f t="shared" si="28"/>
        <v>0.65</v>
      </c>
      <c r="G583">
        <f t="shared" si="29"/>
        <v>66.704299999999989</v>
      </c>
    </row>
    <row r="584" spans="1:7" x14ac:dyDescent="0.25">
      <c r="A584" t="s">
        <v>594</v>
      </c>
      <c r="B584">
        <v>676.68</v>
      </c>
      <c r="C584" t="s">
        <v>31</v>
      </c>
      <c r="D584" t="s">
        <v>11</v>
      </c>
      <c r="E584">
        <f t="shared" si="27"/>
        <v>0.9</v>
      </c>
      <c r="F584">
        <f t="shared" si="28"/>
        <v>0.43</v>
      </c>
      <c r="G584">
        <f t="shared" si="29"/>
        <v>29.097239999999992</v>
      </c>
    </row>
    <row r="585" spans="1:7" x14ac:dyDescent="0.25">
      <c r="A585" t="s">
        <v>595</v>
      </c>
      <c r="B585">
        <v>854.52</v>
      </c>
      <c r="C585" t="s">
        <v>31</v>
      </c>
      <c r="D585" t="s">
        <v>11</v>
      </c>
      <c r="E585">
        <f t="shared" si="27"/>
        <v>0.9</v>
      </c>
      <c r="F585">
        <f t="shared" si="28"/>
        <v>0.43</v>
      </c>
      <c r="G585">
        <f t="shared" si="29"/>
        <v>36.744359999999993</v>
      </c>
    </row>
    <row r="586" spans="1:7" x14ac:dyDescent="0.25">
      <c r="A586" t="s">
        <v>596</v>
      </c>
      <c r="B586">
        <v>1438.6</v>
      </c>
      <c r="C586" t="s">
        <v>52</v>
      </c>
      <c r="D586" t="s">
        <v>5</v>
      </c>
      <c r="E586">
        <f t="shared" si="27"/>
        <v>0.5</v>
      </c>
      <c r="F586">
        <f t="shared" si="28"/>
        <v>0.21</v>
      </c>
      <c r="G586">
        <f t="shared" si="29"/>
        <v>151.053</v>
      </c>
    </row>
    <row r="587" spans="1:7" x14ac:dyDescent="0.25">
      <c r="A587" t="s">
        <v>597</v>
      </c>
      <c r="B587">
        <v>684.01</v>
      </c>
      <c r="C587" t="s">
        <v>31</v>
      </c>
      <c r="D587" t="s">
        <v>5</v>
      </c>
      <c r="E587">
        <f t="shared" si="27"/>
        <v>0.5</v>
      </c>
      <c r="F587">
        <f t="shared" si="28"/>
        <v>0.43</v>
      </c>
      <c r="G587">
        <f t="shared" si="29"/>
        <v>147.06215</v>
      </c>
    </row>
    <row r="588" spans="1:7" x14ac:dyDescent="0.25">
      <c r="A588" t="s">
        <v>598</v>
      </c>
      <c r="B588">
        <v>854.47</v>
      </c>
      <c r="C588" t="s">
        <v>31</v>
      </c>
      <c r="D588" t="s">
        <v>11</v>
      </c>
      <c r="E588">
        <f t="shared" si="27"/>
        <v>0.9</v>
      </c>
      <c r="F588">
        <f t="shared" si="28"/>
        <v>0.43</v>
      </c>
      <c r="G588">
        <f t="shared" si="29"/>
        <v>36.742209999999993</v>
      </c>
    </row>
    <row r="589" spans="1:7" x14ac:dyDescent="0.25">
      <c r="A589" t="s">
        <v>599</v>
      </c>
      <c r="B589">
        <v>980.15</v>
      </c>
      <c r="C589" t="s">
        <v>52</v>
      </c>
      <c r="D589" t="s">
        <v>11</v>
      </c>
      <c r="E589">
        <f t="shared" si="27"/>
        <v>0.9</v>
      </c>
      <c r="F589">
        <f t="shared" si="28"/>
        <v>0.21</v>
      </c>
      <c r="G589">
        <f t="shared" si="29"/>
        <v>20.583149999999993</v>
      </c>
    </row>
    <row r="590" spans="1:7" x14ac:dyDescent="0.25">
      <c r="A590" t="s">
        <v>600</v>
      </c>
      <c r="B590">
        <v>1222.23</v>
      </c>
      <c r="C590" t="s">
        <v>31</v>
      </c>
      <c r="D590" t="s">
        <v>11</v>
      </c>
      <c r="E590">
        <f t="shared" si="27"/>
        <v>0.9</v>
      </c>
      <c r="F590">
        <f t="shared" si="28"/>
        <v>0.43</v>
      </c>
      <c r="G590">
        <f t="shared" si="29"/>
        <v>52.555889999999991</v>
      </c>
    </row>
    <row r="591" spans="1:7" x14ac:dyDescent="0.25">
      <c r="A591" t="s">
        <v>601</v>
      </c>
      <c r="B591">
        <v>751.85</v>
      </c>
      <c r="C591" t="s">
        <v>5</v>
      </c>
      <c r="D591" t="s">
        <v>5</v>
      </c>
      <c r="E591">
        <f t="shared" si="27"/>
        <v>0.5</v>
      </c>
      <c r="F591">
        <f t="shared" si="28"/>
        <v>0.77</v>
      </c>
      <c r="G591">
        <f t="shared" si="29"/>
        <v>289.46225000000004</v>
      </c>
    </row>
    <row r="592" spans="1:7" x14ac:dyDescent="0.25">
      <c r="A592" t="s">
        <v>602</v>
      </c>
      <c r="B592">
        <v>1121.19</v>
      </c>
      <c r="C592" t="s">
        <v>5</v>
      </c>
      <c r="D592" t="s">
        <v>11</v>
      </c>
      <c r="E592">
        <f t="shared" si="27"/>
        <v>0.9</v>
      </c>
      <c r="F592">
        <f t="shared" si="28"/>
        <v>0.77</v>
      </c>
      <c r="G592">
        <f t="shared" si="29"/>
        <v>86.33162999999999</v>
      </c>
    </row>
    <row r="593" spans="1:7" x14ac:dyDescent="0.25">
      <c r="A593" t="s">
        <v>603</v>
      </c>
      <c r="B593">
        <v>1377.82</v>
      </c>
      <c r="C593" t="s">
        <v>31</v>
      </c>
      <c r="D593" t="s">
        <v>21</v>
      </c>
      <c r="E593">
        <f t="shared" si="27"/>
        <v>0</v>
      </c>
      <c r="F593">
        <f t="shared" si="28"/>
        <v>0.43</v>
      </c>
      <c r="G593">
        <f t="shared" si="29"/>
        <v>592.46259999999995</v>
      </c>
    </row>
    <row r="594" spans="1:7" x14ac:dyDescent="0.25">
      <c r="A594" t="s">
        <v>604</v>
      </c>
      <c r="B594">
        <v>818.83</v>
      </c>
      <c r="C594" t="s">
        <v>5</v>
      </c>
      <c r="D594" t="s">
        <v>7</v>
      </c>
      <c r="E594">
        <f t="shared" si="27"/>
        <v>0.2</v>
      </c>
      <c r="F594">
        <f t="shared" si="28"/>
        <v>0.77</v>
      </c>
      <c r="G594">
        <f t="shared" si="29"/>
        <v>504.39928000000003</v>
      </c>
    </row>
    <row r="595" spans="1:7" x14ac:dyDescent="0.25">
      <c r="A595" t="s">
        <v>605</v>
      </c>
      <c r="B595">
        <v>980.34</v>
      </c>
      <c r="C595" t="s">
        <v>5</v>
      </c>
      <c r="D595" t="s">
        <v>11</v>
      </c>
      <c r="E595">
        <f t="shared" si="27"/>
        <v>0.9</v>
      </c>
      <c r="F595">
        <f t="shared" si="28"/>
        <v>0.77</v>
      </c>
      <c r="G595">
        <f t="shared" si="29"/>
        <v>75.48617999999999</v>
      </c>
    </row>
    <row r="596" spans="1:7" x14ac:dyDescent="0.25">
      <c r="A596" t="s">
        <v>606</v>
      </c>
      <c r="B596">
        <v>1130.3699999999999</v>
      </c>
      <c r="C596" t="s">
        <v>52</v>
      </c>
      <c r="D596" t="s">
        <v>21</v>
      </c>
      <c r="E596">
        <f t="shared" si="27"/>
        <v>0</v>
      </c>
      <c r="F596">
        <f t="shared" si="28"/>
        <v>0.21</v>
      </c>
      <c r="G596">
        <f t="shared" si="29"/>
        <v>237.37769999999998</v>
      </c>
    </row>
    <row r="597" spans="1:7" x14ac:dyDescent="0.25">
      <c r="A597" t="s">
        <v>607</v>
      </c>
      <c r="B597">
        <v>527.14</v>
      </c>
      <c r="C597" t="s">
        <v>94</v>
      </c>
      <c r="D597" t="s">
        <v>5</v>
      </c>
      <c r="E597">
        <f t="shared" si="27"/>
        <v>0.5</v>
      </c>
      <c r="F597">
        <f t="shared" si="28"/>
        <v>0.04</v>
      </c>
      <c r="G597">
        <f t="shared" si="29"/>
        <v>10.5428</v>
      </c>
    </row>
    <row r="598" spans="1:7" x14ac:dyDescent="0.25">
      <c r="A598" t="s">
        <v>608</v>
      </c>
      <c r="B598">
        <v>1293.67</v>
      </c>
      <c r="C598" t="s">
        <v>9</v>
      </c>
      <c r="D598" t="s">
        <v>11</v>
      </c>
      <c r="E598">
        <f t="shared" si="27"/>
        <v>0.9</v>
      </c>
      <c r="F598">
        <f t="shared" si="28"/>
        <v>0.65</v>
      </c>
      <c r="G598">
        <f t="shared" si="29"/>
        <v>84.088549999999984</v>
      </c>
    </row>
    <row r="599" spans="1:7" x14ac:dyDescent="0.25">
      <c r="A599" t="s">
        <v>609</v>
      </c>
      <c r="B599">
        <v>1316.05</v>
      </c>
      <c r="C599" t="s">
        <v>9</v>
      </c>
      <c r="D599" t="s">
        <v>11</v>
      </c>
      <c r="E599">
        <f t="shared" si="27"/>
        <v>0.9</v>
      </c>
      <c r="F599">
        <f t="shared" si="28"/>
        <v>0.65</v>
      </c>
      <c r="G599">
        <f t="shared" si="29"/>
        <v>85.543249999999986</v>
      </c>
    </row>
    <row r="600" spans="1:7" x14ac:dyDescent="0.25">
      <c r="A600" t="s">
        <v>610</v>
      </c>
      <c r="B600">
        <v>1119.73</v>
      </c>
      <c r="C600" t="s">
        <v>52</v>
      </c>
      <c r="D600" t="s">
        <v>7</v>
      </c>
      <c r="E600">
        <f t="shared" si="27"/>
        <v>0.2</v>
      </c>
      <c r="F600">
        <f t="shared" si="28"/>
        <v>0.21</v>
      </c>
      <c r="G600">
        <f t="shared" si="29"/>
        <v>188.11464000000001</v>
      </c>
    </row>
    <row r="601" spans="1:7" x14ac:dyDescent="0.25">
      <c r="A601" t="s">
        <v>611</v>
      </c>
      <c r="B601">
        <v>1107.45</v>
      </c>
      <c r="C601" t="s">
        <v>94</v>
      </c>
      <c r="D601" t="s">
        <v>11</v>
      </c>
      <c r="E601">
        <f t="shared" si="27"/>
        <v>0.9</v>
      </c>
      <c r="F601">
        <f t="shared" si="28"/>
        <v>0.04</v>
      </c>
      <c r="G601">
        <f t="shared" si="29"/>
        <v>4.4297999999999993</v>
      </c>
    </row>
    <row r="602" spans="1:7" x14ac:dyDescent="0.25">
      <c r="A602" t="s">
        <v>612</v>
      </c>
      <c r="B602">
        <v>1468.29</v>
      </c>
      <c r="C602" t="s">
        <v>94</v>
      </c>
      <c r="D602" t="s">
        <v>5</v>
      </c>
      <c r="E602">
        <f t="shared" si="27"/>
        <v>0.5</v>
      </c>
      <c r="F602">
        <f t="shared" si="28"/>
        <v>0.04</v>
      </c>
      <c r="G602">
        <f t="shared" si="29"/>
        <v>29.3658</v>
      </c>
    </row>
    <row r="603" spans="1:7" x14ac:dyDescent="0.25">
      <c r="A603" t="s">
        <v>613</v>
      </c>
      <c r="B603">
        <v>1289.6099999999999</v>
      </c>
      <c r="C603" t="s">
        <v>94</v>
      </c>
      <c r="D603" t="s">
        <v>5</v>
      </c>
      <c r="E603">
        <f t="shared" si="27"/>
        <v>0.5</v>
      </c>
      <c r="F603">
        <f t="shared" si="28"/>
        <v>0.04</v>
      </c>
      <c r="G603">
        <f t="shared" si="29"/>
        <v>25.792199999999998</v>
      </c>
    </row>
    <row r="604" spans="1:7" x14ac:dyDescent="0.25">
      <c r="A604" t="s">
        <v>614</v>
      </c>
      <c r="B604">
        <v>1492.68</v>
      </c>
      <c r="C604" t="s">
        <v>31</v>
      </c>
      <c r="D604" t="s">
        <v>21</v>
      </c>
      <c r="E604">
        <f t="shared" si="27"/>
        <v>0</v>
      </c>
      <c r="F604">
        <f t="shared" si="28"/>
        <v>0.43</v>
      </c>
      <c r="G604">
        <f t="shared" si="29"/>
        <v>641.85239999999999</v>
      </c>
    </row>
    <row r="605" spans="1:7" x14ac:dyDescent="0.25">
      <c r="A605" t="s">
        <v>615</v>
      </c>
      <c r="B605">
        <v>827.99</v>
      </c>
      <c r="C605" t="s">
        <v>9</v>
      </c>
      <c r="D605" t="s">
        <v>11</v>
      </c>
      <c r="E605">
        <f t="shared" si="27"/>
        <v>0.9</v>
      </c>
      <c r="F605">
        <f t="shared" si="28"/>
        <v>0.65</v>
      </c>
      <c r="G605">
        <f t="shared" si="29"/>
        <v>53.819349999999986</v>
      </c>
    </row>
    <row r="606" spans="1:7" x14ac:dyDescent="0.25">
      <c r="A606" t="s">
        <v>616</v>
      </c>
      <c r="B606">
        <v>852.78</v>
      </c>
      <c r="C606" t="s">
        <v>31</v>
      </c>
      <c r="D606" t="s">
        <v>21</v>
      </c>
      <c r="E606">
        <f t="shared" si="27"/>
        <v>0</v>
      </c>
      <c r="F606">
        <f t="shared" si="28"/>
        <v>0.43</v>
      </c>
      <c r="G606">
        <f t="shared" si="29"/>
        <v>366.69540000000001</v>
      </c>
    </row>
    <row r="607" spans="1:7" x14ac:dyDescent="0.25">
      <c r="A607" t="s">
        <v>617</v>
      </c>
      <c r="B607">
        <v>1392.61</v>
      </c>
      <c r="C607" t="s">
        <v>9</v>
      </c>
      <c r="D607" t="s">
        <v>5</v>
      </c>
      <c r="E607">
        <f t="shared" si="27"/>
        <v>0.5</v>
      </c>
      <c r="F607">
        <f t="shared" si="28"/>
        <v>0.65</v>
      </c>
      <c r="G607">
        <f t="shared" si="29"/>
        <v>452.59825000000001</v>
      </c>
    </row>
    <row r="608" spans="1:7" x14ac:dyDescent="0.25">
      <c r="A608" t="s">
        <v>618</v>
      </c>
      <c r="B608">
        <v>995.59</v>
      </c>
      <c r="C608" t="s">
        <v>5</v>
      </c>
      <c r="D608" t="s">
        <v>5</v>
      </c>
      <c r="E608">
        <f t="shared" si="27"/>
        <v>0.5</v>
      </c>
      <c r="F608">
        <f t="shared" si="28"/>
        <v>0.77</v>
      </c>
      <c r="G608">
        <f t="shared" si="29"/>
        <v>383.30215000000004</v>
      </c>
    </row>
    <row r="609" spans="1:7" x14ac:dyDescent="0.25">
      <c r="A609" t="s">
        <v>619</v>
      </c>
      <c r="B609">
        <v>883.96</v>
      </c>
      <c r="C609" t="s">
        <v>9</v>
      </c>
      <c r="D609" t="s">
        <v>5</v>
      </c>
      <c r="E609">
        <f t="shared" si="27"/>
        <v>0.5</v>
      </c>
      <c r="F609">
        <f t="shared" si="28"/>
        <v>0.65</v>
      </c>
      <c r="G609">
        <f t="shared" si="29"/>
        <v>287.28700000000003</v>
      </c>
    </row>
    <row r="610" spans="1:7" x14ac:dyDescent="0.25">
      <c r="A610" t="s">
        <v>620</v>
      </c>
      <c r="B610">
        <v>551.75</v>
      </c>
      <c r="C610" t="s">
        <v>5</v>
      </c>
      <c r="D610" t="s">
        <v>5</v>
      </c>
      <c r="E610">
        <f t="shared" si="27"/>
        <v>0.5</v>
      </c>
      <c r="F610">
        <f t="shared" si="28"/>
        <v>0.77</v>
      </c>
      <c r="G610">
        <f t="shared" si="29"/>
        <v>212.42375000000001</v>
      </c>
    </row>
    <row r="611" spans="1:7" x14ac:dyDescent="0.25">
      <c r="A611" t="s">
        <v>621</v>
      </c>
      <c r="B611">
        <v>981.91</v>
      </c>
      <c r="C611" t="s">
        <v>94</v>
      </c>
      <c r="D611" t="s">
        <v>21</v>
      </c>
      <c r="E611">
        <f t="shared" si="27"/>
        <v>0</v>
      </c>
      <c r="F611">
        <f t="shared" si="28"/>
        <v>0.04</v>
      </c>
      <c r="G611">
        <f t="shared" si="29"/>
        <v>39.276400000000002</v>
      </c>
    </row>
    <row r="612" spans="1:7" x14ac:dyDescent="0.25">
      <c r="A612" t="s">
        <v>622</v>
      </c>
      <c r="B612">
        <v>502.04</v>
      </c>
      <c r="C612" t="s">
        <v>5</v>
      </c>
      <c r="D612" t="s">
        <v>7</v>
      </c>
      <c r="E612">
        <f t="shared" si="27"/>
        <v>0.2</v>
      </c>
      <c r="F612">
        <f t="shared" si="28"/>
        <v>0.77</v>
      </c>
      <c r="G612">
        <f t="shared" si="29"/>
        <v>309.25664000000006</v>
      </c>
    </row>
    <row r="613" spans="1:7" x14ac:dyDescent="0.25">
      <c r="A613" t="s">
        <v>623</v>
      </c>
      <c r="B613">
        <v>751.69</v>
      </c>
      <c r="C613" t="s">
        <v>5</v>
      </c>
      <c r="D613" t="s">
        <v>7</v>
      </c>
      <c r="E613">
        <f t="shared" si="27"/>
        <v>0.2</v>
      </c>
      <c r="F613">
        <f t="shared" si="28"/>
        <v>0.77</v>
      </c>
      <c r="G613">
        <f t="shared" si="29"/>
        <v>463.04104000000007</v>
      </c>
    </row>
    <row r="614" spans="1:7" x14ac:dyDescent="0.25">
      <c r="A614" t="s">
        <v>624</v>
      </c>
      <c r="B614">
        <v>606.28</v>
      </c>
      <c r="C614" t="s">
        <v>9</v>
      </c>
      <c r="D614" t="s">
        <v>7</v>
      </c>
      <c r="E614">
        <f t="shared" si="27"/>
        <v>0.2</v>
      </c>
      <c r="F614">
        <f t="shared" si="28"/>
        <v>0.65</v>
      </c>
      <c r="G614">
        <f t="shared" si="29"/>
        <v>315.26560000000001</v>
      </c>
    </row>
    <row r="615" spans="1:7" x14ac:dyDescent="0.25">
      <c r="A615" t="s">
        <v>625</v>
      </c>
      <c r="B615">
        <v>507.89</v>
      </c>
      <c r="C615" t="s">
        <v>31</v>
      </c>
      <c r="D615" t="s">
        <v>5</v>
      </c>
      <c r="E615">
        <f t="shared" si="27"/>
        <v>0.5</v>
      </c>
      <c r="F615">
        <f t="shared" si="28"/>
        <v>0.43</v>
      </c>
      <c r="G615">
        <f t="shared" si="29"/>
        <v>109.19635</v>
      </c>
    </row>
    <row r="616" spans="1:7" x14ac:dyDescent="0.25">
      <c r="A616" t="s">
        <v>626</v>
      </c>
      <c r="B616">
        <v>1240.5999999999999</v>
      </c>
      <c r="C616" t="s">
        <v>31</v>
      </c>
      <c r="D616" t="s">
        <v>5</v>
      </c>
      <c r="E616">
        <f t="shared" si="27"/>
        <v>0.5</v>
      </c>
      <c r="F616">
        <f t="shared" si="28"/>
        <v>0.43</v>
      </c>
      <c r="G616">
        <f t="shared" si="29"/>
        <v>266.72899999999998</v>
      </c>
    </row>
    <row r="617" spans="1:7" x14ac:dyDescent="0.25">
      <c r="A617" t="s">
        <v>627</v>
      </c>
      <c r="B617">
        <v>1118.8</v>
      </c>
      <c r="C617" t="s">
        <v>5</v>
      </c>
      <c r="D617" t="s">
        <v>7</v>
      </c>
      <c r="E617">
        <f t="shared" si="27"/>
        <v>0.2</v>
      </c>
      <c r="F617">
        <f t="shared" si="28"/>
        <v>0.77</v>
      </c>
      <c r="G617">
        <f t="shared" si="29"/>
        <v>689.18080000000009</v>
      </c>
    </row>
    <row r="618" spans="1:7" x14ac:dyDescent="0.25">
      <c r="A618" t="s">
        <v>628</v>
      </c>
      <c r="B618">
        <v>901.69</v>
      </c>
      <c r="C618" t="s">
        <v>5</v>
      </c>
      <c r="D618" t="s">
        <v>5</v>
      </c>
      <c r="E618">
        <f t="shared" si="27"/>
        <v>0.5</v>
      </c>
      <c r="F618">
        <f t="shared" si="28"/>
        <v>0.77</v>
      </c>
      <c r="G618">
        <f t="shared" si="29"/>
        <v>347.15065000000004</v>
      </c>
    </row>
    <row r="619" spans="1:7" x14ac:dyDescent="0.25">
      <c r="A619" t="s">
        <v>629</v>
      </c>
      <c r="B619">
        <v>669.18</v>
      </c>
      <c r="C619" t="s">
        <v>5</v>
      </c>
      <c r="D619" t="s">
        <v>5</v>
      </c>
      <c r="E619">
        <f t="shared" si="27"/>
        <v>0.5</v>
      </c>
      <c r="F619">
        <f t="shared" si="28"/>
        <v>0.77</v>
      </c>
      <c r="G619">
        <f t="shared" si="29"/>
        <v>257.6343</v>
      </c>
    </row>
    <row r="620" spans="1:7" x14ac:dyDescent="0.25">
      <c r="A620" t="s">
        <v>630</v>
      </c>
      <c r="B620">
        <v>1261.25</v>
      </c>
      <c r="C620" t="s">
        <v>94</v>
      </c>
      <c r="D620" t="s">
        <v>11</v>
      </c>
      <c r="E620">
        <f t="shared" si="27"/>
        <v>0.9</v>
      </c>
      <c r="F620">
        <f t="shared" si="28"/>
        <v>0.04</v>
      </c>
      <c r="G620">
        <f t="shared" si="29"/>
        <v>5.044999999999999</v>
      </c>
    </row>
    <row r="621" spans="1:7" x14ac:dyDescent="0.25">
      <c r="A621" t="s">
        <v>631</v>
      </c>
      <c r="B621">
        <v>904.59</v>
      </c>
      <c r="C621" t="s">
        <v>52</v>
      </c>
      <c r="D621" t="s">
        <v>21</v>
      </c>
      <c r="E621">
        <f t="shared" si="27"/>
        <v>0</v>
      </c>
      <c r="F621">
        <f t="shared" si="28"/>
        <v>0.21</v>
      </c>
      <c r="G621">
        <f t="shared" si="29"/>
        <v>189.9639</v>
      </c>
    </row>
    <row r="622" spans="1:7" x14ac:dyDescent="0.25">
      <c r="A622" t="s">
        <v>632</v>
      </c>
      <c r="B622">
        <v>1226.3599999999999</v>
      </c>
      <c r="C622" t="s">
        <v>31</v>
      </c>
      <c r="D622" t="s">
        <v>7</v>
      </c>
      <c r="E622">
        <f t="shared" si="27"/>
        <v>0.2</v>
      </c>
      <c r="F622">
        <f t="shared" si="28"/>
        <v>0.43</v>
      </c>
      <c r="G622">
        <f t="shared" si="29"/>
        <v>421.86784</v>
      </c>
    </row>
    <row r="623" spans="1:7" x14ac:dyDescent="0.25">
      <c r="A623" t="s">
        <v>633</v>
      </c>
      <c r="B623">
        <v>1338.18</v>
      </c>
      <c r="C623" t="s">
        <v>94</v>
      </c>
      <c r="D623" t="s">
        <v>21</v>
      </c>
      <c r="E623">
        <f t="shared" si="27"/>
        <v>0</v>
      </c>
      <c r="F623">
        <f t="shared" si="28"/>
        <v>0.04</v>
      </c>
      <c r="G623">
        <f t="shared" si="29"/>
        <v>53.527200000000001</v>
      </c>
    </row>
    <row r="624" spans="1:7" x14ac:dyDescent="0.25">
      <c r="A624" t="s">
        <v>634</v>
      </c>
      <c r="B624">
        <v>1443.75</v>
      </c>
      <c r="C624" t="s">
        <v>52</v>
      </c>
      <c r="D624" t="s">
        <v>21</v>
      </c>
      <c r="E624">
        <f t="shared" si="27"/>
        <v>0</v>
      </c>
      <c r="F624">
        <f t="shared" si="28"/>
        <v>0.21</v>
      </c>
      <c r="G624">
        <f t="shared" si="29"/>
        <v>303.1875</v>
      </c>
    </row>
    <row r="625" spans="1:7" x14ac:dyDescent="0.25">
      <c r="A625" t="s">
        <v>635</v>
      </c>
      <c r="B625">
        <v>1301.83</v>
      </c>
      <c r="C625" t="s">
        <v>5</v>
      </c>
      <c r="D625" t="s">
        <v>5</v>
      </c>
      <c r="E625">
        <f t="shared" si="27"/>
        <v>0.5</v>
      </c>
      <c r="F625">
        <f t="shared" si="28"/>
        <v>0.77</v>
      </c>
      <c r="G625">
        <f t="shared" si="29"/>
        <v>501.20454999999998</v>
      </c>
    </row>
    <row r="626" spans="1:7" x14ac:dyDescent="0.25">
      <c r="A626" t="s">
        <v>636</v>
      </c>
      <c r="B626">
        <v>505.45</v>
      </c>
      <c r="C626" t="s">
        <v>52</v>
      </c>
      <c r="D626" t="s">
        <v>11</v>
      </c>
      <c r="E626">
        <f t="shared" si="27"/>
        <v>0.9</v>
      </c>
      <c r="F626">
        <f t="shared" si="28"/>
        <v>0.21</v>
      </c>
      <c r="G626">
        <f t="shared" si="29"/>
        <v>10.614449999999996</v>
      </c>
    </row>
    <row r="627" spans="1:7" x14ac:dyDescent="0.25">
      <c r="A627" t="s">
        <v>637</v>
      </c>
      <c r="B627">
        <v>1260.01</v>
      </c>
      <c r="C627" t="s">
        <v>5</v>
      </c>
      <c r="D627" t="s">
        <v>11</v>
      </c>
      <c r="E627">
        <f t="shared" si="27"/>
        <v>0.9</v>
      </c>
      <c r="F627">
        <f t="shared" si="28"/>
        <v>0.77</v>
      </c>
      <c r="G627">
        <f t="shared" si="29"/>
        <v>97.020769999999985</v>
      </c>
    </row>
    <row r="628" spans="1:7" x14ac:dyDescent="0.25">
      <c r="A628" t="s">
        <v>638</v>
      </c>
      <c r="B628">
        <v>759.62</v>
      </c>
      <c r="C628" t="s">
        <v>9</v>
      </c>
      <c r="D628" t="s">
        <v>5</v>
      </c>
      <c r="E628">
        <f t="shared" si="27"/>
        <v>0.5</v>
      </c>
      <c r="F628">
        <f t="shared" si="28"/>
        <v>0.65</v>
      </c>
      <c r="G628">
        <f t="shared" si="29"/>
        <v>246.87650000000002</v>
      </c>
    </row>
    <row r="629" spans="1:7" x14ac:dyDescent="0.25">
      <c r="A629" t="s">
        <v>639</v>
      </c>
      <c r="B629">
        <v>1484.05</v>
      </c>
      <c r="C629" t="s">
        <v>5</v>
      </c>
      <c r="D629" t="s">
        <v>11</v>
      </c>
      <c r="E629">
        <f t="shared" si="27"/>
        <v>0.9</v>
      </c>
      <c r="F629">
        <f t="shared" si="28"/>
        <v>0.77</v>
      </c>
      <c r="G629">
        <f t="shared" si="29"/>
        <v>114.27184999999997</v>
      </c>
    </row>
    <row r="630" spans="1:7" x14ac:dyDescent="0.25">
      <c r="A630" t="s">
        <v>640</v>
      </c>
      <c r="B630">
        <v>1068.32</v>
      </c>
      <c r="C630" t="s">
        <v>9</v>
      </c>
      <c r="D630" t="s">
        <v>21</v>
      </c>
      <c r="E630">
        <f t="shared" si="27"/>
        <v>0</v>
      </c>
      <c r="F630">
        <f t="shared" si="28"/>
        <v>0.65</v>
      </c>
      <c r="G630">
        <f t="shared" si="29"/>
        <v>694.40800000000002</v>
      </c>
    </row>
    <row r="631" spans="1:7" x14ac:dyDescent="0.25">
      <c r="A631" t="s">
        <v>641</v>
      </c>
      <c r="B631">
        <v>1190.05</v>
      </c>
      <c r="C631" t="s">
        <v>52</v>
      </c>
      <c r="D631" t="s">
        <v>11</v>
      </c>
      <c r="E631">
        <f t="shared" si="27"/>
        <v>0.9</v>
      </c>
      <c r="F631">
        <f t="shared" si="28"/>
        <v>0.21</v>
      </c>
      <c r="G631">
        <f t="shared" si="29"/>
        <v>24.991049999999994</v>
      </c>
    </row>
    <row r="632" spans="1:7" x14ac:dyDescent="0.25">
      <c r="A632" t="s">
        <v>642</v>
      </c>
      <c r="B632">
        <v>687.86</v>
      </c>
      <c r="C632" t="s">
        <v>31</v>
      </c>
      <c r="D632" t="s">
        <v>7</v>
      </c>
      <c r="E632">
        <f t="shared" si="27"/>
        <v>0.2</v>
      </c>
      <c r="F632">
        <f t="shared" si="28"/>
        <v>0.43</v>
      </c>
      <c r="G632">
        <f t="shared" si="29"/>
        <v>236.62384000000003</v>
      </c>
    </row>
    <row r="633" spans="1:7" x14ac:dyDescent="0.25">
      <c r="A633" t="s">
        <v>643</v>
      </c>
      <c r="B633">
        <v>690.64</v>
      </c>
      <c r="C633" t="s">
        <v>94</v>
      </c>
      <c r="D633" t="s">
        <v>21</v>
      </c>
      <c r="E633">
        <f t="shared" si="27"/>
        <v>0</v>
      </c>
      <c r="F633">
        <f t="shared" si="28"/>
        <v>0.04</v>
      </c>
      <c r="G633">
        <f t="shared" si="29"/>
        <v>27.625599999999999</v>
      </c>
    </row>
    <row r="634" spans="1:7" x14ac:dyDescent="0.25">
      <c r="A634" t="s">
        <v>644</v>
      </c>
      <c r="B634">
        <v>964.41</v>
      </c>
      <c r="C634" t="s">
        <v>5</v>
      </c>
      <c r="D634" t="s">
        <v>7</v>
      </c>
      <c r="E634">
        <f t="shared" si="27"/>
        <v>0.2</v>
      </c>
      <c r="F634">
        <f t="shared" si="28"/>
        <v>0.77</v>
      </c>
      <c r="G634">
        <f t="shared" si="29"/>
        <v>594.07655999999997</v>
      </c>
    </row>
    <row r="635" spans="1:7" x14ac:dyDescent="0.25">
      <c r="A635" t="s">
        <v>645</v>
      </c>
      <c r="B635">
        <v>663.66</v>
      </c>
      <c r="C635" t="s">
        <v>5</v>
      </c>
      <c r="D635" t="s">
        <v>5</v>
      </c>
      <c r="E635">
        <f t="shared" si="27"/>
        <v>0.5</v>
      </c>
      <c r="F635">
        <f t="shared" si="28"/>
        <v>0.77</v>
      </c>
      <c r="G635">
        <f t="shared" si="29"/>
        <v>255.50909999999999</v>
      </c>
    </row>
    <row r="636" spans="1:7" x14ac:dyDescent="0.25">
      <c r="A636" t="s">
        <v>646</v>
      </c>
      <c r="B636">
        <v>985.42</v>
      </c>
      <c r="C636" t="s">
        <v>9</v>
      </c>
      <c r="D636" t="s">
        <v>5</v>
      </c>
      <c r="E636">
        <f t="shared" si="27"/>
        <v>0.5</v>
      </c>
      <c r="F636">
        <f t="shared" si="28"/>
        <v>0.65</v>
      </c>
      <c r="G636">
        <f t="shared" si="29"/>
        <v>320.26150000000001</v>
      </c>
    </row>
    <row r="637" spans="1:7" x14ac:dyDescent="0.25">
      <c r="A637" t="s">
        <v>647</v>
      </c>
      <c r="B637">
        <v>1014.06</v>
      </c>
      <c r="C637" t="s">
        <v>31</v>
      </c>
      <c r="D637" t="s">
        <v>11</v>
      </c>
      <c r="E637">
        <f t="shared" si="27"/>
        <v>0.9</v>
      </c>
      <c r="F637">
        <f t="shared" si="28"/>
        <v>0.43</v>
      </c>
      <c r="G637">
        <f t="shared" si="29"/>
        <v>43.604579999999991</v>
      </c>
    </row>
    <row r="638" spans="1:7" x14ac:dyDescent="0.25">
      <c r="A638" t="s">
        <v>648</v>
      </c>
      <c r="B638">
        <v>1325.19</v>
      </c>
      <c r="C638" t="s">
        <v>31</v>
      </c>
      <c r="D638" t="s">
        <v>11</v>
      </c>
      <c r="E638">
        <f t="shared" si="27"/>
        <v>0.9</v>
      </c>
      <c r="F638">
        <f t="shared" si="28"/>
        <v>0.43</v>
      </c>
      <c r="G638">
        <f t="shared" si="29"/>
        <v>56.983169999999994</v>
      </c>
    </row>
    <row r="639" spans="1:7" x14ac:dyDescent="0.25">
      <c r="A639" t="s">
        <v>649</v>
      </c>
      <c r="B639">
        <v>899.6</v>
      </c>
      <c r="C639" t="s">
        <v>5</v>
      </c>
      <c r="D639" t="s">
        <v>5</v>
      </c>
      <c r="E639">
        <f t="shared" si="27"/>
        <v>0.5</v>
      </c>
      <c r="F639">
        <f t="shared" si="28"/>
        <v>0.77</v>
      </c>
      <c r="G639">
        <f t="shared" si="29"/>
        <v>346.346</v>
      </c>
    </row>
    <row r="640" spans="1:7" x14ac:dyDescent="0.25">
      <c r="A640" t="s">
        <v>650</v>
      </c>
      <c r="B640">
        <v>1230.3800000000001</v>
      </c>
      <c r="C640" t="s">
        <v>9</v>
      </c>
      <c r="D640" t="s">
        <v>5</v>
      </c>
      <c r="E640">
        <f t="shared" si="27"/>
        <v>0.5</v>
      </c>
      <c r="F640">
        <f t="shared" si="28"/>
        <v>0.65</v>
      </c>
      <c r="G640">
        <f t="shared" si="29"/>
        <v>399.87350000000004</v>
      </c>
    </row>
    <row r="641" spans="1:7" x14ac:dyDescent="0.25">
      <c r="A641" t="s">
        <v>651</v>
      </c>
      <c r="B641">
        <v>778.3</v>
      </c>
      <c r="C641" t="s">
        <v>5</v>
      </c>
      <c r="D641" t="s">
        <v>21</v>
      </c>
      <c r="E641">
        <f t="shared" si="27"/>
        <v>0</v>
      </c>
      <c r="F641">
        <f t="shared" si="28"/>
        <v>0.77</v>
      </c>
      <c r="G641">
        <f t="shared" si="29"/>
        <v>599.29099999999994</v>
      </c>
    </row>
    <row r="642" spans="1:7" x14ac:dyDescent="0.25">
      <c r="A642" t="s">
        <v>652</v>
      </c>
      <c r="B642">
        <v>880.4</v>
      </c>
      <c r="C642" t="s">
        <v>5</v>
      </c>
      <c r="D642" t="s">
        <v>5</v>
      </c>
      <c r="E642">
        <f t="shared" si="27"/>
        <v>0.5</v>
      </c>
      <c r="F642">
        <f t="shared" si="28"/>
        <v>0.77</v>
      </c>
      <c r="G642">
        <f t="shared" si="29"/>
        <v>338.95400000000001</v>
      </c>
    </row>
    <row r="643" spans="1:7" x14ac:dyDescent="0.25">
      <c r="A643" t="s">
        <v>653</v>
      </c>
      <c r="B643">
        <v>662.94</v>
      </c>
      <c r="C643" t="s">
        <v>9</v>
      </c>
      <c r="D643" t="s">
        <v>21</v>
      </c>
      <c r="E643">
        <f t="shared" ref="E643:E706" si="30">VLOOKUP(D643,$N$2:$O$5,2)</f>
        <v>0</v>
      </c>
      <c r="F643">
        <f t="shared" ref="F643:F706" si="31">VLOOKUP(C643, $Q$2:$R$6, 2, FALSE)</f>
        <v>0.65</v>
      </c>
      <c r="G643">
        <f t="shared" ref="G643:G706" si="32">(F643*B643)*(1-E643)</f>
        <v>430.91100000000006</v>
      </c>
    </row>
    <row r="644" spans="1:7" x14ac:dyDescent="0.25">
      <c r="A644" t="s">
        <v>654</v>
      </c>
      <c r="B644">
        <v>909.27</v>
      </c>
      <c r="C644" t="s">
        <v>31</v>
      </c>
      <c r="D644" t="s">
        <v>21</v>
      </c>
      <c r="E644">
        <f t="shared" si="30"/>
        <v>0</v>
      </c>
      <c r="F644">
        <f t="shared" si="31"/>
        <v>0.43</v>
      </c>
      <c r="G644">
        <f t="shared" si="32"/>
        <v>390.98609999999996</v>
      </c>
    </row>
    <row r="645" spans="1:7" x14ac:dyDescent="0.25">
      <c r="A645" t="s">
        <v>655</v>
      </c>
      <c r="B645">
        <v>1112.25</v>
      </c>
      <c r="C645" t="s">
        <v>5</v>
      </c>
      <c r="D645" t="s">
        <v>11</v>
      </c>
      <c r="E645">
        <f t="shared" si="30"/>
        <v>0.9</v>
      </c>
      <c r="F645">
        <f t="shared" si="31"/>
        <v>0.77</v>
      </c>
      <c r="G645">
        <f t="shared" si="32"/>
        <v>85.643249999999981</v>
      </c>
    </row>
    <row r="646" spans="1:7" x14ac:dyDescent="0.25">
      <c r="A646" t="s">
        <v>656</v>
      </c>
      <c r="B646">
        <v>615.92999999999995</v>
      </c>
      <c r="C646" t="s">
        <v>5</v>
      </c>
      <c r="D646" t="s">
        <v>5</v>
      </c>
      <c r="E646">
        <f t="shared" si="30"/>
        <v>0.5</v>
      </c>
      <c r="F646">
        <f t="shared" si="31"/>
        <v>0.77</v>
      </c>
      <c r="G646">
        <f t="shared" si="32"/>
        <v>237.13305</v>
      </c>
    </row>
    <row r="647" spans="1:7" x14ac:dyDescent="0.25">
      <c r="A647" t="s">
        <v>657</v>
      </c>
      <c r="B647">
        <v>1303.72</v>
      </c>
      <c r="C647" t="s">
        <v>52</v>
      </c>
      <c r="D647" t="s">
        <v>5</v>
      </c>
      <c r="E647">
        <f t="shared" si="30"/>
        <v>0.5</v>
      </c>
      <c r="F647">
        <f t="shared" si="31"/>
        <v>0.21</v>
      </c>
      <c r="G647">
        <f t="shared" si="32"/>
        <v>136.89060000000001</v>
      </c>
    </row>
    <row r="648" spans="1:7" x14ac:dyDescent="0.25">
      <c r="A648" t="s">
        <v>658</v>
      </c>
      <c r="B648">
        <v>1013.51</v>
      </c>
      <c r="C648" t="s">
        <v>5</v>
      </c>
      <c r="D648" t="s">
        <v>5</v>
      </c>
      <c r="E648">
        <f t="shared" si="30"/>
        <v>0.5</v>
      </c>
      <c r="F648">
        <f t="shared" si="31"/>
        <v>0.77</v>
      </c>
      <c r="G648">
        <f t="shared" si="32"/>
        <v>390.20134999999999</v>
      </c>
    </row>
    <row r="649" spans="1:7" x14ac:dyDescent="0.25">
      <c r="A649" t="s">
        <v>659</v>
      </c>
      <c r="B649">
        <v>936.19</v>
      </c>
      <c r="C649" t="s">
        <v>5</v>
      </c>
      <c r="D649" t="s">
        <v>11</v>
      </c>
      <c r="E649">
        <f t="shared" si="30"/>
        <v>0.9</v>
      </c>
      <c r="F649">
        <f t="shared" si="31"/>
        <v>0.77</v>
      </c>
      <c r="G649">
        <f t="shared" si="32"/>
        <v>72.086629999999985</v>
      </c>
    </row>
    <row r="650" spans="1:7" x14ac:dyDescent="0.25">
      <c r="A650" t="s">
        <v>660</v>
      </c>
      <c r="B650">
        <v>559.41</v>
      </c>
      <c r="C650" t="s">
        <v>31</v>
      </c>
      <c r="D650" t="s">
        <v>5</v>
      </c>
      <c r="E650">
        <f t="shared" si="30"/>
        <v>0.5</v>
      </c>
      <c r="F650">
        <f t="shared" si="31"/>
        <v>0.43</v>
      </c>
      <c r="G650">
        <f t="shared" si="32"/>
        <v>120.27314999999999</v>
      </c>
    </row>
    <row r="651" spans="1:7" x14ac:dyDescent="0.25">
      <c r="A651" t="s">
        <v>661</v>
      </c>
      <c r="B651">
        <v>1210.69</v>
      </c>
      <c r="C651" t="s">
        <v>5</v>
      </c>
      <c r="D651" t="s">
        <v>11</v>
      </c>
      <c r="E651">
        <f t="shared" si="30"/>
        <v>0.9</v>
      </c>
      <c r="F651">
        <f t="shared" si="31"/>
        <v>0.77</v>
      </c>
      <c r="G651">
        <f t="shared" si="32"/>
        <v>93.223129999999983</v>
      </c>
    </row>
    <row r="652" spans="1:7" x14ac:dyDescent="0.25">
      <c r="A652" t="s">
        <v>662</v>
      </c>
      <c r="B652">
        <v>1420.74</v>
      </c>
      <c r="C652" t="s">
        <v>5</v>
      </c>
      <c r="D652" t="s">
        <v>11</v>
      </c>
      <c r="E652">
        <f t="shared" si="30"/>
        <v>0.9</v>
      </c>
      <c r="F652">
        <f t="shared" si="31"/>
        <v>0.77</v>
      </c>
      <c r="G652">
        <f t="shared" si="32"/>
        <v>109.39697999999999</v>
      </c>
    </row>
    <row r="653" spans="1:7" x14ac:dyDescent="0.25">
      <c r="A653" t="s">
        <v>663</v>
      </c>
      <c r="B653">
        <v>1318.28</v>
      </c>
      <c r="C653" t="s">
        <v>5</v>
      </c>
      <c r="D653" t="s">
        <v>5</v>
      </c>
      <c r="E653">
        <f t="shared" si="30"/>
        <v>0.5</v>
      </c>
      <c r="F653">
        <f t="shared" si="31"/>
        <v>0.77</v>
      </c>
      <c r="G653">
        <f t="shared" si="32"/>
        <v>507.5378</v>
      </c>
    </row>
    <row r="654" spans="1:7" x14ac:dyDescent="0.25">
      <c r="A654" t="s">
        <v>664</v>
      </c>
      <c r="B654">
        <v>1039.6600000000001</v>
      </c>
      <c r="C654" t="s">
        <v>5</v>
      </c>
      <c r="D654" t="s">
        <v>5</v>
      </c>
      <c r="E654">
        <f t="shared" si="30"/>
        <v>0.5</v>
      </c>
      <c r="F654">
        <f t="shared" si="31"/>
        <v>0.77</v>
      </c>
      <c r="G654">
        <f t="shared" si="32"/>
        <v>400.26910000000004</v>
      </c>
    </row>
    <row r="655" spans="1:7" x14ac:dyDescent="0.25">
      <c r="A655" t="s">
        <v>665</v>
      </c>
      <c r="B655">
        <v>691.14</v>
      </c>
      <c r="C655" t="s">
        <v>9</v>
      </c>
      <c r="D655" t="s">
        <v>5</v>
      </c>
      <c r="E655">
        <f t="shared" si="30"/>
        <v>0.5</v>
      </c>
      <c r="F655">
        <f t="shared" si="31"/>
        <v>0.65</v>
      </c>
      <c r="G655">
        <f t="shared" si="32"/>
        <v>224.62049999999999</v>
      </c>
    </row>
    <row r="656" spans="1:7" x14ac:dyDescent="0.25">
      <c r="A656" t="s">
        <v>666</v>
      </c>
      <c r="B656">
        <v>912.87</v>
      </c>
      <c r="C656" t="s">
        <v>52</v>
      </c>
      <c r="D656" t="s">
        <v>11</v>
      </c>
      <c r="E656">
        <f t="shared" si="30"/>
        <v>0.9</v>
      </c>
      <c r="F656">
        <f t="shared" si="31"/>
        <v>0.21</v>
      </c>
      <c r="G656">
        <f t="shared" si="32"/>
        <v>19.170269999999995</v>
      </c>
    </row>
    <row r="657" spans="1:7" x14ac:dyDescent="0.25">
      <c r="A657" t="s">
        <v>667</v>
      </c>
      <c r="B657">
        <v>1475.57</v>
      </c>
      <c r="C657" t="s">
        <v>5</v>
      </c>
      <c r="D657" t="s">
        <v>5</v>
      </c>
      <c r="E657">
        <f t="shared" si="30"/>
        <v>0.5</v>
      </c>
      <c r="F657">
        <f t="shared" si="31"/>
        <v>0.77</v>
      </c>
      <c r="G657">
        <f t="shared" si="32"/>
        <v>568.09444999999994</v>
      </c>
    </row>
    <row r="658" spans="1:7" x14ac:dyDescent="0.25">
      <c r="A658" t="s">
        <v>668</v>
      </c>
      <c r="B658">
        <v>816.79</v>
      </c>
      <c r="C658" t="s">
        <v>31</v>
      </c>
      <c r="D658" t="s">
        <v>21</v>
      </c>
      <c r="E658">
        <f t="shared" si="30"/>
        <v>0</v>
      </c>
      <c r="F658">
        <f t="shared" si="31"/>
        <v>0.43</v>
      </c>
      <c r="G658">
        <f t="shared" si="32"/>
        <v>351.21969999999999</v>
      </c>
    </row>
    <row r="659" spans="1:7" x14ac:dyDescent="0.25">
      <c r="A659" t="s">
        <v>669</v>
      </c>
      <c r="B659">
        <v>884.91</v>
      </c>
      <c r="C659" t="s">
        <v>5</v>
      </c>
      <c r="D659" t="s">
        <v>21</v>
      </c>
      <c r="E659">
        <f t="shared" si="30"/>
        <v>0</v>
      </c>
      <c r="F659">
        <f t="shared" si="31"/>
        <v>0.77</v>
      </c>
      <c r="G659">
        <f t="shared" si="32"/>
        <v>681.38070000000005</v>
      </c>
    </row>
    <row r="660" spans="1:7" x14ac:dyDescent="0.25">
      <c r="A660" t="s">
        <v>670</v>
      </c>
      <c r="B660">
        <v>908.92</v>
      </c>
      <c r="C660" t="s">
        <v>5</v>
      </c>
      <c r="D660" t="s">
        <v>7</v>
      </c>
      <c r="E660">
        <f t="shared" si="30"/>
        <v>0.2</v>
      </c>
      <c r="F660">
        <f t="shared" si="31"/>
        <v>0.77</v>
      </c>
      <c r="G660">
        <f t="shared" si="32"/>
        <v>559.89472000000001</v>
      </c>
    </row>
    <row r="661" spans="1:7" x14ac:dyDescent="0.25">
      <c r="A661" t="s">
        <v>671</v>
      </c>
      <c r="B661">
        <v>737.34</v>
      </c>
      <c r="C661" t="s">
        <v>52</v>
      </c>
      <c r="D661" t="s">
        <v>5</v>
      </c>
      <c r="E661">
        <f t="shared" si="30"/>
        <v>0.5</v>
      </c>
      <c r="F661">
        <f t="shared" si="31"/>
        <v>0.21</v>
      </c>
      <c r="G661">
        <f t="shared" si="32"/>
        <v>77.420699999999997</v>
      </c>
    </row>
    <row r="662" spans="1:7" x14ac:dyDescent="0.25">
      <c r="A662" t="s">
        <v>672</v>
      </c>
      <c r="B662">
        <v>587.29999999999995</v>
      </c>
      <c r="C662" t="s">
        <v>5</v>
      </c>
      <c r="D662" t="s">
        <v>21</v>
      </c>
      <c r="E662">
        <f t="shared" si="30"/>
        <v>0</v>
      </c>
      <c r="F662">
        <f t="shared" si="31"/>
        <v>0.77</v>
      </c>
      <c r="G662">
        <f t="shared" si="32"/>
        <v>452.221</v>
      </c>
    </row>
    <row r="663" spans="1:7" x14ac:dyDescent="0.25">
      <c r="A663" t="s">
        <v>673</v>
      </c>
      <c r="B663">
        <v>1085.04</v>
      </c>
      <c r="C663" t="s">
        <v>52</v>
      </c>
      <c r="D663" t="s">
        <v>11</v>
      </c>
      <c r="E663">
        <f t="shared" si="30"/>
        <v>0.9</v>
      </c>
      <c r="F663">
        <f t="shared" si="31"/>
        <v>0.21</v>
      </c>
      <c r="G663">
        <f t="shared" si="32"/>
        <v>22.785839999999993</v>
      </c>
    </row>
    <row r="664" spans="1:7" x14ac:dyDescent="0.25">
      <c r="A664" t="s">
        <v>674</v>
      </c>
      <c r="B664">
        <v>1437.87</v>
      </c>
      <c r="C664" t="s">
        <v>52</v>
      </c>
      <c r="D664" t="s">
        <v>11</v>
      </c>
      <c r="E664">
        <f t="shared" si="30"/>
        <v>0.9</v>
      </c>
      <c r="F664">
        <f t="shared" si="31"/>
        <v>0.21</v>
      </c>
      <c r="G664">
        <f t="shared" si="32"/>
        <v>30.195269999999994</v>
      </c>
    </row>
    <row r="665" spans="1:7" x14ac:dyDescent="0.25">
      <c r="A665" t="s">
        <v>675</v>
      </c>
      <c r="B665">
        <v>526.23</v>
      </c>
      <c r="C665" t="s">
        <v>5</v>
      </c>
      <c r="D665" t="s">
        <v>5</v>
      </c>
      <c r="E665">
        <f t="shared" si="30"/>
        <v>0.5</v>
      </c>
      <c r="F665">
        <f t="shared" si="31"/>
        <v>0.77</v>
      </c>
      <c r="G665">
        <f t="shared" si="32"/>
        <v>202.59855000000002</v>
      </c>
    </row>
    <row r="666" spans="1:7" x14ac:dyDescent="0.25">
      <c r="A666" t="s">
        <v>676</v>
      </c>
      <c r="B666">
        <v>1276.6600000000001</v>
      </c>
      <c r="C666" t="s">
        <v>5</v>
      </c>
      <c r="D666" t="s">
        <v>7</v>
      </c>
      <c r="E666">
        <f t="shared" si="30"/>
        <v>0.2</v>
      </c>
      <c r="F666">
        <f t="shared" si="31"/>
        <v>0.77</v>
      </c>
      <c r="G666">
        <f t="shared" si="32"/>
        <v>786.42256000000009</v>
      </c>
    </row>
    <row r="667" spans="1:7" x14ac:dyDescent="0.25">
      <c r="A667" t="s">
        <v>677</v>
      </c>
      <c r="B667">
        <v>1266.22</v>
      </c>
      <c r="C667" t="s">
        <v>52</v>
      </c>
      <c r="D667" t="s">
        <v>5</v>
      </c>
      <c r="E667">
        <f t="shared" si="30"/>
        <v>0.5</v>
      </c>
      <c r="F667">
        <f t="shared" si="31"/>
        <v>0.21</v>
      </c>
      <c r="G667">
        <f t="shared" si="32"/>
        <v>132.95310000000001</v>
      </c>
    </row>
    <row r="668" spans="1:7" x14ac:dyDescent="0.25">
      <c r="A668" t="s">
        <v>678</v>
      </c>
      <c r="B668">
        <v>719.79</v>
      </c>
      <c r="C668" t="s">
        <v>5</v>
      </c>
      <c r="D668" t="s">
        <v>7</v>
      </c>
      <c r="E668">
        <f t="shared" si="30"/>
        <v>0.2</v>
      </c>
      <c r="F668">
        <f t="shared" si="31"/>
        <v>0.77</v>
      </c>
      <c r="G668">
        <f t="shared" si="32"/>
        <v>443.39064000000002</v>
      </c>
    </row>
    <row r="669" spans="1:7" x14ac:dyDescent="0.25">
      <c r="A669" t="s">
        <v>679</v>
      </c>
      <c r="B669">
        <v>1297.96</v>
      </c>
      <c r="C669" t="s">
        <v>5</v>
      </c>
      <c r="D669" t="s">
        <v>21</v>
      </c>
      <c r="E669">
        <f t="shared" si="30"/>
        <v>0</v>
      </c>
      <c r="F669">
        <f t="shared" si="31"/>
        <v>0.77</v>
      </c>
      <c r="G669">
        <f t="shared" si="32"/>
        <v>999.42920000000004</v>
      </c>
    </row>
    <row r="670" spans="1:7" x14ac:dyDescent="0.25">
      <c r="A670" t="s">
        <v>680</v>
      </c>
      <c r="B670">
        <v>517.57000000000005</v>
      </c>
      <c r="C670" t="s">
        <v>9</v>
      </c>
      <c r="D670" t="s">
        <v>5</v>
      </c>
      <c r="E670">
        <f t="shared" si="30"/>
        <v>0.5</v>
      </c>
      <c r="F670">
        <f t="shared" si="31"/>
        <v>0.65</v>
      </c>
      <c r="G670">
        <f t="shared" si="32"/>
        <v>168.21025000000003</v>
      </c>
    </row>
    <row r="671" spans="1:7" x14ac:dyDescent="0.25">
      <c r="A671" t="s">
        <v>681</v>
      </c>
      <c r="B671">
        <v>1254.58</v>
      </c>
      <c r="C671" t="s">
        <v>5</v>
      </c>
      <c r="D671" t="s">
        <v>7</v>
      </c>
      <c r="E671">
        <f t="shared" si="30"/>
        <v>0.2</v>
      </c>
      <c r="F671">
        <f t="shared" si="31"/>
        <v>0.77</v>
      </c>
      <c r="G671">
        <f t="shared" si="32"/>
        <v>772.82128</v>
      </c>
    </row>
    <row r="672" spans="1:7" x14ac:dyDescent="0.25">
      <c r="A672" t="s">
        <v>682</v>
      </c>
      <c r="B672">
        <v>1422.1</v>
      </c>
      <c r="C672" t="s">
        <v>5</v>
      </c>
      <c r="D672" t="s">
        <v>5</v>
      </c>
      <c r="E672">
        <f t="shared" si="30"/>
        <v>0.5</v>
      </c>
      <c r="F672">
        <f t="shared" si="31"/>
        <v>0.77</v>
      </c>
      <c r="G672">
        <f t="shared" si="32"/>
        <v>547.50850000000003</v>
      </c>
    </row>
    <row r="673" spans="1:7" x14ac:dyDescent="0.25">
      <c r="A673" t="s">
        <v>683</v>
      </c>
      <c r="B673">
        <v>631.16</v>
      </c>
      <c r="C673" t="s">
        <v>52</v>
      </c>
      <c r="D673" t="s">
        <v>7</v>
      </c>
      <c r="E673">
        <f t="shared" si="30"/>
        <v>0.2</v>
      </c>
      <c r="F673">
        <f t="shared" si="31"/>
        <v>0.21</v>
      </c>
      <c r="G673">
        <f t="shared" si="32"/>
        <v>106.03488</v>
      </c>
    </row>
    <row r="674" spans="1:7" x14ac:dyDescent="0.25">
      <c r="A674" t="s">
        <v>684</v>
      </c>
      <c r="B674">
        <v>824.86</v>
      </c>
      <c r="C674" t="s">
        <v>5</v>
      </c>
      <c r="D674" t="s">
        <v>11</v>
      </c>
      <c r="E674">
        <f t="shared" si="30"/>
        <v>0.9</v>
      </c>
      <c r="F674">
        <f t="shared" si="31"/>
        <v>0.77</v>
      </c>
      <c r="G674">
        <f t="shared" si="32"/>
        <v>63.514219999999987</v>
      </c>
    </row>
    <row r="675" spans="1:7" x14ac:dyDescent="0.25">
      <c r="A675" t="s">
        <v>685</v>
      </c>
      <c r="B675">
        <v>1122.27</v>
      </c>
      <c r="C675" t="s">
        <v>5</v>
      </c>
      <c r="D675" t="s">
        <v>21</v>
      </c>
      <c r="E675">
        <f t="shared" si="30"/>
        <v>0</v>
      </c>
      <c r="F675">
        <f t="shared" si="31"/>
        <v>0.77</v>
      </c>
      <c r="G675">
        <f t="shared" si="32"/>
        <v>864.14790000000005</v>
      </c>
    </row>
    <row r="676" spans="1:7" x14ac:dyDescent="0.25">
      <c r="A676" t="s">
        <v>686</v>
      </c>
      <c r="B676">
        <v>998.67</v>
      </c>
      <c r="C676" t="s">
        <v>5</v>
      </c>
      <c r="D676" t="s">
        <v>7</v>
      </c>
      <c r="E676">
        <f t="shared" si="30"/>
        <v>0.2</v>
      </c>
      <c r="F676">
        <f t="shared" si="31"/>
        <v>0.77</v>
      </c>
      <c r="G676">
        <f t="shared" si="32"/>
        <v>615.18072000000006</v>
      </c>
    </row>
    <row r="677" spans="1:7" x14ac:dyDescent="0.25">
      <c r="A677" t="s">
        <v>687</v>
      </c>
      <c r="B677">
        <v>1196.5</v>
      </c>
      <c r="C677" t="s">
        <v>5</v>
      </c>
      <c r="D677" t="s">
        <v>7</v>
      </c>
      <c r="E677">
        <f t="shared" si="30"/>
        <v>0.2</v>
      </c>
      <c r="F677">
        <f t="shared" si="31"/>
        <v>0.77</v>
      </c>
      <c r="G677">
        <f t="shared" si="32"/>
        <v>737.0440000000001</v>
      </c>
    </row>
    <row r="678" spans="1:7" x14ac:dyDescent="0.25">
      <c r="A678" t="s">
        <v>688</v>
      </c>
      <c r="B678">
        <v>1074.21</v>
      </c>
      <c r="C678" t="s">
        <v>31</v>
      </c>
      <c r="D678" t="s">
        <v>5</v>
      </c>
      <c r="E678">
        <f t="shared" si="30"/>
        <v>0.5</v>
      </c>
      <c r="F678">
        <f t="shared" si="31"/>
        <v>0.43</v>
      </c>
      <c r="G678">
        <f t="shared" si="32"/>
        <v>230.95515</v>
      </c>
    </row>
    <row r="679" spans="1:7" x14ac:dyDescent="0.25">
      <c r="A679" t="s">
        <v>689</v>
      </c>
      <c r="B679">
        <v>1059.3800000000001</v>
      </c>
      <c r="C679" t="s">
        <v>31</v>
      </c>
      <c r="D679" t="s">
        <v>5</v>
      </c>
      <c r="E679">
        <f t="shared" si="30"/>
        <v>0.5</v>
      </c>
      <c r="F679">
        <f t="shared" si="31"/>
        <v>0.43</v>
      </c>
      <c r="G679">
        <f t="shared" si="32"/>
        <v>227.76670000000001</v>
      </c>
    </row>
    <row r="680" spans="1:7" x14ac:dyDescent="0.25">
      <c r="A680" t="s">
        <v>690</v>
      </c>
      <c r="B680">
        <v>1420.52</v>
      </c>
      <c r="C680" t="s">
        <v>5</v>
      </c>
      <c r="D680" t="s">
        <v>21</v>
      </c>
      <c r="E680">
        <f t="shared" si="30"/>
        <v>0</v>
      </c>
      <c r="F680">
        <f t="shared" si="31"/>
        <v>0.77</v>
      </c>
      <c r="G680">
        <f t="shared" si="32"/>
        <v>1093.8004000000001</v>
      </c>
    </row>
    <row r="681" spans="1:7" x14ac:dyDescent="0.25">
      <c r="A681" t="s">
        <v>691</v>
      </c>
      <c r="B681">
        <v>1185.67</v>
      </c>
      <c r="C681" t="s">
        <v>5</v>
      </c>
      <c r="D681" t="s">
        <v>11</v>
      </c>
      <c r="E681">
        <f t="shared" si="30"/>
        <v>0.9</v>
      </c>
      <c r="F681">
        <f t="shared" si="31"/>
        <v>0.77</v>
      </c>
      <c r="G681">
        <f t="shared" si="32"/>
        <v>91.296589999999981</v>
      </c>
    </row>
    <row r="682" spans="1:7" x14ac:dyDescent="0.25">
      <c r="A682" t="s">
        <v>692</v>
      </c>
      <c r="B682">
        <v>689.77</v>
      </c>
      <c r="C682" t="s">
        <v>52</v>
      </c>
      <c r="D682" t="s">
        <v>5</v>
      </c>
      <c r="E682">
        <f t="shared" si="30"/>
        <v>0.5</v>
      </c>
      <c r="F682">
        <f t="shared" si="31"/>
        <v>0.21</v>
      </c>
      <c r="G682">
        <f t="shared" si="32"/>
        <v>72.425849999999997</v>
      </c>
    </row>
    <row r="683" spans="1:7" x14ac:dyDescent="0.25">
      <c r="A683" t="s">
        <v>693</v>
      </c>
      <c r="B683">
        <v>1473.77</v>
      </c>
      <c r="C683" t="s">
        <v>9</v>
      </c>
      <c r="D683" t="s">
        <v>5</v>
      </c>
      <c r="E683">
        <f t="shared" si="30"/>
        <v>0.5</v>
      </c>
      <c r="F683">
        <f t="shared" si="31"/>
        <v>0.65</v>
      </c>
      <c r="G683">
        <f t="shared" si="32"/>
        <v>478.97525000000002</v>
      </c>
    </row>
    <row r="684" spans="1:7" x14ac:dyDescent="0.25">
      <c r="A684" t="s">
        <v>694</v>
      </c>
      <c r="B684">
        <v>1088.97</v>
      </c>
      <c r="C684" t="s">
        <v>5</v>
      </c>
      <c r="D684" t="s">
        <v>11</v>
      </c>
      <c r="E684">
        <f t="shared" si="30"/>
        <v>0.9</v>
      </c>
      <c r="F684">
        <f t="shared" si="31"/>
        <v>0.77</v>
      </c>
      <c r="G684">
        <f t="shared" si="32"/>
        <v>83.850689999999986</v>
      </c>
    </row>
    <row r="685" spans="1:7" x14ac:dyDescent="0.25">
      <c r="A685" t="s">
        <v>695</v>
      </c>
      <c r="B685">
        <v>984.13</v>
      </c>
      <c r="C685" t="s">
        <v>9</v>
      </c>
      <c r="D685" t="s">
        <v>21</v>
      </c>
      <c r="E685">
        <f t="shared" si="30"/>
        <v>0</v>
      </c>
      <c r="F685">
        <f t="shared" si="31"/>
        <v>0.65</v>
      </c>
      <c r="G685">
        <f t="shared" si="32"/>
        <v>639.68450000000007</v>
      </c>
    </row>
    <row r="686" spans="1:7" x14ac:dyDescent="0.25">
      <c r="A686" t="s">
        <v>696</v>
      </c>
      <c r="B686">
        <v>1347.99</v>
      </c>
      <c r="C686" t="s">
        <v>9</v>
      </c>
      <c r="D686" t="s">
        <v>11</v>
      </c>
      <c r="E686">
        <f t="shared" si="30"/>
        <v>0.9</v>
      </c>
      <c r="F686">
        <f t="shared" si="31"/>
        <v>0.65</v>
      </c>
      <c r="G686">
        <f t="shared" si="32"/>
        <v>87.619349999999983</v>
      </c>
    </row>
    <row r="687" spans="1:7" x14ac:dyDescent="0.25">
      <c r="A687" t="s">
        <v>697</v>
      </c>
      <c r="B687">
        <v>832.13</v>
      </c>
      <c r="C687" t="s">
        <v>31</v>
      </c>
      <c r="D687" t="s">
        <v>11</v>
      </c>
      <c r="E687">
        <f t="shared" si="30"/>
        <v>0.9</v>
      </c>
      <c r="F687">
        <f t="shared" si="31"/>
        <v>0.43</v>
      </c>
      <c r="G687">
        <f t="shared" si="32"/>
        <v>35.781589999999994</v>
      </c>
    </row>
    <row r="688" spans="1:7" x14ac:dyDescent="0.25">
      <c r="A688" t="s">
        <v>698</v>
      </c>
      <c r="B688">
        <v>515.91</v>
      </c>
      <c r="C688" t="s">
        <v>5</v>
      </c>
      <c r="D688" t="s">
        <v>7</v>
      </c>
      <c r="E688">
        <f t="shared" si="30"/>
        <v>0.2</v>
      </c>
      <c r="F688">
        <f t="shared" si="31"/>
        <v>0.77</v>
      </c>
      <c r="G688">
        <f t="shared" si="32"/>
        <v>317.80056000000002</v>
      </c>
    </row>
    <row r="689" spans="1:7" x14ac:dyDescent="0.25">
      <c r="A689" t="s">
        <v>699</v>
      </c>
      <c r="B689">
        <v>1005.69</v>
      </c>
      <c r="C689" t="s">
        <v>31</v>
      </c>
      <c r="D689" t="s">
        <v>11</v>
      </c>
      <c r="E689">
        <f t="shared" si="30"/>
        <v>0.9</v>
      </c>
      <c r="F689">
        <f t="shared" si="31"/>
        <v>0.43</v>
      </c>
      <c r="G689">
        <f t="shared" si="32"/>
        <v>43.244669999999992</v>
      </c>
    </row>
    <row r="690" spans="1:7" x14ac:dyDescent="0.25">
      <c r="A690" t="s">
        <v>700</v>
      </c>
      <c r="B690">
        <v>1090.42</v>
      </c>
      <c r="C690" t="s">
        <v>5</v>
      </c>
      <c r="D690" t="s">
        <v>21</v>
      </c>
      <c r="E690">
        <f t="shared" si="30"/>
        <v>0</v>
      </c>
      <c r="F690">
        <f t="shared" si="31"/>
        <v>0.77</v>
      </c>
      <c r="G690">
        <f t="shared" si="32"/>
        <v>839.62340000000006</v>
      </c>
    </row>
    <row r="691" spans="1:7" x14ac:dyDescent="0.25">
      <c r="A691" t="s">
        <v>701</v>
      </c>
      <c r="B691">
        <v>1230.3</v>
      </c>
      <c r="C691" t="s">
        <v>52</v>
      </c>
      <c r="D691" t="s">
        <v>11</v>
      </c>
      <c r="E691">
        <f t="shared" si="30"/>
        <v>0.9</v>
      </c>
      <c r="F691">
        <f t="shared" si="31"/>
        <v>0.21</v>
      </c>
      <c r="G691">
        <f t="shared" si="32"/>
        <v>25.836299999999994</v>
      </c>
    </row>
    <row r="692" spans="1:7" x14ac:dyDescent="0.25">
      <c r="A692" t="s">
        <v>702</v>
      </c>
      <c r="B692">
        <v>952.01</v>
      </c>
      <c r="C692" t="s">
        <v>52</v>
      </c>
      <c r="D692" t="s">
        <v>11</v>
      </c>
      <c r="E692">
        <f t="shared" si="30"/>
        <v>0.9</v>
      </c>
      <c r="F692">
        <f t="shared" si="31"/>
        <v>0.21</v>
      </c>
      <c r="G692">
        <f t="shared" si="32"/>
        <v>19.992209999999996</v>
      </c>
    </row>
    <row r="693" spans="1:7" x14ac:dyDescent="0.25">
      <c r="A693" t="s">
        <v>703</v>
      </c>
      <c r="B693">
        <v>876.72</v>
      </c>
      <c r="C693" t="s">
        <v>9</v>
      </c>
      <c r="D693" t="s">
        <v>11</v>
      </c>
      <c r="E693">
        <f t="shared" si="30"/>
        <v>0.9</v>
      </c>
      <c r="F693">
        <f t="shared" si="31"/>
        <v>0.65</v>
      </c>
      <c r="G693">
        <f t="shared" si="32"/>
        <v>56.986799999999995</v>
      </c>
    </row>
    <row r="694" spans="1:7" x14ac:dyDescent="0.25">
      <c r="A694" t="s">
        <v>704</v>
      </c>
      <c r="B694">
        <v>1481.26</v>
      </c>
      <c r="C694" t="s">
        <v>5</v>
      </c>
      <c r="D694" t="s">
        <v>11</v>
      </c>
      <c r="E694">
        <f t="shared" si="30"/>
        <v>0.9</v>
      </c>
      <c r="F694">
        <f t="shared" si="31"/>
        <v>0.77</v>
      </c>
      <c r="G694">
        <f t="shared" si="32"/>
        <v>114.05701999999998</v>
      </c>
    </row>
    <row r="695" spans="1:7" x14ac:dyDescent="0.25">
      <c r="A695" t="s">
        <v>705</v>
      </c>
      <c r="B695">
        <v>643.71</v>
      </c>
      <c r="C695" t="s">
        <v>5</v>
      </c>
      <c r="D695" t="s">
        <v>11</v>
      </c>
      <c r="E695">
        <f t="shared" si="30"/>
        <v>0.9</v>
      </c>
      <c r="F695">
        <f t="shared" si="31"/>
        <v>0.77</v>
      </c>
      <c r="G695">
        <f t="shared" si="32"/>
        <v>49.565669999999997</v>
      </c>
    </row>
    <row r="696" spans="1:7" x14ac:dyDescent="0.25">
      <c r="A696" t="s">
        <v>706</v>
      </c>
      <c r="B696">
        <v>1040.32</v>
      </c>
      <c r="C696" t="s">
        <v>52</v>
      </c>
      <c r="D696" t="s">
        <v>5</v>
      </c>
      <c r="E696">
        <f t="shared" si="30"/>
        <v>0.5</v>
      </c>
      <c r="F696">
        <f t="shared" si="31"/>
        <v>0.21</v>
      </c>
      <c r="G696">
        <f t="shared" si="32"/>
        <v>109.2336</v>
      </c>
    </row>
    <row r="697" spans="1:7" x14ac:dyDescent="0.25">
      <c r="A697" t="s">
        <v>707</v>
      </c>
      <c r="B697">
        <v>1211.94</v>
      </c>
      <c r="C697" t="s">
        <v>5</v>
      </c>
      <c r="D697" t="s">
        <v>7</v>
      </c>
      <c r="E697">
        <f t="shared" si="30"/>
        <v>0.2</v>
      </c>
      <c r="F697">
        <f t="shared" si="31"/>
        <v>0.77</v>
      </c>
      <c r="G697">
        <f t="shared" si="32"/>
        <v>746.55504000000008</v>
      </c>
    </row>
    <row r="698" spans="1:7" x14ac:dyDescent="0.25">
      <c r="A698" t="s">
        <v>708</v>
      </c>
      <c r="B698">
        <v>689.33</v>
      </c>
      <c r="C698" t="s">
        <v>31</v>
      </c>
      <c r="D698" t="s">
        <v>21</v>
      </c>
      <c r="E698">
        <f t="shared" si="30"/>
        <v>0</v>
      </c>
      <c r="F698">
        <f t="shared" si="31"/>
        <v>0.43</v>
      </c>
      <c r="G698">
        <f t="shared" si="32"/>
        <v>296.4119</v>
      </c>
    </row>
    <row r="699" spans="1:7" x14ac:dyDescent="0.25">
      <c r="A699" t="s">
        <v>709</v>
      </c>
      <c r="B699">
        <v>1095.55</v>
      </c>
      <c r="C699" t="s">
        <v>5</v>
      </c>
      <c r="D699" t="s">
        <v>5</v>
      </c>
      <c r="E699">
        <f t="shared" si="30"/>
        <v>0.5</v>
      </c>
      <c r="F699">
        <f t="shared" si="31"/>
        <v>0.77</v>
      </c>
      <c r="G699">
        <f t="shared" si="32"/>
        <v>421.78674999999998</v>
      </c>
    </row>
    <row r="700" spans="1:7" x14ac:dyDescent="0.25">
      <c r="A700" t="s">
        <v>710</v>
      </c>
      <c r="B700">
        <v>650.14</v>
      </c>
      <c r="C700" t="s">
        <v>9</v>
      </c>
      <c r="D700" t="s">
        <v>5</v>
      </c>
      <c r="E700">
        <f t="shared" si="30"/>
        <v>0.5</v>
      </c>
      <c r="F700">
        <f t="shared" si="31"/>
        <v>0.65</v>
      </c>
      <c r="G700">
        <f t="shared" si="32"/>
        <v>211.2955</v>
      </c>
    </row>
    <row r="701" spans="1:7" x14ac:dyDescent="0.25">
      <c r="A701" t="s">
        <v>711</v>
      </c>
      <c r="B701">
        <v>1264.3599999999999</v>
      </c>
      <c r="C701" t="s">
        <v>94</v>
      </c>
      <c r="D701" t="s">
        <v>11</v>
      </c>
      <c r="E701">
        <f t="shared" si="30"/>
        <v>0.9</v>
      </c>
      <c r="F701">
        <f t="shared" si="31"/>
        <v>0.04</v>
      </c>
      <c r="G701">
        <f t="shared" si="32"/>
        <v>5.0574399999999988</v>
      </c>
    </row>
    <row r="702" spans="1:7" x14ac:dyDescent="0.25">
      <c r="A702" t="s">
        <v>712</v>
      </c>
      <c r="B702">
        <v>522.79999999999995</v>
      </c>
      <c r="C702" t="s">
        <v>52</v>
      </c>
      <c r="D702" t="s">
        <v>11</v>
      </c>
      <c r="E702">
        <f t="shared" si="30"/>
        <v>0.9</v>
      </c>
      <c r="F702">
        <f t="shared" si="31"/>
        <v>0.21</v>
      </c>
      <c r="G702">
        <f t="shared" si="32"/>
        <v>10.978799999999996</v>
      </c>
    </row>
    <row r="703" spans="1:7" x14ac:dyDescent="0.25">
      <c r="A703" t="s">
        <v>713</v>
      </c>
      <c r="B703">
        <v>629.69000000000005</v>
      </c>
      <c r="C703" t="s">
        <v>5</v>
      </c>
      <c r="D703" t="s">
        <v>21</v>
      </c>
      <c r="E703">
        <f t="shared" si="30"/>
        <v>0</v>
      </c>
      <c r="F703">
        <f t="shared" si="31"/>
        <v>0.77</v>
      </c>
      <c r="G703">
        <f t="shared" si="32"/>
        <v>484.86130000000003</v>
      </c>
    </row>
    <row r="704" spans="1:7" x14ac:dyDescent="0.25">
      <c r="A704" t="s">
        <v>714</v>
      </c>
      <c r="B704">
        <v>1383.39</v>
      </c>
      <c r="C704" t="s">
        <v>5</v>
      </c>
      <c r="D704" t="s">
        <v>5</v>
      </c>
      <c r="E704">
        <f t="shared" si="30"/>
        <v>0.5</v>
      </c>
      <c r="F704">
        <f t="shared" si="31"/>
        <v>0.77</v>
      </c>
      <c r="G704">
        <f t="shared" si="32"/>
        <v>532.60515000000009</v>
      </c>
    </row>
    <row r="705" spans="1:7" x14ac:dyDescent="0.25">
      <c r="A705" t="s">
        <v>715</v>
      </c>
      <c r="B705">
        <v>1492.4</v>
      </c>
      <c r="C705" t="s">
        <v>5</v>
      </c>
      <c r="D705" t="s">
        <v>21</v>
      </c>
      <c r="E705">
        <f t="shared" si="30"/>
        <v>0</v>
      </c>
      <c r="F705">
        <f t="shared" si="31"/>
        <v>0.77</v>
      </c>
      <c r="G705">
        <f t="shared" si="32"/>
        <v>1149.1480000000001</v>
      </c>
    </row>
    <row r="706" spans="1:7" x14ac:dyDescent="0.25">
      <c r="A706" t="s">
        <v>716</v>
      </c>
      <c r="B706">
        <v>1048.57</v>
      </c>
      <c r="C706" t="s">
        <v>5</v>
      </c>
      <c r="D706" t="s">
        <v>7</v>
      </c>
      <c r="E706">
        <f t="shared" si="30"/>
        <v>0.2</v>
      </c>
      <c r="F706">
        <f t="shared" si="31"/>
        <v>0.77</v>
      </c>
      <c r="G706">
        <f t="shared" si="32"/>
        <v>645.91912000000002</v>
      </c>
    </row>
    <row r="707" spans="1:7" x14ac:dyDescent="0.25">
      <c r="A707" t="s">
        <v>717</v>
      </c>
      <c r="B707">
        <v>1244.54</v>
      </c>
      <c r="C707" t="s">
        <v>5</v>
      </c>
      <c r="D707" t="s">
        <v>11</v>
      </c>
      <c r="E707">
        <f t="shared" ref="E707:E770" si="33">VLOOKUP(D707,$N$2:$O$5,2)</f>
        <v>0.9</v>
      </c>
      <c r="F707">
        <f t="shared" ref="F707:F770" si="34">VLOOKUP(C707, $Q$2:$R$6, 2, FALSE)</f>
        <v>0.77</v>
      </c>
      <c r="G707">
        <f t="shared" ref="G707:G770" si="35">(F707*B707)*(1-E707)</f>
        <v>95.829579999999979</v>
      </c>
    </row>
    <row r="708" spans="1:7" x14ac:dyDescent="0.25">
      <c r="A708" t="s">
        <v>718</v>
      </c>
      <c r="B708">
        <v>816.79</v>
      </c>
      <c r="C708" t="s">
        <v>94</v>
      </c>
      <c r="D708" t="s">
        <v>5</v>
      </c>
      <c r="E708">
        <f t="shared" si="33"/>
        <v>0.5</v>
      </c>
      <c r="F708">
        <f t="shared" si="34"/>
        <v>0.04</v>
      </c>
      <c r="G708">
        <f t="shared" si="35"/>
        <v>16.335799999999999</v>
      </c>
    </row>
    <row r="709" spans="1:7" x14ac:dyDescent="0.25">
      <c r="A709" t="s">
        <v>719</v>
      </c>
      <c r="B709">
        <v>952.49</v>
      </c>
      <c r="C709" t="s">
        <v>31</v>
      </c>
      <c r="D709" t="s">
        <v>7</v>
      </c>
      <c r="E709">
        <f t="shared" si="33"/>
        <v>0.2</v>
      </c>
      <c r="F709">
        <f t="shared" si="34"/>
        <v>0.43</v>
      </c>
      <c r="G709">
        <f t="shared" si="35"/>
        <v>327.65656000000001</v>
      </c>
    </row>
    <row r="710" spans="1:7" x14ac:dyDescent="0.25">
      <c r="A710" t="s">
        <v>720</v>
      </c>
      <c r="B710">
        <v>587.97</v>
      </c>
      <c r="C710" t="s">
        <v>5</v>
      </c>
      <c r="D710" t="s">
        <v>11</v>
      </c>
      <c r="E710">
        <f t="shared" si="33"/>
        <v>0.9</v>
      </c>
      <c r="F710">
        <f t="shared" si="34"/>
        <v>0.77</v>
      </c>
      <c r="G710">
        <f t="shared" si="35"/>
        <v>45.273689999999995</v>
      </c>
    </row>
    <row r="711" spans="1:7" x14ac:dyDescent="0.25">
      <c r="A711" t="s">
        <v>721</v>
      </c>
      <c r="B711">
        <v>677.64</v>
      </c>
      <c r="C711" t="s">
        <v>5</v>
      </c>
      <c r="D711" t="s">
        <v>11</v>
      </c>
      <c r="E711">
        <f t="shared" si="33"/>
        <v>0.9</v>
      </c>
      <c r="F711">
        <f t="shared" si="34"/>
        <v>0.77</v>
      </c>
      <c r="G711">
        <f t="shared" si="35"/>
        <v>52.178279999999987</v>
      </c>
    </row>
    <row r="712" spans="1:7" x14ac:dyDescent="0.25">
      <c r="A712" t="s">
        <v>722</v>
      </c>
      <c r="B712">
        <v>1312.62</v>
      </c>
      <c r="C712" t="s">
        <v>5</v>
      </c>
      <c r="D712" t="s">
        <v>11</v>
      </c>
      <c r="E712">
        <f t="shared" si="33"/>
        <v>0.9</v>
      </c>
      <c r="F712">
        <f t="shared" si="34"/>
        <v>0.77</v>
      </c>
      <c r="G712">
        <f t="shared" si="35"/>
        <v>101.07173999999996</v>
      </c>
    </row>
    <row r="713" spans="1:7" x14ac:dyDescent="0.25">
      <c r="A713" t="s">
        <v>723</v>
      </c>
      <c r="B713">
        <v>1475.42</v>
      </c>
      <c r="C713" t="s">
        <v>5</v>
      </c>
      <c r="D713" t="s">
        <v>11</v>
      </c>
      <c r="E713">
        <f t="shared" si="33"/>
        <v>0.9</v>
      </c>
      <c r="F713">
        <f t="shared" si="34"/>
        <v>0.77</v>
      </c>
      <c r="G713">
        <f t="shared" si="35"/>
        <v>113.60733999999998</v>
      </c>
    </row>
    <row r="714" spans="1:7" x14ac:dyDescent="0.25">
      <c r="A714" t="s">
        <v>724</v>
      </c>
      <c r="B714">
        <v>1331.36</v>
      </c>
      <c r="C714" t="s">
        <v>94</v>
      </c>
      <c r="D714" t="s">
        <v>5</v>
      </c>
      <c r="E714">
        <f t="shared" si="33"/>
        <v>0.5</v>
      </c>
      <c r="F714">
        <f t="shared" si="34"/>
        <v>0.04</v>
      </c>
      <c r="G714">
        <f t="shared" si="35"/>
        <v>26.627199999999998</v>
      </c>
    </row>
    <row r="715" spans="1:7" x14ac:dyDescent="0.25">
      <c r="A715" t="s">
        <v>725</v>
      </c>
      <c r="B715">
        <v>1466.12</v>
      </c>
      <c r="C715" t="s">
        <v>31</v>
      </c>
      <c r="D715" t="s">
        <v>11</v>
      </c>
      <c r="E715">
        <f t="shared" si="33"/>
        <v>0.9</v>
      </c>
      <c r="F715">
        <f t="shared" si="34"/>
        <v>0.43</v>
      </c>
      <c r="G715">
        <f t="shared" si="35"/>
        <v>63.043159999999972</v>
      </c>
    </row>
    <row r="716" spans="1:7" x14ac:dyDescent="0.25">
      <c r="A716" t="s">
        <v>726</v>
      </c>
      <c r="B716">
        <v>1018.14</v>
      </c>
      <c r="C716" t="s">
        <v>5</v>
      </c>
      <c r="D716" t="s">
        <v>5</v>
      </c>
      <c r="E716">
        <f t="shared" si="33"/>
        <v>0.5</v>
      </c>
      <c r="F716">
        <f t="shared" si="34"/>
        <v>0.77</v>
      </c>
      <c r="G716">
        <f t="shared" si="35"/>
        <v>391.98390000000001</v>
      </c>
    </row>
    <row r="717" spans="1:7" x14ac:dyDescent="0.25">
      <c r="A717" t="s">
        <v>727</v>
      </c>
      <c r="B717">
        <v>1318.23</v>
      </c>
      <c r="C717" t="s">
        <v>94</v>
      </c>
      <c r="D717" t="s">
        <v>11</v>
      </c>
      <c r="E717">
        <f t="shared" si="33"/>
        <v>0.9</v>
      </c>
      <c r="F717">
        <f t="shared" si="34"/>
        <v>0.04</v>
      </c>
      <c r="G717">
        <f t="shared" si="35"/>
        <v>5.2729199999999983</v>
      </c>
    </row>
    <row r="718" spans="1:7" x14ac:dyDescent="0.25">
      <c r="A718" t="s">
        <v>728</v>
      </c>
      <c r="B718">
        <v>529.79999999999995</v>
      </c>
      <c r="C718" t="s">
        <v>94</v>
      </c>
      <c r="D718" t="s">
        <v>11</v>
      </c>
      <c r="E718">
        <f t="shared" si="33"/>
        <v>0.9</v>
      </c>
      <c r="F718">
        <f t="shared" si="34"/>
        <v>0.04</v>
      </c>
      <c r="G718">
        <f t="shared" si="35"/>
        <v>2.1191999999999998</v>
      </c>
    </row>
    <row r="719" spans="1:7" x14ac:dyDescent="0.25">
      <c r="A719" t="s">
        <v>729</v>
      </c>
      <c r="B719">
        <v>1395.22</v>
      </c>
      <c r="C719" t="s">
        <v>5</v>
      </c>
      <c r="D719" t="s">
        <v>11</v>
      </c>
      <c r="E719">
        <f t="shared" si="33"/>
        <v>0.9</v>
      </c>
      <c r="F719">
        <f t="shared" si="34"/>
        <v>0.77</v>
      </c>
      <c r="G719">
        <f t="shared" si="35"/>
        <v>107.43193999999998</v>
      </c>
    </row>
    <row r="720" spans="1:7" x14ac:dyDescent="0.25">
      <c r="A720" t="s">
        <v>730</v>
      </c>
      <c r="B720">
        <v>621.58000000000004</v>
      </c>
      <c r="C720" t="s">
        <v>52</v>
      </c>
      <c r="D720" t="s">
        <v>11</v>
      </c>
      <c r="E720">
        <f t="shared" si="33"/>
        <v>0.9</v>
      </c>
      <c r="F720">
        <f t="shared" si="34"/>
        <v>0.21</v>
      </c>
      <c r="G720">
        <f t="shared" si="35"/>
        <v>13.053179999999998</v>
      </c>
    </row>
    <row r="721" spans="1:7" x14ac:dyDescent="0.25">
      <c r="A721" t="s">
        <v>731</v>
      </c>
      <c r="B721">
        <v>765.65</v>
      </c>
      <c r="C721" t="s">
        <v>5</v>
      </c>
      <c r="D721" t="s">
        <v>11</v>
      </c>
      <c r="E721">
        <f t="shared" si="33"/>
        <v>0.9</v>
      </c>
      <c r="F721">
        <f t="shared" si="34"/>
        <v>0.77</v>
      </c>
      <c r="G721">
        <f t="shared" si="35"/>
        <v>58.955049999999979</v>
      </c>
    </row>
    <row r="722" spans="1:7" x14ac:dyDescent="0.25">
      <c r="A722" t="s">
        <v>732</v>
      </c>
      <c r="B722">
        <v>626.91999999999996</v>
      </c>
      <c r="C722" t="s">
        <v>5</v>
      </c>
      <c r="D722" t="s">
        <v>7</v>
      </c>
      <c r="E722">
        <f t="shared" si="33"/>
        <v>0.2</v>
      </c>
      <c r="F722">
        <f t="shared" si="34"/>
        <v>0.77</v>
      </c>
      <c r="G722">
        <f t="shared" si="35"/>
        <v>386.18272000000002</v>
      </c>
    </row>
    <row r="723" spans="1:7" x14ac:dyDescent="0.25">
      <c r="A723" t="s">
        <v>733</v>
      </c>
      <c r="B723">
        <v>1233.5</v>
      </c>
      <c r="C723" t="s">
        <v>31</v>
      </c>
      <c r="D723" t="s">
        <v>5</v>
      </c>
      <c r="E723">
        <f t="shared" si="33"/>
        <v>0.5</v>
      </c>
      <c r="F723">
        <f t="shared" si="34"/>
        <v>0.43</v>
      </c>
      <c r="G723">
        <f t="shared" si="35"/>
        <v>265.20249999999999</v>
      </c>
    </row>
    <row r="724" spans="1:7" x14ac:dyDescent="0.25">
      <c r="A724" t="s">
        <v>734</v>
      </c>
      <c r="B724">
        <v>1398.04</v>
      </c>
      <c r="C724" t="s">
        <v>94</v>
      </c>
      <c r="D724" t="s">
        <v>21</v>
      </c>
      <c r="E724">
        <f t="shared" si="33"/>
        <v>0</v>
      </c>
      <c r="F724">
        <f t="shared" si="34"/>
        <v>0.04</v>
      </c>
      <c r="G724">
        <f t="shared" si="35"/>
        <v>55.921599999999998</v>
      </c>
    </row>
    <row r="725" spans="1:7" x14ac:dyDescent="0.25">
      <c r="A725" t="s">
        <v>735</v>
      </c>
      <c r="B725">
        <v>1329.2</v>
      </c>
      <c r="C725" t="s">
        <v>31</v>
      </c>
      <c r="D725" t="s">
        <v>7</v>
      </c>
      <c r="E725">
        <f t="shared" si="33"/>
        <v>0.2</v>
      </c>
      <c r="F725">
        <f t="shared" si="34"/>
        <v>0.43</v>
      </c>
      <c r="G725">
        <f t="shared" si="35"/>
        <v>457.24480000000005</v>
      </c>
    </row>
    <row r="726" spans="1:7" x14ac:dyDescent="0.25">
      <c r="A726" t="s">
        <v>736</v>
      </c>
      <c r="B726">
        <v>1294.58</v>
      </c>
      <c r="C726" t="s">
        <v>31</v>
      </c>
      <c r="D726" t="s">
        <v>7</v>
      </c>
      <c r="E726">
        <f t="shared" si="33"/>
        <v>0.2</v>
      </c>
      <c r="F726">
        <f t="shared" si="34"/>
        <v>0.43</v>
      </c>
      <c r="G726">
        <f t="shared" si="35"/>
        <v>445.33552000000003</v>
      </c>
    </row>
    <row r="727" spans="1:7" x14ac:dyDescent="0.25">
      <c r="A727" t="s">
        <v>737</v>
      </c>
      <c r="B727">
        <v>1239.8699999999999</v>
      </c>
      <c r="C727" t="s">
        <v>52</v>
      </c>
      <c r="D727" t="s">
        <v>5</v>
      </c>
      <c r="E727">
        <f t="shared" si="33"/>
        <v>0.5</v>
      </c>
      <c r="F727">
        <f t="shared" si="34"/>
        <v>0.21</v>
      </c>
      <c r="G727">
        <f t="shared" si="35"/>
        <v>130.18634999999998</v>
      </c>
    </row>
    <row r="728" spans="1:7" x14ac:dyDescent="0.25">
      <c r="A728" t="s">
        <v>738</v>
      </c>
      <c r="B728">
        <v>944.42</v>
      </c>
      <c r="C728" t="s">
        <v>5</v>
      </c>
      <c r="D728" t="s">
        <v>11</v>
      </c>
      <c r="E728">
        <f t="shared" si="33"/>
        <v>0.9</v>
      </c>
      <c r="F728">
        <f t="shared" si="34"/>
        <v>0.77</v>
      </c>
      <c r="G728">
        <f t="shared" si="35"/>
        <v>72.720339999999979</v>
      </c>
    </row>
    <row r="729" spans="1:7" x14ac:dyDescent="0.25">
      <c r="A729" t="s">
        <v>739</v>
      </c>
      <c r="B729">
        <v>1327.93</v>
      </c>
      <c r="C729" t="s">
        <v>5</v>
      </c>
      <c r="D729" t="s">
        <v>11</v>
      </c>
      <c r="E729">
        <f t="shared" si="33"/>
        <v>0.9</v>
      </c>
      <c r="F729">
        <f t="shared" si="34"/>
        <v>0.77</v>
      </c>
      <c r="G729">
        <f t="shared" si="35"/>
        <v>102.25060999999998</v>
      </c>
    </row>
    <row r="730" spans="1:7" x14ac:dyDescent="0.25">
      <c r="A730" t="s">
        <v>740</v>
      </c>
      <c r="B730">
        <v>770.97</v>
      </c>
      <c r="C730" t="s">
        <v>5</v>
      </c>
      <c r="D730" t="s">
        <v>11</v>
      </c>
      <c r="E730">
        <f t="shared" si="33"/>
        <v>0.9</v>
      </c>
      <c r="F730">
        <f t="shared" si="34"/>
        <v>0.77</v>
      </c>
      <c r="G730">
        <f t="shared" si="35"/>
        <v>59.364689999999996</v>
      </c>
    </row>
    <row r="731" spans="1:7" x14ac:dyDescent="0.25">
      <c r="A731" t="s">
        <v>741</v>
      </c>
      <c r="B731">
        <v>932.33</v>
      </c>
      <c r="C731" t="s">
        <v>94</v>
      </c>
      <c r="D731" t="s">
        <v>11</v>
      </c>
      <c r="E731">
        <f t="shared" si="33"/>
        <v>0.9</v>
      </c>
      <c r="F731">
        <f t="shared" si="34"/>
        <v>0.04</v>
      </c>
      <c r="G731">
        <f t="shared" si="35"/>
        <v>3.72932</v>
      </c>
    </row>
    <row r="732" spans="1:7" x14ac:dyDescent="0.25">
      <c r="A732" t="s">
        <v>742</v>
      </c>
      <c r="B732">
        <v>634.70000000000005</v>
      </c>
      <c r="C732" t="s">
        <v>52</v>
      </c>
      <c r="D732" t="s">
        <v>7</v>
      </c>
      <c r="E732">
        <f t="shared" si="33"/>
        <v>0.2</v>
      </c>
      <c r="F732">
        <f t="shared" si="34"/>
        <v>0.21</v>
      </c>
      <c r="G732">
        <f t="shared" si="35"/>
        <v>106.62960000000001</v>
      </c>
    </row>
    <row r="733" spans="1:7" x14ac:dyDescent="0.25">
      <c r="A733" t="s">
        <v>743</v>
      </c>
      <c r="B733">
        <v>622.34</v>
      </c>
      <c r="C733" t="s">
        <v>94</v>
      </c>
      <c r="D733" t="s">
        <v>21</v>
      </c>
      <c r="E733">
        <f t="shared" si="33"/>
        <v>0</v>
      </c>
      <c r="F733">
        <f t="shared" si="34"/>
        <v>0.04</v>
      </c>
      <c r="G733">
        <f t="shared" si="35"/>
        <v>24.893600000000003</v>
      </c>
    </row>
    <row r="734" spans="1:7" x14ac:dyDescent="0.25">
      <c r="A734" t="s">
        <v>744</v>
      </c>
      <c r="B734">
        <v>1195.0999999999999</v>
      </c>
      <c r="C734" t="s">
        <v>31</v>
      </c>
      <c r="D734" t="s">
        <v>21</v>
      </c>
      <c r="E734">
        <f t="shared" si="33"/>
        <v>0</v>
      </c>
      <c r="F734">
        <f t="shared" si="34"/>
        <v>0.43</v>
      </c>
      <c r="G734">
        <f t="shared" si="35"/>
        <v>513.89299999999992</v>
      </c>
    </row>
    <row r="735" spans="1:7" x14ac:dyDescent="0.25">
      <c r="A735" t="s">
        <v>745</v>
      </c>
      <c r="B735">
        <v>1309.68</v>
      </c>
      <c r="C735" t="s">
        <v>94</v>
      </c>
      <c r="D735" t="s">
        <v>5</v>
      </c>
      <c r="E735">
        <f t="shared" si="33"/>
        <v>0.5</v>
      </c>
      <c r="F735">
        <f t="shared" si="34"/>
        <v>0.04</v>
      </c>
      <c r="G735">
        <f t="shared" si="35"/>
        <v>26.193600000000004</v>
      </c>
    </row>
    <row r="736" spans="1:7" x14ac:dyDescent="0.25">
      <c r="A736" t="s">
        <v>746</v>
      </c>
      <c r="B736">
        <v>607.73</v>
      </c>
      <c r="C736" t="s">
        <v>52</v>
      </c>
      <c r="D736" t="s">
        <v>5</v>
      </c>
      <c r="E736">
        <f t="shared" si="33"/>
        <v>0.5</v>
      </c>
      <c r="F736">
        <f t="shared" si="34"/>
        <v>0.21</v>
      </c>
      <c r="G736">
        <f t="shared" si="35"/>
        <v>63.81165</v>
      </c>
    </row>
    <row r="737" spans="1:7" x14ac:dyDescent="0.25">
      <c r="A737" t="s">
        <v>747</v>
      </c>
      <c r="B737">
        <v>748.01</v>
      </c>
      <c r="C737" t="s">
        <v>5</v>
      </c>
      <c r="D737" t="s">
        <v>5</v>
      </c>
      <c r="E737">
        <f t="shared" si="33"/>
        <v>0.5</v>
      </c>
      <c r="F737">
        <f t="shared" si="34"/>
        <v>0.77</v>
      </c>
      <c r="G737">
        <f t="shared" si="35"/>
        <v>287.98385000000002</v>
      </c>
    </row>
    <row r="738" spans="1:7" x14ac:dyDescent="0.25">
      <c r="A738" t="s">
        <v>748</v>
      </c>
      <c r="B738">
        <v>1405.71</v>
      </c>
      <c r="C738" t="s">
        <v>5</v>
      </c>
      <c r="D738" t="s">
        <v>7</v>
      </c>
      <c r="E738">
        <f t="shared" si="33"/>
        <v>0.2</v>
      </c>
      <c r="F738">
        <f t="shared" si="34"/>
        <v>0.77</v>
      </c>
      <c r="G738">
        <f t="shared" si="35"/>
        <v>865.91736000000003</v>
      </c>
    </row>
    <row r="739" spans="1:7" x14ac:dyDescent="0.25">
      <c r="A739" t="s">
        <v>749</v>
      </c>
      <c r="B739">
        <v>704.09</v>
      </c>
      <c r="C739" t="s">
        <v>9</v>
      </c>
      <c r="D739" t="s">
        <v>5</v>
      </c>
      <c r="E739">
        <f t="shared" si="33"/>
        <v>0.5</v>
      </c>
      <c r="F739">
        <f t="shared" si="34"/>
        <v>0.65</v>
      </c>
      <c r="G739">
        <f t="shared" si="35"/>
        <v>228.82925000000003</v>
      </c>
    </row>
    <row r="740" spans="1:7" x14ac:dyDescent="0.25">
      <c r="A740" t="s">
        <v>750</v>
      </c>
      <c r="B740">
        <v>1084.67</v>
      </c>
      <c r="C740" t="s">
        <v>94</v>
      </c>
      <c r="D740" t="s">
        <v>11</v>
      </c>
      <c r="E740">
        <f t="shared" si="33"/>
        <v>0.9</v>
      </c>
      <c r="F740">
        <f t="shared" si="34"/>
        <v>0.04</v>
      </c>
      <c r="G740">
        <f t="shared" si="35"/>
        <v>4.3386799999999992</v>
      </c>
    </row>
    <row r="741" spans="1:7" x14ac:dyDescent="0.25">
      <c r="A741" t="s">
        <v>751</v>
      </c>
      <c r="B741">
        <v>735.05</v>
      </c>
      <c r="C741" t="s">
        <v>9</v>
      </c>
      <c r="D741" t="s">
        <v>21</v>
      </c>
      <c r="E741">
        <f t="shared" si="33"/>
        <v>0</v>
      </c>
      <c r="F741">
        <f t="shared" si="34"/>
        <v>0.65</v>
      </c>
      <c r="G741">
        <f t="shared" si="35"/>
        <v>477.78249999999997</v>
      </c>
    </row>
    <row r="742" spans="1:7" x14ac:dyDescent="0.25">
      <c r="A742" t="s">
        <v>752</v>
      </c>
      <c r="B742">
        <v>1158.94</v>
      </c>
      <c r="C742" t="s">
        <v>94</v>
      </c>
      <c r="D742" t="s">
        <v>7</v>
      </c>
      <c r="E742">
        <f t="shared" si="33"/>
        <v>0.2</v>
      </c>
      <c r="F742">
        <f t="shared" si="34"/>
        <v>0.04</v>
      </c>
      <c r="G742">
        <f t="shared" si="35"/>
        <v>37.086080000000003</v>
      </c>
    </row>
    <row r="743" spans="1:7" x14ac:dyDescent="0.25">
      <c r="A743" t="s">
        <v>753</v>
      </c>
      <c r="B743">
        <v>1144.1300000000001</v>
      </c>
      <c r="C743" t="s">
        <v>52</v>
      </c>
      <c r="D743" t="s">
        <v>5</v>
      </c>
      <c r="E743">
        <f t="shared" si="33"/>
        <v>0.5</v>
      </c>
      <c r="F743">
        <f t="shared" si="34"/>
        <v>0.21</v>
      </c>
      <c r="G743">
        <f t="shared" si="35"/>
        <v>120.13365</v>
      </c>
    </row>
    <row r="744" spans="1:7" x14ac:dyDescent="0.25">
      <c r="A744" t="s">
        <v>754</v>
      </c>
      <c r="B744">
        <v>705.73</v>
      </c>
      <c r="C744" t="s">
        <v>94</v>
      </c>
      <c r="D744" t="s">
        <v>21</v>
      </c>
      <c r="E744">
        <f t="shared" si="33"/>
        <v>0</v>
      </c>
      <c r="F744">
        <f t="shared" si="34"/>
        <v>0.04</v>
      </c>
      <c r="G744">
        <f t="shared" si="35"/>
        <v>28.229200000000002</v>
      </c>
    </row>
    <row r="745" spans="1:7" x14ac:dyDescent="0.25">
      <c r="A745" t="s">
        <v>755</v>
      </c>
      <c r="B745">
        <v>1179.9000000000001</v>
      </c>
      <c r="C745" t="s">
        <v>5</v>
      </c>
      <c r="D745" t="s">
        <v>21</v>
      </c>
      <c r="E745">
        <f t="shared" si="33"/>
        <v>0</v>
      </c>
      <c r="F745">
        <f t="shared" si="34"/>
        <v>0.77</v>
      </c>
      <c r="G745">
        <f t="shared" si="35"/>
        <v>908.52300000000014</v>
      </c>
    </row>
    <row r="746" spans="1:7" x14ac:dyDescent="0.25">
      <c r="A746" t="s">
        <v>756</v>
      </c>
      <c r="B746">
        <v>1033.93</v>
      </c>
      <c r="C746" t="s">
        <v>31</v>
      </c>
      <c r="D746" t="s">
        <v>5</v>
      </c>
      <c r="E746">
        <f t="shared" si="33"/>
        <v>0.5</v>
      </c>
      <c r="F746">
        <f t="shared" si="34"/>
        <v>0.43</v>
      </c>
      <c r="G746">
        <f t="shared" si="35"/>
        <v>222.29495</v>
      </c>
    </row>
    <row r="747" spans="1:7" x14ac:dyDescent="0.25">
      <c r="A747" t="s">
        <v>757</v>
      </c>
      <c r="B747">
        <v>1446.66</v>
      </c>
      <c r="C747" t="s">
        <v>5</v>
      </c>
      <c r="D747" t="s">
        <v>7</v>
      </c>
      <c r="E747">
        <f t="shared" si="33"/>
        <v>0.2</v>
      </c>
      <c r="F747">
        <f t="shared" si="34"/>
        <v>0.77</v>
      </c>
      <c r="G747">
        <f t="shared" si="35"/>
        <v>891.14256000000012</v>
      </c>
    </row>
    <row r="748" spans="1:7" x14ac:dyDescent="0.25">
      <c r="A748" t="s">
        <v>758</v>
      </c>
      <c r="B748">
        <v>842.05</v>
      </c>
      <c r="C748" t="s">
        <v>5</v>
      </c>
      <c r="D748" t="s">
        <v>11</v>
      </c>
      <c r="E748">
        <f t="shared" si="33"/>
        <v>0.9</v>
      </c>
      <c r="F748">
        <f t="shared" si="34"/>
        <v>0.77</v>
      </c>
      <c r="G748">
        <f t="shared" si="35"/>
        <v>64.837849999999989</v>
      </c>
    </row>
    <row r="749" spans="1:7" x14ac:dyDescent="0.25">
      <c r="A749" t="s">
        <v>759</v>
      </c>
      <c r="B749">
        <v>1028.4100000000001</v>
      </c>
      <c r="C749" t="s">
        <v>52</v>
      </c>
      <c r="D749" t="s">
        <v>11</v>
      </c>
      <c r="E749">
        <f t="shared" si="33"/>
        <v>0.9</v>
      </c>
      <c r="F749">
        <f t="shared" si="34"/>
        <v>0.21</v>
      </c>
      <c r="G749">
        <f t="shared" si="35"/>
        <v>21.596609999999995</v>
      </c>
    </row>
    <row r="750" spans="1:7" x14ac:dyDescent="0.25">
      <c r="A750" t="s">
        <v>760</v>
      </c>
      <c r="B750">
        <v>1181.0899999999999</v>
      </c>
      <c r="C750" t="s">
        <v>94</v>
      </c>
      <c r="D750" t="s">
        <v>11</v>
      </c>
      <c r="E750">
        <f t="shared" si="33"/>
        <v>0.9</v>
      </c>
      <c r="F750">
        <f t="shared" si="34"/>
        <v>0.04</v>
      </c>
      <c r="G750">
        <f t="shared" si="35"/>
        <v>4.724359999999999</v>
      </c>
    </row>
    <row r="751" spans="1:7" x14ac:dyDescent="0.25">
      <c r="A751" t="s">
        <v>761</v>
      </c>
      <c r="B751">
        <v>714.18</v>
      </c>
      <c r="C751" t="s">
        <v>52</v>
      </c>
      <c r="D751" t="s">
        <v>7</v>
      </c>
      <c r="E751">
        <f t="shared" si="33"/>
        <v>0.2</v>
      </c>
      <c r="F751">
        <f t="shared" si="34"/>
        <v>0.21</v>
      </c>
      <c r="G751">
        <f t="shared" si="35"/>
        <v>119.98223999999999</v>
      </c>
    </row>
    <row r="752" spans="1:7" x14ac:dyDescent="0.25">
      <c r="A752" t="s">
        <v>762</v>
      </c>
      <c r="B752">
        <v>1138.58</v>
      </c>
      <c r="C752" t="s">
        <v>31</v>
      </c>
      <c r="D752" t="s">
        <v>11</v>
      </c>
      <c r="E752">
        <f t="shared" si="33"/>
        <v>0.9</v>
      </c>
      <c r="F752">
        <f t="shared" si="34"/>
        <v>0.43</v>
      </c>
      <c r="G752">
        <f t="shared" si="35"/>
        <v>48.958939999999984</v>
      </c>
    </row>
    <row r="753" spans="1:7" x14ac:dyDescent="0.25">
      <c r="A753" t="s">
        <v>763</v>
      </c>
      <c r="B753">
        <v>1193.45</v>
      </c>
      <c r="C753" t="s">
        <v>94</v>
      </c>
      <c r="D753" t="s">
        <v>7</v>
      </c>
      <c r="E753">
        <f t="shared" si="33"/>
        <v>0.2</v>
      </c>
      <c r="F753">
        <f t="shared" si="34"/>
        <v>0.04</v>
      </c>
      <c r="G753">
        <f t="shared" si="35"/>
        <v>38.190400000000004</v>
      </c>
    </row>
    <row r="754" spans="1:7" x14ac:dyDescent="0.25">
      <c r="A754" t="s">
        <v>764</v>
      </c>
      <c r="B754">
        <v>1119.8699999999999</v>
      </c>
      <c r="C754" t="s">
        <v>52</v>
      </c>
      <c r="D754" t="s">
        <v>11</v>
      </c>
      <c r="E754">
        <f t="shared" si="33"/>
        <v>0.9</v>
      </c>
      <c r="F754">
        <f t="shared" si="34"/>
        <v>0.21</v>
      </c>
      <c r="G754">
        <f t="shared" si="35"/>
        <v>23.517269999999993</v>
      </c>
    </row>
    <row r="755" spans="1:7" x14ac:dyDescent="0.25">
      <c r="A755" t="s">
        <v>765</v>
      </c>
      <c r="B755">
        <v>1440.1</v>
      </c>
      <c r="C755" t="s">
        <v>31</v>
      </c>
      <c r="D755" t="s">
        <v>11</v>
      </c>
      <c r="E755">
        <f t="shared" si="33"/>
        <v>0.9</v>
      </c>
      <c r="F755">
        <f t="shared" si="34"/>
        <v>0.43</v>
      </c>
      <c r="G755">
        <f t="shared" si="35"/>
        <v>61.924299999999981</v>
      </c>
    </row>
    <row r="756" spans="1:7" x14ac:dyDescent="0.25">
      <c r="A756" t="s">
        <v>766</v>
      </c>
      <c r="B756">
        <v>1408.85</v>
      </c>
      <c r="C756" t="s">
        <v>9</v>
      </c>
      <c r="D756" t="s">
        <v>5</v>
      </c>
      <c r="E756">
        <f t="shared" si="33"/>
        <v>0.5</v>
      </c>
      <c r="F756">
        <f t="shared" si="34"/>
        <v>0.65</v>
      </c>
      <c r="G756">
        <f t="shared" si="35"/>
        <v>457.87624999999997</v>
      </c>
    </row>
    <row r="757" spans="1:7" x14ac:dyDescent="0.25">
      <c r="A757" t="s">
        <v>767</v>
      </c>
      <c r="B757">
        <v>557.83000000000004</v>
      </c>
      <c r="C757" t="s">
        <v>52</v>
      </c>
      <c r="D757" t="s">
        <v>11</v>
      </c>
      <c r="E757">
        <f t="shared" si="33"/>
        <v>0.9</v>
      </c>
      <c r="F757">
        <f t="shared" si="34"/>
        <v>0.21</v>
      </c>
      <c r="G757">
        <f t="shared" si="35"/>
        <v>11.714429999999998</v>
      </c>
    </row>
    <row r="758" spans="1:7" x14ac:dyDescent="0.25">
      <c r="A758" t="s">
        <v>768</v>
      </c>
      <c r="B758">
        <v>646.32000000000005</v>
      </c>
      <c r="C758" t="s">
        <v>31</v>
      </c>
      <c r="D758" t="s">
        <v>21</v>
      </c>
      <c r="E758">
        <f t="shared" si="33"/>
        <v>0</v>
      </c>
      <c r="F758">
        <f t="shared" si="34"/>
        <v>0.43</v>
      </c>
      <c r="G758">
        <f t="shared" si="35"/>
        <v>277.91759999999999</v>
      </c>
    </row>
    <row r="759" spans="1:7" x14ac:dyDescent="0.25">
      <c r="A759" t="s">
        <v>769</v>
      </c>
      <c r="B759">
        <v>745.23</v>
      </c>
      <c r="C759" t="s">
        <v>9</v>
      </c>
      <c r="D759" t="s">
        <v>7</v>
      </c>
      <c r="E759">
        <f t="shared" si="33"/>
        <v>0.2</v>
      </c>
      <c r="F759">
        <f t="shared" si="34"/>
        <v>0.65</v>
      </c>
      <c r="G759">
        <f t="shared" si="35"/>
        <v>387.51960000000008</v>
      </c>
    </row>
    <row r="760" spans="1:7" x14ac:dyDescent="0.25">
      <c r="A760" t="s">
        <v>770</v>
      </c>
      <c r="B760">
        <v>1075.1600000000001</v>
      </c>
      <c r="C760" t="s">
        <v>94</v>
      </c>
      <c r="D760" t="s">
        <v>11</v>
      </c>
      <c r="E760">
        <f t="shared" si="33"/>
        <v>0.9</v>
      </c>
      <c r="F760">
        <f t="shared" si="34"/>
        <v>0.04</v>
      </c>
      <c r="G760">
        <f t="shared" si="35"/>
        <v>4.3006399999999996</v>
      </c>
    </row>
    <row r="761" spans="1:7" x14ac:dyDescent="0.25">
      <c r="A761" t="s">
        <v>771</v>
      </c>
      <c r="B761">
        <v>1358.26</v>
      </c>
      <c r="C761" t="s">
        <v>94</v>
      </c>
      <c r="D761" t="s">
        <v>11</v>
      </c>
      <c r="E761">
        <f t="shared" si="33"/>
        <v>0.9</v>
      </c>
      <c r="F761">
        <f t="shared" si="34"/>
        <v>0.04</v>
      </c>
      <c r="G761">
        <f t="shared" si="35"/>
        <v>5.4330399999999983</v>
      </c>
    </row>
    <row r="762" spans="1:7" x14ac:dyDescent="0.25">
      <c r="A762" t="s">
        <v>772</v>
      </c>
      <c r="B762">
        <v>679.09</v>
      </c>
      <c r="C762" t="s">
        <v>31</v>
      </c>
      <c r="D762" t="s">
        <v>11</v>
      </c>
      <c r="E762">
        <f t="shared" si="33"/>
        <v>0.9</v>
      </c>
      <c r="F762">
        <f t="shared" si="34"/>
        <v>0.43</v>
      </c>
      <c r="G762">
        <f t="shared" si="35"/>
        <v>29.200869999999998</v>
      </c>
    </row>
    <row r="763" spans="1:7" x14ac:dyDescent="0.25">
      <c r="A763" t="s">
        <v>773</v>
      </c>
      <c r="B763">
        <v>512.08000000000004</v>
      </c>
      <c r="C763" t="s">
        <v>9</v>
      </c>
      <c r="D763" t="s">
        <v>11</v>
      </c>
      <c r="E763">
        <f t="shared" si="33"/>
        <v>0.9</v>
      </c>
      <c r="F763">
        <f t="shared" si="34"/>
        <v>0.65</v>
      </c>
      <c r="G763">
        <f t="shared" si="35"/>
        <v>33.285199999999996</v>
      </c>
    </row>
    <row r="764" spans="1:7" x14ac:dyDescent="0.25">
      <c r="A764" t="s">
        <v>774</v>
      </c>
      <c r="B764">
        <v>1380.04</v>
      </c>
      <c r="C764" t="s">
        <v>5</v>
      </c>
      <c r="D764" t="s">
        <v>11</v>
      </c>
      <c r="E764">
        <f t="shared" si="33"/>
        <v>0.9</v>
      </c>
      <c r="F764">
        <f t="shared" si="34"/>
        <v>0.77</v>
      </c>
      <c r="G764">
        <f t="shared" si="35"/>
        <v>106.26307999999997</v>
      </c>
    </row>
    <row r="765" spans="1:7" x14ac:dyDescent="0.25">
      <c r="A765" t="s">
        <v>775</v>
      </c>
      <c r="B765">
        <v>567.63</v>
      </c>
      <c r="C765" t="s">
        <v>9</v>
      </c>
      <c r="D765" t="s">
        <v>7</v>
      </c>
      <c r="E765">
        <f t="shared" si="33"/>
        <v>0.2</v>
      </c>
      <c r="F765">
        <f t="shared" si="34"/>
        <v>0.65</v>
      </c>
      <c r="G765">
        <f t="shared" si="35"/>
        <v>295.16759999999999</v>
      </c>
    </row>
    <row r="766" spans="1:7" x14ac:dyDescent="0.25">
      <c r="A766" t="s">
        <v>776</v>
      </c>
      <c r="B766">
        <v>913.11</v>
      </c>
      <c r="C766" t="s">
        <v>5</v>
      </c>
      <c r="D766" t="s">
        <v>21</v>
      </c>
      <c r="E766">
        <f t="shared" si="33"/>
        <v>0</v>
      </c>
      <c r="F766">
        <f t="shared" si="34"/>
        <v>0.77</v>
      </c>
      <c r="G766">
        <f t="shared" si="35"/>
        <v>703.09469999999999</v>
      </c>
    </row>
    <row r="767" spans="1:7" x14ac:dyDescent="0.25">
      <c r="A767" t="s">
        <v>777</v>
      </c>
      <c r="B767">
        <v>854.72</v>
      </c>
      <c r="C767" t="s">
        <v>5</v>
      </c>
      <c r="D767" t="s">
        <v>5</v>
      </c>
      <c r="E767">
        <f t="shared" si="33"/>
        <v>0.5</v>
      </c>
      <c r="F767">
        <f t="shared" si="34"/>
        <v>0.77</v>
      </c>
      <c r="G767">
        <f t="shared" si="35"/>
        <v>329.06720000000001</v>
      </c>
    </row>
    <row r="768" spans="1:7" x14ac:dyDescent="0.25">
      <c r="A768" t="s">
        <v>778</v>
      </c>
      <c r="B768">
        <v>1450.68</v>
      </c>
      <c r="C768" t="s">
        <v>52</v>
      </c>
      <c r="D768" t="s">
        <v>21</v>
      </c>
      <c r="E768">
        <f t="shared" si="33"/>
        <v>0</v>
      </c>
      <c r="F768">
        <f t="shared" si="34"/>
        <v>0.21</v>
      </c>
      <c r="G768">
        <f t="shared" si="35"/>
        <v>304.64280000000002</v>
      </c>
    </row>
    <row r="769" spans="1:7" x14ac:dyDescent="0.25">
      <c r="A769" t="s">
        <v>779</v>
      </c>
      <c r="B769">
        <v>1325.71</v>
      </c>
      <c r="C769" t="s">
        <v>52</v>
      </c>
      <c r="D769" t="s">
        <v>21</v>
      </c>
      <c r="E769">
        <f t="shared" si="33"/>
        <v>0</v>
      </c>
      <c r="F769">
        <f t="shared" si="34"/>
        <v>0.21</v>
      </c>
      <c r="G769">
        <f t="shared" si="35"/>
        <v>278.39909999999998</v>
      </c>
    </row>
    <row r="770" spans="1:7" x14ac:dyDescent="0.25">
      <c r="A770" t="s">
        <v>780</v>
      </c>
      <c r="B770">
        <v>967.08</v>
      </c>
      <c r="C770" t="s">
        <v>9</v>
      </c>
      <c r="D770" t="s">
        <v>11</v>
      </c>
      <c r="E770">
        <f t="shared" si="33"/>
        <v>0.9</v>
      </c>
      <c r="F770">
        <f t="shared" si="34"/>
        <v>0.65</v>
      </c>
      <c r="G770">
        <f t="shared" si="35"/>
        <v>62.860199999999992</v>
      </c>
    </row>
    <row r="771" spans="1:7" x14ac:dyDescent="0.25">
      <c r="A771" t="s">
        <v>781</v>
      </c>
      <c r="B771">
        <v>895.35</v>
      </c>
      <c r="C771" t="s">
        <v>31</v>
      </c>
      <c r="D771" t="s">
        <v>7</v>
      </c>
      <c r="E771">
        <f t="shared" ref="E771:E834" si="36">VLOOKUP(D771,$N$2:$O$5,2)</f>
        <v>0.2</v>
      </c>
      <c r="F771">
        <f t="shared" ref="F771:F834" si="37">VLOOKUP(C771, $Q$2:$R$6, 2, FALSE)</f>
        <v>0.43</v>
      </c>
      <c r="G771">
        <f t="shared" ref="G771:G834" si="38">(F771*B771)*(1-E771)</f>
        <v>308.00040000000001</v>
      </c>
    </row>
    <row r="772" spans="1:7" x14ac:dyDescent="0.25">
      <c r="A772" t="s">
        <v>782</v>
      </c>
      <c r="B772">
        <v>1445.47</v>
      </c>
      <c r="C772" t="s">
        <v>94</v>
      </c>
      <c r="D772" t="s">
        <v>11</v>
      </c>
      <c r="E772">
        <f t="shared" si="36"/>
        <v>0.9</v>
      </c>
      <c r="F772">
        <f t="shared" si="37"/>
        <v>0.04</v>
      </c>
      <c r="G772">
        <f t="shared" si="38"/>
        <v>5.7818799999999992</v>
      </c>
    </row>
    <row r="773" spans="1:7" x14ac:dyDescent="0.25">
      <c r="A773" t="s">
        <v>783</v>
      </c>
      <c r="B773">
        <v>1180.01</v>
      </c>
      <c r="C773" t="s">
        <v>5</v>
      </c>
      <c r="D773" t="s">
        <v>5</v>
      </c>
      <c r="E773">
        <f t="shared" si="36"/>
        <v>0.5</v>
      </c>
      <c r="F773">
        <f t="shared" si="37"/>
        <v>0.77</v>
      </c>
      <c r="G773">
        <f t="shared" si="38"/>
        <v>454.30385000000001</v>
      </c>
    </row>
    <row r="774" spans="1:7" x14ac:dyDescent="0.25">
      <c r="A774" t="s">
        <v>784</v>
      </c>
      <c r="B774">
        <v>1126.24</v>
      </c>
      <c r="C774" t="s">
        <v>94</v>
      </c>
      <c r="D774" t="s">
        <v>11</v>
      </c>
      <c r="E774">
        <f t="shared" si="36"/>
        <v>0.9</v>
      </c>
      <c r="F774">
        <f t="shared" si="37"/>
        <v>0.04</v>
      </c>
      <c r="G774">
        <f t="shared" si="38"/>
        <v>4.5049599999999987</v>
      </c>
    </row>
    <row r="775" spans="1:7" x14ac:dyDescent="0.25">
      <c r="A775" t="s">
        <v>785</v>
      </c>
      <c r="B775">
        <v>1047.54</v>
      </c>
      <c r="C775" t="s">
        <v>94</v>
      </c>
      <c r="D775" t="s">
        <v>11</v>
      </c>
      <c r="E775">
        <f t="shared" si="36"/>
        <v>0.9</v>
      </c>
      <c r="F775">
        <f t="shared" si="37"/>
        <v>0.04</v>
      </c>
      <c r="G775">
        <f t="shared" si="38"/>
        <v>4.1901599999999997</v>
      </c>
    </row>
    <row r="776" spans="1:7" x14ac:dyDescent="0.25">
      <c r="A776" t="s">
        <v>786</v>
      </c>
      <c r="B776">
        <v>1074.73</v>
      </c>
      <c r="C776" t="s">
        <v>94</v>
      </c>
      <c r="D776" t="s">
        <v>7</v>
      </c>
      <c r="E776">
        <f t="shared" si="36"/>
        <v>0.2</v>
      </c>
      <c r="F776">
        <f t="shared" si="37"/>
        <v>0.04</v>
      </c>
      <c r="G776">
        <f t="shared" si="38"/>
        <v>34.391360000000006</v>
      </c>
    </row>
    <row r="777" spans="1:7" x14ac:dyDescent="0.25">
      <c r="A777" t="s">
        <v>787</v>
      </c>
      <c r="B777">
        <v>1172.42</v>
      </c>
      <c r="C777" t="s">
        <v>5</v>
      </c>
      <c r="D777" t="s">
        <v>21</v>
      </c>
      <c r="E777">
        <f t="shared" si="36"/>
        <v>0</v>
      </c>
      <c r="F777">
        <f t="shared" si="37"/>
        <v>0.77</v>
      </c>
      <c r="G777">
        <f t="shared" si="38"/>
        <v>902.76340000000005</v>
      </c>
    </row>
    <row r="778" spans="1:7" x14ac:dyDescent="0.25">
      <c r="A778" t="s">
        <v>788</v>
      </c>
      <c r="B778">
        <v>502.35</v>
      </c>
      <c r="C778" t="s">
        <v>31</v>
      </c>
      <c r="D778" t="s">
        <v>5</v>
      </c>
      <c r="E778">
        <f t="shared" si="36"/>
        <v>0.5</v>
      </c>
      <c r="F778">
        <f t="shared" si="37"/>
        <v>0.43</v>
      </c>
      <c r="G778">
        <f t="shared" si="38"/>
        <v>108.00525</v>
      </c>
    </row>
    <row r="779" spans="1:7" x14ac:dyDescent="0.25">
      <c r="A779" t="s">
        <v>789</v>
      </c>
      <c r="B779">
        <v>801.36</v>
      </c>
      <c r="C779" t="s">
        <v>31</v>
      </c>
      <c r="D779" t="s">
        <v>5</v>
      </c>
      <c r="E779">
        <f t="shared" si="36"/>
        <v>0.5</v>
      </c>
      <c r="F779">
        <f t="shared" si="37"/>
        <v>0.43</v>
      </c>
      <c r="G779">
        <f t="shared" si="38"/>
        <v>172.29239999999999</v>
      </c>
    </row>
    <row r="780" spans="1:7" x14ac:dyDescent="0.25">
      <c r="A780" t="s">
        <v>790</v>
      </c>
      <c r="B780">
        <v>1359.31</v>
      </c>
      <c r="C780" t="s">
        <v>31</v>
      </c>
      <c r="D780" t="s">
        <v>21</v>
      </c>
      <c r="E780">
        <f t="shared" si="36"/>
        <v>0</v>
      </c>
      <c r="F780">
        <f t="shared" si="37"/>
        <v>0.43</v>
      </c>
      <c r="G780">
        <f t="shared" si="38"/>
        <v>584.50329999999997</v>
      </c>
    </row>
    <row r="781" spans="1:7" x14ac:dyDescent="0.25">
      <c r="A781" t="s">
        <v>791</v>
      </c>
      <c r="B781">
        <v>997.59</v>
      </c>
      <c r="C781" t="s">
        <v>31</v>
      </c>
      <c r="D781" t="s">
        <v>11</v>
      </c>
      <c r="E781">
        <f t="shared" si="36"/>
        <v>0.9</v>
      </c>
      <c r="F781">
        <f t="shared" si="37"/>
        <v>0.43</v>
      </c>
      <c r="G781">
        <f t="shared" si="38"/>
        <v>42.89636999999999</v>
      </c>
    </row>
    <row r="782" spans="1:7" x14ac:dyDescent="0.25">
      <c r="A782" t="s">
        <v>792</v>
      </c>
      <c r="B782">
        <v>517.63</v>
      </c>
      <c r="C782" t="s">
        <v>52</v>
      </c>
      <c r="D782" t="s">
        <v>21</v>
      </c>
      <c r="E782">
        <f t="shared" si="36"/>
        <v>0</v>
      </c>
      <c r="F782">
        <f t="shared" si="37"/>
        <v>0.21</v>
      </c>
      <c r="G782">
        <f t="shared" si="38"/>
        <v>108.70229999999999</v>
      </c>
    </row>
    <row r="783" spans="1:7" x14ac:dyDescent="0.25">
      <c r="A783" t="s">
        <v>793</v>
      </c>
      <c r="B783">
        <v>816.7</v>
      </c>
      <c r="C783" t="s">
        <v>94</v>
      </c>
      <c r="D783" t="s">
        <v>21</v>
      </c>
      <c r="E783">
        <f t="shared" si="36"/>
        <v>0</v>
      </c>
      <c r="F783">
        <f t="shared" si="37"/>
        <v>0.04</v>
      </c>
      <c r="G783">
        <f t="shared" si="38"/>
        <v>32.667999999999999</v>
      </c>
    </row>
    <row r="784" spans="1:7" x14ac:dyDescent="0.25">
      <c r="A784" t="s">
        <v>794</v>
      </c>
      <c r="B784">
        <v>1026.75</v>
      </c>
      <c r="C784" t="s">
        <v>94</v>
      </c>
      <c r="D784" t="s">
        <v>11</v>
      </c>
      <c r="E784">
        <f t="shared" si="36"/>
        <v>0.9</v>
      </c>
      <c r="F784">
        <f t="shared" si="37"/>
        <v>0.04</v>
      </c>
      <c r="G784">
        <f t="shared" si="38"/>
        <v>4.1069999999999993</v>
      </c>
    </row>
    <row r="785" spans="1:7" x14ac:dyDescent="0.25">
      <c r="A785" t="s">
        <v>795</v>
      </c>
      <c r="B785">
        <v>969.12</v>
      </c>
      <c r="C785" t="s">
        <v>31</v>
      </c>
      <c r="D785" t="s">
        <v>21</v>
      </c>
      <c r="E785">
        <f t="shared" si="36"/>
        <v>0</v>
      </c>
      <c r="F785">
        <f t="shared" si="37"/>
        <v>0.43</v>
      </c>
      <c r="G785">
        <f t="shared" si="38"/>
        <v>416.72160000000002</v>
      </c>
    </row>
    <row r="786" spans="1:7" x14ac:dyDescent="0.25">
      <c r="A786" t="s">
        <v>796</v>
      </c>
      <c r="B786">
        <v>901.22</v>
      </c>
      <c r="C786" t="s">
        <v>5</v>
      </c>
      <c r="D786" t="s">
        <v>5</v>
      </c>
      <c r="E786">
        <f t="shared" si="36"/>
        <v>0.5</v>
      </c>
      <c r="F786">
        <f t="shared" si="37"/>
        <v>0.77</v>
      </c>
      <c r="G786">
        <f t="shared" si="38"/>
        <v>346.96970000000005</v>
      </c>
    </row>
    <row r="787" spans="1:7" x14ac:dyDescent="0.25">
      <c r="A787" t="s">
        <v>797</v>
      </c>
      <c r="B787">
        <v>1141.26</v>
      </c>
      <c r="C787" t="s">
        <v>94</v>
      </c>
      <c r="D787" t="s">
        <v>7</v>
      </c>
      <c r="E787">
        <f t="shared" si="36"/>
        <v>0.2</v>
      </c>
      <c r="F787">
        <f t="shared" si="37"/>
        <v>0.04</v>
      </c>
      <c r="G787">
        <f t="shared" si="38"/>
        <v>36.520319999999998</v>
      </c>
    </row>
    <row r="788" spans="1:7" x14ac:dyDescent="0.25">
      <c r="A788" t="s">
        <v>798</v>
      </c>
      <c r="B788">
        <v>557.89</v>
      </c>
      <c r="C788" t="s">
        <v>94</v>
      </c>
      <c r="D788" t="s">
        <v>11</v>
      </c>
      <c r="E788">
        <f t="shared" si="36"/>
        <v>0.9</v>
      </c>
      <c r="F788">
        <f t="shared" si="37"/>
        <v>0.04</v>
      </c>
      <c r="G788">
        <f t="shared" si="38"/>
        <v>2.2315599999999995</v>
      </c>
    </row>
    <row r="789" spans="1:7" x14ac:dyDescent="0.25">
      <c r="A789" t="s">
        <v>799</v>
      </c>
      <c r="B789">
        <v>1214.79</v>
      </c>
      <c r="C789" t="s">
        <v>31</v>
      </c>
      <c r="D789" t="s">
        <v>5</v>
      </c>
      <c r="E789">
        <f t="shared" si="36"/>
        <v>0.5</v>
      </c>
      <c r="F789">
        <f t="shared" si="37"/>
        <v>0.43</v>
      </c>
      <c r="G789">
        <f t="shared" si="38"/>
        <v>261.17984999999999</v>
      </c>
    </row>
    <row r="790" spans="1:7" x14ac:dyDescent="0.25">
      <c r="A790" t="s">
        <v>800</v>
      </c>
      <c r="B790">
        <v>637.91999999999996</v>
      </c>
      <c r="C790" t="s">
        <v>31</v>
      </c>
      <c r="D790" t="s">
        <v>11</v>
      </c>
      <c r="E790">
        <f t="shared" si="36"/>
        <v>0.9</v>
      </c>
      <c r="F790">
        <f t="shared" si="37"/>
        <v>0.43</v>
      </c>
      <c r="G790">
        <f t="shared" si="38"/>
        <v>27.430559999999989</v>
      </c>
    </row>
    <row r="791" spans="1:7" x14ac:dyDescent="0.25">
      <c r="A791" t="s">
        <v>801</v>
      </c>
      <c r="B791">
        <v>1261.7</v>
      </c>
      <c r="C791" t="s">
        <v>31</v>
      </c>
      <c r="D791" t="s">
        <v>11</v>
      </c>
      <c r="E791">
        <f t="shared" si="36"/>
        <v>0.9</v>
      </c>
      <c r="F791">
        <f t="shared" si="37"/>
        <v>0.43</v>
      </c>
      <c r="G791">
        <f t="shared" si="38"/>
        <v>54.253099999999996</v>
      </c>
    </row>
    <row r="792" spans="1:7" x14ac:dyDescent="0.25">
      <c r="A792" t="s">
        <v>802</v>
      </c>
      <c r="B792">
        <v>1356.75</v>
      </c>
      <c r="C792" t="s">
        <v>5</v>
      </c>
      <c r="D792" t="s">
        <v>7</v>
      </c>
      <c r="E792">
        <f t="shared" si="36"/>
        <v>0.2</v>
      </c>
      <c r="F792">
        <f t="shared" si="37"/>
        <v>0.77</v>
      </c>
      <c r="G792">
        <f t="shared" si="38"/>
        <v>835.75800000000004</v>
      </c>
    </row>
    <row r="793" spans="1:7" x14ac:dyDescent="0.25">
      <c r="A793" t="s">
        <v>803</v>
      </c>
      <c r="B793">
        <v>888.72</v>
      </c>
      <c r="C793" t="s">
        <v>5</v>
      </c>
      <c r="D793" t="s">
        <v>21</v>
      </c>
      <c r="E793">
        <f t="shared" si="36"/>
        <v>0</v>
      </c>
      <c r="F793">
        <f t="shared" si="37"/>
        <v>0.77</v>
      </c>
      <c r="G793">
        <f t="shared" si="38"/>
        <v>684.31440000000009</v>
      </c>
    </row>
    <row r="794" spans="1:7" x14ac:dyDescent="0.25">
      <c r="A794" t="s">
        <v>804</v>
      </c>
      <c r="B794">
        <v>1291.18</v>
      </c>
      <c r="C794" t="s">
        <v>9</v>
      </c>
      <c r="D794" t="s">
        <v>21</v>
      </c>
      <c r="E794">
        <f t="shared" si="36"/>
        <v>0</v>
      </c>
      <c r="F794">
        <f t="shared" si="37"/>
        <v>0.65</v>
      </c>
      <c r="G794">
        <f t="shared" si="38"/>
        <v>839.26700000000005</v>
      </c>
    </row>
    <row r="795" spans="1:7" x14ac:dyDescent="0.25">
      <c r="A795" t="s">
        <v>805</v>
      </c>
      <c r="B795">
        <v>845.69</v>
      </c>
      <c r="C795" t="s">
        <v>5</v>
      </c>
      <c r="D795" t="s">
        <v>5</v>
      </c>
      <c r="E795">
        <f t="shared" si="36"/>
        <v>0.5</v>
      </c>
      <c r="F795">
        <f t="shared" si="37"/>
        <v>0.77</v>
      </c>
      <c r="G795">
        <f t="shared" si="38"/>
        <v>325.59065000000004</v>
      </c>
    </row>
    <row r="796" spans="1:7" x14ac:dyDescent="0.25">
      <c r="A796" t="s">
        <v>806</v>
      </c>
      <c r="B796">
        <v>752.84</v>
      </c>
      <c r="C796" t="s">
        <v>5</v>
      </c>
      <c r="D796" t="s">
        <v>5</v>
      </c>
      <c r="E796">
        <f t="shared" si="36"/>
        <v>0.5</v>
      </c>
      <c r="F796">
        <f t="shared" si="37"/>
        <v>0.77</v>
      </c>
      <c r="G796">
        <f t="shared" si="38"/>
        <v>289.84340000000003</v>
      </c>
    </row>
    <row r="797" spans="1:7" x14ac:dyDescent="0.25">
      <c r="A797" t="s">
        <v>807</v>
      </c>
      <c r="B797">
        <v>835.16</v>
      </c>
      <c r="C797" t="s">
        <v>52</v>
      </c>
      <c r="D797" t="s">
        <v>5</v>
      </c>
      <c r="E797">
        <f t="shared" si="36"/>
        <v>0.5</v>
      </c>
      <c r="F797">
        <f t="shared" si="37"/>
        <v>0.21</v>
      </c>
      <c r="G797">
        <f t="shared" si="38"/>
        <v>87.691799999999986</v>
      </c>
    </row>
    <row r="798" spans="1:7" x14ac:dyDescent="0.25">
      <c r="A798" t="s">
        <v>808</v>
      </c>
      <c r="B798">
        <v>1291.23</v>
      </c>
      <c r="C798" t="s">
        <v>31</v>
      </c>
      <c r="D798" t="s">
        <v>5</v>
      </c>
      <c r="E798">
        <f t="shared" si="36"/>
        <v>0.5</v>
      </c>
      <c r="F798">
        <f t="shared" si="37"/>
        <v>0.43</v>
      </c>
      <c r="G798">
        <f t="shared" si="38"/>
        <v>277.61444999999998</v>
      </c>
    </row>
    <row r="799" spans="1:7" x14ac:dyDescent="0.25">
      <c r="A799" t="s">
        <v>809</v>
      </c>
      <c r="B799">
        <v>1336.99</v>
      </c>
      <c r="C799" t="s">
        <v>5</v>
      </c>
      <c r="D799" t="s">
        <v>5</v>
      </c>
      <c r="E799">
        <f t="shared" si="36"/>
        <v>0.5</v>
      </c>
      <c r="F799">
        <f t="shared" si="37"/>
        <v>0.77</v>
      </c>
      <c r="G799">
        <f t="shared" si="38"/>
        <v>514.74115000000006</v>
      </c>
    </row>
    <row r="800" spans="1:7" x14ac:dyDescent="0.25">
      <c r="A800" t="s">
        <v>810</v>
      </c>
      <c r="B800">
        <v>802.79</v>
      </c>
      <c r="C800" t="s">
        <v>31</v>
      </c>
      <c r="D800" t="s">
        <v>11</v>
      </c>
      <c r="E800">
        <f t="shared" si="36"/>
        <v>0.9</v>
      </c>
      <c r="F800">
        <f t="shared" si="37"/>
        <v>0.43</v>
      </c>
      <c r="G800">
        <f t="shared" si="38"/>
        <v>34.519969999999994</v>
      </c>
    </row>
    <row r="801" spans="1:7" x14ac:dyDescent="0.25">
      <c r="A801" t="s">
        <v>811</v>
      </c>
      <c r="B801">
        <v>1447.18</v>
      </c>
      <c r="C801" t="s">
        <v>5</v>
      </c>
      <c r="D801" t="s">
        <v>11</v>
      </c>
      <c r="E801">
        <f t="shared" si="36"/>
        <v>0.9</v>
      </c>
      <c r="F801">
        <f t="shared" si="37"/>
        <v>0.77</v>
      </c>
      <c r="G801">
        <f t="shared" si="38"/>
        <v>111.43285999999998</v>
      </c>
    </row>
    <row r="802" spans="1:7" x14ac:dyDescent="0.25">
      <c r="A802" t="s">
        <v>812</v>
      </c>
      <c r="B802">
        <v>973.84</v>
      </c>
      <c r="C802" t="s">
        <v>9</v>
      </c>
      <c r="D802" t="s">
        <v>5</v>
      </c>
      <c r="E802">
        <f t="shared" si="36"/>
        <v>0.5</v>
      </c>
      <c r="F802">
        <f t="shared" si="37"/>
        <v>0.65</v>
      </c>
      <c r="G802">
        <f t="shared" si="38"/>
        <v>316.49800000000005</v>
      </c>
    </row>
    <row r="803" spans="1:7" x14ac:dyDescent="0.25">
      <c r="A803" t="s">
        <v>813</v>
      </c>
      <c r="B803">
        <v>1323.16</v>
      </c>
      <c r="C803" t="s">
        <v>5</v>
      </c>
      <c r="D803" t="s">
        <v>5</v>
      </c>
      <c r="E803">
        <f t="shared" si="36"/>
        <v>0.5</v>
      </c>
      <c r="F803">
        <f t="shared" si="37"/>
        <v>0.77</v>
      </c>
      <c r="G803">
        <f t="shared" si="38"/>
        <v>509.41660000000002</v>
      </c>
    </row>
    <row r="804" spans="1:7" x14ac:dyDescent="0.25">
      <c r="A804" t="s">
        <v>814</v>
      </c>
      <c r="B804">
        <v>916.62</v>
      </c>
      <c r="C804" t="s">
        <v>5</v>
      </c>
      <c r="D804" t="s">
        <v>7</v>
      </c>
      <c r="E804">
        <f t="shared" si="36"/>
        <v>0.2</v>
      </c>
      <c r="F804">
        <f t="shared" si="37"/>
        <v>0.77</v>
      </c>
      <c r="G804">
        <f t="shared" si="38"/>
        <v>564.63792000000001</v>
      </c>
    </row>
    <row r="805" spans="1:7" x14ac:dyDescent="0.25">
      <c r="A805" t="s">
        <v>815</v>
      </c>
      <c r="B805">
        <v>1290.94</v>
      </c>
      <c r="C805" t="s">
        <v>52</v>
      </c>
      <c r="D805" t="s">
        <v>21</v>
      </c>
      <c r="E805">
        <f t="shared" si="36"/>
        <v>0</v>
      </c>
      <c r="F805">
        <f t="shared" si="37"/>
        <v>0.21</v>
      </c>
      <c r="G805">
        <f t="shared" si="38"/>
        <v>271.09739999999999</v>
      </c>
    </row>
    <row r="806" spans="1:7" x14ac:dyDescent="0.25">
      <c r="A806" t="s">
        <v>816</v>
      </c>
      <c r="B806">
        <v>557.24</v>
      </c>
      <c r="C806" t="s">
        <v>5</v>
      </c>
      <c r="D806" t="s">
        <v>21</v>
      </c>
      <c r="E806">
        <f t="shared" si="36"/>
        <v>0</v>
      </c>
      <c r="F806">
        <f t="shared" si="37"/>
        <v>0.77</v>
      </c>
      <c r="G806">
        <f t="shared" si="38"/>
        <v>429.07480000000004</v>
      </c>
    </row>
    <row r="807" spans="1:7" x14ac:dyDescent="0.25">
      <c r="A807" t="s">
        <v>817</v>
      </c>
      <c r="B807">
        <v>864</v>
      </c>
      <c r="C807" t="s">
        <v>5</v>
      </c>
      <c r="D807" t="s">
        <v>5</v>
      </c>
      <c r="E807">
        <f t="shared" si="36"/>
        <v>0.5</v>
      </c>
      <c r="F807">
        <f t="shared" si="37"/>
        <v>0.77</v>
      </c>
      <c r="G807">
        <f t="shared" si="38"/>
        <v>332.64</v>
      </c>
    </row>
    <row r="808" spans="1:7" x14ac:dyDescent="0.25">
      <c r="A808" t="s">
        <v>818</v>
      </c>
      <c r="B808">
        <v>507.54</v>
      </c>
      <c r="C808" t="s">
        <v>31</v>
      </c>
      <c r="D808" t="s">
        <v>11</v>
      </c>
      <c r="E808">
        <f t="shared" si="36"/>
        <v>0.9</v>
      </c>
      <c r="F808">
        <f t="shared" si="37"/>
        <v>0.43</v>
      </c>
      <c r="G808">
        <f t="shared" si="38"/>
        <v>21.824219999999993</v>
      </c>
    </row>
    <row r="809" spans="1:7" x14ac:dyDescent="0.25">
      <c r="A809" t="s">
        <v>819</v>
      </c>
      <c r="B809">
        <v>730.72</v>
      </c>
      <c r="C809" t="s">
        <v>5</v>
      </c>
      <c r="D809" t="s">
        <v>5</v>
      </c>
      <c r="E809">
        <f t="shared" si="36"/>
        <v>0.5</v>
      </c>
      <c r="F809">
        <f t="shared" si="37"/>
        <v>0.77</v>
      </c>
      <c r="G809">
        <f t="shared" si="38"/>
        <v>281.3272</v>
      </c>
    </row>
    <row r="810" spans="1:7" x14ac:dyDescent="0.25">
      <c r="A810" t="s">
        <v>820</v>
      </c>
      <c r="B810">
        <v>566.84</v>
      </c>
      <c r="C810" t="s">
        <v>52</v>
      </c>
      <c r="D810" t="s">
        <v>11</v>
      </c>
      <c r="E810">
        <f t="shared" si="36"/>
        <v>0.9</v>
      </c>
      <c r="F810">
        <f t="shared" si="37"/>
        <v>0.21</v>
      </c>
      <c r="G810">
        <f t="shared" si="38"/>
        <v>11.903639999999998</v>
      </c>
    </row>
    <row r="811" spans="1:7" x14ac:dyDescent="0.25">
      <c r="A811" t="s">
        <v>821</v>
      </c>
      <c r="B811">
        <v>1108.47</v>
      </c>
      <c r="C811" t="s">
        <v>5</v>
      </c>
      <c r="D811" t="s">
        <v>11</v>
      </c>
      <c r="E811">
        <f t="shared" si="36"/>
        <v>0.9</v>
      </c>
      <c r="F811">
        <f t="shared" si="37"/>
        <v>0.77</v>
      </c>
      <c r="G811">
        <f t="shared" si="38"/>
        <v>85.352189999999993</v>
      </c>
    </row>
    <row r="812" spans="1:7" x14ac:dyDescent="0.25">
      <c r="A812" t="s">
        <v>822</v>
      </c>
      <c r="B812">
        <v>505.89</v>
      </c>
      <c r="C812" t="s">
        <v>31</v>
      </c>
      <c r="D812" t="s">
        <v>21</v>
      </c>
      <c r="E812">
        <f t="shared" si="36"/>
        <v>0</v>
      </c>
      <c r="F812">
        <f t="shared" si="37"/>
        <v>0.43</v>
      </c>
      <c r="G812">
        <f t="shared" si="38"/>
        <v>217.53269999999998</v>
      </c>
    </row>
    <row r="813" spans="1:7" x14ac:dyDescent="0.25">
      <c r="A813" t="s">
        <v>823</v>
      </c>
      <c r="B813">
        <v>587.05999999999995</v>
      </c>
      <c r="C813" t="s">
        <v>31</v>
      </c>
      <c r="D813" t="s">
        <v>11</v>
      </c>
      <c r="E813">
        <f t="shared" si="36"/>
        <v>0.9</v>
      </c>
      <c r="F813">
        <f t="shared" si="37"/>
        <v>0.43</v>
      </c>
      <c r="G813">
        <f t="shared" si="38"/>
        <v>25.243579999999991</v>
      </c>
    </row>
    <row r="814" spans="1:7" x14ac:dyDescent="0.25">
      <c r="A814" t="s">
        <v>824</v>
      </c>
      <c r="B814">
        <v>707.03</v>
      </c>
      <c r="C814" t="s">
        <v>5</v>
      </c>
      <c r="D814" t="s">
        <v>5</v>
      </c>
      <c r="E814">
        <f t="shared" si="36"/>
        <v>0.5</v>
      </c>
      <c r="F814">
        <f t="shared" si="37"/>
        <v>0.77</v>
      </c>
      <c r="G814">
        <f t="shared" si="38"/>
        <v>272.20654999999999</v>
      </c>
    </row>
    <row r="815" spans="1:7" x14ac:dyDescent="0.25">
      <c r="A815" t="s">
        <v>825</v>
      </c>
      <c r="B815">
        <v>913.26</v>
      </c>
      <c r="C815" t="s">
        <v>31</v>
      </c>
      <c r="D815" t="s">
        <v>5</v>
      </c>
      <c r="E815">
        <f t="shared" si="36"/>
        <v>0.5</v>
      </c>
      <c r="F815">
        <f t="shared" si="37"/>
        <v>0.43</v>
      </c>
      <c r="G815">
        <f t="shared" si="38"/>
        <v>196.3509</v>
      </c>
    </row>
    <row r="816" spans="1:7" x14ac:dyDescent="0.25">
      <c r="A816" t="s">
        <v>826</v>
      </c>
      <c r="B816">
        <v>1295.9100000000001</v>
      </c>
      <c r="C816" t="s">
        <v>9</v>
      </c>
      <c r="D816" t="s">
        <v>5</v>
      </c>
      <c r="E816">
        <f t="shared" si="36"/>
        <v>0.5</v>
      </c>
      <c r="F816">
        <f t="shared" si="37"/>
        <v>0.65</v>
      </c>
      <c r="G816">
        <f t="shared" si="38"/>
        <v>421.17075000000006</v>
      </c>
    </row>
    <row r="817" spans="1:7" x14ac:dyDescent="0.25">
      <c r="A817" t="s">
        <v>827</v>
      </c>
      <c r="B817">
        <v>1350.23</v>
      </c>
      <c r="C817" t="s">
        <v>5</v>
      </c>
      <c r="D817" t="s">
        <v>11</v>
      </c>
      <c r="E817">
        <f t="shared" si="36"/>
        <v>0.9</v>
      </c>
      <c r="F817">
        <f t="shared" si="37"/>
        <v>0.77</v>
      </c>
      <c r="G817">
        <f t="shared" si="38"/>
        <v>103.96770999999998</v>
      </c>
    </row>
    <row r="818" spans="1:7" x14ac:dyDescent="0.25">
      <c r="A818" t="s">
        <v>828</v>
      </c>
      <c r="B818">
        <v>787.21</v>
      </c>
      <c r="C818" t="s">
        <v>52</v>
      </c>
      <c r="D818" t="s">
        <v>5</v>
      </c>
      <c r="E818">
        <f t="shared" si="36"/>
        <v>0.5</v>
      </c>
      <c r="F818">
        <f t="shared" si="37"/>
        <v>0.21</v>
      </c>
      <c r="G818">
        <f t="shared" si="38"/>
        <v>82.657049999999998</v>
      </c>
    </row>
    <row r="819" spans="1:7" x14ac:dyDescent="0.25">
      <c r="A819" t="s">
        <v>829</v>
      </c>
      <c r="B819">
        <v>1441.66</v>
      </c>
      <c r="C819" t="s">
        <v>5</v>
      </c>
      <c r="D819" t="s">
        <v>5</v>
      </c>
      <c r="E819">
        <f t="shared" si="36"/>
        <v>0.5</v>
      </c>
      <c r="F819">
        <f t="shared" si="37"/>
        <v>0.77</v>
      </c>
      <c r="G819">
        <f t="shared" si="38"/>
        <v>555.03910000000008</v>
      </c>
    </row>
    <row r="820" spans="1:7" x14ac:dyDescent="0.25">
      <c r="A820" t="s">
        <v>830</v>
      </c>
      <c r="B820">
        <v>733.82</v>
      </c>
      <c r="C820" t="s">
        <v>31</v>
      </c>
      <c r="D820" t="s">
        <v>11</v>
      </c>
      <c r="E820">
        <f t="shared" si="36"/>
        <v>0.9</v>
      </c>
      <c r="F820">
        <f t="shared" si="37"/>
        <v>0.43</v>
      </c>
      <c r="G820">
        <f t="shared" si="38"/>
        <v>31.554259999999992</v>
      </c>
    </row>
    <row r="821" spans="1:7" x14ac:dyDescent="0.25">
      <c r="A821" t="s">
        <v>831</v>
      </c>
      <c r="B821">
        <v>1087.1099999999999</v>
      </c>
      <c r="C821" t="s">
        <v>5</v>
      </c>
      <c r="D821" t="s">
        <v>21</v>
      </c>
      <c r="E821">
        <f t="shared" si="36"/>
        <v>0</v>
      </c>
      <c r="F821">
        <f t="shared" si="37"/>
        <v>0.77</v>
      </c>
      <c r="G821">
        <f t="shared" si="38"/>
        <v>837.07469999999989</v>
      </c>
    </row>
    <row r="822" spans="1:7" x14ac:dyDescent="0.25">
      <c r="A822" t="s">
        <v>832</v>
      </c>
      <c r="B822">
        <v>750.56</v>
      </c>
      <c r="C822" t="s">
        <v>9</v>
      </c>
      <c r="D822" t="s">
        <v>11</v>
      </c>
      <c r="E822">
        <f t="shared" si="36"/>
        <v>0.9</v>
      </c>
      <c r="F822">
        <f t="shared" si="37"/>
        <v>0.65</v>
      </c>
      <c r="G822">
        <f t="shared" si="38"/>
        <v>48.786399999999986</v>
      </c>
    </row>
    <row r="823" spans="1:7" x14ac:dyDescent="0.25">
      <c r="A823" t="s">
        <v>833</v>
      </c>
      <c r="B823">
        <v>1454.78</v>
      </c>
      <c r="C823" t="s">
        <v>52</v>
      </c>
      <c r="D823" t="s">
        <v>5</v>
      </c>
      <c r="E823">
        <f t="shared" si="36"/>
        <v>0.5</v>
      </c>
      <c r="F823">
        <f t="shared" si="37"/>
        <v>0.21</v>
      </c>
      <c r="G823">
        <f t="shared" si="38"/>
        <v>152.75189999999998</v>
      </c>
    </row>
    <row r="824" spans="1:7" x14ac:dyDescent="0.25">
      <c r="A824" t="s">
        <v>834</v>
      </c>
      <c r="B824">
        <v>652.61</v>
      </c>
      <c r="C824" t="s">
        <v>52</v>
      </c>
      <c r="D824" t="s">
        <v>5</v>
      </c>
      <c r="E824">
        <f t="shared" si="36"/>
        <v>0.5</v>
      </c>
      <c r="F824">
        <f t="shared" si="37"/>
        <v>0.21</v>
      </c>
      <c r="G824">
        <f t="shared" si="38"/>
        <v>68.524050000000003</v>
      </c>
    </row>
    <row r="825" spans="1:7" x14ac:dyDescent="0.25">
      <c r="A825" t="s">
        <v>835</v>
      </c>
      <c r="B825">
        <v>1447.62</v>
      </c>
      <c r="C825" t="s">
        <v>9</v>
      </c>
      <c r="D825" t="s">
        <v>7</v>
      </c>
      <c r="E825">
        <f t="shared" si="36"/>
        <v>0.2</v>
      </c>
      <c r="F825">
        <f t="shared" si="37"/>
        <v>0.65</v>
      </c>
      <c r="G825">
        <f t="shared" si="38"/>
        <v>752.76240000000007</v>
      </c>
    </row>
    <row r="826" spans="1:7" x14ac:dyDescent="0.25">
      <c r="A826" t="s">
        <v>836</v>
      </c>
      <c r="B826">
        <v>1321.61</v>
      </c>
      <c r="C826" t="s">
        <v>31</v>
      </c>
      <c r="D826" t="s">
        <v>11</v>
      </c>
      <c r="E826">
        <f t="shared" si="36"/>
        <v>0.9</v>
      </c>
      <c r="F826">
        <f t="shared" si="37"/>
        <v>0.43</v>
      </c>
      <c r="G826">
        <f t="shared" si="38"/>
        <v>56.829229999999981</v>
      </c>
    </row>
    <row r="827" spans="1:7" x14ac:dyDescent="0.25">
      <c r="A827" t="s">
        <v>837</v>
      </c>
      <c r="B827">
        <v>721.76</v>
      </c>
      <c r="C827" t="s">
        <v>52</v>
      </c>
      <c r="D827" t="s">
        <v>5</v>
      </c>
      <c r="E827">
        <f t="shared" si="36"/>
        <v>0.5</v>
      </c>
      <c r="F827">
        <f t="shared" si="37"/>
        <v>0.21</v>
      </c>
      <c r="G827">
        <f t="shared" si="38"/>
        <v>75.78479999999999</v>
      </c>
    </row>
    <row r="828" spans="1:7" x14ac:dyDescent="0.25">
      <c r="A828" t="s">
        <v>838</v>
      </c>
      <c r="B828">
        <v>640.96</v>
      </c>
      <c r="C828" t="s">
        <v>9</v>
      </c>
      <c r="D828" t="s">
        <v>21</v>
      </c>
      <c r="E828">
        <f t="shared" si="36"/>
        <v>0</v>
      </c>
      <c r="F828">
        <f t="shared" si="37"/>
        <v>0.65</v>
      </c>
      <c r="G828">
        <f t="shared" si="38"/>
        <v>416.62400000000002</v>
      </c>
    </row>
    <row r="829" spans="1:7" x14ac:dyDescent="0.25">
      <c r="A829" t="s">
        <v>839</v>
      </c>
      <c r="B829">
        <v>1057.8399999999999</v>
      </c>
      <c r="C829" t="s">
        <v>5</v>
      </c>
      <c r="D829" t="s">
        <v>5</v>
      </c>
      <c r="E829">
        <f t="shared" si="36"/>
        <v>0.5</v>
      </c>
      <c r="F829">
        <f t="shared" si="37"/>
        <v>0.77</v>
      </c>
      <c r="G829">
        <f t="shared" si="38"/>
        <v>407.26839999999999</v>
      </c>
    </row>
    <row r="830" spans="1:7" x14ac:dyDescent="0.25">
      <c r="A830" t="s">
        <v>840</v>
      </c>
      <c r="B830">
        <v>1283.48</v>
      </c>
      <c r="C830" t="s">
        <v>5</v>
      </c>
      <c r="D830" t="s">
        <v>21</v>
      </c>
      <c r="E830">
        <f t="shared" si="36"/>
        <v>0</v>
      </c>
      <c r="F830">
        <f t="shared" si="37"/>
        <v>0.77</v>
      </c>
      <c r="G830">
        <f t="shared" si="38"/>
        <v>988.27960000000007</v>
      </c>
    </row>
    <row r="831" spans="1:7" x14ac:dyDescent="0.25">
      <c r="A831" t="s">
        <v>841</v>
      </c>
      <c r="B831">
        <v>1266.53</v>
      </c>
      <c r="C831" t="s">
        <v>5</v>
      </c>
      <c r="D831" t="s">
        <v>11</v>
      </c>
      <c r="E831">
        <f t="shared" si="36"/>
        <v>0.9</v>
      </c>
      <c r="F831">
        <f t="shared" si="37"/>
        <v>0.77</v>
      </c>
      <c r="G831">
        <f t="shared" si="38"/>
        <v>97.522809999999978</v>
      </c>
    </row>
    <row r="832" spans="1:7" x14ac:dyDescent="0.25">
      <c r="A832" t="s">
        <v>842</v>
      </c>
      <c r="B832">
        <v>837.68</v>
      </c>
      <c r="C832" t="s">
        <v>52</v>
      </c>
      <c r="D832" t="s">
        <v>11</v>
      </c>
      <c r="E832">
        <f t="shared" si="36"/>
        <v>0.9</v>
      </c>
      <c r="F832">
        <f t="shared" si="37"/>
        <v>0.21</v>
      </c>
      <c r="G832">
        <f t="shared" si="38"/>
        <v>17.591279999999994</v>
      </c>
    </row>
    <row r="833" spans="1:7" x14ac:dyDescent="0.25">
      <c r="A833" t="s">
        <v>843</v>
      </c>
      <c r="B833">
        <v>1089.7</v>
      </c>
      <c r="C833" t="s">
        <v>31</v>
      </c>
      <c r="D833" t="s">
        <v>7</v>
      </c>
      <c r="E833">
        <f t="shared" si="36"/>
        <v>0.2</v>
      </c>
      <c r="F833">
        <f t="shared" si="37"/>
        <v>0.43</v>
      </c>
      <c r="G833">
        <f t="shared" si="38"/>
        <v>374.85680000000002</v>
      </c>
    </row>
    <row r="834" spans="1:7" x14ac:dyDescent="0.25">
      <c r="A834" t="s">
        <v>844</v>
      </c>
      <c r="B834">
        <v>1183.96</v>
      </c>
      <c r="C834" t="s">
        <v>31</v>
      </c>
      <c r="D834" t="s">
        <v>11</v>
      </c>
      <c r="E834">
        <f t="shared" si="36"/>
        <v>0.9</v>
      </c>
      <c r="F834">
        <f t="shared" si="37"/>
        <v>0.43</v>
      </c>
      <c r="G834">
        <f t="shared" si="38"/>
        <v>50.910279999999986</v>
      </c>
    </row>
    <row r="835" spans="1:7" x14ac:dyDescent="0.25">
      <c r="A835" t="s">
        <v>845</v>
      </c>
      <c r="B835">
        <v>907.91</v>
      </c>
      <c r="C835" t="s">
        <v>5</v>
      </c>
      <c r="D835" t="s">
        <v>21</v>
      </c>
      <c r="E835">
        <f t="shared" ref="E835:E898" si="39">VLOOKUP(D835,$N$2:$O$5,2)</f>
        <v>0</v>
      </c>
      <c r="F835">
        <f t="shared" ref="F835:F898" si="40">VLOOKUP(C835, $Q$2:$R$6, 2, FALSE)</f>
        <v>0.77</v>
      </c>
      <c r="G835">
        <f t="shared" ref="G835:G898" si="41">(F835*B835)*(1-E835)</f>
        <v>699.09069999999997</v>
      </c>
    </row>
    <row r="836" spans="1:7" x14ac:dyDescent="0.25">
      <c r="A836" t="s">
        <v>846</v>
      </c>
      <c r="B836">
        <v>838.91</v>
      </c>
      <c r="C836" t="s">
        <v>5</v>
      </c>
      <c r="D836" t="s">
        <v>7</v>
      </c>
      <c r="E836">
        <f t="shared" si="39"/>
        <v>0.2</v>
      </c>
      <c r="F836">
        <f t="shared" si="40"/>
        <v>0.77</v>
      </c>
      <c r="G836">
        <f t="shared" si="41"/>
        <v>516.76855999999998</v>
      </c>
    </row>
    <row r="837" spans="1:7" x14ac:dyDescent="0.25">
      <c r="A837" t="s">
        <v>847</v>
      </c>
      <c r="B837">
        <v>1123.28</v>
      </c>
      <c r="C837" t="s">
        <v>5</v>
      </c>
      <c r="D837" t="s">
        <v>21</v>
      </c>
      <c r="E837">
        <f t="shared" si="39"/>
        <v>0</v>
      </c>
      <c r="F837">
        <f t="shared" si="40"/>
        <v>0.77</v>
      </c>
      <c r="G837">
        <f t="shared" si="41"/>
        <v>864.92560000000003</v>
      </c>
    </row>
    <row r="838" spans="1:7" x14ac:dyDescent="0.25">
      <c r="A838" t="s">
        <v>848</v>
      </c>
      <c r="B838">
        <v>951.25</v>
      </c>
      <c r="C838" t="s">
        <v>5</v>
      </c>
      <c r="D838" t="s">
        <v>5</v>
      </c>
      <c r="E838">
        <f t="shared" si="39"/>
        <v>0.5</v>
      </c>
      <c r="F838">
        <f t="shared" si="40"/>
        <v>0.77</v>
      </c>
      <c r="G838">
        <f t="shared" si="41"/>
        <v>366.23124999999999</v>
      </c>
    </row>
    <row r="839" spans="1:7" x14ac:dyDescent="0.25">
      <c r="A839" t="s">
        <v>849</v>
      </c>
      <c r="B839">
        <v>1406.78</v>
      </c>
      <c r="C839" t="s">
        <v>5</v>
      </c>
      <c r="D839" t="s">
        <v>11</v>
      </c>
      <c r="E839">
        <f t="shared" si="39"/>
        <v>0.9</v>
      </c>
      <c r="F839">
        <f t="shared" si="40"/>
        <v>0.77</v>
      </c>
      <c r="G839">
        <f t="shared" si="41"/>
        <v>108.32205999999999</v>
      </c>
    </row>
    <row r="840" spans="1:7" x14ac:dyDescent="0.25">
      <c r="A840" t="s">
        <v>850</v>
      </c>
      <c r="B840">
        <v>1245.27</v>
      </c>
      <c r="C840" t="s">
        <v>31</v>
      </c>
      <c r="D840" t="s">
        <v>5</v>
      </c>
      <c r="E840">
        <f t="shared" si="39"/>
        <v>0.5</v>
      </c>
      <c r="F840">
        <f t="shared" si="40"/>
        <v>0.43</v>
      </c>
      <c r="G840">
        <f t="shared" si="41"/>
        <v>267.73304999999999</v>
      </c>
    </row>
    <row r="841" spans="1:7" x14ac:dyDescent="0.25">
      <c r="A841" t="s">
        <v>851</v>
      </c>
      <c r="B841">
        <v>1007.64</v>
      </c>
      <c r="C841" t="s">
        <v>5</v>
      </c>
      <c r="D841" t="s">
        <v>5</v>
      </c>
      <c r="E841">
        <f t="shared" si="39"/>
        <v>0.5</v>
      </c>
      <c r="F841">
        <f t="shared" si="40"/>
        <v>0.77</v>
      </c>
      <c r="G841">
        <f t="shared" si="41"/>
        <v>387.94139999999999</v>
      </c>
    </row>
    <row r="842" spans="1:7" x14ac:dyDescent="0.25">
      <c r="A842" t="s">
        <v>852</v>
      </c>
      <c r="B842">
        <v>1254.3</v>
      </c>
      <c r="C842" t="s">
        <v>5</v>
      </c>
      <c r="D842" t="s">
        <v>11</v>
      </c>
      <c r="E842">
        <f t="shared" si="39"/>
        <v>0.9</v>
      </c>
      <c r="F842">
        <f t="shared" si="40"/>
        <v>0.77</v>
      </c>
      <c r="G842">
        <f t="shared" si="41"/>
        <v>96.581099999999978</v>
      </c>
    </row>
    <row r="843" spans="1:7" x14ac:dyDescent="0.25">
      <c r="A843" t="s">
        <v>853</v>
      </c>
      <c r="B843">
        <v>716.21</v>
      </c>
      <c r="C843" t="s">
        <v>5</v>
      </c>
      <c r="D843" t="s">
        <v>21</v>
      </c>
      <c r="E843">
        <f t="shared" si="39"/>
        <v>0</v>
      </c>
      <c r="F843">
        <f t="shared" si="40"/>
        <v>0.77</v>
      </c>
      <c r="G843">
        <f t="shared" si="41"/>
        <v>551.48170000000005</v>
      </c>
    </row>
    <row r="844" spans="1:7" x14ac:dyDescent="0.25">
      <c r="A844" t="s">
        <v>854</v>
      </c>
      <c r="B844">
        <v>1138.74</v>
      </c>
      <c r="C844" t="s">
        <v>5</v>
      </c>
      <c r="D844" t="s">
        <v>11</v>
      </c>
      <c r="E844">
        <f t="shared" si="39"/>
        <v>0.9</v>
      </c>
      <c r="F844">
        <f t="shared" si="40"/>
        <v>0.77</v>
      </c>
      <c r="G844">
        <f t="shared" si="41"/>
        <v>87.682979999999972</v>
      </c>
    </row>
    <row r="845" spans="1:7" x14ac:dyDescent="0.25">
      <c r="A845" t="s">
        <v>855</v>
      </c>
      <c r="B845">
        <v>750.32</v>
      </c>
      <c r="C845" t="s">
        <v>5</v>
      </c>
      <c r="D845" t="s">
        <v>11</v>
      </c>
      <c r="E845">
        <f t="shared" si="39"/>
        <v>0.9</v>
      </c>
      <c r="F845">
        <f t="shared" si="40"/>
        <v>0.77</v>
      </c>
      <c r="G845">
        <f t="shared" si="41"/>
        <v>57.774639999999998</v>
      </c>
    </row>
    <row r="846" spans="1:7" x14ac:dyDescent="0.25">
      <c r="A846" t="s">
        <v>856</v>
      </c>
      <c r="B846">
        <v>1127.3499999999999</v>
      </c>
      <c r="C846" t="s">
        <v>94</v>
      </c>
      <c r="D846" t="s">
        <v>11</v>
      </c>
      <c r="E846">
        <f t="shared" si="39"/>
        <v>0.9</v>
      </c>
      <c r="F846">
        <f t="shared" si="40"/>
        <v>0.04</v>
      </c>
      <c r="G846">
        <f t="shared" si="41"/>
        <v>4.5093999999999985</v>
      </c>
    </row>
    <row r="847" spans="1:7" x14ac:dyDescent="0.25">
      <c r="A847" t="s">
        <v>857</v>
      </c>
      <c r="B847">
        <v>891.8</v>
      </c>
      <c r="C847" t="s">
        <v>52</v>
      </c>
      <c r="D847" t="s">
        <v>5</v>
      </c>
      <c r="E847">
        <f t="shared" si="39"/>
        <v>0.5</v>
      </c>
      <c r="F847">
        <f t="shared" si="40"/>
        <v>0.21</v>
      </c>
      <c r="G847">
        <f t="shared" si="41"/>
        <v>93.638999999999996</v>
      </c>
    </row>
    <row r="848" spans="1:7" x14ac:dyDescent="0.25">
      <c r="A848" t="s">
        <v>858</v>
      </c>
      <c r="B848">
        <v>554.04999999999995</v>
      </c>
      <c r="C848" t="s">
        <v>5</v>
      </c>
      <c r="D848" t="s">
        <v>5</v>
      </c>
      <c r="E848">
        <f t="shared" si="39"/>
        <v>0.5</v>
      </c>
      <c r="F848">
        <f t="shared" si="40"/>
        <v>0.77</v>
      </c>
      <c r="G848">
        <f t="shared" si="41"/>
        <v>213.30924999999999</v>
      </c>
    </row>
    <row r="849" spans="1:7" x14ac:dyDescent="0.25">
      <c r="A849" t="s">
        <v>859</v>
      </c>
      <c r="B849">
        <v>1490.3</v>
      </c>
      <c r="C849" t="s">
        <v>94</v>
      </c>
      <c r="D849" t="s">
        <v>21</v>
      </c>
      <c r="E849">
        <f t="shared" si="39"/>
        <v>0</v>
      </c>
      <c r="F849">
        <f t="shared" si="40"/>
        <v>0.04</v>
      </c>
      <c r="G849">
        <f t="shared" si="41"/>
        <v>59.612000000000002</v>
      </c>
    </row>
    <row r="850" spans="1:7" x14ac:dyDescent="0.25">
      <c r="A850" t="s">
        <v>860</v>
      </c>
      <c r="B850">
        <v>1484.79</v>
      </c>
      <c r="C850" t="s">
        <v>94</v>
      </c>
      <c r="D850" t="s">
        <v>5</v>
      </c>
      <c r="E850">
        <f t="shared" si="39"/>
        <v>0.5</v>
      </c>
      <c r="F850">
        <f t="shared" si="40"/>
        <v>0.04</v>
      </c>
      <c r="G850">
        <f t="shared" si="41"/>
        <v>29.695799999999998</v>
      </c>
    </row>
    <row r="851" spans="1:7" x14ac:dyDescent="0.25">
      <c r="A851" t="s">
        <v>861</v>
      </c>
      <c r="B851">
        <v>1342.12</v>
      </c>
      <c r="C851" t="s">
        <v>52</v>
      </c>
      <c r="D851" t="s">
        <v>7</v>
      </c>
      <c r="E851">
        <f t="shared" si="39"/>
        <v>0.2</v>
      </c>
      <c r="F851">
        <f t="shared" si="40"/>
        <v>0.21</v>
      </c>
      <c r="G851">
        <f t="shared" si="41"/>
        <v>225.47615999999999</v>
      </c>
    </row>
    <row r="852" spans="1:7" x14ac:dyDescent="0.25">
      <c r="A852" t="s">
        <v>862</v>
      </c>
      <c r="B852">
        <v>1199.45</v>
      </c>
      <c r="C852" t="s">
        <v>5</v>
      </c>
      <c r="D852" t="s">
        <v>11</v>
      </c>
      <c r="E852">
        <f t="shared" si="39"/>
        <v>0.9</v>
      </c>
      <c r="F852">
        <f t="shared" si="40"/>
        <v>0.77</v>
      </c>
      <c r="G852">
        <f t="shared" si="41"/>
        <v>92.357649999999978</v>
      </c>
    </row>
    <row r="853" spans="1:7" x14ac:dyDescent="0.25">
      <c r="A853" t="s">
        <v>863</v>
      </c>
      <c r="B853">
        <v>984.69</v>
      </c>
      <c r="C853" t="s">
        <v>31</v>
      </c>
      <c r="D853" t="s">
        <v>11</v>
      </c>
      <c r="E853">
        <f t="shared" si="39"/>
        <v>0.9</v>
      </c>
      <c r="F853">
        <f t="shared" si="40"/>
        <v>0.43</v>
      </c>
      <c r="G853">
        <f t="shared" si="41"/>
        <v>42.341669999999986</v>
      </c>
    </row>
    <row r="854" spans="1:7" x14ac:dyDescent="0.25">
      <c r="A854" t="s">
        <v>864</v>
      </c>
      <c r="B854">
        <v>854.91</v>
      </c>
      <c r="C854" t="s">
        <v>94</v>
      </c>
      <c r="D854" t="s">
        <v>5</v>
      </c>
      <c r="E854">
        <f t="shared" si="39"/>
        <v>0.5</v>
      </c>
      <c r="F854">
        <f t="shared" si="40"/>
        <v>0.04</v>
      </c>
      <c r="G854">
        <f t="shared" si="41"/>
        <v>17.098199999999999</v>
      </c>
    </row>
    <row r="855" spans="1:7" x14ac:dyDescent="0.25">
      <c r="A855" t="s">
        <v>865</v>
      </c>
      <c r="B855">
        <v>1305.6300000000001</v>
      </c>
      <c r="C855" t="s">
        <v>5</v>
      </c>
      <c r="D855" t="s">
        <v>5</v>
      </c>
      <c r="E855">
        <f t="shared" si="39"/>
        <v>0.5</v>
      </c>
      <c r="F855">
        <f t="shared" si="40"/>
        <v>0.77</v>
      </c>
      <c r="G855">
        <f t="shared" si="41"/>
        <v>502.66755000000006</v>
      </c>
    </row>
    <row r="856" spans="1:7" x14ac:dyDescent="0.25">
      <c r="A856" t="s">
        <v>866</v>
      </c>
      <c r="B856">
        <v>776</v>
      </c>
      <c r="C856" t="s">
        <v>94</v>
      </c>
      <c r="D856" t="s">
        <v>11</v>
      </c>
      <c r="E856">
        <f t="shared" si="39"/>
        <v>0.9</v>
      </c>
      <c r="F856">
        <f t="shared" si="40"/>
        <v>0.04</v>
      </c>
      <c r="G856">
        <f t="shared" si="41"/>
        <v>3.1039999999999992</v>
      </c>
    </row>
    <row r="857" spans="1:7" x14ac:dyDescent="0.25">
      <c r="A857" t="s">
        <v>867</v>
      </c>
      <c r="B857">
        <v>1322.98</v>
      </c>
      <c r="C857" t="s">
        <v>52</v>
      </c>
      <c r="D857" t="s">
        <v>5</v>
      </c>
      <c r="E857">
        <f t="shared" si="39"/>
        <v>0.5</v>
      </c>
      <c r="F857">
        <f t="shared" si="40"/>
        <v>0.21</v>
      </c>
      <c r="G857">
        <f t="shared" si="41"/>
        <v>138.91290000000001</v>
      </c>
    </row>
    <row r="858" spans="1:7" x14ac:dyDescent="0.25">
      <c r="A858" t="s">
        <v>868</v>
      </c>
      <c r="B858">
        <v>1187.46</v>
      </c>
      <c r="C858" t="s">
        <v>94</v>
      </c>
      <c r="D858" t="s">
        <v>5</v>
      </c>
      <c r="E858">
        <f t="shared" si="39"/>
        <v>0.5</v>
      </c>
      <c r="F858">
        <f t="shared" si="40"/>
        <v>0.04</v>
      </c>
      <c r="G858">
        <f t="shared" si="41"/>
        <v>23.749200000000002</v>
      </c>
    </row>
    <row r="859" spans="1:7" x14ac:dyDescent="0.25">
      <c r="A859" t="s">
        <v>869</v>
      </c>
      <c r="B859">
        <v>1259.8599999999999</v>
      </c>
      <c r="C859" t="s">
        <v>5</v>
      </c>
      <c r="D859" t="s">
        <v>21</v>
      </c>
      <c r="E859">
        <f t="shared" si="39"/>
        <v>0</v>
      </c>
      <c r="F859">
        <f t="shared" si="40"/>
        <v>0.77</v>
      </c>
      <c r="G859">
        <f t="shared" si="41"/>
        <v>970.09219999999993</v>
      </c>
    </row>
    <row r="860" spans="1:7" x14ac:dyDescent="0.25">
      <c r="A860" t="s">
        <v>870</v>
      </c>
      <c r="B860">
        <v>1254.18</v>
      </c>
      <c r="C860" t="s">
        <v>52</v>
      </c>
      <c r="D860" t="s">
        <v>7</v>
      </c>
      <c r="E860">
        <f t="shared" si="39"/>
        <v>0.2</v>
      </c>
      <c r="F860">
        <f t="shared" si="40"/>
        <v>0.21</v>
      </c>
      <c r="G860">
        <f t="shared" si="41"/>
        <v>210.70223999999999</v>
      </c>
    </row>
    <row r="861" spans="1:7" x14ac:dyDescent="0.25">
      <c r="A861" t="s">
        <v>871</v>
      </c>
      <c r="B861">
        <v>1476.42</v>
      </c>
      <c r="C861" t="s">
        <v>52</v>
      </c>
      <c r="D861" t="s">
        <v>11</v>
      </c>
      <c r="E861">
        <f t="shared" si="39"/>
        <v>0.9</v>
      </c>
      <c r="F861">
        <f t="shared" si="40"/>
        <v>0.21</v>
      </c>
      <c r="G861">
        <f t="shared" si="41"/>
        <v>31.004819999999995</v>
      </c>
    </row>
    <row r="862" spans="1:7" x14ac:dyDescent="0.25">
      <c r="A862" t="s">
        <v>872</v>
      </c>
      <c r="B862">
        <v>1158.8499999999999</v>
      </c>
      <c r="C862" t="s">
        <v>9</v>
      </c>
      <c r="D862" t="s">
        <v>21</v>
      </c>
      <c r="E862">
        <f t="shared" si="39"/>
        <v>0</v>
      </c>
      <c r="F862">
        <f t="shared" si="40"/>
        <v>0.65</v>
      </c>
      <c r="G862">
        <f t="shared" si="41"/>
        <v>753.25249999999994</v>
      </c>
    </row>
    <row r="863" spans="1:7" x14ac:dyDescent="0.25">
      <c r="A863" t="s">
        <v>873</v>
      </c>
      <c r="B863">
        <v>1273.5999999999999</v>
      </c>
      <c r="C863" t="s">
        <v>94</v>
      </c>
      <c r="D863" t="s">
        <v>11</v>
      </c>
      <c r="E863">
        <f t="shared" si="39"/>
        <v>0.9</v>
      </c>
      <c r="F863">
        <f t="shared" si="40"/>
        <v>0.04</v>
      </c>
      <c r="G863">
        <f t="shared" si="41"/>
        <v>5.0943999999999985</v>
      </c>
    </row>
    <row r="864" spans="1:7" x14ac:dyDescent="0.25">
      <c r="A864" t="s">
        <v>874</v>
      </c>
      <c r="B864">
        <v>1251.43</v>
      </c>
      <c r="C864" t="s">
        <v>94</v>
      </c>
      <c r="D864" t="s">
        <v>5</v>
      </c>
      <c r="E864">
        <f t="shared" si="39"/>
        <v>0.5</v>
      </c>
      <c r="F864">
        <f t="shared" si="40"/>
        <v>0.04</v>
      </c>
      <c r="G864">
        <f t="shared" si="41"/>
        <v>25.028600000000001</v>
      </c>
    </row>
    <row r="865" spans="1:7" x14ac:dyDescent="0.25">
      <c r="A865" t="s">
        <v>875</v>
      </c>
      <c r="B865">
        <v>502.66</v>
      </c>
      <c r="C865" t="s">
        <v>52</v>
      </c>
      <c r="D865" t="s">
        <v>7</v>
      </c>
      <c r="E865">
        <f t="shared" si="39"/>
        <v>0.2</v>
      </c>
      <c r="F865">
        <f t="shared" si="40"/>
        <v>0.21</v>
      </c>
      <c r="G865">
        <f t="shared" si="41"/>
        <v>84.446880000000007</v>
      </c>
    </row>
    <row r="866" spans="1:7" x14ac:dyDescent="0.25">
      <c r="A866" t="s">
        <v>876</v>
      </c>
      <c r="B866">
        <v>815.42</v>
      </c>
      <c r="C866" t="s">
        <v>52</v>
      </c>
      <c r="D866" t="s">
        <v>11</v>
      </c>
      <c r="E866">
        <f t="shared" si="39"/>
        <v>0.9</v>
      </c>
      <c r="F866">
        <f t="shared" si="40"/>
        <v>0.21</v>
      </c>
      <c r="G866">
        <f t="shared" si="41"/>
        <v>17.123819999999995</v>
      </c>
    </row>
    <row r="867" spans="1:7" x14ac:dyDescent="0.25">
      <c r="A867" t="s">
        <v>877</v>
      </c>
      <c r="B867">
        <v>1472.92</v>
      </c>
      <c r="C867" t="s">
        <v>5</v>
      </c>
      <c r="D867" t="s">
        <v>21</v>
      </c>
      <c r="E867">
        <f t="shared" si="39"/>
        <v>0</v>
      </c>
      <c r="F867">
        <f t="shared" si="40"/>
        <v>0.77</v>
      </c>
      <c r="G867">
        <f t="shared" si="41"/>
        <v>1134.1484</v>
      </c>
    </row>
    <row r="868" spans="1:7" x14ac:dyDescent="0.25">
      <c r="A868" t="s">
        <v>878</v>
      </c>
      <c r="B868">
        <v>724.27</v>
      </c>
      <c r="C868" t="s">
        <v>5</v>
      </c>
      <c r="D868" t="s">
        <v>11</v>
      </c>
      <c r="E868">
        <f t="shared" si="39"/>
        <v>0.9</v>
      </c>
      <c r="F868">
        <f t="shared" si="40"/>
        <v>0.77</v>
      </c>
      <c r="G868">
        <f t="shared" si="41"/>
        <v>55.768789999999989</v>
      </c>
    </row>
    <row r="869" spans="1:7" x14ac:dyDescent="0.25">
      <c r="A869" t="s">
        <v>879</v>
      </c>
      <c r="B869">
        <v>1238.57</v>
      </c>
      <c r="C869" t="s">
        <v>94</v>
      </c>
      <c r="D869" t="s">
        <v>21</v>
      </c>
      <c r="E869">
        <f t="shared" si="39"/>
        <v>0</v>
      </c>
      <c r="F869">
        <f t="shared" si="40"/>
        <v>0.04</v>
      </c>
      <c r="G869">
        <f t="shared" si="41"/>
        <v>49.5428</v>
      </c>
    </row>
    <row r="870" spans="1:7" x14ac:dyDescent="0.25">
      <c r="A870" t="s">
        <v>880</v>
      </c>
      <c r="B870">
        <v>1212.44</v>
      </c>
      <c r="C870" t="s">
        <v>52</v>
      </c>
      <c r="D870" t="s">
        <v>11</v>
      </c>
      <c r="E870">
        <f t="shared" si="39"/>
        <v>0.9</v>
      </c>
      <c r="F870">
        <f t="shared" si="40"/>
        <v>0.21</v>
      </c>
      <c r="G870">
        <f t="shared" si="41"/>
        <v>25.461239999999997</v>
      </c>
    </row>
    <row r="871" spans="1:7" x14ac:dyDescent="0.25">
      <c r="A871" t="s">
        <v>881</v>
      </c>
      <c r="B871">
        <v>572.1</v>
      </c>
      <c r="C871" t="s">
        <v>5</v>
      </c>
      <c r="D871" t="s">
        <v>11</v>
      </c>
      <c r="E871">
        <f t="shared" si="39"/>
        <v>0.9</v>
      </c>
      <c r="F871">
        <f t="shared" si="40"/>
        <v>0.77</v>
      </c>
      <c r="G871">
        <f t="shared" si="41"/>
        <v>44.051699999999997</v>
      </c>
    </row>
    <row r="872" spans="1:7" x14ac:dyDescent="0.25">
      <c r="A872" t="s">
        <v>882</v>
      </c>
      <c r="B872">
        <v>798.49</v>
      </c>
      <c r="C872" t="s">
        <v>31</v>
      </c>
      <c r="D872" t="s">
        <v>5</v>
      </c>
      <c r="E872">
        <f t="shared" si="39"/>
        <v>0.5</v>
      </c>
      <c r="F872">
        <f t="shared" si="40"/>
        <v>0.43</v>
      </c>
      <c r="G872">
        <f t="shared" si="41"/>
        <v>171.67535000000001</v>
      </c>
    </row>
    <row r="873" spans="1:7" x14ac:dyDescent="0.25">
      <c r="A873" t="s">
        <v>883</v>
      </c>
      <c r="B873">
        <v>1172.97</v>
      </c>
      <c r="C873" t="s">
        <v>52</v>
      </c>
      <c r="D873" t="s">
        <v>11</v>
      </c>
      <c r="E873">
        <f t="shared" si="39"/>
        <v>0.9</v>
      </c>
      <c r="F873">
        <f t="shared" si="40"/>
        <v>0.21</v>
      </c>
      <c r="G873">
        <f t="shared" si="41"/>
        <v>24.632369999999995</v>
      </c>
    </row>
    <row r="874" spans="1:7" x14ac:dyDescent="0.25">
      <c r="A874" t="s">
        <v>884</v>
      </c>
      <c r="B874">
        <v>996.16</v>
      </c>
      <c r="C874" t="s">
        <v>9</v>
      </c>
      <c r="D874" t="s">
        <v>11</v>
      </c>
      <c r="E874">
        <f t="shared" si="39"/>
        <v>0.9</v>
      </c>
      <c r="F874">
        <f t="shared" si="40"/>
        <v>0.65</v>
      </c>
      <c r="G874">
        <f t="shared" si="41"/>
        <v>64.750399999999985</v>
      </c>
    </row>
    <row r="875" spans="1:7" x14ac:dyDescent="0.25">
      <c r="A875" t="s">
        <v>885</v>
      </c>
      <c r="B875">
        <v>522.79</v>
      </c>
      <c r="C875" t="s">
        <v>5</v>
      </c>
      <c r="D875" t="s">
        <v>11</v>
      </c>
      <c r="E875">
        <f t="shared" si="39"/>
        <v>0.9</v>
      </c>
      <c r="F875">
        <f t="shared" si="40"/>
        <v>0.77</v>
      </c>
      <c r="G875">
        <f t="shared" si="41"/>
        <v>40.254829999999991</v>
      </c>
    </row>
    <row r="876" spans="1:7" x14ac:dyDescent="0.25">
      <c r="A876" t="s">
        <v>886</v>
      </c>
      <c r="B876">
        <v>577.88</v>
      </c>
      <c r="C876" t="s">
        <v>5</v>
      </c>
      <c r="D876" t="s">
        <v>21</v>
      </c>
      <c r="E876">
        <f t="shared" si="39"/>
        <v>0</v>
      </c>
      <c r="F876">
        <f t="shared" si="40"/>
        <v>0.77</v>
      </c>
      <c r="G876">
        <f t="shared" si="41"/>
        <v>444.9676</v>
      </c>
    </row>
    <row r="877" spans="1:7" x14ac:dyDescent="0.25">
      <c r="A877" t="s">
        <v>887</v>
      </c>
      <c r="B877">
        <v>589.29</v>
      </c>
      <c r="C877" t="s">
        <v>9</v>
      </c>
      <c r="D877" t="s">
        <v>21</v>
      </c>
      <c r="E877">
        <f t="shared" si="39"/>
        <v>0</v>
      </c>
      <c r="F877">
        <f t="shared" si="40"/>
        <v>0.65</v>
      </c>
      <c r="G877">
        <f t="shared" si="41"/>
        <v>383.0385</v>
      </c>
    </row>
    <row r="878" spans="1:7" x14ac:dyDescent="0.25">
      <c r="A878" t="s">
        <v>888</v>
      </c>
      <c r="B878">
        <v>591.65</v>
      </c>
      <c r="C878" t="s">
        <v>94</v>
      </c>
      <c r="D878" t="s">
        <v>11</v>
      </c>
      <c r="E878">
        <f t="shared" si="39"/>
        <v>0.9</v>
      </c>
      <c r="F878">
        <f t="shared" si="40"/>
        <v>0.04</v>
      </c>
      <c r="G878">
        <f t="shared" si="41"/>
        <v>2.3665999999999996</v>
      </c>
    </row>
    <row r="879" spans="1:7" x14ac:dyDescent="0.25">
      <c r="A879" t="s">
        <v>889</v>
      </c>
      <c r="B879">
        <v>790.23</v>
      </c>
      <c r="C879" t="s">
        <v>52</v>
      </c>
      <c r="D879" t="s">
        <v>5</v>
      </c>
      <c r="E879">
        <f t="shared" si="39"/>
        <v>0.5</v>
      </c>
      <c r="F879">
        <f t="shared" si="40"/>
        <v>0.21</v>
      </c>
      <c r="G879">
        <f t="shared" si="41"/>
        <v>82.974149999999995</v>
      </c>
    </row>
    <row r="880" spans="1:7" x14ac:dyDescent="0.25">
      <c r="A880" t="s">
        <v>890</v>
      </c>
      <c r="B880">
        <v>1068.5</v>
      </c>
      <c r="C880" t="s">
        <v>5</v>
      </c>
      <c r="D880" t="s">
        <v>21</v>
      </c>
      <c r="E880">
        <f t="shared" si="39"/>
        <v>0</v>
      </c>
      <c r="F880">
        <f t="shared" si="40"/>
        <v>0.77</v>
      </c>
      <c r="G880">
        <f t="shared" si="41"/>
        <v>822.745</v>
      </c>
    </row>
    <row r="881" spans="1:7" x14ac:dyDescent="0.25">
      <c r="A881" t="s">
        <v>891</v>
      </c>
      <c r="B881">
        <v>975.25</v>
      </c>
      <c r="C881" t="s">
        <v>52</v>
      </c>
      <c r="D881" t="s">
        <v>7</v>
      </c>
      <c r="E881">
        <f t="shared" si="39"/>
        <v>0.2</v>
      </c>
      <c r="F881">
        <f t="shared" si="40"/>
        <v>0.21</v>
      </c>
      <c r="G881">
        <f t="shared" si="41"/>
        <v>163.84199999999998</v>
      </c>
    </row>
    <row r="882" spans="1:7" x14ac:dyDescent="0.25">
      <c r="A882" t="s">
        <v>892</v>
      </c>
      <c r="B882">
        <v>1159.32</v>
      </c>
      <c r="C882" t="s">
        <v>9</v>
      </c>
      <c r="D882" t="s">
        <v>21</v>
      </c>
      <c r="E882">
        <f t="shared" si="39"/>
        <v>0</v>
      </c>
      <c r="F882">
        <f t="shared" si="40"/>
        <v>0.65</v>
      </c>
      <c r="G882">
        <f t="shared" si="41"/>
        <v>753.55799999999999</v>
      </c>
    </row>
    <row r="883" spans="1:7" x14ac:dyDescent="0.25">
      <c r="A883" t="s">
        <v>893</v>
      </c>
      <c r="B883">
        <v>847.36</v>
      </c>
      <c r="C883" t="s">
        <v>52</v>
      </c>
      <c r="D883" t="s">
        <v>21</v>
      </c>
      <c r="E883">
        <f t="shared" si="39"/>
        <v>0</v>
      </c>
      <c r="F883">
        <f t="shared" si="40"/>
        <v>0.21</v>
      </c>
      <c r="G883">
        <f t="shared" si="41"/>
        <v>177.94559999999998</v>
      </c>
    </row>
    <row r="884" spans="1:7" x14ac:dyDescent="0.25">
      <c r="A884" t="s">
        <v>894</v>
      </c>
      <c r="B884">
        <v>1136.26</v>
      </c>
      <c r="C884" t="s">
        <v>9</v>
      </c>
      <c r="D884" t="s">
        <v>5</v>
      </c>
      <c r="E884">
        <f t="shared" si="39"/>
        <v>0.5</v>
      </c>
      <c r="F884">
        <f t="shared" si="40"/>
        <v>0.65</v>
      </c>
      <c r="G884">
        <f t="shared" si="41"/>
        <v>369.28450000000004</v>
      </c>
    </row>
    <row r="885" spans="1:7" x14ac:dyDescent="0.25">
      <c r="A885" t="s">
        <v>895</v>
      </c>
      <c r="B885">
        <v>1395.03</v>
      </c>
      <c r="C885" t="s">
        <v>5</v>
      </c>
      <c r="D885" t="s">
        <v>5</v>
      </c>
      <c r="E885">
        <f t="shared" si="39"/>
        <v>0.5</v>
      </c>
      <c r="F885">
        <f t="shared" si="40"/>
        <v>0.77</v>
      </c>
      <c r="G885">
        <f t="shared" si="41"/>
        <v>537.08654999999999</v>
      </c>
    </row>
    <row r="886" spans="1:7" x14ac:dyDescent="0.25">
      <c r="A886" t="s">
        <v>896</v>
      </c>
      <c r="B886">
        <v>788.21</v>
      </c>
      <c r="C886" t="s">
        <v>52</v>
      </c>
      <c r="D886" t="s">
        <v>11</v>
      </c>
      <c r="E886">
        <f t="shared" si="39"/>
        <v>0.9</v>
      </c>
      <c r="F886">
        <f t="shared" si="40"/>
        <v>0.21</v>
      </c>
      <c r="G886">
        <f t="shared" si="41"/>
        <v>16.552409999999998</v>
      </c>
    </row>
    <row r="887" spans="1:7" x14ac:dyDescent="0.25">
      <c r="A887" t="s">
        <v>897</v>
      </c>
      <c r="B887">
        <v>1257.76</v>
      </c>
      <c r="C887" t="s">
        <v>31</v>
      </c>
      <c r="D887" t="s">
        <v>21</v>
      </c>
      <c r="E887">
        <f t="shared" si="39"/>
        <v>0</v>
      </c>
      <c r="F887">
        <f t="shared" si="40"/>
        <v>0.43</v>
      </c>
      <c r="G887">
        <f t="shared" si="41"/>
        <v>540.83680000000004</v>
      </c>
    </row>
    <row r="888" spans="1:7" x14ac:dyDescent="0.25">
      <c r="A888" t="s">
        <v>898</v>
      </c>
      <c r="B888">
        <v>679.58</v>
      </c>
      <c r="C888" t="s">
        <v>31</v>
      </c>
      <c r="D888" t="s">
        <v>7</v>
      </c>
      <c r="E888">
        <f t="shared" si="39"/>
        <v>0.2</v>
      </c>
      <c r="F888">
        <f t="shared" si="40"/>
        <v>0.43</v>
      </c>
      <c r="G888">
        <f t="shared" si="41"/>
        <v>233.77552000000003</v>
      </c>
    </row>
    <row r="889" spans="1:7" x14ac:dyDescent="0.25">
      <c r="A889" t="s">
        <v>899</v>
      </c>
      <c r="B889">
        <v>1328.23</v>
      </c>
      <c r="C889" t="s">
        <v>52</v>
      </c>
      <c r="D889" t="s">
        <v>11</v>
      </c>
      <c r="E889">
        <f t="shared" si="39"/>
        <v>0.9</v>
      </c>
      <c r="F889">
        <f t="shared" si="40"/>
        <v>0.21</v>
      </c>
      <c r="G889">
        <f t="shared" si="41"/>
        <v>27.892829999999993</v>
      </c>
    </row>
    <row r="890" spans="1:7" x14ac:dyDescent="0.25">
      <c r="A890" t="s">
        <v>900</v>
      </c>
      <c r="B890">
        <v>800.59</v>
      </c>
      <c r="C890" t="s">
        <v>52</v>
      </c>
      <c r="D890" t="s">
        <v>11</v>
      </c>
      <c r="E890">
        <f t="shared" si="39"/>
        <v>0.9</v>
      </c>
      <c r="F890">
        <f t="shared" si="40"/>
        <v>0.21</v>
      </c>
      <c r="G890">
        <f t="shared" si="41"/>
        <v>16.812389999999997</v>
      </c>
    </row>
    <row r="891" spans="1:7" x14ac:dyDescent="0.25">
      <c r="A891" t="s">
        <v>901</v>
      </c>
      <c r="B891">
        <v>774.81</v>
      </c>
      <c r="C891" t="s">
        <v>31</v>
      </c>
      <c r="D891" t="s">
        <v>11</v>
      </c>
      <c r="E891">
        <f t="shared" si="39"/>
        <v>0.9</v>
      </c>
      <c r="F891">
        <f t="shared" si="40"/>
        <v>0.43</v>
      </c>
      <c r="G891">
        <f t="shared" si="41"/>
        <v>33.316829999999989</v>
      </c>
    </row>
    <row r="892" spans="1:7" x14ac:dyDescent="0.25">
      <c r="A892" t="s">
        <v>902</v>
      </c>
      <c r="B892">
        <v>641.54999999999995</v>
      </c>
      <c r="C892" t="s">
        <v>5</v>
      </c>
      <c r="D892" t="s">
        <v>21</v>
      </c>
      <c r="E892">
        <f t="shared" si="39"/>
        <v>0</v>
      </c>
      <c r="F892">
        <f t="shared" si="40"/>
        <v>0.77</v>
      </c>
      <c r="G892">
        <f t="shared" si="41"/>
        <v>493.99349999999998</v>
      </c>
    </row>
    <row r="893" spans="1:7" x14ac:dyDescent="0.25">
      <c r="A893" t="s">
        <v>903</v>
      </c>
      <c r="B893">
        <v>917.42</v>
      </c>
      <c r="C893" t="s">
        <v>94</v>
      </c>
      <c r="D893" t="s">
        <v>11</v>
      </c>
      <c r="E893">
        <f t="shared" si="39"/>
        <v>0.9</v>
      </c>
      <c r="F893">
        <f t="shared" si="40"/>
        <v>0.04</v>
      </c>
      <c r="G893">
        <f t="shared" si="41"/>
        <v>3.6696799999999987</v>
      </c>
    </row>
    <row r="894" spans="1:7" x14ac:dyDescent="0.25">
      <c r="A894" t="s">
        <v>904</v>
      </c>
      <c r="B894">
        <v>1225.79</v>
      </c>
      <c r="C894" t="s">
        <v>52</v>
      </c>
      <c r="D894" t="s">
        <v>11</v>
      </c>
      <c r="E894">
        <f t="shared" si="39"/>
        <v>0.9</v>
      </c>
      <c r="F894">
        <f t="shared" si="40"/>
        <v>0.21</v>
      </c>
      <c r="G894">
        <f t="shared" si="41"/>
        <v>25.741589999999992</v>
      </c>
    </row>
    <row r="895" spans="1:7" x14ac:dyDescent="0.25">
      <c r="A895" t="s">
        <v>905</v>
      </c>
      <c r="B895">
        <v>727.82</v>
      </c>
      <c r="C895" t="s">
        <v>31</v>
      </c>
      <c r="D895" t="s">
        <v>5</v>
      </c>
      <c r="E895">
        <f t="shared" si="39"/>
        <v>0.5</v>
      </c>
      <c r="F895">
        <f t="shared" si="40"/>
        <v>0.43</v>
      </c>
      <c r="G895">
        <f t="shared" si="41"/>
        <v>156.4813</v>
      </c>
    </row>
    <row r="896" spans="1:7" x14ac:dyDescent="0.25">
      <c r="A896" t="s">
        <v>906</v>
      </c>
      <c r="B896">
        <v>1103.04</v>
      </c>
      <c r="C896" t="s">
        <v>94</v>
      </c>
      <c r="D896" t="s">
        <v>5</v>
      </c>
      <c r="E896">
        <f t="shared" si="39"/>
        <v>0.5</v>
      </c>
      <c r="F896">
        <f t="shared" si="40"/>
        <v>0.04</v>
      </c>
      <c r="G896">
        <f t="shared" si="41"/>
        <v>22.0608</v>
      </c>
    </row>
    <row r="897" spans="1:7" x14ac:dyDescent="0.25">
      <c r="A897" t="s">
        <v>907</v>
      </c>
      <c r="B897">
        <v>1161.44</v>
      </c>
      <c r="C897" t="s">
        <v>52</v>
      </c>
      <c r="D897" t="s">
        <v>5</v>
      </c>
      <c r="E897">
        <f t="shared" si="39"/>
        <v>0.5</v>
      </c>
      <c r="F897">
        <f t="shared" si="40"/>
        <v>0.21</v>
      </c>
      <c r="G897">
        <f t="shared" si="41"/>
        <v>121.9512</v>
      </c>
    </row>
    <row r="898" spans="1:7" x14ac:dyDescent="0.25">
      <c r="A898" t="s">
        <v>908</v>
      </c>
      <c r="B898">
        <v>727.71</v>
      </c>
      <c r="C898" t="s">
        <v>5</v>
      </c>
      <c r="D898" t="s">
        <v>21</v>
      </c>
      <c r="E898">
        <f t="shared" si="39"/>
        <v>0</v>
      </c>
      <c r="F898">
        <f t="shared" si="40"/>
        <v>0.77</v>
      </c>
      <c r="G898">
        <f t="shared" si="41"/>
        <v>560.33670000000006</v>
      </c>
    </row>
    <row r="899" spans="1:7" x14ac:dyDescent="0.25">
      <c r="A899" t="s">
        <v>909</v>
      </c>
      <c r="B899">
        <v>1061.1600000000001</v>
      </c>
      <c r="C899" t="s">
        <v>52</v>
      </c>
      <c r="D899" t="s">
        <v>21</v>
      </c>
      <c r="E899">
        <f t="shared" ref="E899:E962" si="42">VLOOKUP(D899,$N$2:$O$5,2)</f>
        <v>0</v>
      </c>
      <c r="F899">
        <f t="shared" ref="F899:F962" si="43">VLOOKUP(C899, $Q$2:$R$6, 2, FALSE)</f>
        <v>0.21</v>
      </c>
      <c r="G899">
        <f t="shared" ref="G899:G962" si="44">(F899*B899)*(1-E899)</f>
        <v>222.84360000000001</v>
      </c>
    </row>
    <row r="900" spans="1:7" x14ac:dyDescent="0.25">
      <c r="A900" t="s">
        <v>910</v>
      </c>
      <c r="B900">
        <v>890.78</v>
      </c>
      <c r="C900" t="s">
        <v>9</v>
      </c>
      <c r="D900" t="s">
        <v>5</v>
      </c>
      <c r="E900">
        <f t="shared" si="42"/>
        <v>0.5</v>
      </c>
      <c r="F900">
        <f t="shared" si="43"/>
        <v>0.65</v>
      </c>
      <c r="G900">
        <f t="shared" si="44"/>
        <v>289.50349999999997</v>
      </c>
    </row>
    <row r="901" spans="1:7" x14ac:dyDescent="0.25">
      <c r="A901" t="s">
        <v>911</v>
      </c>
      <c r="B901">
        <v>525.37</v>
      </c>
      <c r="C901" t="s">
        <v>9</v>
      </c>
      <c r="D901" t="s">
        <v>11</v>
      </c>
      <c r="E901">
        <f t="shared" si="42"/>
        <v>0.9</v>
      </c>
      <c r="F901">
        <f t="shared" si="43"/>
        <v>0.65</v>
      </c>
      <c r="G901">
        <f t="shared" si="44"/>
        <v>34.149049999999995</v>
      </c>
    </row>
    <row r="902" spans="1:7" x14ac:dyDescent="0.25">
      <c r="A902" t="s">
        <v>912</v>
      </c>
      <c r="B902">
        <v>884.76</v>
      </c>
      <c r="C902" t="s">
        <v>94</v>
      </c>
      <c r="D902" t="s">
        <v>11</v>
      </c>
      <c r="E902">
        <f t="shared" si="42"/>
        <v>0.9</v>
      </c>
      <c r="F902">
        <f t="shared" si="43"/>
        <v>0.04</v>
      </c>
      <c r="G902">
        <f t="shared" si="44"/>
        <v>3.5390399999999991</v>
      </c>
    </row>
    <row r="903" spans="1:7" x14ac:dyDescent="0.25">
      <c r="A903" t="s">
        <v>913</v>
      </c>
      <c r="B903">
        <v>1440.75</v>
      </c>
      <c r="C903" t="s">
        <v>94</v>
      </c>
      <c r="D903" t="s">
        <v>11</v>
      </c>
      <c r="E903">
        <f t="shared" si="42"/>
        <v>0.9</v>
      </c>
      <c r="F903">
        <f t="shared" si="43"/>
        <v>0.04</v>
      </c>
      <c r="G903">
        <f t="shared" si="44"/>
        <v>5.762999999999999</v>
      </c>
    </row>
    <row r="904" spans="1:7" x14ac:dyDescent="0.25">
      <c r="A904" t="s">
        <v>914</v>
      </c>
      <c r="B904">
        <v>805.75</v>
      </c>
      <c r="C904" t="s">
        <v>5</v>
      </c>
      <c r="D904" t="s">
        <v>21</v>
      </c>
      <c r="E904">
        <f t="shared" si="42"/>
        <v>0</v>
      </c>
      <c r="F904">
        <f t="shared" si="43"/>
        <v>0.77</v>
      </c>
      <c r="G904">
        <f t="shared" si="44"/>
        <v>620.42750000000001</v>
      </c>
    </row>
    <row r="905" spans="1:7" x14ac:dyDescent="0.25">
      <c r="A905" t="s">
        <v>915</v>
      </c>
      <c r="B905">
        <v>1494.2</v>
      </c>
      <c r="C905" t="s">
        <v>31</v>
      </c>
      <c r="D905" t="s">
        <v>11</v>
      </c>
      <c r="E905">
        <f t="shared" si="42"/>
        <v>0.9</v>
      </c>
      <c r="F905">
        <f t="shared" si="43"/>
        <v>0.43</v>
      </c>
      <c r="G905">
        <f t="shared" si="44"/>
        <v>64.250599999999977</v>
      </c>
    </row>
    <row r="906" spans="1:7" x14ac:dyDescent="0.25">
      <c r="A906" t="s">
        <v>916</v>
      </c>
      <c r="B906">
        <v>781.59</v>
      </c>
      <c r="C906" t="s">
        <v>9</v>
      </c>
      <c r="D906" t="s">
        <v>11</v>
      </c>
      <c r="E906">
        <f t="shared" si="42"/>
        <v>0.9</v>
      </c>
      <c r="F906">
        <f t="shared" si="43"/>
        <v>0.65</v>
      </c>
      <c r="G906">
        <f t="shared" si="44"/>
        <v>50.803349999999995</v>
      </c>
    </row>
    <row r="907" spans="1:7" x14ac:dyDescent="0.25">
      <c r="A907" t="s">
        <v>917</v>
      </c>
      <c r="B907">
        <v>1179.01</v>
      </c>
      <c r="C907" t="s">
        <v>31</v>
      </c>
      <c r="D907" t="s">
        <v>5</v>
      </c>
      <c r="E907">
        <f t="shared" si="42"/>
        <v>0.5</v>
      </c>
      <c r="F907">
        <f t="shared" si="43"/>
        <v>0.43</v>
      </c>
      <c r="G907">
        <f t="shared" si="44"/>
        <v>253.48714999999999</v>
      </c>
    </row>
    <row r="908" spans="1:7" x14ac:dyDescent="0.25">
      <c r="A908" t="s">
        <v>918</v>
      </c>
      <c r="B908">
        <v>1264.97</v>
      </c>
      <c r="C908" t="s">
        <v>94</v>
      </c>
      <c r="D908" t="s">
        <v>11</v>
      </c>
      <c r="E908">
        <f t="shared" si="42"/>
        <v>0.9</v>
      </c>
      <c r="F908">
        <f t="shared" si="43"/>
        <v>0.04</v>
      </c>
      <c r="G908">
        <f t="shared" si="44"/>
        <v>5.0598799999999997</v>
      </c>
    </row>
    <row r="909" spans="1:7" x14ac:dyDescent="0.25">
      <c r="A909" t="s">
        <v>919</v>
      </c>
      <c r="B909">
        <v>1479.77</v>
      </c>
      <c r="C909" t="s">
        <v>31</v>
      </c>
      <c r="D909" t="s">
        <v>7</v>
      </c>
      <c r="E909">
        <f t="shared" si="42"/>
        <v>0.2</v>
      </c>
      <c r="F909">
        <f t="shared" si="43"/>
        <v>0.43</v>
      </c>
      <c r="G909">
        <f t="shared" si="44"/>
        <v>509.04088000000002</v>
      </c>
    </row>
    <row r="910" spans="1:7" x14ac:dyDescent="0.25">
      <c r="A910" t="s">
        <v>920</v>
      </c>
      <c r="B910">
        <v>1017.26</v>
      </c>
      <c r="C910" t="s">
        <v>5</v>
      </c>
      <c r="D910" t="s">
        <v>5</v>
      </c>
      <c r="E910">
        <f t="shared" si="42"/>
        <v>0.5</v>
      </c>
      <c r="F910">
        <f t="shared" si="43"/>
        <v>0.77</v>
      </c>
      <c r="G910">
        <f t="shared" si="44"/>
        <v>391.64510000000001</v>
      </c>
    </row>
    <row r="911" spans="1:7" x14ac:dyDescent="0.25">
      <c r="A911" t="s">
        <v>921</v>
      </c>
      <c r="B911">
        <v>701.32</v>
      </c>
      <c r="C911" t="s">
        <v>31</v>
      </c>
      <c r="D911" t="s">
        <v>21</v>
      </c>
      <c r="E911">
        <f t="shared" si="42"/>
        <v>0</v>
      </c>
      <c r="F911">
        <f t="shared" si="43"/>
        <v>0.43</v>
      </c>
      <c r="G911">
        <f t="shared" si="44"/>
        <v>301.56760000000003</v>
      </c>
    </row>
    <row r="912" spans="1:7" x14ac:dyDescent="0.25">
      <c r="A912" t="s">
        <v>922</v>
      </c>
      <c r="B912">
        <v>851.09</v>
      </c>
      <c r="C912" t="s">
        <v>52</v>
      </c>
      <c r="D912" t="s">
        <v>11</v>
      </c>
      <c r="E912">
        <f t="shared" si="42"/>
        <v>0.9</v>
      </c>
      <c r="F912">
        <f t="shared" si="43"/>
        <v>0.21</v>
      </c>
      <c r="G912">
        <f t="shared" si="44"/>
        <v>17.872889999999998</v>
      </c>
    </row>
    <row r="913" spans="1:7" x14ac:dyDescent="0.25">
      <c r="A913" t="s">
        <v>923</v>
      </c>
      <c r="B913">
        <v>778.95</v>
      </c>
      <c r="C913" t="s">
        <v>5</v>
      </c>
      <c r="D913" t="s">
        <v>11</v>
      </c>
      <c r="E913">
        <f t="shared" si="42"/>
        <v>0.9</v>
      </c>
      <c r="F913">
        <f t="shared" si="43"/>
        <v>0.77</v>
      </c>
      <c r="G913">
        <f t="shared" si="44"/>
        <v>59.97914999999999</v>
      </c>
    </row>
    <row r="914" spans="1:7" x14ac:dyDescent="0.25">
      <c r="A914" t="s">
        <v>924</v>
      </c>
      <c r="B914">
        <v>1236.97</v>
      </c>
      <c r="C914" t="s">
        <v>5</v>
      </c>
      <c r="D914" t="s">
        <v>5</v>
      </c>
      <c r="E914">
        <f t="shared" si="42"/>
        <v>0.5</v>
      </c>
      <c r="F914">
        <f t="shared" si="43"/>
        <v>0.77</v>
      </c>
      <c r="G914">
        <f t="shared" si="44"/>
        <v>476.23345</v>
      </c>
    </row>
    <row r="915" spans="1:7" x14ac:dyDescent="0.25">
      <c r="A915" t="s">
        <v>925</v>
      </c>
      <c r="B915">
        <v>1445.12</v>
      </c>
      <c r="C915" t="s">
        <v>52</v>
      </c>
      <c r="D915" t="s">
        <v>21</v>
      </c>
      <c r="E915">
        <f t="shared" si="42"/>
        <v>0</v>
      </c>
      <c r="F915">
        <f t="shared" si="43"/>
        <v>0.21</v>
      </c>
      <c r="G915">
        <f t="shared" si="44"/>
        <v>303.47519999999997</v>
      </c>
    </row>
    <row r="916" spans="1:7" x14ac:dyDescent="0.25">
      <c r="A916" t="s">
        <v>926</v>
      </c>
      <c r="B916">
        <v>782.63</v>
      </c>
      <c r="C916" t="s">
        <v>31</v>
      </c>
      <c r="D916" t="s">
        <v>5</v>
      </c>
      <c r="E916">
        <f t="shared" si="42"/>
        <v>0.5</v>
      </c>
      <c r="F916">
        <f t="shared" si="43"/>
        <v>0.43</v>
      </c>
      <c r="G916">
        <f t="shared" si="44"/>
        <v>168.26544999999999</v>
      </c>
    </row>
    <row r="917" spans="1:7" x14ac:dyDescent="0.25">
      <c r="A917" t="s">
        <v>927</v>
      </c>
      <c r="B917">
        <v>1407.52</v>
      </c>
      <c r="C917" t="s">
        <v>31</v>
      </c>
      <c r="D917" t="s">
        <v>7</v>
      </c>
      <c r="E917">
        <f t="shared" si="42"/>
        <v>0.2</v>
      </c>
      <c r="F917">
        <f t="shared" si="43"/>
        <v>0.43</v>
      </c>
      <c r="G917">
        <f t="shared" si="44"/>
        <v>484.18688000000003</v>
      </c>
    </row>
    <row r="918" spans="1:7" x14ac:dyDescent="0.25">
      <c r="A918" t="s">
        <v>928</v>
      </c>
      <c r="B918">
        <v>1455.98</v>
      </c>
      <c r="C918" t="s">
        <v>52</v>
      </c>
      <c r="D918" t="s">
        <v>5</v>
      </c>
      <c r="E918">
        <f t="shared" si="42"/>
        <v>0.5</v>
      </c>
      <c r="F918">
        <f t="shared" si="43"/>
        <v>0.21</v>
      </c>
      <c r="G918">
        <f t="shared" si="44"/>
        <v>152.87789999999998</v>
      </c>
    </row>
    <row r="919" spans="1:7" x14ac:dyDescent="0.25">
      <c r="A919" t="s">
        <v>929</v>
      </c>
      <c r="B919">
        <v>1376</v>
      </c>
      <c r="C919" t="s">
        <v>31</v>
      </c>
      <c r="D919" t="s">
        <v>21</v>
      </c>
      <c r="E919">
        <f t="shared" si="42"/>
        <v>0</v>
      </c>
      <c r="F919">
        <f t="shared" si="43"/>
        <v>0.43</v>
      </c>
      <c r="G919">
        <f t="shared" si="44"/>
        <v>591.67999999999995</v>
      </c>
    </row>
    <row r="920" spans="1:7" x14ac:dyDescent="0.25">
      <c r="A920" t="s">
        <v>930</v>
      </c>
      <c r="B920">
        <v>895.71</v>
      </c>
      <c r="C920" t="s">
        <v>5</v>
      </c>
      <c r="D920" t="s">
        <v>11</v>
      </c>
      <c r="E920">
        <f t="shared" si="42"/>
        <v>0.9</v>
      </c>
      <c r="F920">
        <f t="shared" si="43"/>
        <v>0.77</v>
      </c>
      <c r="G920">
        <f t="shared" si="44"/>
        <v>68.969669999999994</v>
      </c>
    </row>
    <row r="921" spans="1:7" x14ac:dyDescent="0.25">
      <c r="A921" t="s">
        <v>931</v>
      </c>
      <c r="B921">
        <v>1012.38</v>
      </c>
      <c r="C921" t="s">
        <v>94</v>
      </c>
      <c r="D921" t="s">
        <v>7</v>
      </c>
      <c r="E921">
        <f t="shared" si="42"/>
        <v>0.2</v>
      </c>
      <c r="F921">
        <f t="shared" si="43"/>
        <v>0.04</v>
      </c>
      <c r="G921">
        <f t="shared" si="44"/>
        <v>32.396160000000002</v>
      </c>
    </row>
    <row r="922" spans="1:7" x14ac:dyDescent="0.25">
      <c r="A922" t="s">
        <v>932</v>
      </c>
      <c r="B922">
        <v>748.69</v>
      </c>
      <c r="C922" t="s">
        <v>5</v>
      </c>
      <c r="D922" t="s">
        <v>7</v>
      </c>
      <c r="E922">
        <f t="shared" si="42"/>
        <v>0.2</v>
      </c>
      <c r="F922">
        <f t="shared" si="43"/>
        <v>0.77</v>
      </c>
      <c r="G922">
        <f t="shared" si="44"/>
        <v>461.19304000000005</v>
      </c>
    </row>
    <row r="923" spans="1:7" x14ac:dyDescent="0.25">
      <c r="A923" t="s">
        <v>933</v>
      </c>
      <c r="B923">
        <v>1061.54</v>
      </c>
      <c r="C923" t="s">
        <v>52</v>
      </c>
      <c r="D923" t="s">
        <v>5</v>
      </c>
      <c r="E923">
        <f t="shared" si="42"/>
        <v>0.5</v>
      </c>
      <c r="F923">
        <f t="shared" si="43"/>
        <v>0.21</v>
      </c>
      <c r="G923">
        <f t="shared" si="44"/>
        <v>111.46169999999999</v>
      </c>
    </row>
    <row r="924" spans="1:7" x14ac:dyDescent="0.25">
      <c r="A924" t="s">
        <v>934</v>
      </c>
      <c r="B924">
        <v>586.96</v>
      </c>
      <c r="C924" t="s">
        <v>52</v>
      </c>
      <c r="D924" t="s">
        <v>21</v>
      </c>
      <c r="E924">
        <f t="shared" si="42"/>
        <v>0</v>
      </c>
      <c r="F924">
        <f t="shared" si="43"/>
        <v>0.21</v>
      </c>
      <c r="G924">
        <f t="shared" si="44"/>
        <v>123.2616</v>
      </c>
    </row>
    <row r="925" spans="1:7" x14ac:dyDescent="0.25">
      <c r="A925" t="s">
        <v>935</v>
      </c>
      <c r="B925">
        <v>745.38</v>
      </c>
      <c r="C925" t="s">
        <v>94</v>
      </c>
      <c r="D925" t="s">
        <v>11</v>
      </c>
      <c r="E925">
        <f t="shared" si="42"/>
        <v>0.9</v>
      </c>
      <c r="F925">
        <f t="shared" si="43"/>
        <v>0.04</v>
      </c>
      <c r="G925">
        <f t="shared" si="44"/>
        <v>2.9815199999999993</v>
      </c>
    </row>
    <row r="926" spans="1:7" x14ac:dyDescent="0.25">
      <c r="A926" t="s">
        <v>936</v>
      </c>
      <c r="B926">
        <v>547.48</v>
      </c>
      <c r="C926" t="s">
        <v>5</v>
      </c>
      <c r="D926" t="s">
        <v>5</v>
      </c>
      <c r="E926">
        <f t="shared" si="42"/>
        <v>0.5</v>
      </c>
      <c r="F926">
        <f t="shared" si="43"/>
        <v>0.77</v>
      </c>
      <c r="G926">
        <f t="shared" si="44"/>
        <v>210.77980000000002</v>
      </c>
    </row>
    <row r="927" spans="1:7" x14ac:dyDescent="0.25">
      <c r="A927" t="s">
        <v>937</v>
      </c>
      <c r="B927">
        <v>1044.73</v>
      </c>
      <c r="C927" t="s">
        <v>5</v>
      </c>
      <c r="D927" t="s">
        <v>5</v>
      </c>
      <c r="E927">
        <f t="shared" si="42"/>
        <v>0.5</v>
      </c>
      <c r="F927">
        <f t="shared" si="43"/>
        <v>0.77</v>
      </c>
      <c r="G927">
        <f t="shared" si="44"/>
        <v>402.22104999999999</v>
      </c>
    </row>
    <row r="928" spans="1:7" x14ac:dyDescent="0.25">
      <c r="A928" t="s">
        <v>938</v>
      </c>
      <c r="B928">
        <v>532.91999999999996</v>
      </c>
      <c r="C928" t="s">
        <v>52</v>
      </c>
      <c r="D928" t="s">
        <v>11</v>
      </c>
      <c r="E928">
        <f t="shared" si="42"/>
        <v>0.9</v>
      </c>
      <c r="F928">
        <f t="shared" si="43"/>
        <v>0.21</v>
      </c>
      <c r="G928">
        <f t="shared" si="44"/>
        <v>11.191319999999996</v>
      </c>
    </row>
    <row r="929" spans="1:7" x14ac:dyDescent="0.25">
      <c r="A929" t="s">
        <v>939</v>
      </c>
      <c r="B929">
        <v>994.05</v>
      </c>
      <c r="C929" t="s">
        <v>31</v>
      </c>
      <c r="D929" t="s">
        <v>11</v>
      </c>
      <c r="E929">
        <f t="shared" si="42"/>
        <v>0.9</v>
      </c>
      <c r="F929">
        <f t="shared" si="43"/>
        <v>0.43</v>
      </c>
      <c r="G929">
        <f t="shared" si="44"/>
        <v>42.744149999999983</v>
      </c>
    </row>
    <row r="930" spans="1:7" x14ac:dyDescent="0.25">
      <c r="A930" t="s">
        <v>940</v>
      </c>
      <c r="B930">
        <v>803.6</v>
      </c>
      <c r="C930" t="s">
        <v>31</v>
      </c>
      <c r="D930" t="s">
        <v>11</v>
      </c>
      <c r="E930">
        <f t="shared" si="42"/>
        <v>0.9</v>
      </c>
      <c r="F930">
        <f t="shared" si="43"/>
        <v>0.43</v>
      </c>
      <c r="G930">
        <f t="shared" si="44"/>
        <v>34.554799999999993</v>
      </c>
    </row>
    <row r="931" spans="1:7" x14ac:dyDescent="0.25">
      <c r="A931" t="s">
        <v>941</v>
      </c>
      <c r="B931">
        <v>1319.21</v>
      </c>
      <c r="C931" t="s">
        <v>5</v>
      </c>
      <c r="D931" t="s">
        <v>11</v>
      </c>
      <c r="E931">
        <f t="shared" si="42"/>
        <v>0.9</v>
      </c>
      <c r="F931">
        <f t="shared" si="43"/>
        <v>0.77</v>
      </c>
      <c r="G931">
        <f t="shared" si="44"/>
        <v>101.57916999999999</v>
      </c>
    </row>
    <row r="932" spans="1:7" x14ac:dyDescent="0.25">
      <c r="A932" t="s">
        <v>942</v>
      </c>
      <c r="B932">
        <v>1170.6199999999999</v>
      </c>
      <c r="C932" t="s">
        <v>5</v>
      </c>
      <c r="D932" t="s">
        <v>5</v>
      </c>
      <c r="E932">
        <f t="shared" si="42"/>
        <v>0.5</v>
      </c>
      <c r="F932">
        <f t="shared" si="43"/>
        <v>0.77</v>
      </c>
      <c r="G932">
        <f t="shared" si="44"/>
        <v>450.68869999999998</v>
      </c>
    </row>
    <row r="933" spans="1:7" x14ac:dyDescent="0.25">
      <c r="A933" t="s">
        <v>943</v>
      </c>
      <c r="B933">
        <v>851.47</v>
      </c>
      <c r="C933" t="s">
        <v>5</v>
      </c>
      <c r="D933" t="s">
        <v>11</v>
      </c>
      <c r="E933">
        <f t="shared" si="42"/>
        <v>0.9</v>
      </c>
      <c r="F933">
        <f t="shared" si="43"/>
        <v>0.77</v>
      </c>
      <c r="G933">
        <f t="shared" si="44"/>
        <v>65.563189999999992</v>
      </c>
    </row>
    <row r="934" spans="1:7" x14ac:dyDescent="0.25">
      <c r="A934" t="s">
        <v>944</v>
      </c>
      <c r="B934">
        <v>533.32000000000005</v>
      </c>
      <c r="C934" t="s">
        <v>31</v>
      </c>
      <c r="D934" t="s">
        <v>11</v>
      </c>
      <c r="E934">
        <f t="shared" si="42"/>
        <v>0.9</v>
      </c>
      <c r="F934">
        <f t="shared" si="43"/>
        <v>0.43</v>
      </c>
      <c r="G934">
        <f t="shared" si="44"/>
        <v>22.932759999999998</v>
      </c>
    </row>
    <row r="935" spans="1:7" x14ac:dyDescent="0.25">
      <c r="A935" t="s">
        <v>945</v>
      </c>
      <c r="B935">
        <v>947.55</v>
      </c>
      <c r="C935" t="s">
        <v>5</v>
      </c>
      <c r="D935" t="s">
        <v>5</v>
      </c>
      <c r="E935">
        <f t="shared" si="42"/>
        <v>0.5</v>
      </c>
      <c r="F935">
        <f t="shared" si="43"/>
        <v>0.77</v>
      </c>
      <c r="G935">
        <f t="shared" si="44"/>
        <v>364.80674999999997</v>
      </c>
    </row>
    <row r="936" spans="1:7" x14ac:dyDescent="0.25">
      <c r="A936" t="s">
        <v>946</v>
      </c>
      <c r="B936">
        <v>1133.9100000000001</v>
      </c>
      <c r="C936" t="s">
        <v>5</v>
      </c>
      <c r="D936" t="s">
        <v>11</v>
      </c>
      <c r="E936">
        <f t="shared" si="42"/>
        <v>0.9</v>
      </c>
      <c r="F936">
        <f t="shared" si="43"/>
        <v>0.77</v>
      </c>
      <c r="G936">
        <f t="shared" si="44"/>
        <v>87.311069999999987</v>
      </c>
    </row>
    <row r="937" spans="1:7" x14ac:dyDescent="0.25">
      <c r="A937" t="s">
        <v>947</v>
      </c>
      <c r="B937">
        <v>1300.3699999999999</v>
      </c>
      <c r="C937" t="s">
        <v>52</v>
      </c>
      <c r="D937" t="s">
        <v>11</v>
      </c>
      <c r="E937">
        <f t="shared" si="42"/>
        <v>0.9</v>
      </c>
      <c r="F937">
        <f t="shared" si="43"/>
        <v>0.21</v>
      </c>
      <c r="G937">
        <f t="shared" si="44"/>
        <v>27.307769999999994</v>
      </c>
    </row>
    <row r="938" spans="1:7" x14ac:dyDescent="0.25">
      <c r="A938" t="s">
        <v>948</v>
      </c>
      <c r="B938">
        <v>1151.23</v>
      </c>
      <c r="C938" t="s">
        <v>94</v>
      </c>
      <c r="D938" t="s">
        <v>11</v>
      </c>
      <c r="E938">
        <f t="shared" si="42"/>
        <v>0.9</v>
      </c>
      <c r="F938">
        <f t="shared" si="43"/>
        <v>0.04</v>
      </c>
      <c r="G938">
        <f t="shared" si="44"/>
        <v>4.604919999999999</v>
      </c>
    </row>
    <row r="939" spans="1:7" x14ac:dyDescent="0.25">
      <c r="A939" t="s">
        <v>949</v>
      </c>
      <c r="B939">
        <v>1455.77</v>
      </c>
      <c r="C939" t="s">
        <v>5</v>
      </c>
      <c r="D939" t="s">
        <v>11</v>
      </c>
      <c r="E939">
        <f t="shared" si="42"/>
        <v>0.9</v>
      </c>
      <c r="F939">
        <f t="shared" si="43"/>
        <v>0.77</v>
      </c>
      <c r="G939">
        <f t="shared" si="44"/>
        <v>112.09428999999997</v>
      </c>
    </row>
    <row r="940" spans="1:7" x14ac:dyDescent="0.25">
      <c r="A940" t="s">
        <v>950</v>
      </c>
      <c r="B940">
        <v>1280.18</v>
      </c>
      <c r="C940" t="s">
        <v>52</v>
      </c>
      <c r="D940" t="s">
        <v>7</v>
      </c>
      <c r="E940">
        <f t="shared" si="42"/>
        <v>0.2</v>
      </c>
      <c r="F940">
        <f t="shared" si="43"/>
        <v>0.21</v>
      </c>
      <c r="G940">
        <f t="shared" si="44"/>
        <v>215.07024000000001</v>
      </c>
    </row>
    <row r="941" spans="1:7" x14ac:dyDescent="0.25">
      <c r="A941" t="s">
        <v>951</v>
      </c>
      <c r="B941">
        <v>902.97</v>
      </c>
      <c r="C941" t="s">
        <v>9</v>
      </c>
      <c r="D941" t="s">
        <v>7</v>
      </c>
      <c r="E941">
        <f t="shared" si="42"/>
        <v>0.2</v>
      </c>
      <c r="F941">
        <f t="shared" si="43"/>
        <v>0.65</v>
      </c>
      <c r="G941">
        <f t="shared" si="44"/>
        <v>469.54440000000005</v>
      </c>
    </row>
    <row r="942" spans="1:7" x14ac:dyDescent="0.25">
      <c r="A942" t="s">
        <v>952</v>
      </c>
      <c r="B942">
        <v>1257.8800000000001</v>
      </c>
      <c r="C942" t="s">
        <v>52</v>
      </c>
      <c r="D942" t="s">
        <v>5</v>
      </c>
      <c r="E942">
        <f t="shared" si="42"/>
        <v>0.5</v>
      </c>
      <c r="F942">
        <f t="shared" si="43"/>
        <v>0.21</v>
      </c>
      <c r="G942">
        <f t="shared" si="44"/>
        <v>132.07740000000001</v>
      </c>
    </row>
    <row r="943" spans="1:7" x14ac:dyDescent="0.25">
      <c r="A943" t="s">
        <v>953</v>
      </c>
      <c r="B943">
        <v>815.42</v>
      </c>
      <c r="C943" t="s">
        <v>52</v>
      </c>
      <c r="D943" t="s">
        <v>7</v>
      </c>
      <c r="E943">
        <f t="shared" si="42"/>
        <v>0.2</v>
      </c>
      <c r="F943">
        <f t="shared" si="43"/>
        <v>0.21</v>
      </c>
      <c r="G943">
        <f t="shared" si="44"/>
        <v>136.99055999999999</v>
      </c>
    </row>
    <row r="944" spans="1:7" x14ac:dyDescent="0.25">
      <c r="A944" t="s">
        <v>954</v>
      </c>
      <c r="B944">
        <v>1491.7</v>
      </c>
      <c r="C944" t="s">
        <v>31</v>
      </c>
      <c r="D944" t="s">
        <v>11</v>
      </c>
      <c r="E944">
        <f t="shared" si="42"/>
        <v>0.9</v>
      </c>
      <c r="F944">
        <f t="shared" si="43"/>
        <v>0.43</v>
      </c>
      <c r="G944">
        <f t="shared" si="44"/>
        <v>64.14309999999999</v>
      </c>
    </row>
    <row r="945" spans="1:7" x14ac:dyDescent="0.25">
      <c r="A945" t="s">
        <v>955</v>
      </c>
      <c r="B945">
        <v>1227.21</v>
      </c>
      <c r="C945" t="s">
        <v>5</v>
      </c>
      <c r="D945" t="s">
        <v>21</v>
      </c>
      <c r="E945">
        <f t="shared" si="42"/>
        <v>0</v>
      </c>
      <c r="F945">
        <f t="shared" si="43"/>
        <v>0.77</v>
      </c>
      <c r="G945">
        <f t="shared" si="44"/>
        <v>944.95170000000007</v>
      </c>
    </row>
    <row r="946" spans="1:7" x14ac:dyDescent="0.25">
      <c r="A946" t="s">
        <v>956</v>
      </c>
      <c r="B946">
        <v>598.39</v>
      </c>
      <c r="C946" t="s">
        <v>5</v>
      </c>
      <c r="D946" t="s">
        <v>7</v>
      </c>
      <c r="E946">
        <f t="shared" si="42"/>
        <v>0.2</v>
      </c>
      <c r="F946">
        <f t="shared" si="43"/>
        <v>0.77</v>
      </c>
      <c r="G946">
        <f t="shared" si="44"/>
        <v>368.60824000000002</v>
      </c>
    </row>
    <row r="947" spans="1:7" x14ac:dyDescent="0.25">
      <c r="A947" t="s">
        <v>957</v>
      </c>
      <c r="B947">
        <v>955.98</v>
      </c>
      <c r="C947" t="s">
        <v>52</v>
      </c>
      <c r="D947" t="s">
        <v>7</v>
      </c>
      <c r="E947">
        <f t="shared" si="42"/>
        <v>0.2</v>
      </c>
      <c r="F947">
        <f t="shared" si="43"/>
        <v>0.21</v>
      </c>
      <c r="G947">
        <f t="shared" si="44"/>
        <v>160.60464000000002</v>
      </c>
    </row>
    <row r="948" spans="1:7" x14ac:dyDescent="0.25">
      <c r="A948" t="s">
        <v>958</v>
      </c>
      <c r="B948">
        <v>862.56</v>
      </c>
      <c r="C948" t="s">
        <v>31</v>
      </c>
      <c r="D948" t="s">
        <v>21</v>
      </c>
      <c r="E948">
        <f t="shared" si="42"/>
        <v>0</v>
      </c>
      <c r="F948">
        <f t="shared" si="43"/>
        <v>0.43</v>
      </c>
      <c r="G948">
        <f t="shared" si="44"/>
        <v>370.90079999999995</v>
      </c>
    </row>
    <row r="949" spans="1:7" x14ac:dyDescent="0.25">
      <c r="A949" t="s">
        <v>959</v>
      </c>
      <c r="B949">
        <v>1373.38</v>
      </c>
      <c r="C949" t="s">
        <v>31</v>
      </c>
      <c r="D949" t="s">
        <v>7</v>
      </c>
      <c r="E949">
        <f t="shared" si="42"/>
        <v>0.2</v>
      </c>
      <c r="F949">
        <f t="shared" si="43"/>
        <v>0.43</v>
      </c>
      <c r="G949">
        <f t="shared" si="44"/>
        <v>472.44272000000001</v>
      </c>
    </row>
    <row r="950" spans="1:7" x14ac:dyDescent="0.25">
      <c r="A950" t="s">
        <v>960</v>
      </c>
      <c r="B950">
        <v>1157.27</v>
      </c>
      <c r="C950" t="s">
        <v>5</v>
      </c>
      <c r="D950" t="s">
        <v>21</v>
      </c>
      <c r="E950">
        <f t="shared" si="42"/>
        <v>0</v>
      </c>
      <c r="F950">
        <f t="shared" si="43"/>
        <v>0.77</v>
      </c>
      <c r="G950">
        <f t="shared" si="44"/>
        <v>891.09789999999998</v>
      </c>
    </row>
    <row r="951" spans="1:7" x14ac:dyDescent="0.25">
      <c r="A951" t="s">
        <v>961</v>
      </c>
      <c r="B951">
        <v>781.49</v>
      </c>
      <c r="C951" t="s">
        <v>5</v>
      </c>
      <c r="D951" t="s">
        <v>7</v>
      </c>
      <c r="E951">
        <f t="shared" si="42"/>
        <v>0.2</v>
      </c>
      <c r="F951">
        <f t="shared" si="43"/>
        <v>0.77</v>
      </c>
      <c r="G951">
        <f t="shared" si="44"/>
        <v>481.39784000000003</v>
      </c>
    </row>
    <row r="952" spans="1:7" x14ac:dyDescent="0.25">
      <c r="A952" t="s">
        <v>962</v>
      </c>
      <c r="B952">
        <v>1231.76</v>
      </c>
      <c r="C952" t="s">
        <v>5</v>
      </c>
      <c r="D952" t="s">
        <v>11</v>
      </c>
      <c r="E952">
        <f t="shared" si="42"/>
        <v>0.9</v>
      </c>
      <c r="F952">
        <f t="shared" si="43"/>
        <v>0.77</v>
      </c>
      <c r="G952">
        <f t="shared" si="44"/>
        <v>94.845519999999979</v>
      </c>
    </row>
    <row r="953" spans="1:7" x14ac:dyDescent="0.25">
      <c r="A953" t="s">
        <v>963</v>
      </c>
      <c r="B953">
        <v>1327.98</v>
      </c>
      <c r="C953" t="s">
        <v>9</v>
      </c>
      <c r="D953" t="s">
        <v>11</v>
      </c>
      <c r="E953">
        <f t="shared" si="42"/>
        <v>0.9</v>
      </c>
      <c r="F953">
        <f t="shared" si="43"/>
        <v>0.65</v>
      </c>
      <c r="G953">
        <f t="shared" si="44"/>
        <v>86.318699999999978</v>
      </c>
    </row>
    <row r="954" spans="1:7" x14ac:dyDescent="0.25">
      <c r="A954" t="s">
        <v>964</v>
      </c>
      <c r="B954">
        <v>1284.56</v>
      </c>
      <c r="C954" t="s">
        <v>9</v>
      </c>
      <c r="D954" t="s">
        <v>21</v>
      </c>
      <c r="E954">
        <f t="shared" si="42"/>
        <v>0</v>
      </c>
      <c r="F954">
        <f t="shared" si="43"/>
        <v>0.65</v>
      </c>
      <c r="G954">
        <f t="shared" si="44"/>
        <v>834.96399999999994</v>
      </c>
    </row>
    <row r="955" spans="1:7" x14ac:dyDescent="0.25">
      <c r="A955" t="s">
        <v>965</v>
      </c>
      <c r="B955">
        <v>852.33</v>
      </c>
      <c r="C955" t="s">
        <v>5</v>
      </c>
      <c r="D955" t="s">
        <v>11</v>
      </c>
      <c r="E955">
        <f t="shared" si="42"/>
        <v>0.9</v>
      </c>
      <c r="F955">
        <f t="shared" si="43"/>
        <v>0.77</v>
      </c>
      <c r="G955">
        <f t="shared" si="44"/>
        <v>65.629409999999993</v>
      </c>
    </row>
    <row r="956" spans="1:7" x14ac:dyDescent="0.25">
      <c r="A956" t="s">
        <v>966</v>
      </c>
      <c r="B956">
        <v>926.72</v>
      </c>
      <c r="C956" t="s">
        <v>5</v>
      </c>
      <c r="D956" t="s">
        <v>5</v>
      </c>
      <c r="E956">
        <f t="shared" si="42"/>
        <v>0.5</v>
      </c>
      <c r="F956">
        <f t="shared" si="43"/>
        <v>0.77</v>
      </c>
      <c r="G956">
        <f t="shared" si="44"/>
        <v>356.78720000000004</v>
      </c>
    </row>
    <row r="957" spans="1:7" x14ac:dyDescent="0.25">
      <c r="A957" t="s">
        <v>967</v>
      </c>
      <c r="B957">
        <v>536.35</v>
      </c>
      <c r="C957" t="s">
        <v>5</v>
      </c>
      <c r="D957" t="s">
        <v>11</v>
      </c>
      <c r="E957">
        <f t="shared" si="42"/>
        <v>0.9</v>
      </c>
      <c r="F957">
        <f t="shared" si="43"/>
        <v>0.77</v>
      </c>
      <c r="G957">
        <f t="shared" si="44"/>
        <v>41.298949999999991</v>
      </c>
    </row>
    <row r="958" spans="1:7" x14ac:dyDescent="0.25">
      <c r="A958" t="s">
        <v>968</v>
      </c>
      <c r="B958">
        <v>691.39</v>
      </c>
      <c r="C958" t="s">
        <v>94</v>
      </c>
      <c r="D958" t="s">
        <v>7</v>
      </c>
      <c r="E958">
        <f t="shared" si="42"/>
        <v>0.2</v>
      </c>
      <c r="F958">
        <f t="shared" si="43"/>
        <v>0.04</v>
      </c>
      <c r="G958">
        <f t="shared" si="44"/>
        <v>22.124480000000002</v>
      </c>
    </row>
    <row r="959" spans="1:7" x14ac:dyDescent="0.25">
      <c r="A959" t="s">
        <v>969</v>
      </c>
      <c r="B959">
        <v>1377.95</v>
      </c>
      <c r="C959" t="s">
        <v>31</v>
      </c>
      <c r="D959" t="s">
        <v>11</v>
      </c>
      <c r="E959">
        <f t="shared" si="42"/>
        <v>0.9</v>
      </c>
      <c r="F959">
        <f t="shared" si="43"/>
        <v>0.43</v>
      </c>
      <c r="G959">
        <f t="shared" si="44"/>
        <v>59.25184999999999</v>
      </c>
    </row>
    <row r="960" spans="1:7" x14ac:dyDescent="0.25">
      <c r="A960" t="s">
        <v>970</v>
      </c>
      <c r="B960">
        <v>1076.9000000000001</v>
      </c>
      <c r="C960" t="s">
        <v>52</v>
      </c>
      <c r="D960" t="s">
        <v>21</v>
      </c>
      <c r="E960">
        <f t="shared" si="42"/>
        <v>0</v>
      </c>
      <c r="F960">
        <f t="shared" si="43"/>
        <v>0.21</v>
      </c>
      <c r="G960">
        <f t="shared" si="44"/>
        <v>226.149</v>
      </c>
    </row>
    <row r="961" spans="1:7" x14ac:dyDescent="0.25">
      <c r="A961" t="s">
        <v>971</v>
      </c>
      <c r="B961">
        <v>1452.2</v>
      </c>
      <c r="C961" t="s">
        <v>5</v>
      </c>
      <c r="D961" t="s">
        <v>11</v>
      </c>
      <c r="E961">
        <f t="shared" si="42"/>
        <v>0.9</v>
      </c>
      <c r="F961">
        <f t="shared" si="43"/>
        <v>0.77</v>
      </c>
      <c r="G961">
        <f t="shared" si="44"/>
        <v>111.81939999999997</v>
      </c>
    </row>
    <row r="962" spans="1:7" x14ac:dyDescent="0.25">
      <c r="A962" t="s">
        <v>972</v>
      </c>
      <c r="B962">
        <v>1292.04</v>
      </c>
      <c r="C962" t="s">
        <v>5</v>
      </c>
      <c r="D962" t="s">
        <v>5</v>
      </c>
      <c r="E962">
        <f t="shared" si="42"/>
        <v>0.5</v>
      </c>
      <c r="F962">
        <f t="shared" si="43"/>
        <v>0.77</v>
      </c>
      <c r="G962">
        <f t="shared" si="44"/>
        <v>497.43540000000002</v>
      </c>
    </row>
    <row r="963" spans="1:7" x14ac:dyDescent="0.25">
      <c r="A963" t="s">
        <v>973</v>
      </c>
      <c r="B963">
        <v>1328.96</v>
      </c>
      <c r="C963" t="s">
        <v>52</v>
      </c>
      <c r="D963" t="s">
        <v>5</v>
      </c>
      <c r="E963">
        <f t="shared" ref="E963:E1026" si="45">VLOOKUP(D963,$N$2:$O$5,2)</f>
        <v>0.5</v>
      </c>
      <c r="F963">
        <f t="shared" ref="F963:F1026" si="46">VLOOKUP(C963, $Q$2:$R$6, 2, FALSE)</f>
        <v>0.21</v>
      </c>
      <c r="G963">
        <f t="shared" ref="G963:G1026" si="47">(F963*B963)*(1-E963)</f>
        <v>139.54079999999999</v>
      </c>
    </row>
    <row r="964" spans="1:7" x14ac:dyDescent="0.25">
      <c r="A964" t="s">
        <v>974</v>
      </c>
      <c r="B964">
        <v>945.23</v>
      </c>
      <c r="C964" t="s">
        <v>31</v>
      </c>
      <c r="D964" t="s">
        <v>5</v>
      </c>
      <c r="E964">
        <f t="shared" si="45"/>
        <v>0.5</v>
      </c>
      <c r="F964">
        <f t="shared" si="46"/>
        <v>0.43</v>
      </c>
      <c r="G964">
        <f t="shared" si="47"/>
        <v>203.22444999999999</v>
      </c>
    </row>
    <row r="965" spans="1:7" x14ac:dyDescent="0.25">
      <c r="A965" t="s">
        <v>975</v>
      </c>
      <c r="B965">
        <v>1299.6300000000001</v>
      </c>
      <c r="C965" t="s">
        <v>94</v>
      </c>
      <c r="D965" t="s">
        <v>7</v>
      </c>
      <c r="E965">
        <f t="shared" si="45"/>
        <v>0.2</v>
      </c>
      <c r="F965">
        <f t="shared" si="46"/>
        <v>0.04</v>
      </c>
      <c r="G965">
        <f t="shared" si="47"/>
        <v>41.588160000000009</v>
      </c>
    </row>
    <row r="966" spans="1:7" x14ac:dyDescent="0.25">
      <c r="A966" t="s">
        <v>976</v>
      </c>
      <c r="B966">
        <v>878.68</v>
      </c>
      <c r="C966" t="s">
        <v>31</v>
      </c>
      <c r="D966" t="s">
        <v>11</v>
      </c>
      <c r="E966">
        <f t="shared" si="45"/>
        <v>0.9</v>
      </c>
      <c r="F966">
        <f t="shared" si="46"/>
        <v>0.43</v>
      </c>
      <c r="G966">
        <f t="shared" si="47"/>
        <v>37.783239999999985</v>
      </c>
    </row>
    <row r="967" spans="1:7" x14ac:dyDescent="0.25">
      <c r="A967" t="s">
        <v>977</v>
      </c>
      <c r="B967">
        <v>765.16</v>
      </c>
      <c r="C967" t="s">
        <v>5</v>
      </c>
      <c r="D967" t="s">
        <v>11</v>
      </c>
      <c r="E967">
        <f t="shared" si="45"/>
        <v>0.9</v>
      </c>
      <c r="F967">
        <f t="shared" si="46"/>
        <v>0.77</v>
      </c>
      <c r="G967">
        <f t="shared" si="47"/>
        <v>58.917319999999982</v>
      </c>
    </row>
    <row r="968" spans="1:7" x14ac:dyDescent="0.25">
      <c r="A968" t="s">
        <v>978</v>
      </c>
      <c r="B968">
        <v>856.23</v>
      </c>
      <c r="C968" t="s">
        <v>5</v>
      </c>
      <c r="D968" t="s">
        <v>21</v>
      </c>
      <c r="E968">
        <f t="shared" si="45"/>
        <v>0</v>
      </c>
      <c r="F968">
        <f t="shared" si="46"/>
        <v>0.77</v>
      </c>
      <c r="G968">
        <f t="shared" si="47"/>
        <v>659.2971</v>
      </c>
    </row>
    <row r="969" spans="1:7" x14ac:dyDescent="0.25">
      <c r="A969" t="s">
        <v>979</v>
      </c>
      <c r="B969">
        <v>1238.05</v>
      </c>
      <c r="C969" t="s">
        <v>52</v>
      </c>
      <c r="D969" t="s">
        <v>11</v>
      </c>
      <c r="E969">
        <f t="shared" si="45"/>
        <v>0.9</v>
      </c>
      <c r="F969">
        <f t="shared" si="46"/>
        <v>0.21</v>
      </c>
      <c r="G969">
        <f t="shared" si="47"/>
        <v>25.999049999999993</v>
      </c>
    </row>
    <row r="970" spans="1:7" x14ac:dyDescent="0.25">
      <c r="A970" t="s">
        <v>980</v>
      </c>
      <c r="B970">
        <v>1129.7</v>
      </c>
      <c r="C970" t="s">
        <v>52</v>
      </c>
      <c r="D970" t="s">
        <v>5</v>
      </c>
      <c r="E970">
        <f t="shared" si="45"/>
        <v>0.5</v>
      </c>
      <c r="F970">
        <f t="shared" si="46"/>
        <v>0.21</v>
      </c>
      <c r="G970">
        <f t="shared" si="47"/>
        <v>118.6185</v>
      </c>
    </row>
    <row r="971" spans="1:7" x14ac:dyDescent="0.25">
      <c r="A971" t="s">
        <v>981</v>
      </c>
      <c r="B971">
        <v>1011.37</v>
      </c>
      <c r="C971" t="s">
        <v>5</v>
      </c>
      <c r="D971" t="s">
        <v>11</v>
      </c>
      <c r="E971">
        <f t="shared" si="45"/>
        <v>0.9</v>
      </c>
      <c r="F971">
        <f t="shared" si="46"/>
        <v>0.77</v>
      </c>
      <c r="G971">
        <f t="shared" si="47"/>
        <v>77.875489999999985</v>
      </c>
    </row>
    <row r="972" spans="1:7" x14ac:dyDescent="0.25">
      <c r="A972" t="s">
        <v>982</v>
      </c>
      <c r="B972">
        <v>919.78</v>
      </c>
      <c r="C972" t="s">
        <v>5</v>
      </c>
      <c r="D972" t="s">
        <v>11</v>
      </c>
      <c r="E972">
        <f t="shared" si="45"/>
        <v>0.9</v>
      </c>
      <c r="F972">
        <f t="shared" si="46"/>
        <v>0.77</v>
      </c>
      <c r="G972">
        <f t="shared" si="47"/>
        <v>70.823059999999984</v>
      </c>
    </row>
    <row r="973" spans="1:7" x14ac:dyDescent="0.25">
      <c r="A973" t="s">
        <v>983</v>
      </c>
      <c r="B973">
        <v>1337.47</v>
      </c>
      <c r="C973" t="s">
        <v>94</v>
      </c>
      <c r="D973" t="s">
        <v>5</v>
      </c>
      <c r="E973">
        <f t="shared" si="45"/>
        <v>0.5</v>
      </c>
      <c r="F973">
        <f t="shared" si="46"/>
        <v>0.04</v>
      </c>
      <c r="G973">
        <f t="shared" si="47"/>
        <v>26.749400000000001</v>
      </c>
    </row>
    <row r="974" spans="1:7" x14ac:dyDescent="0.25">
      <c r="A974" t="s">
        <v>984</v>
      </c>
      <c r="B974">
        <v>543.14</v>
      </c>
      <c r="C974" t="s">
        <v>5</v>
      </c>
      <c r="D974" t="s">
        <v>21</v>
      </c>
      <c r="E974">
        <f t="shared" si="45"/>
        <v>0</v>
      </c>
      <c r="F974">
        <f t="shared" si="46"/>
        <v>0.77</v>
      </c>
      <c r="G974">
        <f t="shared" si="47"/>
        <v>418.21780000000001</v>
      </c>
    </row>
    <row r="975" spans="1:7" x14ac:dyDescent="0.25">
      <c r="A975" t="s">
        <v>985</v>
      </c>
      <c r="B975">
        <v>1353.09</v>
      </c>
      <c r="C975" t="s">
        <v>5</v>
      </c>
      <c r="D975" t="s">
        <v>5</v>
      </c>
      <c r="E975">
        <f t="shared" si="45"/>
        <v>0.5</v>
      </c>
      <c r="F975">
        <f t="shared" si="46"/>
        <v>0.77</v>
      </c>
      <c r="G975">
        <f t="shared" si="47"/>
        <v>520.93965000000003</v>
      </c>
    </row>
    <row r="976" spans="1:7" x14ac:dyDescent="0.25">
      <c r="A976" t="s">
        <v>986</v>
      </c>
      <c r="B976">
        <v>950.1</v>
      </c>
      <c r="C976" t="s">
        <v>5</v>
      </c>
      <c r="D976" t="s">
        <v>5</v>
      </c>
      <c r="E976">
        <f t="shared" si="45"/>
        <v>0.5</v>
      </c>
      <c r="F976">
        <f t="shared" si="46"/>
        <v>0.77</v>
      </c>
      <c r="G976">
        <f t="shared" si="47"/>
        <v>365.7885</v>
      </c>
    </row>
    <row r="977" spans="1:7" x14ac:dyDescent="0.25">
      <c r="A977" t="s">
        <v>987</v>
      </c>
      <c r="B977">
        <v>1147.42</v>
      </c>
      <c r="C977" t="s">
        <v>5</v>
      </c>
      <c r="D977" t="s">
        <v>5</v>
      </c>
      <c r="E977">
        <f t="shared" si="45"/>
        <v>0.5</v>
      </c>
      <c r="F977">
        <f t="shared" si="46"/>
        <v>0.77</v>
      </c>
      <c r="G977">
        <f t="shared" si="47"/>
        <v>441.75670000000002</v>
      </c>
    </row>
    <row r="978" spans="1:7" x14ac:dyDescent="0.25">
      <c r="A978" t="s">
        <v>988</v>
      </c>
      <c r="B978">
        <v>1040.45</v>
      </c>
      <c r="C978" t="s">
        <v>94</v>
      </c>
      <c r="D978" t="s">
        <v>11</v>
      </c>
      <c r="E978">
        <f t="shared" si="45"/>
        <v>0.9</v>
      </c>
      <c r="F978">
        <f t="shared" si="46"/>
        <v>0.04</v>
      </c>
      <c r="G978">
        <f t="shared" si="47"/>
        <v>4.1617999999999995</v>
      </c>
    </row>
    <row r="979" spans="1:7" x14ac:dyDescent="0.25">
      <c r="A979" t="s">
        <v>989</v>
      </c>
      <c r="B979">
        <v>1484.17</v>
      </c>
      <c r="C979" t="s">
        <v>9</v>
      </c>
      <c r="D979" t="s">
        <v>7</v>
      </c>
      <c r="E979">
        <f t="shared" si="45"/>
        <v>0.2</v>
      </c>
      <c r="F979">
        <f t="shared" si="46"/>
        <v>0.65</v>
      </c>
      <c r="G979">
        <f t="shared" si="47"/>
        <v>771.76840000000004</v>
      </c>
    </row>
    <row r="980" spans="1:7" x14ac:dyDescent="0.25">
      <c r="A980" t="s">
        <v>990</v>
      </c>
      <c r="B980">
        <v>1282.3599999999999</v>
      </c>
      <c r="C980" t="s">
        <v>5</v>
      </c>
      <c r="D980" t="s">
        <v>21</v>
      </c>
      <c r="E980">
        <f t="shared" si="45"/>
        <v>0</v>
      </c>
      <c r="F980">
        <f t="shared" si="46"/>
        <v>0.77</v>
      </c>
      <c r="G980">
        <f t="shared" si="47"/>
        <v>987.41719999999998</v>
      </c>
    </row>
    <row r="981" spans="1:7" x14ac:dyDescent="0.25">
      <c r="A981" t="s">
        <v>991</v>
      </c>
      <c r="B981">
        <v>1264.26</v>
      </c>
      <c r="C981" t="s">
        <v>94</v>
      </c>
      <c r="D981" t="s">
        <v>5</v>
      </c>
      <c r="E981">
        <f t="shared" si="45"/>
        <v>0.5</v>
      </c>
      <c r="F981">
        <f t="shared" si="46"/>
        <v>0.04</v>
      </c>
      <c r="G981">
        <f t="shared" si="47"/>
        <v>25.2852</v>
      </c>
    </row>
    <row r="982" spans="1:7" x14ac:dyDescent="0.25">
      <c r="A982" t="s">
        <v>992</v>
      </c>
      <c r="B982">
        <v>1483.56</v>
      </c>
      <c r="C982" t="s">
        <v>94</v>
      </c>
      <c r="D982" t="s">
        <v>11</v>
      </c>
      <c r="E982">
        <f t="shared" si="45"/>
        <v>0.9</v>
      </c>
      <c r="F982">
        <f t="shared" si="46"/>
        <v>0.04</v>
      </c>
      <c r="G982">
        <f t="shared" si="47"/>
        <v>5.9342399999999982</v>
      </c>
    </row>
    <row r="983" spans="1:7" x14ac:dyDescent="0.25">
      <c r="A983" t="s">
        <v>993</v>
      </c>
      <c r="B983">
        <v>1214.5899999999999</v>
      </c>
      <c r="C983" t="s">
        <v>5</v>
      </c>
      <c r="D983" t="s">
        <v>11</v>
      </c>
      <c r="E983">
        <f t="shared" si="45"/>
        <v>0.9</v>
      </c>
      <c r="F983">
        <f t="shared" si="46"/>
        <v>0.77</v>
      </c>
      <c r="G983">
        <f t="shared" si="47"/>
        <v>93.523429999999976</v>
      </c>
    </row>
    <row r="984" spans="1:7" x14ac:dyDescent="0.25">
      <c r="A984" t="s">
        <v>994</v>
      </c>
      <c r="B984">
        <v>691.01</v>
      </c>
      <c r="C984" t="s">
        <v>5</v>
      </c>
      <c r="D984" t="s">
        <v>5</v>
      </c>
      <c r="E984">
        <f t="shared" si="45"/>
        <v>0.5</v>
      </c>
      <c r="F984">
        <f t="shared" si="46"/>
        <v>0.77</v>
      </c>
      <c r="G984">
        <f t="shared" si="47"/>
        <v>266.03885000000002</v>
      </c>
    </row>
    <row r="985" spans="1:7" x14ac:dyDescent="0.25">
      <c r="A985" t="s">
        <v>995</v>
      </c>
      <c r="B985">
        <v>666.97</v>
      </c>
      <c r="C985" t="s">
        <v>31</v>
      </c>
      <c r="D985" t="s">
        <v>11</v>
      </c>
      <c r="E985">
        <f t="shared" si="45"/>
        <v>0.9</v>
      </c>
      <c r="F985">
        <f t="shared" si="46"/>
        <v>0.43</v>
      </c>
      <c r="G985">
        <f t="shared" si="47"/>
        <v>28.679709999999993</v>
      </c>
    </row>
    <row r="986" spans="1:7" x14ac:dyDescent="0.25">
      <c r="A986" t="s">
        <v>996</v>
      </c>
      <c r="B986">
        <v>1478.98</v>
      </c>
      <c r="C986" t="s">
        <v>31</v>
      </c>
      <c r="D986" t="s">
        <v>21</v>
      </c>
      <c r="E986">
        <f t="shared" si="45"/>
        <v>0</v>
      </c>
      <c r="F986">
        <f t="shared" si="46"/>
        <v>0.43</v>
      </c>
      <c r="G986">
        <f t="shared" si="47"/>
        <v>635.96140000000003</v>
      </c>
    </row>
    <row r="987" spans="1:7" x14ac:dyDescent="0.25">
      <c r="A987" t="s">
        <v>997</v>
      </c>
      <c r="B987">
        <v>1311.09</v>
      </c>
      <c r="C987" t="s">
        <v>52</v>
      </c>
      <c r="D987" t="s">
        <v>5</v>
      </c>
      <c r="E987">
        <f t="shared" si="45"/>
        <v>0.5</v>
      </c>
      <c r="F987">
        <f t="shared" si="46"/>
        <v>0.21</v>
      </c>
      <c r="G987">
        <f t="shared" si="47"/>
        <v>137.66444999999999</v>
      </c>
    </row>
    <row r="988" spans="1:7" x14ac:dyDescent="0.25">
      <c r="A988" t="s">
        <v>998</v>
      </c>
      <c r="B988">
        <v>1419.46</v>
      </c>
      <c r="C988" t="s">
        <v>31</v>
      </c>
      <c r="D988" t="s">
        <v>7</v>
      </c>
      <c r="E988">
        <f t="shared" si="45"/>
        <v>0.2</v>
      </c>
      <c r="F988">
        <f t="shared" si="46"/>
        <v>0.43</v>
      </c>
      <c r="G988">
        <f t="shared" si="47"/>
        <v>488.29424</v>
      </c>
    </row>
    <row r="989" spans="1:7" x14ac:dyDescent="0.25">
      <c r="A989" t="s">
        <v>999</v>
      </c>
      <c r="B989">
        <v>696.92</v>
      </c>
      <c r="C989" t="s">
        <v>9</v>
      </c>
      <c r="D989" t="s">
        <v>7</v>
      </c>
      <c r="E989">
        <f t="shared" si="45"/>
        <v>0.2</v>
      </c>
      <c r="F989">
        <f t="shared" si="46"/>
        <v>0.65</v>
      </c>
      <c r="G989">
        <f t="shared" si="47"/>
        <v>362.39840000000004</v>
      </c>
    </row>
    <row r="990" spans="1:7" x14ac:dyDescent="0.25">
      <c r="A990" t="s">
        <v>1000</v>
      </c>
      <c r="B990">
        <v>646.33000000000004</v>
      </c>
      <c r="C990" t="s">
        <v>31</v>
      </c>
      <c r="D990" t="s">
        <v>11</v>
      </c>
      <c r="E990">
        <f t="shared" si="45"/>
        <v>0.9</v>
      </c>
      <c r="F990">
        <f t="shared" si="46"/>
        <v>0.43</v>
      </c>
      <c r="G990">
        <f t="shared" si="47"/>
        <v>27.792189999999994</v>
      </c>
    </row>
    <row r="991" spans="1:7" x14ac:dyDescent="0.25">
      <c r="A991" t="s">
        <v>1001</v>
      </c>
      <c r="B991">
        <v>783.85</v>
      </c>
      <c r="C991" t="s">
        <v>9</v>
      </c>
      <c r="D991" t="s">
        <v>7</v>
      </c>
      <c r="E991">
        <f t="shared" si="45"/>
        <v>0.2</v>
      </c>
      <c r="F991">
        <f t="shared" si="46"/>
        <v>0.65</v>
      </c>
      <c r="G991">
        <f t="shared" si="47"/>
        <v>407.60200000000009</v>
      </c>
    </row>
    <row r="992" spans="1:7" x14ac:dyDescent="0.25">
      <c r="A992" t="s">
        <v>1002</v>
      </c>
      <c r="B992">
        <v>1358.64</v>
      </c>
      <c r="C992" t="s">
        <v>5</v>
      </c>
      <c r="D992" t="s">
        <v>11</v>
      </c>
      <c r="E992">
        <f t="shared" si="45"/>
        <v>0.9</v>
      </c>
      <c r="F992">
        <f t="shared" si="46"/>
        <v>0.77</v>
      </c>
      <c r="G992">
        <f t="shared" si="47"/>
        <v>104.61527999999998</v>
      </c>
    </row>
    <row r="993" spans="1:7" x14ac:dyDescent="0.25">
      <c r="A993" t="s">
        <v>1003</v>
      </c>
      <c r="B993">
        <v>1420.76</v>
      </c>
      <c r="C993" t="s">
        <v>5</v>
      </c>
      <c r="D993" t="s">
        <v>21</v>
      </c>
      <c r="E993">
        <f t="shared" si="45"/>
        <v>0</v>
      </c>
      <c r="F993">
        <f t="shared" si="46"/>
        <v>0.77</v>
      </c>
      <c r="G993">
        <f t="shared" si="47"/>
        <v>1093.9852000000001</v>
      </c>
    </row>
    <row r="994" spans="1:7" x14ac:dyDescent="0.25">
      <c r="A994" t="s">
        <v>1004</v>
      </c>
      <c r="B994">
        <v>1464.17</v>
      </c>
      <c r="C994" t="s">
        <v>94</v>
      </c>
      <c r="D994" t="s">
        <v>11</v>
      </c>
      <c r="E994">
        <f t="shared" si="45"/>
        <v>0.9</v>
      </c>
      <c r="F994">
        <f t="shared" si="46"/>
        <v>0.04</v>
      </c>
      <c r="G994">
        <f t="shared" si="47"/>
        <v>5.856679999999999</v>
      </c>
    </row>
    <row r="995" spans="1:7" x14ac:dyDescent="0.25">
      <c r="A995" t="s">
        <v>1005</v>
      </c>
      <c r="B995">
        <v>804.2</v>
      </c>
      <c r="C995" t="s">
        <v>5</v>
      </c>
      <c r="D995" t="s">
        <v>5</v>
      </c>
      <c r="E995">
        <f t="shared" si="45"/>
        <v>0.5</v>
      </c>
      <c r="F995">
        <f t="shared" si="46"/>
        <v>0.77</v>
      </c>
      <c r="G995">
        <f t="shared" si="47"/>
        <v>309.61700000000002</v>
      </c>
    </row>
    <row r="996" spans="1:7" x14ac:dyDescent="0.25">
      <c r="A996" t="s">
        <v>1006</v>
      </c>
      <c r="B996">
        <v>1227.82</v>
      </c>
      <c r="C996" t="s">
        <v>5</v>
      </c>
      <c r="D996" t="s">
        <v>5</v>
      </c>
      <c r="E996">
        <f t="shared" si="45"/>
        <v>0.5</v>
      </c>
      <c r="F996">
        <f t="shared" si="46"/>
        <v>0.77</v>
      </c>
      <c r="G996">
        <f t="shared" si="47"/>
        <v>472.71069999999997</v>
      </c>
    </row>
    <row r="997" spans="1:7" x14ac:dyDescent="0.25">
      <c r="A997" t="s">
        <v>1007</v>
      </c>
      <c r="B997">
        <v>676.41</v>
      </c>
      <c r="C997" t="s">
        <v>94</v>
      </c>
      <c r="D997" t="s">
        <v>5</v>
      </c>
      <c r="E997">
        <f t="shared" si="45"/>
        <v>0.5</v>
      </c>
      <c r="F997">
        <f t="shared" si="46"/>
        <v>0.04</v>
      </c>
      <c r="G997">
        <f t="shared" si="47"/>
        <v>13.5282</v>
      </c>
    </row>
    <row r="998" spans="1:7" x14ac:dyDescent="0.25">
      <c r="A998" t="s">
        <v>1008</v>
      </c>
      <c r="B998">
        <v>1272.55</v>
      </c>
      <c r="C998" t="s">
        <v>94</v>
      </c>
      <c r="D998" t="s">
        <v>5</v>
      </c>
      <c r="E998">
        <f t="shared" si="45"/>
        <v>0.5</v>
      </c>
      <c r="F998">
        <f t="shared" si="46"/>
        <v>0.04</v>
      </c>
      <c r="G998">
        <f t="shared" si="47"/>
        <v>25.451000000000001</v>
      </c>
    </row>
    <row r="999" spans="1:7" x14ac:dyDescent="0.25">
      <c r="A999" t="s">
        <v>1009</v>
      </c>
      <c r="B999">
        <v>893.8</v>
      </c>
      <c r="C999" t="s">
        <v>31</v>
      </c>
      <c r="D999" t="s">
        <v>5</v>
      </c>
      <c r="E999">
        <f t="shared" si="45"/>
        <v>0.5</v>
      </c>
      <c r="F999">
        <f t="shared" si="46"/>
        <v>0.43</v>
      </c>
      <c r="G999">
        <f t="shared" si="47"/>
        <v>192.16699999999997</v>
      </c>
    </row>
    <row r="1000" spans="1:7" x14ac:dyDescent="0.25">
      <c r="A1000" t="s">
        <v>1010</v>
      </c>
      <c r="B1000">
        <v>1250.92</v>
      </c>
      <c r="C1000" t="s">
        <v>9</v>
      </c>
      <c r="D1000" t="s">
        <v>21</v>
      </c>
      <c r="E1000">
        <f t="shared" si="45"/>
        <v>0</v>
      </c>
      <c r="F1000">
        <f t="shared" si="46"/>
        <v>0.65</v>
      </c>
      <c r="G1000">
        <f t="shared" si="47"/>
        <v>813.09800000000007</v>
      </c>
    </row>
    <row r="1001" spans="1:7" x14ac:dyDescent="0.25">
      <c r="A1001" t="s">
        <v>1011</v>
      </c>
      <c r="B1001">
        <v>517.49</v>
      </c>
      <c r="C1001" t="s">
        <v>5</v>
      </c>
      <c r="D1001" t="s">
        <v>21</v>
      </c>
      <c r="E1001">
        <f t="shared" si="45"/>
        <v>0</v>
      </c>
      <c r="F1001">
        <f t="shared" si="46"/>
        <v>0.77</v>
      </c>
      <c r="G1001">
        <f t="shared" si="47"/>
        <v>398.46730000000002</v>
      </c>
    </row>
    <row r="1002" spans="1:7" x14ac:dyDescent="0.25">
      <c r="A1002" t="s">
        <v>1012</v>
      </c>
      <c r="B1002">
        <v>1437.54</v>
      </c>
      <c r="C1002" t="s">
        <v>52</v>
      </c>
      <c r="D1002" t="s">
        <v>7</v>
      </c>
      <c r="E1002">
        <f t="shared" si="45"/>
        <v>0.2</v>
      </c>
      <c r="F1002">
        <f t="shared" si="46"/>
        <v>0.21</v>
      </c>
      <c r="G1002">
        <f t="shared" si="47"/>
        <v>241.50672</v>
      </c>
    </row>
    <row r="1003" spans="1:7" x14ac:dyDescent="0.25">
      <c r="A1003" t="s">
        <v>1013</v>
      </c>
      <c r="B1003">
        <v>1253.05</v>
      </c>
      <c r="C1003" t="s">
        <v>94</v>
      </c>
      <c r="D1003" t="s">
        <v>5</v>
      </c>
      <c r="E1003">
        <f t="shared" si="45"/>
        <v>0.5</v>
      </c>
      <c r="F1003">
        <f t="shared" si="46"/>
        <v>0.04</v>
      </c>
      <c r="G1003">
        <f t="shared" si="47"/>
        <v>25.061</v>
      </c>
    </row>
    <row r="1004" spans="1:7" x14ac:dyDescent="0.25">
      <c r="A1004" t="s">
        <v>1014</v>
      </c>
      <c r="B1004">
        <v>1458.94</v>
      </c>
      <c r="C1004" t="s">
        <v>52</v>
      </c>
      <c r="D1004" t="s">
        <v>7</v>
      </c>
      <c r="E1004">
        <f t="shared" si="45"/>
        <v>0.2</v>
      </c>
      <c r="F1004">
        <f t="shared" si="46"/>
        <v>0.21</v>
      </c>
      <c r="G1004">
        <f t="shared" si="47"/>
        <v>245.10192000000004</v>
      </c>
    </row>
    <row r="1005" spans="1:7" x14ac:dyDescent="0.25">
      <c r="A1005" t="s">
        <v>1015</v>
      </c>
      <c r="B1005">
        <v>1484.72</v>
      </c>
      <c r="C1005" t="s">
        <v>52</v>
      </c>
      <c r="D1005" t="s">
        <v>5</v>
      </c>
      <c r="E1005">
        <f t="shared" si="45"/>
        <v>0.5</v>
      </c>
      <c r="F1005">
        <f t="shared" si="46"/>
        <v>0.21</v>
      </c>
      <c r="G1005">
        <f t="shared" si="47"/>
        <v>155.8956</v>
      </c>
    </row>
    <row r="1006" spans="1:7" x14ac:dyDescent="0.25">
      <c r="A1006" t="s">
        <v>1016</v>
      </c>
      <c r="B1006">
        <v>673.4</v>
      </c>
      <c r="C1006" t="s">
        <v>5</v>
      </c>
      <c r="D1006" t="s">
        <v>21</v>
      </c>
      <c r="E1006">
        <f t="shared" si="45"/>
        <v>0</v>
      </c>
      <c r="F1006">
        <f t="shared" si="46"/>
        <v>0.77</v>
      </c>
      <c r="G1006">
        <f t="shared" si="47"/>
        <v>518.51800000000003</v>
      </c>
    </row>
    <row r="1007" spans="1:7" x14ac:dyDescent="0.25">
      <c r="A1007" t="s">
        <v>1017</v>
      </c>
      <c r="B1007">
        <v>694.56</v>
      </c>
      <c r="C1007" t="s">
        <v>5</v>
      </c>
      <c r="D1007" t="s">
        <v>5</v>
      </c>
      <c r="E1007">
        <f t="shared" si="45"/>
        <v>0.5</v>
      </c>
      <c r="F1007">
        <f t="shared" si="46"/>
        <v>0.77</v>
      </c>
      <c r="G1007">
        <f t="shared" si="47"/>
        <v>267.40559999999999</v>
      </c>
    </row>
    <row r="1008" spans="1:7" x14ac:dyDescent="0.25">
      <c r="A1008" t="s">
        <v>1018</v>
      </c>
      <c r="B1008">
        <v>531.79999999999995</v>
      </c>
      <c r="C1008" t="s">
        <v>5</v>
      </c>
      <c r="D1008" t="s">
        <v>5</v>
      </c>
      <c r="E1008">
        <f t="shared" si="45"/>
        <v>0.5</v>
      </c>
      <c r="F1008">
        <f t="shared" si="46"/>
        <v>0.77</v>
      </c>
      <c r="G1008">
        <f t="shared" si="47"/>
        <v>204.74299999999999</v>
      </c>
    </row>
    <row r="1009" spans="1:7" x14ac:dyDescent="0.25">
      <c r="A1009" t="s">
        <v>1019</v>
      </c>
      <c r="B1009">
        <v>987.22</v>
      </c>
      <c r="C1009" t="s">
        <v>94</v>
      </c>
      <c r="D1009" t="s">
        <v>7</v>
      </c>
      <c r="E1009">
        <f t="shared" si="45"/>
        <v>0.2</v>
      </c>
      <c r="F1009">
        <f t="shared" si="46"/>
        <v>0.04</v>
      </c>
      <c r="G1009">
        <f t="shared" si="47"/>
        <v>31.591040000000007</v>
      </c>
    </row>
    <row r="1010" spans="1:7" x14ac:dyDescent="0.25">
      <c r="A1010" t="s">
        <v>1020</v>
      </c>
      <c r="B1010">
        <v>653.05999999999995</v>
      </c>
      <c r="C1010" t="s">
        <v>52</v>
      </c>
      <c r="D1010" t="s">
        <v>11</v>
      </c>
      <c r="E1010">
        <f t="shared" si="45"/>
        <v>0.9</v>
      </c>
      <c r="F1010">
        <f t="shared" si="46"/>
        <v>0.21</v>
      </c>
      <c r="G1010">
        <f t="shared" si="47"/>
        <v>13.714259999999996</v>
      </c>
    </row>
    <row r="1011" spans="1:7" x14ac:dyDescent="0.25">
      <c r="A1011" t="s">
        <v>1021</v>
      </c>
      <c r="B1011">
        <v>919.52</v>
      </c>
      <c r="C1011" t="s">
        <v>5</v>
      </c>
      <c r="D1011" t="s">
        <v>7</v>
      </c>
      <c r="E1011">
        <f t="shared" si="45"/>
        <v>0.2</v>
      </c>
      <c r="F1011">
        <f t="shared" si="46"/>
        <v>0.77</v>
      </c>
      <c r="G1011">
        <f t="shared" si="47"/>
        <v>566.42431999999997</v>
      </c>
    </row>
    <row r="1012" spans="1:7" x14ac:dyDescent="0.25">
      <c r="A1012" t="s">
        <v>1022</v>
      </c>
      <c r="B1012">
        <v>786.55</v>
      </c>
      <c r="C1012" t="s">
        <v>5</v>
      </c>
      <c r="D1012" t="s">
        <v>21</v>
      </c>
      <c r="E1012">
        <f t="shared" si="45"/>
        <v>0</v>
      </c>
      <c r="F1012">
        <f t="shared" si="46"/>
        <v>0.77</v>
      </c>
      <c r="G1012">
        <f t="shared" si="47"/>
        <v>605.64350000000002</v>
      </c>
    </row>
    <row r="1013" spans="1:7" x14ac:dyDescent="0.25">
      <c r="A1013" t="s">
        <v>1023</v>
      </c>
      <c r="B1013">
        <v>946.31</v>
      </c>
      <c r="C1013" t="s">
        <v>52</v>
      </c>
      <c r="D1013" t="s">
        <v>21</v>
      </c>
      <c r="E1013">
        <f t="shared" si="45"/>
        <v>0</v>
      </c>
      <c r="F1013">
        <f t="shared" si="46"/>
        <v>0.21</v>
      </c>
      <c r="G1013">
        <f t="shared" si="47"/>
        <v>198.72509999999997</v>
      </c>
    </row>
    <row r="1014" spans="1:7" x14ac:dyDescent="0.25">
      <c r="A1014" t="s">
        <v>1024</v>
      </c>
      <c r="B1014">
        <v>873.09</v>
      </c>
      <c r="C1014" t="s">
        <v>9</v>
      </c>
      <c r="D1014" t="s">
        <v>21</v>
      </c>
      <c r="E1014">
        <f t="shared" si="45"/>
        <v>0</v>
      </c>
      <c r="F1014">
        <f t="shared" si="46"/>
        <v>0.65</v>
      </c>
      <c r="G1014">
        <f t="shared" si="47"/>
        <v>567.50850000000003</v>
      </c>
    </row>
    <row r="1015" spans="1:7" x14ac:dyDescent="0.25">
      <c r="A1015" t="s">
        <v>1025</v>
      </c>
      <c r="B1015">
        <v>803.39</v>
      </c>
      <c r="C1015" t="s">
        <v>5</v>
      </c>
      <c r="D1015" t="s">
        <v>5</v>
      </c>
      <c r="E1015">
        <f t="shared" si="45"/>
        <v>0.5</v>
      </c>
      <c r="F1015">
        <f t="shared" si="46"/>
        <v>0.77</v>
      </c>
      <c r="G1015">
        <f t="shared" si="47"/>
        <v>309.30515000000003</v>
      </c>
    </row>
    <row r="1016" spans="1:7" x14ac:dyDescent="0.25">
      <c r="A1016" t="s">
        <v>1026</v>
      </c>
      <c r="B1016">
        <v>1291.3699999999999</v>
      </c>
      <c r="C1016" t="s">
        <v>94</v>
      </c>
      <c r="D1016" t="s">
        <v>21</v>
      </c>
      <c r="E1016">
        <f t="shared" si="45"/>
        <v>0</v>
      </c>
      <c r="F1016">
        <f t="shared" si="46"/>
        <v>0.04</v>
      </c>
      <c r="G1016">
        <f t="shared" si="47"/>
        <v>51.654799999999994</v>
      </c>
    </row>
    <row r="1017" spans="1:7" x14ac:dyDescent="0.25">
      <c r="A1017" t="s">
        <v>1027</v>
      </c>
      <c r="B1017">
        <v>725.46</v>
      </c>
      <c r="C1017" t="s">
        <v>52</v>
      </c>
      <c r="D1017" t="s">
        <v>5</v>
      </c>
      <c r="E1017">
        <f t="shared" si="45"/>
        <v>0.5</v>
      </c>
      <c r="F1017">
        <f t="shared" si="46"/>
        <v>0.21</v>
      </c>
      <c r="G1017">
        <f t="shared" si="47"/>
        <v>76.173299999999998</v>
      </c>
    </row>
    <row r="1018" spans="1:7" x14ac:dyDescent="0.25">
      <c r="A1018" t="s">
        <v>1028</v>
      </c>
      <c r="B1018">
        <v>913.84</v>
      </c>
      <c r="C1018" t="s">
        <v>52</v>
      </c>
      <c r="D1018" t="s">
        <v>11</v>
      </c>
      <c r="E1018">
        <f t="shared" si="45"/>
        <v>0.9</v>
      </c>
      <c r="F1018">
        <f t="shared" si="46"/>
        <v>0.21</v>
      </c>
      <c r="G1018">
        <f t="shared" si="47"/>
        <v>19.190639999999995</v>
      </c>
    </row>
    <row r="1019" spans="1:7" x14ac:dyDescent="0.25">
      <c r="A1019" t="s">
        <v>1029</v>
      </c>
      <c r="B1019">
        <v>1016.76</v>
      </c>
      <c r="C1019" t="s">
        <v>5</v>
      </c>
      <c r="D1019" t="s">
        <v>5</v>
      </c>
      <c r="E1019">
        <f t="shared" si="45"/>
        <v>0.5</v>
      </c>
      <c r="F1019">
        <f t="shared" si="46"/>
        <v>0.77</v>
      </c>
      <c r="G1019">
        <f t="shared" si="47"/>
        <v>391.45260000000002</v>
      </c>
    </row>
    <row r="1020" spans="1:7" x14ac:dyDescent="0.25">
      <c r="A1020" t="s">
        <v>1030</v>
      </c>
      <c r="B1020">
        <v>793.09</v>
      </c>
      <c r="C1020" t="s">
        <v>31</v>
      </c>
      <c r="D1020" t="s">
        <v>21</v>
      </c>
      <c r="E1020">
        <f t="shared" si="45"/>
        <v>0</v>
      </c>
      <c r="F1020">
        <f t="shared" si="46"/>
        <v>0.43</v>
      </c>
      <c r="G1020">
        <f t="shared" si="47"/>
        <v>341.02870000000001</v>
      </c>
    </row>
    <row r="1021" spans="1:7" x14ac:dyDescent="0.25">
      <c r="A1021" t="s">
        <v>1031</v>
      </c>
      <c r="B1021">
        <v>1164.93</v>
      </c>
      <c r="C1021" t="s">
        <v>5</v>
      </c>
      <c r="D1021" t="s">
        <v>5</v>
      </c>
      <c r="E1021">
        <f t="shared" si="45"/>
        <v>0.5</v>
      </c>
      <c r="F1021">
        <f t="shared" si="46"/>
        <v>0.77</v>
      </c>
      <c r="G1021">
        <f t="shared" si="47"/>
        <v>448.49805000000003</v>
      </c>
    </row>
    <row r="1022" spans="1:7" x14ac:dyDescent="0.25">
      <c r="A1022" t="s">
        <v>1032</v>
      </c>
      <c r="B1022">
        <v>980.83</v>
      </c>
      <c r="C1022" t="s">
        <v>94</v>
      </c>
      <c r="D1022" t="s">
        <v>5</v>
      </c>
      <c r="E1022">
        <f t="shared" si="45"/>
        <v>0.5</v>
      </c>
      <c r="F1022">
        <f t="shared" si="46"/>
        <v>0.04</v>
      </c>
      <c r="G1022">
        <f t="shared" si="47"/>
        <v>19.616600000000002</v>
      </c>
    </row>
    <row r="1023" spans="1:7" x14ac:dyDescent="0.25">
      <c r="A1023" t="s">
        <v>1033</v>
      </c>
      <c r="B1023">
        <v>920.11</v>
      </c>
      <c r="C1023" t="s">
        <v>52</v>
      </c>
      <c r="D1023" t="s">
        <v>5</v>
      </c>
      <c r="E1023">
        <f t="shared" si="45"/>
        <v>0.5</v>
      </c>
      <c r="F1023">
        <f t="shared" si="46"/>
        <v>0.21</v>
      </c>
      <c r="G1023">
        <f t="shared" si="47"/>
        <v>96.611549999999994</v>
      </c>
    </row>
    <row r="1024" spans="1:7" x14ac:dyDescent="0.25">
      <c r="A1024" t="s">
        <v>1034</v>
      </c>
      <c r="B1024">
        <v>637.26</v>
      </c>
      <c r="C1024" t="s">
        <v>31</v>
      </c>
      <c r="D1024" t="s">
        <v>11</v>
      </c>
      <c r="E1024">
        <f t="shared" si="45"/>
        <v>0.9</v>
      </c>
      <c r="F1024">
        <f t="shared" si="46"/>
        <v>0.43</v>
      </c>
      <c r="G1024">
        <f t="shared" si="47"/>
        <v>27.402179999999991</v>
      </c>
    </row>
    <row r="1025" spans="1:7" x14ac:dyDescent="0.25">
      <c r="A1025" t="s">
        <v>1035</v>
      </c>
      <c r="B1025">
        <v>697.91</v>
      </c>
      <c r="C1025" t="s">
        <v>9</v>
      </c>
      <c r="D1025" t="s">
        <v>11</v>
      </c>
      <c r="E1025">
        <f t="shared" si="45"/>
        <v>0.9</v>
      </c>
      <c r="F1025">
        <f t="shared" si="46"/>
        <v>0.65</v>
      </c>
      <c r="G1025">
        <f t="shared" si="47"/>
        <v>45.364149999999988</v>
      </c>
    </row>
    <row r="1026" spans="1:7" x14ac:dyDescent="0.25">
      <c r="A1026" t="s">
        <v>1036</v>
      </c>
      <c r="B1026">
        <v>1356.3</v>
      </c>
      <c r="C1026" t="s">
        <v>52</v>
      </c>
      <c r="D1026" t="s">
        <v>11</v>
      </c>
      <c r="E1026">
        <f t="shared" si="45"/>
        <v>0.9</v>
      </c>
      <c r="F1026">
        <f t="shared" si="46"/>
        <v>0.21</v>
      </c>
      <c r="G1026">
        <f t="shared" si="47"/>
        <v>28.482299999999992</v>
      </c>
    </row>
    <row r="1027" spans="1:7" x14ac:dyDescent="0.25">
      <c r="A1027" t="s">
        <v>1037</v>
      </c>
      <c r="B1027">
        <v>1419.63</v>
      </c>
      <c r="C1027" t="s">
        <v>31</v>
      </c>
      <c r="D1027" t="s">
        <v>7</v>
      </c>
      <c r="E1027">
        <f t="shared" ref="E1027:E1090" si="48">VLOOKUP(D1027,$N$2:$O$5,2)</f>
        <v>0.2</v>
      </c>
      <c r="F1027">
        <f t="shared" ref="F1027:F1090" si="49">VLOOKUP(C1027, $Q$2:$R$6, 2, FALSE)</f>
        <v>0.43</v>
      </c>
      <c r="G1027">
        <f t="shared" ref="G1027:G1090" si="50">(F1027*B1027)*(1-E1027)</f>
        <v>488.35272000000009</v>
      </c>
    </row>
    <row r="1028" spans="1:7" x14ac:dyDescent="0.25">
      <c r="A1028" t="s">
        <v>1038</v>
      </c>
      <c r="B1028">
        <v>1353.7</v>
      </c>
      <c r="C1028" t="s">
        <v>31</v>
      </c>
      <c r="D1028" t="s">
        <v>21</v>
      </c>
      <c r="E1028">
        <f t="shared" si="48"/>
        <v>0</v>
      </c>
      <c r="F1028">
        <f t="shared" si="49"/>
        <v>0.43</v>
      </c>
      <c r="G1028">
        <f t="shared" si="50"/>
        <v>582.09100000000001</v>
      </c>
    </row>
    <row r="1029" spans="1:7" x14ac:dyDescent="0.25">
      <c r="A1029" t="s">
        <v>1039</v>
      </c>
      <c r="B1029">
        <v>912.35</v>
      </c>
      <c r="C1029" t="s">
        <v>5</v>
      </c>
      <c r="D1029" t="s">
        <v>5</v>
      </c>
      <c r="E1029">
        <f t="shared" si="48"/>
        <v>0.5</v>
      </c>
      <c r="F1029">
        <f t="shared" si="49"/>
        <v>0.77</v>
      </c>
      <c r="G1029">
        <f t="shared" si="50"/>
        <v>351.25475</v>
      </c>
    </row>
    <row r="1030" spans="1:7" x14ac:dyDescent="0.25">
      <c r="A1030" t="s">
        <v>1040</v>
      </c>
      <c r="B1030">
        <v>1362.53</v>
      </c>
      <c r="C1030" t="s">
        <v>9</v>
      </c>
      <c r="D1030" t="s">
        <v>5</v>
      </c>
      <c r="E1030">
        <f t="shared" si="48"/>
        <v>0.5</v>
      </c>
      <c r="F1030">
        <f t="shared" si="49"/>
        <v>0.65</v>
      </c>
      <c r="G1030">
        <f t="shared" si="50"/>
        <v>442.82225</v>
      </c>
    </row>
    <row r="1031" spans="1:7" x14ac:dyDescent="0.25">
      <c r="A1031" t="s">
        <v>1041</v>
      </c>
      <c r="B1031">
        <v>577.13</v>
      </c>
      <c r="C1031" t="s">
        <v>5</v>
      </c>
      <c r="D1031" t="s">
        <v>5</v>
      </c>
      <c r="E1031">
        <f t="shared" si="48"/>
        <v>0.5</v>
      </c>
      <c r="F1031">
        <f t="shared" si="49"/>
        <v>0.77</v>
      </c>
      <c r="G1031">
        <f t="shared" si="50"/>
        <v>222.19505000000001</v>
      </c>
    </row>
    <row r="1032" spans="1:7" x14ac:dyDescent="0.25">
      <c r="A1032" t="s">
        <v>1042</v>
      </c>
      <c r="B1032">
        <v>1206.29</v>
      </c>
      <c r="C1032" t="s">
        <v>31</v>
      </c>
      <c r="D1032" t="s">
        <v>5</v>
      </c>
      <c r="E1032">
        <f t="shared" si="48"/>
        <v>0.5</v>
      </c>
      <c r="F1032">
        <f t="shared" si="49"/>
        <v>0.43</v>
      </c>
      <c r="G1032">
        <f t="shared" si="50"/>
        <v>259.35235</v>
      </c>
    </row>
    <row r="1033" spans="1:7" x14ac:dyDescent="0.25">
      <c r="A1033" t="s">
        <v>1043</v>
      </c>
      <c r="B1033">
        <v>1203.69</v>
      </c>
      <c r="C1033" t="s">
        <v>31</v>
      </c>
      <c r="D1033" t="s">
        <v>11</v>
      </c>
      <c r="E1033">
        <f t="shared" si="48"/>
        <v>0.9</v>
      </c>
      <c r="F1033">
        <f t="shared" si="49"/>
        <v>0.43</v>
      </c>
      <c r="G1033">
        <f t="shared" si="50"/>
        <v>51.758669999999995</v>
      </c>
    </row>
    <row r="1034" spans="1:7" x14ac:dyDescent="0.25">
      <c r="A1034" t="s">
        <v>1044</v>
      </c>
      <c r="B1034">
        <v>697.29</v>
      </c>
      <c r="C1034" t="s">
        <v>31</v>
      </c>
      <c r="D1034" t="s">
        <v>11</v>
      </c>
      <c r="E1034">
        <f t="shared" si="48"/>
        <v>0.9</v>
      </c>
      <c r="F1034">
        <f t="shared" si="49"/>
        <v>0.43</v>
      </c>
      <c r="G1034">
        <f t="shared" si="50"/>
        <v>29.983469999999993</v>
      </c>
    </row>
    <row r="1035" spans="1:7" x14ac:dyDescent="0.25">
      <c r="A1035" t="s">
        <v>1045</v>
      </c>
      <c r="B1035">
        <v>1312.38</v>
      </c>
      <c r="C1035" t="s">
        <v>5</v>
      </c>
      <c r="D1035" t="s">
        <v>11</v>
      </c>
      <c r="E1035">
        <f t="shared" si="48"/>
        <v>0.9</v>
      </c>
      <c r="F1035">
        <f t="shared" si="49"/>
        <v>0.77</v>
      </c>
      <c r="G1035">
        <f t="shared" si="50"/>
        <v>101.05325999999999</v>
      </c>
    </row>
    <row r="1036" spans="1:7" x14ac:dyDescent="0.25">
      <c r="A1036" t="s">
        <v>1046</v>
      </c>
      <c r="B1036">
        <v>1071.03</v>
      </c>
      <c r="C1036" t="s">
        <v>31</v>
      </c>
      <c r="D1036" t="s">
        <v>21</v>
      </c>
      <c r="E1036">
        <f t="shared" si="48"/>
        <v>0</v>
      </c>
      <c r="F1036">
        <f t="shared" si="49"/>
        <v>0.43</v>
      </c>
      <c r="G1036">
        <f t="shared" si="50"/>
        <v>460.54289999999997</v>
      </c>
    </row>
    <row r="1037" spans="1:7" x14ac:dyDescent="0.25">
      <c r="A1037" t="s">
        <v>1047</v>
      </c>
      <c r="B1037">
        <v>757.64</v>
      </c>
      <c r="C1037" t="s">
        <v>31</v>
      </c>
      <c r="D1037" t="s">
        <v>5</v>
      </c>
      <c r="E1037">
        <f t="shared" si="48"/>
        <v>0.5</v>
      </c>
      <c r="F1037">
        <f t="shared" si="49"/>
        <v>0.43</v>
      </c>
      <c r="G1037">
        <f t="shared" si="50"/>
        <v>162.89259999999999</v>
      </c>
    </row>
    <row r="1038" spans="1:7" x14ac:dyDescent="0.25">
      <c r="A1038" t="s">
        <v>1048</v>
      </c>
      <c r="B1038">
        <v>1019.75</v>
      </c>
      <c r="C1038" t="s">
        <v>52</v>
      </c>
      <c r="D1038" t="s">
        <v>21</v>
      </c>
      <c r="E1038">
        <f t="shared" si="48"/>
        <v>0</v>
      </c>
      <c r="F1038">
        <f t="shared" si="49"/>
        <v>0.21</v>
      </c>
      <c r="G1038">
        <f t="shared" si="50"/>
        <v>214.14749999999998</v>
      </c>
    </row>
    <row r="1039" spans="1:7" x14ac:dyDescent="0.25">
      <c r="A1039" t="s">
        <v>1049</v>
      </c>
      <c r="B1039">
        <v>1174.31</v>
      </c>
      <c r="C1039" t="s">
        <v>5</v>
      </c>
      <c r="D1039" t="s">
        <v>7</v>
      </c>
      <c r="E1039">
        <f t="shared" si="48"/>
        <v>0.2</v>
      </c>
      <c r="F1039">
        <f t="shared" si="49"/>
        <v>0.77</v>
      </c>
      <c r="G1039">
        <f t="shared" si="50"/>
        <v>723.3749600000001</v>
      </c>
    </row>
    <row r="1040" spans="1:7" x14ac:dyDescent="0.25">
      <c r="A1040" t="s">
        <v>1050</v>
      </c>
      <c r="B1040">
        <v>1086.76</v>
      </c>
      <c r="C1040" t="s">
        <v>9</v>
      </c>
      <c r="D1040" t="s">
        <v>21</v>
      </c>
      <c r="E1040">
        <f t="shared" si="48"/>
        <v>0</v>
      </c>
      <c r="F1040">
        <f t="shared" si="49"/>
        <v>0.65</v>
      </c>
      <c r="G1040">
        <f t="shared" si="50"/>
        <v>706.39400000000001</v>
      </c>
    </row>
    <row r="1041" spans="1:7" x14ac:dyDescent="0.25">
      <c r="A1041" t="s">
        <v>1051</v>
      </c>
      <c r="B1041">
        <v>1289.1099999999999</v>
      </c>
      <c r="C1041" t="s">
        <v>52</v>
      </c>
      <c r="D1041" t="s">
        <v>7</v>
      </c>
      <c r="E1041">
        <f t="shared" si="48"/>
        <v>0.2</v>
      </c>
      <c r="F1041">
        <f t="shared" si="49"/>
        <v>0.21</v>
      </c>
      <c r="G1041">
        <f t="shared" si="50"/>
        <v>216.57048</v>
      </c>
    </row>
    <row r="1042" spans="1:7" x14ac:dyDescent="0.25">
      <c r="A1042" t="s">
        <v>1052</v>
      </c>
      <c r="B1042">
        <v>554.14</v>
      </c>
      <c r="C1042" t="s">
        <v>5</v>
      </c>
      <c r="D1042" t="s">
        <v>21</v>
      </c>
      <c r="E1042">
        <f t="shared" si="48"/>
        <v>0</v>
      </c>
      <c r="F1042">
        <f t="shared" si="49"/>
        <v>0.77</v>
      </c>
      <c r="G1042">
        <f t="shared" si="50"/>
        <v>426.68779999999998</v>
      </c>
    </row>
    <row r="1043" spans="1:7" x14ac:dyDescent="0.25">
      <c r="A1043" t="s">
        <v>1053</v>
      </c>
      <c r="B1043">
        <v>1429.87</v>
      </c>
      <c r="C1043" t="s">
        <v>94</v>
      </c>
      <c r="D1043" t="s">
        <v>5</v>
      </c>
      <c r="E1043">
        <f t="shared" si="48"/>
        <v>0.5</v>
      </c>
      <c r="F1043">
        <f t="shared" si="49"/>
        <v>0.04</v>
      </c>
      <c r="G1043">
        <f t="shared" si="50"/>
        <v>28.597399999999997</v>
      </c>
    </row>
    <row r="1044" spans="1:7" x14ac:dyDescent="0.25">
      <c r="A1044" t="s">
        <v>1054</v>
      </c>
      <c r="B1044">
        <v>959.81</v>
      </c>
      <c r="C1044" t="s">
        <v>5</v>
      </c>
      <c r="D1044" t="s">
        <v>11</v>
      </c>
      <c r="E1044">
        <f t="shared" si="48"/>
        <v>0.9</v>
      </c>
      <c r="F1044">
        <f t="shared" si="49"/>
        <v>0.77</v>
      </c>
      <c r="G1044">
        <f t="shared" si="50"/>
        <v>73.905369999999976</v>
      </c>
    </row>
    <row r="1045" spans="1:7" x14ac:dyDescent="0.25">
      <c r="A1045" t="s">
        <v>1055</v>
      </c>
      <c r="B1045">
        <v>1482.8</v>
      </c>
      <c r="C1045" t="s">
        <v>31</v>
      </c>
      <c r="D1045" t="s">
        <v>7</v>
      </c>
      <c r="E1045">
        <f t="shared" si="48"/>
        <v>0.2</v>
      </c>
      <c r="F1045">
        <f t="shared" si="49"/>
        <v>0.43</v>
      </c>
      <c r="G1045">
        <f t="shared" si="50"/>
        <v>510.08319999999998</v>
      </c>
    </row>
    <row r="1046" spans="1:7" x14ac:dyDescent="0.25">
      <c r="A1046" t="s">
        <v>1056</v>
      </c>
      <c r="B1046">
        <v>770.34</v>
      </c>
      <c r="C1046" t="s">
        <v>31</v>
      </c>
      <c r="D1046" t="s">
        <v>11</v>
      </c>
      <c r="E1046">
        <f t="shared" si="48"/>
        <v>0.9</v>
      </c>
      <c r="F1046">
        <f t="shared" si="49"/>
        <v>0.43</v>
      </c>
      <c r="G1046">
        <f t="shared" si="50"/>
        <v>33.124619999999993</v>
      </c>
    </row>
    <row r="1047" spans="1:7" x14ac:dyDescent="0.25">
      <c r="A1047" t="s">
        <v>1057</v>
      </c>
      <c r="B1047">
        <v>710.09</v>
      </c>
      <c r="C1047" t="s">
        <v>5</v>
      </c>
      <c r="D1047" t="s">
        <v>11</v>
      </c>
      <c r="E1047">
        <f t="shared" si="48"/>
        <v>0.9</v>
      </c>
      <c r="F1047">
        <f t="shared" si="49"/>
        <v>0.77</v>
      </c>
      <c r="G1047">
        <f t="shared" si="50"/>
        <v>54.676929999999992</v>
      </c>
    </row>
    <row r="1048" spans="1:7" x14ac:dyDescent="0.25">
      <c r="A1048" t="s">
        <v>1058</v>
      </c>
      <c r="B1048">
        <v>987.85</v>
      </c>
      <c r="C1048" t="s">
        <v>31</v>
      </c>
      <c r="D1048" t="s">
        <v>21</v>
      </c>
      <c r="E1048">
        <f t="shared" si="48"/>
        <v>0</v>
      </c>
      <c r="F1048">
        <f t="shared" si="49"/>
        <v>0.43</v>
      </c>
      <c r="G1048">
        <f t="shared" si="50"/>
        <v>424.77550000000002</v>
      </c>
    </row>
    <row r="1049" spans="1:7" x14ac:dyDescent="0.25">
      <c r="A1049" t="s">
        <v>1059</v>
      </c>
      <c r="B1049">
        <v>872.13</v>
      </c>
      <c r="C1049" t="s">
        <v>5</v>
      </c>
      <c r="D1049" t="s">
        <v>21</v>
      </c>
      <c r="E1049">
        <f t="shared" si="48"/>
        <v>0</v>
      </c>
      <c r="F1049">
        <f t="shared" si="49"/>
        <v>0.77</v>
      </c>
      <c r="G1049">
        <f t="shared" si="50"/>
        <v>671.54010000000005</v>
      </c>
    </row>
    <row r="1050" spans="1:7" x14ac:dyDescent="0.25">
      <c r="A1050" t="s">
        <v>1060</v>
      </c>
      <c r="B1050">
        <v>1378.89</v>
      </c>
      <c r="C1050" t="s">
        <v>5</v>
      </c>
      <c r="D1050" t="s">
        <v>11</v>
      </c>
      <c r="E1050">
        <f t="shared" si="48"/>
        <v>0.9</v>
      </c>
      <c r="F1050">
        <f t="shared" si="49"/>
        <v>0.77</v>
      </c>
      <c r="G1050">
        <f t="shared" si="50"/>
        <v>106.17452999999998</v>
      </c>
    </row>
    <row r="1051" spans="1:7" x14ac:dyDescent="0.25">
      <c r="A1051" t="s">
        <v>1061</v>
      </c>
      <c r="B1051">
        <v>1252.9100000000001</v>
      </c>
      <c r="C1051" t="s">
        <v>5</v>
      </c>
      <c r="D1051" t="s">
        <v>7</v>
      </c>
      <c r="E1051">
        <f t="shared" si="48"/>
        <v>0.2</v>
      </c>
      <c r="F1051">
        <f t="shared" si="49"/>
        <v>0.77</v>
      </c>
      <c r="G1051">
        <f t="shared" si="50"/>
        <v>771.79256000000009</v>
      </c>
    </row>
    <row r="1052" spans="1:7" x14ac:dyDescent="0.25">
      <c r="A1052" t="s">
        <v>1062</v>
      </c>
      <c r="B1052">
        <v>997.92</v>
      </c>
      <c r="C1052" t="s">
        <v>5</v>
      </c>
      <c r="D1052" t="s">
        <v>11</v>
      </c>
      <c r="E1052">
        <f t="shared" si="48"/>
        <v>0.9</v>
      </c>
      <c r="F1052">
        <f t="shared" si="49"/>
        <v>0.77</v>
      </c>
      <c r="G1052">
        <f t="shared" si="50"/>
        <v>76.839839999999981</v>
      </c>
    </row>
    <row r="1053" spans="1:7" x14ac:dyDescent="0.25">
      <c r="A1053" t="s">
        <v>1063</v>
      </c>
      <c r="B1053">
        <v>814.88</v>
      </c>
      <c r="C1053" t="s">
        <v>52</v>
      </c>
      <c r="D1053" t="s">
        <v>11</v>
      </c>
      <c r="E1053">
        <f t="shared" si="48"/>
        <v>0.9</v>
      </c>
      <c r="F1053">
        <f t="shared" si="49"/>
        <v>0.21</v>
      </c>
      <c r="G1053">
        <f t="shared" si="50"/>
        <v>17.112479999999994</v>
      </c>
    </row>
    <row r="1054" spans="1:7" x14ac:dyDescent="0.25">
      <c r="A1054" t="s">
        <v>1064</v>
      </c>
      <c r="B1054">
        <v>1183.25</v>
      </c>
      <c r="C1054" t="s">
        <v>31</v>
      </c>
      <c r="D1054" t="s">
        <v>5</v>
      </c>
      <c r="E1054">
        <f t="shared" si="48"/>
        <v>0.5</v>
      </c>
      <c r="F1054">
        <f t="shared" si="49"/>
        <v>0.43</v>
      </c>
      <c r="G1054">
        <f t="shared" si="50"/>
        <v>254.39875000000001</v>
      </c>
    </row>
    <row r="1055" spans="1:7" x14ac:dyDescent="0.25">
      <c r="A1055" t="s">
        <v>1065</v>
      </c>
      <c r="B1055">
        <v>892.53</v>
      </c>
      <c r="C1055" t="s">
        <v>5</v>
      </c>
      <c r="D1055" t="s">
        <v>5</v>
      </c>
      <c r="E1055">
        <f t="shared" si="48"/>
        <v>0.5</v>
      </c>
      <c r="F1055">
        <f t="shared" si="49"/>
        <v>0.77</v>
      </c>
      <c r="G1055">
        <f t="shared" si="50"/>
        <v>343.62405000000001</v>
      </c>
    </row>
    <row r="1056" spans="1:7" x14ac:dyDescent="0.25">
      <c r="A1056" t="s">
        <v>1066</v>
      </c>
      <c r="B1056">
        <v>727.51</v>
      </c>
      <c r="C1056" t="s">
        <v>9</v>
      </c>
      <c r="D1056" t="s">
        <v>11</v>
      </c>
      <c r="E1056">
        <f t="shared" si="48"/>
        <v>0.9</v>
      </c>
      <c r="F1056">
        <f t="shared" si="49"/>
        <v>0.65</v>
      </c>
      <c r="G1056">
        <f t="shared" si="50"/>
        <v>47.288149999999995</v>
      </c>
    </row>
    <row r="1057" spans="1:7" x14ac:dyDescent="0.25">
      <c r="A1057" t="s">
        <v>1067</v>
      </c>
      <c r="B1057">
        <v>1099.47</v>
      </c>
      <c r="C1057" t="s">
        <v>5</v>
      </c>
      <c r="D1057" t="s">
        <v>5</v>
      </c>
      <c r="E1057">
        <f t="shared" si="48"/>
        <v>0.5</v>
      </c>
      <c r="F1057">
        <f t="shared" si="49"/>
        <v>0.77</v>
      </c>
      <c r="G1057">
        <f t="shared" si="50"/>
        <v>423.29595</v>
      </c>
    </row>
    <row r="1058" spans="1:7" x14ac:dyDescent="0.25">
      <c r="A1058" t="s">
        <v>1068</v>
      </c>
      <c r="B1058">
        <v>1111.01</v>
      </c>
      <c r="C1058" t="s">
        <v>5</v>
      </c>
      <c r="D1058" t="s">
        <v>7</v>
      </c>
      <c r="E1058">
        <f t="shared" si="48"/>
        <v>0.2</v>
      </c>
      <c r="F1058">
        <f t="shared" si="49"/>
        <v>0.77</v>
      </c>
      <c r="G1058">
        <f t="shared" si="50"/>
        <v>684.38216000000011</v>
      </c>
    </row>
    <row r="1059" spans="1:7" x14ac:dyDescent="0.25">
      <c r="A1059" t="s">
        <v>1069</v>
      </c>
      <c r="B1059">
        <v>1417.6</v>
      </c>
      <c r="C1059" t="s">
        <v>31</v>
      </c>
      <c r="D1059" t="s">
        <v>7</v>
      </c>
      <c r="E1059">
        <f t="shared" si="48"/>
        <v>0.2</v>
      </c>
      <c r="F1059">
        <f t="shared" si="49"/>
        <v>0.43</v>
      </c>
      <c r="G1059">
        <f t="shared" si="50"/>
        <v>487.65440000000001</v>
      </c>
    </row>
    <row r="1060" spans="1:7" x14ac:dyDescent="0.25">
      <c r="A1060" t="s">
        <v>1070</v>
      </c>
      <c r="B1060">
        <v>1453.09</v>
      </c>
      <c r="C1060" t="s">
        <v>5</v>
      </c>
      <c r="D1060" t="s">
        <v>11</v>
      </c>
      <c r="E1060">
        <f t="shared" si="48"/>
        <v>0.9</v>
      </c>
      <c r="F1060">
        <f t="shared" si="49"/>
        <v>0.77</v>
      </c>
      <c r="G1060">
        <f t="shared" si="50"/>
        <v>111.88792999999998</v>
      </c>
    </row>
    <row r="1061" spans="1:7" x14ac:dyDescent="0.25">
      <c r="A1061" t="s">
        <v>1071</v>
      </c>
      <c r="B1061">
        <v>979.42</v>
      </c>
      <c r="C1061" t="s">
        <v>31</v>
      </c>
      <c r="D1061" t="s">
        <v>5</v>
      </c>
      <c r="E1061">
        <f t="shared" si="48"/>
        <v>0.5</v>
      </c>
      <c r="F1061">
        <f t="shared" si="49"/>
        <v>0.43</v>
      </c>
      <c r="G1061">
        <f t="shared" si="50"/>
        <v>210.5753</v>
      </c>
    </row>
    <row r="1062" spans="1:7" x14ac:dyDescent="0.25">
      <c r="A1062" t="s">
        <v>1072</v>
      </c>
      <c r="B1062">
        <v>1101.76</v>
      </c>
      <c r="C1062" t="s">
        <v>5</v>
      </c>
      <c r="D1062" t="s">
        <v>7</v>
      </c>
      <c r="E1062">
        <f t="shared" si="48"/>
        <v>0.2</v>
      </c>
      <c r="F1062">
        <f t="shared" si="49"/>
        <v>0.77</v>
      </c>
      <c r="G1062">
        <f t="shared" si="50"/>
        <v>678.68416000000002</v>
      </c>
    </row>
    <row r="1063" spans="1:7" x14ac:dyDescent="0.25">
      <c r="A1063" t="s">
        <v>1073</v>
      </c>
      <c r="B1063">
        <v>574.83000000000004</v>
      </c>
      <c r="C1063" t="s">
        <v>52</v>
      </c>
      <c r="D1063" t="s">
        <v>5</v>
      </c>
      <c r="E1063">
        <f t="shared" si="48"/>
        <v>0.5</v>
      </c>
      <c r="F1063">
        <f t="shared" si="49"/>
        <v>0.21</v>
      </c>
      <c r="G1063">
        <f t="shared" si="50"/>
        <v>60.357150000000004</v>
      </c>
    </row>
    <row r="1064" spans="1:7" x14ac:dyDescent="0.25">
      <c r="A1064" t="s">
        <v>1074</v>
      </c>
      <c r="B1064">
        <v>568.58000000000004</v>
      </c>
      <c r="C1064" t="s">
        <v>5</v>
      </c>
      <c r="D1064" t="s">
        <v>11</v>
      </c>
      <c r="E1064">
        <f t="shared" si="48"/>
        <v>0.9</v>
      </c>
      <c r="F1064">
        <f t="shared" si="49"/>
        <v>0.77</v>
      </c>
      <c r="G1064">
        <f t="shared" si="50"/>
        <v>43.780659999999997</v>
      </c>
    </row>
    <row r="1065" spans="1:7" x14ac:dyDescent="0.25">
      <c r="A1065" t="s">
        <v>1075</v>
      </c>
      <c r="B1065">
        <v>1268.68</v>
      </c>
      <c r="C1065" t="s">
        <v>31</v>
      </c>
      <c r="D1065" t="s">
        <v>7</v>
      </c>
      <c r="E1065">
        <f t="shared" si="48"/>
        <v>0.2</v>
      </c>
      <c r="F1065">
        <f t="shared" si="49"/>
        <v>0.43</v>
      </c>
      <c r="G1065">
        <f t="shared" si="50"/>
        <v>436.42592000000008</v>
      </c>
    </row>
    <row r="1066" spans="1:7" x14ac:dyDescent="0.25">
      <c r="A1066" t="s">
        <v>1076</v>
      </c>
      <c r="B1066">
        <v>957.19</v>
      </c>
      <c r="C1066" t="s">
        <v>31</v>
      </c>
      <c r="D1066" t="s">
        <v>11</v>
      </c>
      <c r="E1066">
        <f t="shared" si="48"/>
        <v>0.9</v>
      </c>
      <c r="F1066">
        <f t="shared" si="49"/>
        <v>0.43</v>
      </c>
      <c r="G1066">
        <f t="shared" si="50"/>
        <v>41.159169999999989</v>
      </c>
    </row>
    <row r="1067" spans="1:7" x14ac:dyDescent="0.25">
      <c r="A1067" t="s">
        <v>1077</v>
      </c>
      <c r="B1067">
        <v>797.29</v>
      </c>
      <c r="C1067" t="s">
        <v>5</v>
      </c>
      <c r="D1067" t="s">
        <v>21</v>
      </c>
      <c r="E1067">
        <f t="shared" si="48"/>
        <v>0</v>
      </c>
      <c r="F1067">
        <f t="shared" si="49"/>
        <v>0.77</v>
      </c>
      <c r="G1067">
        <f t="shared" si="50"/>
        <v>613.91329999999994</v>
      </c>
    </row>
    <row r="1068" spans="1:7" x14ac:dyDescent="0.25">
      <c r="A1068" t="s">
        <v>1078</v>
      </c>
      <c r="B1068">
        <v>1362.32</v>
      </c>
      <c r="C1068" t="s">
        <v>5</v>
      </c>
      <c r="D1068" t="s">
        <v>11</v>
      </c>
      <c r="E1068">
        <f t="shared" si="48"/>
        <v>0.9</v>
      </c>
      <c r="F1068">
        <f t="shared" si="49"/>
        <v>0.77</v>
      </c>
      <c r="G1068">
        <f t="shared" si="50"/>
        <v>104.89863999999997</v>
      </c>
    </row>
    <row r="1069" spans="1:7" x14ac:dyDescent="0.25">
      <c r="A1069" t="s">
        <v>1079</v>
      </c>
      <c r="B1069">
        <v>524.88</v>
      </c>
      <c r="C1069" t="s">
        <v>5</v>
      </c>
      <c r="D1069" t="s">
        <v>7</v>
      </c>
      <c r="E1069">
        <f t="shared" si="48"/>
        <v>0.2</v>
      </c>
      <c r="F1069">
        <f t="shared" si="49"/>
        <v>0.77</v>
      </c>
      <c r="G1069">
        <f t="shared" si="50"/>
        <v>323.32608000000005</v>
      </c>
    </row>
    <row r="1070" spans="1:7" x14ac:dyDescent="0.25">
      <c r="A1070" t="s">
        <v>1080</v>
      </c>
      <c r="B1070">
        <v>1024.45</v>
      </c>
      <c r="C1070" t="s">
        <v>5</v>
      </c>
      <c r="D1070" t="s">
        <v>21</v>
      </c>
      <c r="E1070">
        <f t="shared" si="48"/>
        <v>0</v>
      </c>
      <c r="F1070">
        <f t="shared" si="49"/>
        <v>0.77</v>
      </c>
      <c r="G1070">
        <f t="shared" si="50"/>
        <v>788.82650000000001</v>
      </c>
    </row>
    <row r="1071" spans="1:7" x14ac:dyDescent="0.25">
      <c r="A1071" t="s">
        <v>1081</v>
      </c>
      <c r="B1071">
        <v>1322.91</v>
      </c>
      <c r="C1071" t="s">
        <v>5</v>
      </c>
      <c r="D1071" t="s">
        <v>5</v>
      </c>
      <c r="E1071">
        <f t="shared" si="48"/>
        <v>0.5</v>
      </c>
      <c r="F1071">
        <f t="shared" si="49"/>
        <v>0.77</v>
      </c>
      <c r="G1071">
        <f t="shared" si="50"/>
        <v>509.32035000000002</v>
      </c>
    </row>
    <row r="1072" spans="1:7" x14ac:dyDescent="0.25">
      <c r="A1072" t="s">
        <v>1082</v>
      </c>
      <c r="B1072">
        <v>502.41</v>
      </c>
      <c r="C1072" t="s">
        <v>9</v>
      </c>
      <c r="D1072" t="s">
        <v>5</v>
      </c>
      <c r="E1072">
        <f t="shared" si="48"/>
        <v>0.5</v>
      </c>
      <c r="F1072">
        <f t="shared" si="49"/>
        <v>0.65</v>
      </c>
      <c r="G1072">
        <f t="shared" si="50"/>
        <v>163.28325000000001</v>
      </c>
    </row>
    <row r="1073" spans="1:7" x14ac:dyDescent="0.25">
      <c r="A1073" t="s">
        <v>1083</v>
      </c>
      <c r="B1073">
        <v>1351.51</v>
      </c>
      <c r="C1073" t="s">
        <v>52</v>
      </c>
      <c r="D1073" t="s">
        <v>5</v>
      </c>
      <c r="E1073">
        <f t="shared" si="48"/>
        <v>0.5</v>
      </c>
      <c r="F1073">
        <f t="shared" si="49"/>
        <v>0.21</v>
      </c>
      <c r="G1073">
        <f t="shared" si="50"/>
        <v>141.90854999999999</v>
      </c>
    </row>
    <row r="1074" spans="1:7" x14ac:dyDescent="0.25">
      <c r="A1074" t="s">
        <v>1084</v>
      </c>
      <c r="B1074">
        <v>1401.4</v>
      </c>
      <c r="C1074" t="s">
        <v>5</v>
      </c>
      <c r="D1074" t="s">
        <v>5</v>
      </c>
      <c r="E1074">
        <f t="shared" si="48"/>
        <v>0.5</v>
      </c>
      <c r="F1074">
        <f t="shared" si="49"/>
        <v>0.77</v>
      </c>
      <c r="G1074">
        <f t="shared" si="50"/>
        <v>539.5390000000001</v>
      </c>
    </row>
    <row r="1075" spans="1:7" x14ac:dyDescent="0.25">
      <c r="A1075" t="s">
        <v>1085</v>
      </c>
      <c r="B1075">
        <v>1326.95</v>
      </c>
      <c r="C1075" t="s">
        <v>5</v>
      </c>
      <c r="D1075" t="s">
        <v>21</v>
      </c>
      <c r="E1075">
        <f t="shared" si="48"/>
        <v>0</v>
      </c>
      <c r="F1075">
        <f t="shared" si="49"/>
        <v>0.77</v>
      </c>
      <c r="G1075">
        <f t="shared" si="50"/>
        <v>1021.7515000000001</v>
      </c>
    </row>
    <row r="1076" spans="1:7" x14ac:dyDescent="0.25">
      <c r="A1076" t="s">
        <v>1086</v>
      </c>
      <c r="B1076">
        <v>1222.93</v>
      </c>
      <c r="C1076" t="s">
        <v>31</v>
      </c>
      <c r="D1076" t="s">
        <v>5</v>
      </c>
      <c r="E1076">
        <f t="shared" si="48"/>
        <v>0.5</v>
      </c>
      <c r="F1076">
        <f t="shared" si="49"/>
        <v>0.43</v>
      </c>
      <c r="G1076">
        <f t="shared" si="50"/>
        <v>262.92995000000002</v>
      </c>
    </row>
    <row r="1077" spans="1:7" x14ac:dyDescent="0.25">
      <c r="A1077" t="s">
        <v>1087</v>
      </c>
      <c r="B1077">
        <v>624.92999999999995</v>
      </c>
      <c r="C1077" t="s">
        <v>5</v>
      </c>
      <c r="D1077" t="s">
        <v>11</v>
      </c>
      <c r="E1077">
        <f t="shared" si="48"/>
        <v>0.9</v>
      </c>
      <c r="F1077">
        <f t="shared" si="49"/>
        <v>0.77</v>
      </c>
      <c r="G1077">
        <f t="shared" si="50"/>
        <v>48.11960999999998</v>
      </c>
    </row>
    <row r="1078" spans="1:7" x14ac:dyDescent="0.25">
      <c r="A1078" t="s">
        <v>1088</v>
      </c>
      <c r="B1078">
        <v>615.78</v>
      </c>
      <c r="C1078" t="s">
        <v>31</v>
      </c>
      <c r="D1078" t="s">
        <v>5</v>
      </c>
      <c r="E1078">
        <f t="shared" si="48"/>
        <v>0.5</v>
      </c>
      <c r="F1078">
        <f t="shared" si="49"/>
        <v>0.43</v>
      </c>
      <c r="G1078">
        <f t="shared" si="50"/>
        <v>132.39269999999999</v>
      </c>
    </row>
    <row r="1079" spans="1:7" x14ac:dyDescent="0.25">
      <c r="A1079" t="s">
        <v>1089</v>
      </c>
      <c r="B1079">
        <v>816.97</v>
      </c>
      <c r="C1079" t="s">
        <v>52</v>
      </c>
      <c r="D1079" t="s">
        <v>5</v>
      </c>
      <c r="E1079">
        <f t="shared" si="48"/>
        <v>0.5</v>
      </c>
      <c r="F1079">
        <f t="shared" si="49"/>
        <v>0.21</v>
      </c>
      <c r="G1079">
        <f t="shared" si="50"/>
        <v>85.781850000000006</v>
      </c>
    </row>
    <row r="1080" spans="1:7" x14ac:dyDescent="0.25">
      <c r="A1080" t="s">
        <v>1090</v>
      </c>
      <c r="B1080">
        <v>652.04</v>
      </c>
      <c r="C1080" t="s">
        <v>52</v>
      </c>
      <c r="D1080" t="s">
        <v>5</v>
      </c>
      <c r="E1080">
        <f t="shared" si="48"/>
        <v>0.5</v>
      </c>
      <c r="F1080">
        <f t="shared" si="49"/>
        <v>0.21</v>
      </c>
      <c r="G1080">
        <f t="shared" si="50"/>
        <v>68.464199999999991</v>
      </c>
    </row>
    <row r="1081" spans="1:7" x14ac:dyDescent="0.25">
      <c r="A1081" t="s">
        <v>1091</v>
      </c>
      <c r="B1081">
        <v>945.05</v>
      </c>
      <c r="C1081" t="s">
        <v>31</v>
      </c>
      <c r="D1081" t="s">
        <v>5</v>
      </c>
      <c r="E1081">
        <f t="shared" si="48"/>
        <v>0.5</v>
      </c>
      <c r="F1081">
        <f t="shared" si="49"/>
        <v>0.43</v>
      </c>
      <c r="G1081">
        <f t="shared" si="50"/>
        <v>203.18574999999998</v>
      </c>
    </row>
    <row r="1082" spans="1:7" x14ac:dyDescent="0.25">
      <c r="A1082" t="s">
        <v>1092</v>
      </c>
      <c r="B1082">
        <v>585.16</v>
      </c>
      <c r="C1082" t="s">
        <v>5</v>
      </c>
      <c r="D1082" t="s">
        <v>7</v>
      </c>
      <c r="E1082">
        <f t="shared" si="48"/>
        <v>0.2</v>
      </c>
      <c r="F1082">
        <f t="shared" si="49"/>
        <v>0.77</v>
      </c>
      <c r="G1082">
        <f t="shared" si="50"/>
        <v>360.45856000000003</v>
      </c>
    </row>
    <row r="1083" spans="1:7" x14ac:dyDescent="0.25">
      <c r="A1083" t="s">
        <v>1093</v>
      </c>
      <c r="B1083">
        <v>1097.73</v>
      </c>
      <c r="C1083" t="s">
        <v>31</v>
      </c>
      <c r="D1083" t="s">
        <v>5</v>
      </c>
      <c r="E1083">
        <f t="shared" si="48"/>
        <v>0.5</v>
      </c>
      <c r="F1083">
        <f t="shared" si="49"/>
        <v>0.43</v>
      </c>
      <c r="G1083">
        <f t="shared" si="50"/>
        <v>236.01195000000001</v>
      </c>
    </row>
    <row r="1084" spans="1:7" x14ac:dyDescent="0.25">
      <c r="A1084" t="s">
        <v>1094</v>
      </c>
      <c r="B1084">
        <v>971.55</v>
      </c>
      <c r="C1084" t="s">
        <v>9</v>
      </c>
      <c r="D1084" t="s">
        <v>21</v>
      </c>
      <c r="E1084">
        <f t="shared" si="48"/>
        <v>0</v>
      </c>
      <c r="F1084">
        <f t="shared" si="49"/>
        <v>0.65</v>
      </c>
      <c r="G1084">
        <f t="shared" si="50"/>
        <v>631.50749999999994</v>
      </c>
    </row>
    <row r="1085" spans="1:7" x14ac:dyDescent="0.25">
      <c r="A1085" t="s">
        <v>1095</v>
      </c>
      <c r="B1085">
        <v>825.07</v>
      </c>
      <c r="C1085" t="s">
        <v>5</v>
      </c>
      <c r="D1085" t="s">
        <v>11</v>
      </c>
      <c r="E1085">
        <f t="shared" si="48"/>
        <v>0.9</v>
      </c>
      <c r="F1085">
        <f t="shared" si="49"/>
        <v>0.77</v>
      </c>
      <c r="G1085">
        <f t="shared" si="50"/>
        <v>63.530389999999983</v>
      </c>
    </row>
    <row r="1086" spans="1:7" x14ac:dyDescent="0.25">
      <c r="A1086" t="s">
        <v>1096</v>
      </c>
      <c r="B1086">
        <v>1241.29</v>
      </c>
      <c r="C1086" t="s">
        <v>5</v>
      </c>
      <c r="D1086" t="s">
        <v>5</v>
      </c>
      <c r="E1086">
        <f t="shared" si="48"/>
        <v>0.5</v>
      </c>
      <c r="F1086">
        <f t="shared" si="49"/>
        <v>0.77</v>
      </c>
      <c r="G1086">
        <f t="shared" si="50"/>
        <v>477.89665000000002</v>
      </c>
    </row>
    <row r="1087" spans="1:7" x14ac:dyDescent="0.25">
      <c r="A1087" t="s">
        <v>1097</v>
      </c>
      <c r="B1087">
        <v>892.78</v>
      </c>
      <c r="C1087" t="s">
        <v>5</v>
      </c>
      <c r="D1087" t="s">
        <v>11</v>
      </c>
      <c r="E1087">
        <f t="shared" si="48"/>
        <v>0.9</v>
      </c>
      <c r="F1087">
        <f t="shared" si="49"/>
        <v>0.77</v>
      </c>
      <c r="G1087">
        <f t="shared" si="50"/>
        <v>68.74405999999999</v>
      </c>
    </row>
    <row r="1088" spans="1:7" x14ac:dyDescent="0.25">
      <c r="A1088" t="s">
        <v>1098</v>
      </c>
      <c r="B1088">
        <v>1205.46</v>
      </c>
      <c r="C1088" t="s">
        <v>9</v>
      </c>
      <c r="D1088" t="s">
        <v>21</v>
      </c>
      <c r="E1088">
        <f t="shared" si="48"/>
        <v>0</v>
      </c>
      <c r="F1088">
        <f t="shared" si="49"/>
        <v>0.65</v>
      </c>
      <c r="G1088">
        <f t="shared" si="50"/>
        <v>783.54900000000009</v>
      </c>
    </row>
    <row r="1089" spans="1:7" x14ac:dyDescent="0.25">
      <c r="A1089" t="s">
        <v>1099</v>
      </c>
      <c r="B1089">
        <v>1054.71</v>
      </c>
      <c r="C1089" t="s">
        <v>31</v>
      </c>
      <c r="D1089" t="s">
        <v>11</v>
      </c>
      <c r="E1089">
        <f t="shared" si="48"/>
        <v>0.9</v>
      </c>
      <c r="F1089">
        <f t="shared" si="49"/>
        <v>0.43</v>
      </c>
      <c r="G1089">
        <f t="shared" si="50"/>
        <v>45.352529999999994</v>
      </c>
    </row>
    <row r="1090" spans="1:7" x14ac:dyDescent="0.25">
      <c r="A1090" t="s">
        <v>1100</v>
      </c>
      <c r="B1090">
        <v>1472.02</v>
      </c>
      <c r="C1090" t="s">
        <v>31</v>
      </c>
      <c r="D1090" t="s">
        <v>21</v>
      </c>
      <c r="E1090">
        <f t="shared" si="48"/>
        <v>0</v>
      </c>
      <c r="F1090">
        <f t="shared" si="49"/>
        <v>0.43</v>
      </c>
      <c r="G1090">
        <f t="shared" si="50"/>
        <v>632.96860000000004</v>
      </c>
    </row>
    <row r="1091" spans="1:7" x14ac:dyDescent="0.25">
      <c r="A1091" t="s">
        <v>1101</v>
      </c>
      <c r="B1091">
        <v>889.95</v>
      </c>
      <c r="C1091" t="s">
        <v>5</v>
      </c>
      <c r="D1091" t="s">
        <v>5</v>
      </c>
      <c r="E1091">
        <f t="shared" ref="E1091:E1154" si="51">VLOOKUP(D1091,$N$2:$O$5,2)</f>
        <v>0.5</v>
      </c>
      <c r="F1091">
        <f t="shared" ref="F1091:F1154" si="52">VLOOKUP(C1091, $Q$2:$R$6, 2, FALSE)</f>
        <v>0.77</v>
      </c>
      <c r="G1091">
        <f t="shared" ref="G1091:G1154" si="53">(F1091*B1091)*(1-E1091)</f>
        <v>342.63075000000003</v>
      </c>
    </row>
    <row r="1092" spans="1:7" x14ac:dyDescent="0.25">
      <c r="A1092" t="s">
        <v>1102</v>
      </c>
      <c r="B1092">
        <v>1437.86</v>
      </c>
      <c r="C1092" t="s">
        <v>52</v>
      </c>
      <c r="D1092" t="s">
        <v>5</v>
      </c>
      <c r="E1092">
        <f t="shared" si="51"/>
        <v>0.5</v>
      </c>
      <c r="F1092">
        <f t="shared" si="52"/>
        <v>0.21</v>
      </c>
      <c r="G1092">
        <f t="shared" si="53"/>
        <v>150.97529999999998</v>
      </c>
    </row>
    <row r="1093" spans="1:7" x14ac:dyDescent="0.25">
      <c r="A1093" t="s">
        <v>1103</v>
      </c>
      <c r="B1093">
        <v>1430.59</v>
      </c>
      <c r="C1093" t="s">
        <v>5</v>
      </c>
      <c r="D1093" t="s">
        <v>5</v>
      </c>
      <c r="E1093">
        <f t="shared" si="51"/>
        <v>0.5</v>
      </c>
      <c r="F1093">
        <f t="shared" si="52"/>
        <v>0.77</v>
      </c>
      <c r="G1093">
        <f t="shared" si="53"/>
        <v>550.77715000000001</v>
      </c>
    </row>
    <row r="1094" spans="1:7" x14ac:dyDescent="0.25">
      <c r="A1094" t="s">
        <v>1104</v>
      </c>
      <c r="B1094">
        <v>1013.1</v>
      </c>
      <c r="C1094" t="s">
        <v>5</v>
      </c>
      <c r="D1094" t="s">
        <v>11</v>
      </c>
      <c r="E1094">
        <f t="shared" si="51"/>
        <v>0.9</v>
      </c>
      <c r="F1094">
        <f t="shared" si="52"/>
        <v>0.77</v>
      </c>
      <c r="G1094">
        <f t="shared" si="53"/>
        <v>78.008699999999976</v>
      </c>
    </row>
    <row r="1095" spans="1:7" x14ac:dyDescent="0.25">
      <c r="A1095" t="s">
        <v>1105</v>
      </c>
      <c r="B1095">
        <v>892.19</v>
      </c>
      <c r="C1095" t="s">
        <v>31</v>
      </c>
      <c r="D1095" t="s">
        <v>5</v>
      </c>
      <c r="E1095">
        <f t="shared" si="51"/>
        <v>0.5</v>
      </c>
      <c r="F1095">
        <f t="shared" si="52"/>
        <v>0.43</v>
      </c>
      <c r="G1095">
        <f t="shared" si="53"/>
        <v>191.82085000000001</v>
      </c>
    </row>
    <row r="1096" spans="1:7" x14ac:dyDescent="0.25">
      <c r="A1096" t="s">
        <v>1106</v>
      </c>
      <c r="B1096">
        <v>1388.72</v>
      </c>
      <c r="C1096" t="s">
        <v>31</v>
      </c>
      <c r="D1096" t="s">
        <v>5</v>
      </c>
      <c r="E1096">
        <f t="shared" si="51"/>
        <v>0.5</v>
      </c>
      <c r="F1096">
        <f t="shared" si="52"/>
        <v>0.43</v>
      </c>
      <c r="G1096">
        <f t="shared" si="53"/>
        <v>298.57479999999998</v>
      </c>
    </row>
    <row r="1097" spans="1:7" x14ac:dyDescent="0.25">
      <c r="A1097" t="s">
        <v>1107</v>
      </c>
      <c r="B1097">
        <v>781.55</v>
      </c>
      <c r="C1097" t="s">
        <v>5</v>
      </c>
      <c r="D1097" t="s">
        <v>21</v>
      </c>
      <c r="E1097">
        <f t="shared" si="51"/>
        <v>0</v>
      </c>
      <c r="F1097">
        <f t="shared" si="52"/>
        <v>0.77</v>
      </c>
      <c r="G1097">
        <f t="shared" si="53"/>
        <v>601.79349999999999</v>
      </c>
    </row>
    <row r="1098" spans="1:7" x14ac:dyDescent="0.25">
      <c r="A1098" t="s">
        <v>1108</v>
      </c>
      <c r="B1098">
        <v>849.71</v>
      </c>
      <c r="C1098" t="s">
        <v>5</v>
      </c>
      <c r="D1098" t="s">
        <v>11</v>
      </c>
      <c r="E1098">
        <f t="shared" si="51"/>
        <v>0.9</v>
      </c>
      <c r="F1098">
        <f t="shared" si="52"/>
        <v>0.77</v>
      </c>
      <c r="G1098">
        <f t="shared" si="53"/>
        <v>65.427669999999992</v>
      </c>
    </row>
    <row r="1099" spans="1:7" x14ac:dyDescent="0.25">
      <c r="A1099" t="s">
        <v>1109</v>
      </c>
      <c r="B1099">
        <v>1206.44</v>
      </c>
      <c r="C1099" t="s">
        <v>31</v>
      </c>
      <c r="D1099" t="s">
        <v>11</v>
      </c>
      <c r="E1099">
        <f t="shared" si="51"/>
        <v>0.9</v>
      </c>
      <c r="F1099">
        <f t="shared" si="52"/>
        <v>0.43</v>
      </c>
      <c r="G1099">
        <f t="shared" si="53"/>
        <v>51.876919999999998</v>
      </c>
    </row>
    <row r="1100" spans="1:7" x14ac:dyDescent="0.25">
      <c r="A1100" t="s">
        <v>1110</v>
      </c>
      <c r="B1100">
        <v>685.61</v>
      </c>
      <c r="C1100" t="s">
        <v>5</v>
      </c>
      <c r="D1100" t="s">
        <v>7</v>
      </c>
      <c r="E1100">
        <f t="shared" si="51"/>
        <v>0.2</v>
      </c>
      <c r="F1100">
        <f t="shared" si="52"/>
        <v>0.77</v>
      </c>
      <c r="G1100">
        <f t="shared" si="53"/>
        <v>422.33576000000005</v>
      </c>
    </row>
    <row r="1101" spans="1:7" x14ac:dyDescent="0.25">
      <c r="A1101" t="s">
        <v>1111</v>
      </c>
      <c r="B1101">
        <v>545.79999999999995</v>
      </c>
      <c r="C1101" t="s">
        <v>31</v>
      </c>
      <c r="D1101" t="s">
        <v>11</v>
      </c>
      <c r="E1101">
        <f t="shared" si="51"/>
        <v>0.9</v>
      </c>
      <c r="F1101">
        <f t="shared" si="52"/>
        <v>0.43</v>
      </c>
      <c r="G1101">
        <f t="shared" si="53"/>
        <v>23.469399999999993</v>
      </c>
    </row>
    <row r="1102" spans="1:7" x14ac:dyDescent="0.25">
      <c r="A1102" t="s">
        <v>1112</v>
      </c>
      <c r="B1102">
        <v>1496.51</v>
      </c>
      <c r="C1102" t="s">
        <v>9</v>
      </c>
      <c r="D1102" t="s">
        <v>5</v>
      </c>
      <c r="E1102">
        <f t="shared" si="51"/>
        <v>0.5</v>
      </c>
      <c r="F1102">
        <f t="shared" si="52"/>
        <v>0.65</v>
      </c>
      <c r="G1102">
        <f t="shared" si="53"/>
        <v>486.36574999999999</v>
      </c>
    </row>
    <row r="1103" spans="1:7" x14ac:dyDescent="0.25">
      <c r="A1103" t="s">
        <v>1113</v>
      </c>
      <c r="B1103">
        <v>1466.09</v>
      </c>
      <c r="C1103" t="s">
        <v>5</v>
      </c>
      <c r="D1103" t="s">
        <v>7</v>
      </c>
      <c r="E1103">
        <f t="shared" si="51"/>
        <v>0.2</v>
      </c>
      <c r="F1103">
        <f t="shared" si="52"/>
        <v>0.77</v>
      </c>
      <c r="G1103">
        <f t="shared" si="53"/>
        <v>903.11144000000013</v>
      </c>
    </row>
    <row r="1104" spans="1:7" x14ac:dyDescent="0.25">
      <c r="A1104" t="s">
        <v>1114</v>
      </c>
      <c r="B1104">
        <v>689.44</v>
      </c>
      <c r="C1104" t="s">
        <v>31</v>
      </c>
      <c r="D1104" t="s">
        <v>5</v>
      </c>
      <c r="E1104">
        <f t="shared" si="51"/>
        <v>0.5</v>
      </c>
      <c r="F1104">
        <f t="shared" si="52"/>
        <v>0.43</v>
      </c>
      <c r="G1104">
        <f t="shared" si="53"/>
        <v>148.2296</v>
      </c>
    </row>
    <row r="1105" spans="1:7" x14ac:dyDescent="0.25">
      <c r="A1105" t="s">
        <v>1115</v>
      </c>
      <c r="B1105">
        <v>1238.8399999999999</v>
      </c>
      <c r="C1105" t="s">
        <v>5</v>
      </c>
      <c r="D1105" t="s">
        <v>7</v>
      </c>
      <c r="E1105">
        <f t="shared" si="51"/>
        <v>0.2</v>
      </c>
      <c r="F1105">
        <f t="shared" si="52"/>
        <v>0.77</v>
      </c>
      <c r="G1105">
        <f t="shared" si="53"/>
        <v>763.12544000000003</v>
      </c>
    </row>
    <row r="1106" spans="1:7" x14ac:dyDescent="0.25">
      <c r="A1106" t="s">
        <v>1116</v>
      </c>
      <c r="B1106">
        <v>835.52</v>
      </c>
      <c r="C1106" t="s">
        <v>5</v>
      </c>
      <c r="D1106" t="s">
        <v>5</v>
      </c>
      <c r="E1106">
        <f t="shared" si="51"/>
        <v>0.5</v>
      </c>
      <c r="F1106">
        <f t="shared" si="52"/>
        <v>0.77</v>
      </c>
      <c r="G1106">
        <f t="shared" si="53"/>
        <v>321.67520000000002</v>
      </c>
    </row>
    <row r="1107" spans="1:7" x14ac:dyDescent="0.25">
      <c r="A1107" t="s">
        <v>1117</v>
      </c>
      <c r="B1107">
        <v>877.96</v>
      </c>
      <c r="C1107" t="s">
        <v>52</v>
      </c>
      <c r="D1107" t="s">
        <v>7</v>
      </c>
      <c r="E1107">
        <f t="shared" si="51"/>
        <v>0.2</v>
      </c>
      <c r="F1107">
        <f t="shared" si="52"/>
        <v>0.21</v>
      </c>
      <c r="G1107">
        <f t="shared" si="53"/>
        <v>147.49728000000002</v>
      </c>
    </row>
    <row r="1108" spans="1:7" x14ac:dyDescent="0.25">
      <c r="A1108" t="s">
        <v>1118</v>
      </c>
      <c r="B1108">
        <v>642.54999999999995</v>
      </c>
      <c r="C1108" t="s">
        <v>5</v>
      </c>
      <c r="D1108" t="s">
        <v>7</v>
      </c>
      <c r="E1108">
        <f t="shared" si="51"/>
        <v>0.2</v>
      </c>
      <c r="F1108">
        <f t="shared" si="52"/>
        <v>0.77</v>
      </c>
      <c r="G1108">
        <f t="shared" si="53"/>
        <v>395.81079999999997</v>
      </c>
    </row>
    <row r="1109" spans="1:7" x14ac:dyDescent="0.25">
      <c r="A1109" t="s">
        <v>1119</v>
      </c>
      <c r="B1109">
        <v>741.16</v>
      </c>
      <c r="C1109" t="s">
        <v>52</v>
      </c>
      <c r="D1109" t="s">
        <v>21</v>
      </c>
      <c r="E1109">
        <f t="shared" si="51"/>
        <v>0</v>
      </c>
      <c r="F1109">
        <f t="shared" si="52"/>
        <v>0.21</v>
      </c>
      <c r="G1109">
        <f t="shared" si="53"/>
        <v>155.64359999999999</v>
      </c>
    </row>
    <row r="1110" spans="1:7" x14ac:dyDescent="0.25">
      <c r="A1110" t="s">
        <v>1120</v>
      </c>
      <c r="B1110">
        <v>1138.51</v>
      </c>
      <c r="C1110" t="s">
        <v>5</v>
      </c>
      <c r="D1110" t="s">
        <v>11</v>
      </c>
      <c r="E1110">
        <f t="shared" si="51"/>
        <v>0.9</v>
      </c>
      <c r="F1110">
        <f t="shared" si="52"/>
        <v>0.77</v>
      </c>
      <c r="G1110">
        <f t="shared" si="53"/>
        <v>87.665269999999978</v>
      </c>
    </row>
    <row r="1111" spans="1:7" x14ac:dyDescent="0.25">
      <c r="A1111" t="s">
        <v>1121</v>
      </c>
      <c r="B1111">
        <v>549.32000000000005</v>
      </c>
      <c r="C1111" t="s">
        <v>5</v>
      </c>
      <c r="D1111" t="s">
        <v>7</v>
      </c>
      <c r="E1111">
        <f t="shared" si="51"/>
        <v>0.2</v>
      </c>
      <c r="F1111">
        <f t="shared" si="52"/>
        <v>0.77</v>
      </c>
      <c r="G1111">
        <f t="shared" si="53"/>
        <v>338.38112000000007</v>
      </c>
    </row>
    <row r="1112" spans="1:7" x14ac:dyDescent="0.25">
      <c r="A1112" t="s">
        <v>1122</v>
      </c>
      <c r="B1112">
        <v>1121.71</v>
      </c>
      <c r="C1112" t="s">
        <v>31</v>
      </c>
      <c r="D1112" t="s">
        <v>5</v>
      </c>
      <c r="E1112">
        <f t="shared" si="51"/>
        <v>0.5</v>
      </c>
      <c r="F1112">
        <f t="shared" si="52"/>
        <v>0.43</v>
      </c>
      <c r="G1112">
        <f t="shared" si="53"/>
        <v>241.16765000000001</v>
      </c>
    </row>
    <row r="1113" spans="1:7" x14ac:dyDescent="0.25">
      <c r="A1113" t="s">
        <v>1123</v>
      </c>
      <c r="B1113">
        <v>1494.49</v>
      </c>
      <c r="C1113" t="s">
        <v>52</v>
      </c>
      <c r="D1113" t="s">
        <v>21</v>
      </c>
      <c r="E1113">
        <f t="shared" si="51"/>
        <v>0</v>
      </c>
      <c r="F1113">
        <f t="shared" si="52"/>
        <v>0.21</v>
      </c>
      <c r="G1113">
        <f t="shared" si="53"/>
        <v>313.84289999999999</v>
      </c>
    </row>
    <row r="1114" spans="1:7" x14ac:dyDescent="0.25">
      <c r="A1114" t="s">
        <v>1124</v>
      </c>
      <c r="B1114">
        <v>639.82000000000005</v>
      </c>
      <c r="C1114" t="s">
        <v>5</v>
      </c>
      <c r="D1114" t="s">
        <v>11</v>
      </c>
      <c r="E1114">
        <f t="shared" si="51"/>
        <v>0.9</v>
      </c>
      <c r="F1114">
        <f t="shared" si="52"/>
        <v>0.77</v>
      </c>
      <c r="G1114">
        <f t="shared" si="53"/>
        <v>49.266139999999993</v>
      </c>
    </row>
    <row r="1115" spans="1:7" x14ac:dyDescent="0.25">
      <c r="A1115" t="s">
        <v>1125</v>
      </c>
      <c r="B1115">
        <v>840.27</v>
      </c>
      <c r="C1115" t="s">
        <v>5</v>
      </c>
      <c r="D1115" t="s">
        <v>11</v>
      </c>
      <c r="E1115">
        <f t="shared" si="51"/>
        <v>0.9</v>
      </c>
      <c r="F1115">
        <f t="shared" si="52"/>
        <v>0.77</v>
      </c>
      <c r="G1115">
        <f t="shared" si="53"/>
        <v>64.700789999999984</v>
      </c>
    </row>
    <row r="1116" spans="1:7" x14ac:dyDescent="0.25">
      <c r="A1116" t="s">
        <v>1126</v>
      </c>
      <c r="B1116">
        <v>549.76</v>
      </c>
      <c r="C1116" t="s">
        <v>5</v>
      </c>
      <c r="D1116" t="s">
        <v>5</v>
      </c>
      <c r="E1116">
        <f t="shared" si="51"/>
        <v>0.5</v>
      </c>
      <c r="F1116">
        <f t="shared" si="52"/>
        <v>0.77</v>
      </c>
      <c r="G1116">
        <f t="shared" si="53"/>
        <v>211.6576</v>
      </c>
    </row>
    <row r="1117" spans="1:7" x14ac:dyDescent="0.25">
      <c r="A1117" t="s">
        <v>1127</v>
      </c>
      <c r="B1117">
        <v>1414.52</v>
      </c>
      <c r="C1117" t="s">
        <v>5</v>
      </c>
      <c r="D1117" t="s">
        <v>21</v>
      </c>
      <c r="E1117">
        <f t="shared" si="51"/>
        <v>0</v>
      </c>
      <c r="F1117">
        <f t="shared" si="52"/>
        <v>0.77</v>
      </c>
      <c r="G1117">
        <f t="shared" si="53"/>
        <v>1089.1804</v>
      </c>
    </row>
    <row r="1118" spans="1:7" x14ac:dyDescent="0.25">
      <c r="A1118" t="s">
        <v>1128</v>
      </c>
      <c r="B1118">
        <v>1200.17</v>
      </c>
      <c r="C1118" t="s">
        <v>9</v>
      </c>
      <c r="D1118" t="s">
        <v>11</v>
      </c>
      <c r="E1118">
        <f t="shared" si="51"/>
        <v>0.9</v>
      </c>
      <c r="F1118">
        <f t="shared" si="52"/>
        <v>0.65</v>
      </c>
      <c r="G1118">
        <f t="shared" si="53"/>
        <v>78.011049999999997</v>
      </c>
    </row>
    <row r="1119" spans="1:7" x14ac:dyDescent="0.25">
      <c r="A1119" t="s">
        <v>1129</v>
      </c>
      <c r="B1119">
        <v>1056.3399999999999</v>
      </c>
      <c r="C1119" t="s">
        <v>5</v>
      </c>
      <c r="D1119" t="s">
        <v>11</v>
      </c>
      <c r="E1119">
        <f t="shared" si="51"/>
        <v>0.9</v>
      </c>
      <c r="F1119">
        <f t="shared" si="52"/>
        <v>0.77</v>
      </c>
      <c r="G1119">
        <f t="shared" si="53"/>
        <v>81.33817999999998</v>
      </c>
    </row>
    <row r="1120" spans="1:7" x14ac:dyDescent="0.25">
      <c r="A1120" t="s">
        <v>1130</v>
      </c>
      <c r="B1120">
        <v>532.61</v>
      </c>
      <c r="C1120" t="s">
        <v>31</v>
      </c>
      <c r="D1120" t="s">
        <v>11</v>
      </c>
      <c r="E1120">
        <f t="shared" si="51"/>
        <v>0.9</v>
      </c>
      <c r="F1120">
        <f t="shared" si="52"/>
        <v>0.43</v>
      </c>
      <c r="G1120">
        <f t="shared" si="53"/>
        <v>22.902229999999996</v>
      </c>
    </row>
    <row r="1121" spans="1:7" x14ac:dyDescent="0.25">
      <c r="A1121" t="s">
        <v>1131</v>
      </c>
      <c r="B1121">
        <v>1023.13</v>
      </c>
      <c r="C1121" t="s">
        <v>5</v>
      </c>
      <c r="D1121" t="s">
        <v>5</v>
      </c>
      <c r="E1121">
        <f t="shared" si="51"/>
        <v>0.5</v>
      </c>
      <c r="F1121">
        <f t="shared" si="52"/>
        <v>0.77</v>
      </c>
      <c r="G1121">
        <f t="shared" si="53"/>
        <v>393.90505000000002</v>
      </c>
    </row>
    <row r="1122" spans="1:7" x14ac:dyDescent="0.25">
      <c r="A1122" t="s">
        <v>1132</v>
      </c>
      <c r="B1122">
        <v>1342.96</v>
      </c>
      <c r="C1122" t="s">
        <v>5</v>
      </c>
      <c r="D1122" t="s">
        <v>21</v>
      </c>
      <c r="E1122">
        <f t="shared" si="51"/>
        <v>0</v>
      </c>
      <c r="F1122">
        <f t="shared" si="52"/>
        <v>0.77</v>
      </c>
      <c r="G1122">
        <f t="shared" si="53"/>
        <v>1034.0792000000001</v>
      </c>
    </row>
    <row r="1123" spans="1:7" x14ac:dyDescent="0.25">
      <c r="A1123" t="s">
        <v>1133</v>
      </c>
      <c r="B1123">
        <v>1399.56</v>
      </c>
      <c r="C1123" t="s">
        <v>5</v>
      </c>
      <c r="D1123" t="s">
        <v>11</v>
      </c>
      <c r="E1123">
        <f t="shared" si="51"/>
        <v>0.9</v>
      </c>
      <c r="F1123">
        <f t="shared" si="52"/>
        <v>0.77</v>
      </c>
      <c r="G1123">
        <f t="shared" si="53"/>
        <v>107.76611999999997</v>
      </c>
    </row>
    <row r="1124" spans="1:7" x14ac:dyDescent="0.25">
      <c r="A1124" t="s">
        <v>1134</v>
      </c>
      <c r="B1124">
        <v>1334.25</v>
      </c>
      <c r="C1124" t="s">
        <v>31</v>
      </c>
      <c r="D1124" t="s">
        <v>5</v>
      </c>
      <c r="E1124">
        <f t="shared" si="51"/>
        <v>0.5</v>
      </c>
      <c r="F1124">
        <f t="shared" si="52"/>
        <v>0.43</v>
      </c>
      <c r="G1124">
        <f t="shared" si="53"/>
        <v>286.86374999999998</v>
      </c>
    </row>
    <row r="1125" spans="1:7" x14ac:dyDescent="0.25">
      <c r="A1125" t="s">
        <v>1135</v>
      </c>
      <c r="B1125">
        <v>877.71</v>
      </c>
      <c r="C1125" t="s">
        <v>5</v>
      </c>
      <c r="D1125" t="s">
        <v>5</v>
      </c>
      <c r="E1125">
        <f t="shared" si="51"/>
        <v>0.5</v>
      </c>
      <c r="F1125">
        <f t="shared" si="52"/>
        <v>0.77</v>
      </c>
      <c r="G1125">
        <f t="shared" si="53"/>
        <v>337.91835000000003</v>
      </c>
    </row>
    <row r="1126" spans="1:7" x14ac:dyDescent="0.25">
      <c r="A1126" t="s">
        <v>1136</v>
      </c>
      <c r="B1126">
        <v>1235.69</v>
      </c>
      <c r="C1126" t="s">
        <v>31</v>
      </c>
      <c r="D1126" t="s">
        <v>7</v>
      </c>
      <c r="E1126">
        <f t="shared" si="51"/>
        <v>0.2</v>
      </c>
      <c r="F1126">
        <f t="shared" si="52"/>
        <v>0.43</v>
      </c>
      <c r="G1126">
        <f t="shared" si="53"/>
        <v>425.07736000000006</v>
      </c>
    </row>
    <row r="1127" spans="1:7" x14ac:dyDescent="0.25">
      <c r="A1127" t="s">
        <v>1137</v>
      </c>
      <c r="B1127">
        <v>935.78</v>
      </c>
      <c r="C1127" t="s">
        <v>5</v>
      </c>
      <c r="D1127" t="s">
        <v>11</v>
      </c>
      <c r="E1127">
        <f t="shared" si="51"/>
        <v>0.9</v>
      </c>
      <c r="F1127">
        <f t="shared" si="52"/>
        <v>0.77</v>
      </c>
      <c r="G1127">
        <f t="shared" si="53"/>
        <v>72.055059999999983</v>
      </c>
    </row>
    <row r="1128" spans="1:7" x14ac:dyDescent="0.25">
      <c r="A1128" t="s">
        <v>1138</v>
      </c>
      <c r="B1128">
        <v>530.03</v>
      </c>
      <c r="C1128" t="s">
        <v>52</v>
      </c>
      <c r="D1128" t="s">
        <v>11</v>
      </c>
      <c r="E1128">
        <f t="shared" si="51"/>
        <v>0.9</v>
      </c>
      <c r="F1128">
        <f t="shared" si="52"/>
        <v>0.21</v>
      </c>
      <c r="G1128">
        <f t="shared" si="53"/>
        <v>11.130629999999996</v>
      </c>
    </row>
    <row r="1129" spans="1:7" x14ac:dyDescent="0.25">
      <c r="A1129" t="s">
        <v>1139</v>
      </c>
      <c r="B1129">
        <v>595.07000000000005</v>
      </c>
      <c r="C1129" t="s">
        <v>5</v>
      </c>
      <c r="D1129" t="s">
        <v>5</v>
      </c>
      <c r="E1129">
        <f t="shared" si="51"/>
        <v>0.5</v>
      </c>
      <c r="F1129">
        <f t="shared" si="52"/>
        <v>0.77</v>
      </c>
      <c r="G1129">
        <f t="shared" si="53"/>
        <v>229.10195000000002</v>
      </c>
    </row>
    <row r="1130" spans="1:7" x14ac:dyDescent="0.25">
      <c r="A1130" t="s">
        <v>1140</v>
      </c>
      <c r="B1130">
        <v>1420.62</v>
      </c>
      <c r="C1130" t="s">
        <v>5</v>
      </c>
      <c r="D1130" t="s">
        <v>5</v>
      </c>
      <c r="E1130">
        <f t="shared" si="51"/>
        <v>0.5</v>
      </c>
      <c r="F1130">
        <f t="shared" si="52"/>
        <v>0.77</v>
      </c>
      <c r="G1130">
        <f t="shared" si="53"/>
        <v>546.93869999999993</v>
      </c>
    </row>
    <row r="1131" spans="1:7" x14ac:dyDescent="0.25">
      <c r="A1131" t="s">
        <v>1141</v>
      </c>
      <c r="B1131">
        <v>1087.44</v>
      </c>
      <c r="C1131" t="s">
        <v>9</v>
      </c>
      <c r="D1131" t="s">
        <v>5</v>
      </c>
      <c r="E1131">
        <f t="shared" si="51"/>
        <v>0.5</v>
      </c>
      <c r="F1131">
        <f t="shared" si="52"/>
        <v>0.65</v>
      </c>
      <c r="G1131">
        <f t="shared" si="53"/>
        <v>353.41800000000001</v>
      </c>
    </row>
    <row r="1132" spans="1:7" x14ac:dyDescent="0.25">
      <c r="A1132" t="s">
        <v>1142</v>
      </c>
      <c r="B1132">
        <v>975.33</v>
      </c>
      <c r="C1132" t="s">
        <v>5</v>
      </c>
      <c r="D1132" t="s">
        <v>11</v>
      </c>
      <c r="E1132">
        <f t="shared" si="51"/>
        <v>0.9</v>
      </c>
      <c r="F1132">
        <f t="shared" si="52"/>
        <v>0.77</v>
      </c>
      <c r="G1132">
        <f t="shared" si="53"/>
        <v>75.100409999999982</v>
      </c>
    </row>
    <row r="1133" spans="1:7" x14ac:dyDescent="0.25">
      <c r="A1133" t="s">
        <v>1143</v>
      </c>
      <c r="B1133">
        <v>889.32</v>
      </c>
      <c r="C1133" t="s">
        <v>5</v>
      </c>
      <c r="D1133" t="s">
        <v>7</v>
      </c>
      <c r="E1133">
        <f t="shared" si="51"/>
        <v>0.2</v>
      </c>
      <c r="F1133">
        <f t="shared" si="52"/>
        <v>0.77</v>
      </c>
      <c r="G1133">
        <f t="shared" si="53"/>
        <v>547.82112000000006</v>
      </c>
    </row>
    <row r="1134" spans="1:7" x14ac:dyDescent="0.25">
      <c r="A1134" t="s">
        <v>1144</v>
      </c>
      <c r="B1134">
        <v>1244.6300000000001</v>
      </c>
      <c r="C1134" t="s">
        <v>5</v>
      </c>
      <c r="D1134" t="s">
        <v>11</v>
      </c>
      <c r="E1134">
        <f t="shared" si="51"/>
        <v>0.9</v>
      </c>
      <c r="F1134">
        <f t="shared" si="52"/>
        <v>0.77</v>
      </c>
      <c r="G1134">
        <f t="shared" si="53"/>
        <v>95.83650999999999</v>
      </c>
    </row>
    <row r="1135" spans="1:7" x14ac:dyDescent="0.25">
      <c r="A1135" t="s">
        <v>1145</v>
      </c>
      <c r="B1135">
        <v>714.99</v>
      </c>
      <c r="C1135" t="s">
        <v>52</v>
      </c>
      <c r="D1135" t="s">
        <v>7</v>
      </c>
      <c r="E1135">
        <f t="shared" si="51"/>
        <v>0.2</v>
      </c>
      <c r="F1135">
        <f t="shared" si="52"/>
        <v>0.21</v>
      </c>
      <c r="G1135">
        <f t="shared" si="53"/>
        <v>120.11832</v>
      </c>
    </row>
    <row r="1136" spans="1:7" x14ac:dyDescent="0.25">
      <c r="A1136" t="s">
        <v>1146</v>
      </c>
      <c r="B1136">
        <v>1126.19</v>
      </c>
      <c r="C1136" t="s">
        <v>5</v>
      </c>
      <c r="D1136" t="s">
        <v>5</v>
      </c>
      <c r="E1136">
        <f t="shared" si="51"/>
        <v>0.5</v>
      </c>
      <c r="F1136">
        <f t="shared" si="52"/>
        <v>0.77</v>
      </c>
      <c r="G1136">
        <f t="shared" si="53"/>
        <v>433.58315000000005</v>
      </c>
    </row>
    <row r="1137" spans="1:7" x14ac:dyDescent="0.25">
      <c r="A1137" t="s">
        <v>1147</v>
      </c>
      <c r="B1137">
        <v>1486.17</v>
      </c>
      <c r="C1137" t="s">
        <v>31</v>
      </c>
      <c r="D1137" t="s">
        <v>7</v>
      </c>
      <c r="E1137">
        <f t="shared" si="51"/>
        <v>0.2</v>
      </c>
      <c r="F1137">
        <f t="shared" si="52"/>
        <v>0.43</v>
      </c>
      <c r="G1137">
        <f t="shared" si="53"/>
        <v>511.24248</v>
      </c>
    </row>
    <row r="1138" spans="1:7" x14ac:dyDescent="0.25">
      <c r="A1138" t="s">
        <v>1148</v>
      </c>
      <c r="B1138">
        <v>913.74</v>
      </c>
      <c r="C1138" t="s">
        <v>52</v>
      </c>
      <c r="D1138" t="s">
        <v>7</v>
      </c>
      <c r="E1138">
        <f t="shared" si="51"/>
        <v>0.2</v>
      </c>
      <c r="F1138">
        <f t="shared" si="52"/>
        <v>0.21</v>
      </c>
      <c r="G1138">
        <f t="shared" si="53"/>
        <v>153.50832000000003</v>
      </c>
    </row>
    <row r="1139" spans="1:7" x14ac:dyDescent="0.25">
      <c r="A1139" t="s">
        <v>1149</v>
      </c>
      <c r="B1139">
        <v>1072.76</v>
      </c>
      <c r="C1139" t="s">
        <v>5</v>
      </c>
      <c r="D1139" t="s">
        <v>5</v>
      </c>
      <c r="E1139">
        <f t="shared" si="51"/>
        <v>0.5</v>
      </c>
      <c r="F1139">
        <f t="shared" si="52"/>
        <v>0.77</v>
      </c>
      <c r="G1139">
        <f t="shared" si="53"/>
        <v>413.01260000000002</v>
      </c>
    </row>
    <row r="1140" spans="1:7" x14ac:dyDescent="0.25">
      <c r="A1140" t="s">
        <v>1150</v>
      </c>
      <c r="B1140">
        <v>827.44</v>
      </c>
      <c r="C1140" t="s">
        <v>9</v>
      </c>
      <c r="D1140" t="s">
        <v>21</v>
      </c>
      <c r="E1140">
        <f t="shared" si="51"/>
        <v>0</v>
      </c>
      <c r="F1140">
        <f t="shared" si="52"/>
        <v>0.65</v>
      </c>
      <c r="G1140">
        <f t="shared" si="53"/>
        <v>537.83600000000001</v>
      </c>
    </row>
    <row r="1141" spans="1:7" x14ac:dyDescent="0.25">
      <c r="A1141" t="s">
        <v>1151</v>
      </c>
      <c r="B1141">
        <v>1463.12</v>
      </c>
      <c r="C1141" t="s">
        <v>52</v>
      </c>
      <c r="D1141" t="s">
        <v>5</v>
      </c>
      <c r="E1141">
        <f t="shared" si="51"/>
        <v>0.5</v>
      </c>
      <c r="F1141">
        <f t="shared" si="52"/>
        <v>0.21</v>
      </c>
      <c r="G1141">
        <f t="shared" si="53"/>
        <v>153.62759999999997</v>
      </c>
    </row>
    <row r="1142" spans="1:7" x14ac:dyDescent="0.25">
      <c r="A1142" t="s">
        <v>1152</v>
      </c>
      <c r="B1142">
        <v>536.54</v>
      </c>
      <c r="C1142" t="s">
        <v>9</v>
      </c>
      <c r="D1142" t="s">
        <v>7</v>
      </c>
      <c r="E1142">
        <f t="shared" si="51"/>
        <v>0.2</v>
      </c>
      <c r="F1142">
        <f t="shared" si="52"/>
        <v>0.65</v>
      </c>
      <c r="G1142">
        <f t="shared" si="53"/>
        <v>279.00079999999997</v>
      </c>
    </row>
    <row r="1143" spans="1:7" x14ac:dyDescent="0.25">
      <c r="A1143" t="s">
        <v>1153</v>
      </c>
      <c r="B1143">
        <v>550.61</v>
      </c>
      <c r="C1143" t="s">
        <v>31</v>
      </c>
      <c r="D1143" t="s">
        <v>11</v>
      </c>
      <c r="E1143">
        <f t="shared" si="51"/>
        <v>0.9</v>
      </c>
      <c r="F1143">
        <f t="shared" si="52"/>
        <v>0.43</v>
      </c>
      <c r="G1143">
        <f t="shared" si="53"/>
        <v>23.676229999999997</v>
      </c>
    </row>
    <row r="1144" spans="1:7" x14ac:dyDescent="0.25">
      <c r="A1144" t="s">
        <v>1154</v>
      </c>
      <c r="B1144">
        <v>783.97</v>
      </c>
      <c r="C1144" t="s">
        <v>5</v>
      </c>
      <c r="D1144" t="s">
        <v>5</v>
      </c>
      <c r="E1144">
        <f t="shared" si="51"/>
        <v>0.5</v>
      </c>
      <c r="F1144">
        <f t="shared" si="52"/>
        <v>0.77</v>
      </c>
      <c r="G1144">
        <f t="shared" si="53"/>
        <v>301.82845000000003</v>
      </c>
    </row>
    <row r="1145" spans="1:7" x14ac:dyDescent="0.25">
      <c r="A1145" t="s">
        <v>1155</v>
      </c>
      <c r="B1145">
        <v>547.4</v>
      </c>
      <c r="C1145" t="s">
        <v>5</v>
      </c>
      <c r="D1145" t="s">
        <v>5</v>
      </c>
      <c r="E1145">
        <f t="shared" si="51"/>
        <v>0.5</v>
      </c>
      <c r="F1145">
        <f t="shared" si="52"/>
        <v>0.77</v>
      </c>
      <c r="G1145">
        <f t="shared" si="53"/>
        <v>210.749</v>
      </c>
    </row>
    <row r="1146" spans="1:7" x14ac:dyDescent="0.25">
      <c r="A1146" t="s">
        <v>1156</v>
      </c>
      <c r="B1146">
        <v>1222.1400000000001</v>
      </c>
      <c r="C1146" t="s">
        <v>5</v>
      </c>
      <c r="D1146" t="s">
        <v>7</v>
      </c>
      <c r="E1146">
        <f t="shared" si="51"/>
        <v>0.2</v>
      </c>
      <c r="F1146">
        <f t="shared" si="52"/>
        <v>0.77</v>
      </c>
      <c r="G1146">
        <f t="shared" si="53"/>
        <v>752.83824000000004</v>
      </c>
    </row>
    <row r="1147" spans="1:7" x14ac:dyDescent="0.25">
      <c r="A1147" t="s">
        <v>1157</v>
      </c>
      <c r="B1147">
        <v>846.58</v>
      </c>
      <c r="C1147" t="s">
        <v>31</v>
      </c>
      <c r="D1147" t="s">
        <v>5</v>
      </c>
      <c r="E1147">
        <f t="shared" si="51"/>
        <v>0.5</v>
      </c>
      <c r="F1147">
        <f t="shared" si="52"/>
        <v>0.43</v>
      </c>
      <c r="G1147">
        <f t="shared" si="53"/>
        <v>182.0147</v>
      </c>
    </row>
    <row r="1148" spans="1:7" x14ac:dyDescent="0.25">
      <c r="A1148" t="s">
        <v>1158</v>
      </c>
      <c r="B1148">
        <v>512.83000000000004</v>
      </c>
      <c r="C1148" t="s">
        <v>52</v>
      </c>
      <c r="D1148" t="s">
        <v>5</v>
      </c>
      <c r="E1148">
        <f t="shared" si="51"/>
        <v>0.5</v>
      </c>
      <c r="F1148">
        <f t="shared" si="52"/>
        <v>0.21</v>
      </c>
      <c r="G1148">
        <f t="shared" si="53"/>
        <v>53.847149999999999</v>
      </c>
    </row>
    <row r="1149" spans="1:7" x14ac:dyDescent="0.25">
      <c r="A1149" t="s">
        <v>1159</v>
      </c>
      <c r="B1149">
        <v>732.51</v>
      </c>
      <c r="C1149" t="s">
        <v>52</v>
      </c>
      <c r="D1149" t="s">
        <v>5</v>
      </c>
      <c r="E1149">
        <f t="shared" si="51"/>
        <v>0.5</v>
      </c>
      <c r="F1149">
        <f t="shared" si="52"/>
        <v>0.21</v>
      </c>
      <c r="G1149">
        <f t="shared" si="53"/>
        <v>76.913550000000001</v>
      </c>
    </row>
    <row r="1150" spans="1:7" x14ac:dyDescent="0.25">
      <c r="A1150" t="s">
        <v>1160</v>
      </c>
      <c r="B1150">
        <v>1205.21</v>
      </c>
      <c r="C1150" t="s">
        <v>31</v>
      </c>
      <c r="D1150" t="s">
        <v>11</v>
      </c>
      <c r="E1150">
        <f t="shared" si="51"/>
        <v>0.9</v>
      </c>
      <c r="F1150">
        <f t="shared" si="52"/>
        <v>0.43</v>
      </c>
      <c r="G1150">
        <f t="shared" si="53"/>
        <v>51.824029999999993</v>
      </c>
    </row>
    <row r="1151" spans="1:7" x14ac:dyDescent="0.25">
      <c r="A1151" t="s">
        <v>1161</v>
      </c>
      <c r="B1151">
        <v>563.04</v>
      </c>
      <c r="C1151" t="s">
        <v>31</v>
      </c>
      <c r="D1151" t="s">
        <v>5</v>
      </c>
      <c r="E1151">
        <f t="shared" si="51"/>
        <v>0.5</v>
      </c>
      <c r="F1151">
        <f t="shared" si="52"/>
        <v>0.43</v>
      </c>
      <c r="G1151">
        <f t="shared" si="53"/>
        <v>121.05359999999999</v>
      </c>
    </row>
    <row r="1152" spans="1:7" x14ac:dyDescent="0.25">
      <c r="A1152" t="s">
        <v>1162</v>
      </c>
      <c r="B1152">
        <v>822.64</v>
      </c>
      <c r="C1152" t="s">
        <v>5</v>
      </c>
      <c r="D1152" t="s">
        <v>7</v>
      </c>
      <c r="E1152">
        <f t="shared" si="51"/>
        <v>0.2</v>
      </c>
      <c r="F1152">
        <f t="shared" si="52"/>
        <v>0.77</v>
      </c>
      <c r="G1152">
        <f t="shared" si="53"/>
        <v>506.74624000000006</v>
      </c>
    </row>
    <row r="1153" spans="1:7" x14ac:dyDescent="0.25">
      <c r="A1153" t="s">
        <v>1163</v>
      </c>
      <c r="B1153">
        <v>1381.79</v>
      </c>
      <c r="C1153" t="s">
        <v>5</v>
      </c>
      <c r="D1153" t="s">
        <v>5</v>
      </c>
      <c r="E1153">
        <f t="shared" si="51"/>
        <v>0.5</v>
      </c>
      <c r="F1153">
        <f t="shared" si="52"/>
        <v>0.77</v>
      </c>
      <c r="G1153">
        <f t="shared" si="53"/>
        <v>531.98915</v>
      </c>
    </row>
    <row r="1154" spans="1:7" x14ac:dyDescent="0.25">
      <c r="A1154" t="s">
        <v>1164</v>
      </c>
      <c r="B1154">
        <v>803.38</v>
      </c>
      <c r="C1154" t="s">
        <v>9</v>
      </c>
      <c r="D1154" t="s">
        <v>21</v>
      </c>
      <c r="E1154">
        <f t="shared" si="51"/>
        <v>0</v>
      </c>
      <c r="F1154">
        <f t="shared" si="52"/>
        <v>0.65</v>
      </c>
      <c r="G1154">
        <f t="shared" si="53"/>
        <v>522.197</v>
      </c>
    </row>
    <row r="1155" spans="1:7" x14ac:dyDescent="0.25">
      <c r="A1155" t="s">
        <v>1165</v>
      </c>
      <c r="B1155">
        <v>1164.33</v>
      </c>
      <c r="C1155" t="s">
        <v>31</v>
      </c>
      <c r="D1155" t="s">
        <v>7</v>
      </c>
      <c r="E1155">
        <f t="shared" ref="E1155:E1218" si="54">VLOOKUP(D1155,$N$2:$O$5,2)</f>
        <v>0.2</v>
      </c>
      <c r="F1155">
        <f t="shared" ref="F1155:F1218" si="55">VLOOKUP(C1155, $Q$2:$R$6, 2, FALSE)</f>
        <v>0.43</v>
      </c>
      <c r="G1155">
        <f t="shared" ref="G1155:G1218" si="56">(F1155*B1155)*(1-E1155)</f>
        <v>400.52951999999999</v>
      </c>
    </row>
    <row r="1156" spans="1:7" x14ac:dyDescent="0.25">
      <c r="A1156" t="s">
        <v>1166</v>
      </c>
      <c r="B1156">
        <v>1100.04</v>
      </c>
      <c r="C1156" t="s">
        <v>31</v>
      </c>
      <c r="D1156" t="s">
        <v>11</v>
      </c>
      <c r="E1156">
        <f t="shared" si="54"/>
        <v>0.9</v>
      </c>
      <c r="F1156">
        <f t="shared" si="55"/>
        <v>0.43</v>
      </c>
      <c r="G1156">
        <f t="shared" si="56"/>
        <v>47.301719999999989</v>
      </c>
    </row>
    <row r="1157" spans="1:7" x14ac:dyDescent="0.25">
      <c r="A1157" t="s">
        <v>1167</v>
      </c>
      <c r="B1157">
        <v>671.12</v>
      </c>
      <c r="C1157" t="s">
        <v>5</v>
      </c>
      <c r="D1157" t="s">
        <v>11</v>
      </c>
      <c r="E1157">
        <f t="shared" si="54"/>
        <v>0.9</v>
      </c>
      <c r="F1157">
        <f t="shared" si="55"/>
        <v>0.77</v>
      </c>
      <c r="G1157">
        <f t="shared" si="56"/>
        <v>51.676239999999993</v>
      </c>
    </row>
    <row r="1158" spans="1:7" x14ac:dyDescent="0.25">
      <c r="A1158" t="s">
        <v>1168</v>
      </c>
      <c r="B1158">
        <v>1306.06</v>
      </c>
      <c r="C1158" t="s">
        <v>5</v>
      </c>
      <c r="D1158" t="s">
        <v>11</v>
      </c>
      <c r="E1158">
        <f t="shared" si="54"/>
        <v>0.9</v>
      </c>
      <c r="F1158">
        <f t="shared" si="55"/>
        <v>0.77</v>
      </c>
      <c r="G1158">
        <f t="shared" si="56"/>
        <v>100.56661999999997</v>
      </c>
    </row>
    <row r="1159" spans="1:7" x14ac:dyDescent="0.25">
      <c r="A1159" t="s">
        <v>1169</v>
      </c>
      <c r="B1159">
        <v>1066.22</v>
      </c>
      <c r="C1159" t="s">
        <v>31</v>
      </c>
      <c r="D1159" t="s">
        <v>11</v>
      </c>
      <c r="E1159">
        <f t="shared" si="54"/>
        <v>0.9</v>
      </c>
      <c r="F1159">
        <f t="shared" si="55"/>
        <v>0.43</v>
      </c>
      <c r="G1159">
        <f t="shared" si="56"/>
        <v>45.847459999999991</v>
      </c>
    </row>
    <row r="1160" spans="1:7" x14ac:dyDescent="0.25">
      <c r="A1160" t="s">
        <v>1170</v>
      </c>
      <c r="B1160">
        <v>527.94000000000005</v>
      </c>
      <c r="C1160" t="s">
        <v>5</v>
      </c>
      <c r="D1160" t="s">
        <v>5</v>
      </c>
      <c r="E1160">
        <f t="shared" si="54"/>
        <v>0.5</v>
      </c>
      <c r="F1160">
        <f t="shared" si="55"/>
        <v>0.77</v>
      </c>
      <c r="G1160">
        <f t="shared" si="56"/>
        <v>203.25690000000003</v>
      </c>
    </row>
    <row r="1161" spans="1:7" x14ac:dyDescent="0.25">
      <c r="A1161" t="s">
        <v>1171</v>
      </c>
      <c r="B1161">
        <v>1099.56</v>
      </c>
      <c r="C1161" t="s">
        <v>9</v>
      </c>
      <c r="D1161" t="s">
        <v>11</v>
      </c>
      <c r="E1161">
        <f t="shared" si="54"/>
        <v>0.9</v>
      </c>
      <c r="F1161">
        <f t="shared" si="55"/>
        <v>0.65</v>
      </c>
      <c r="G1161">
        <f t="shared" si="56"/>
        <v>71.471399999999974</v>
      </c>
    </row>
    <row r="1162" spans="1:7" x14ac:dyDescent="0.25">
      <c r="A1162" t="s">
        <v>1172</v>
      </c>
      <c r="B1162">
        <v>1029.23</v>
      </c>
      <c r="C1162" t="s">
        <v>5</v>
      </c>
      <c r="D1162" t="s">
        <v>11</v>
      </c>
      <c r="E1162">
        <f t="shared" si="54"/>
        <v>0.9</v>
      </c>
      <c r="F1162">
        <f t="shared" si="55"/>
        <v>0.77</v>
      </c>
      <c r="G1162">
        <f t="shared" si="56"/>
        <v>79.250709999999984</v>
      </c>
    </row>
    <row r="1163" spans="1:7" x14ac:dyDescent="0.25">
      <c r="A1163" t="s">
        <v>1173</v>
      </c>
      <c r="B1163">
        <v>1288.52</v>
      </c>
      <c r="C1163" t="s">
        <v>5</v>
      </c>
      <c r="D1163" t="s">
        <v>5</v>
      </c>
      <c r="E1163">
        <f t="shared" si="54"/>
        <v>0.5</v>
      </c>
      <c r="F1163">
        <f t="shared" si="55"/>
        <v>0.77</v>
      </c>
      <c r="G1163">
        <f t="shared" si="56"/>
        <v>496.08019999999999</v>
      </c>
    </row>
    <row r="1164" spans="1:7" x14ac:dyDescent="0.25">
      <c r="A1164" t="s">
        <v>1174</v>
      </c>
      <c r="B1164">
        <v>717.7</v>
      </c>
      <c r="C1164" t="s">
        <v>5</v>
      </c>
      <c r="D1164" t="s">
        <v>7</v>
      </c>
      <c r="E1164">
        <f t="shared" si="54"/>
        <v>0.2</v>
      </c>
      <c r="F1164">
        <f t="shared" si="55"/>
        <v>0.77</v>
      </c>
      <c r="G1164">
        <f t="shared" si="56"/>
        <v>442.10320000000002</v>
      </c>
    </row>
    <row r="1165" spans="1:7" x14ac:dyDescent="0.25">
      <c r="A1165" t="s">
        <v>1175</v>
      </c>
      <c r="B1165">
        <v>752.72</v>
      </c>
      <c r="C1165" t="s">
        <v>52</v>
      </c>
      <c r="D1165" t="s">
        <v>11</v>
      </c>
      <c r="E1165">
        <f t="shared" si="54"/>
        <v>0.9</v>
      </c>
      <c r="F1165">
        <f t="shared" si="55"/>
        <v>0.21</v>
      </c>
      <c r="G1165">
        <f t="shared" si="56"/>
        <v>15.807119999999998</v>
      </c>
    </row>
    <row r="1166" spans="1:7" x14ac:dyDescent="0.25">
      <c r="A1166" t="s">
        <v>1176</v>
      </c>
      <c r="B1166">
        <v>682.48</v>
      </c>
      <c r="C1166" t="s">
        <v>5</v>
      </c>
      <c r="D1166" t="s">
        <v>5</v>
      </c>
      <c r="E1166">
        <f t="shared" si="54"/>
        <v>0.5</v>
      </c>
      <c r="F1166">
        <f t="shared" si="55"/>
        <v>0.77</v>
      </c>
      <c r="G1166">
        <f t="shared" si="56"/>
        <v>262.75479999999999</v>
      </c>
    </row>
    <row r="1167" spans="1:7" x14ac:dyDescent="0.25">
      <c r="A1167" t="s">
        <v>1177</v>
      </c>
      <c r="B1167">
        <v>878.69</v>
      </c>
      <c r="C1167" t="s">
        <v>5</v>
      </c>
      <c r="D1167" t="s">
        <v>7</v>
      </c>
      <c r="E1167">
        <f t="shared" si="54"/>
        <v>0.2</v>
      </c>
      <c r="F1167">
        <f t="shared" si="55"/>
        <v>0.77</v>
      </c>
      <c r="G1167">
        <f t="shared" si="56"/>
        <v>541.27304000000004</v>
      </c>
    </row>
    <row r="1168" spans="1:7" x14ac:dyDescent="0.25">
      <c r="A1168" t="s">
        <v>1178</v>
      </c>
      <c r="B1168">
        <v>847.89</v>
      </c>
      <c r="C1168" t="s">
        <v>9</v>
      </c>
      <c r="D1168" t="s">
        <v>11</v>
      </c>
      <c r="E1168">
        <f t="shared" si="54"/>
        <v>0.9</v>
      </c>
      <c r="F1168">
        <f t="shared" si="55"/>
        <v>0.65</v>
      </c>
      <c r="G1168">
        <f t="shared" si="56"/>
        <v>55.112849999999987</v>
      </c>
    </row>
    <row r="1169" spans="1:7" x14ac:dyDescent="0.25">
      <c r="A1169" t="s">
        <v>1179</v>
      </c>
      <c r="B1169">
        <v>1378.96</v>
      </c>
      <c r="C1169" t="s">
        <v>5</v>
      </c>
      <c r="D1169" t="s">
        <v>5</v>
      </c>
      <c r="E1169">
        <f t="shared" si="54"/>
        <v>0.5</v>
      </c>
      <c r="F1169">
        <f t="shared" si="55"/>
        <v>0.77</v>
      </c>
      <c r="G1169">
        <f t="shared" si="56"/>
        <v>530.89960000000008</v>
      </c>
    </row>
    <row r="1170" spans="1:7" x14ac:dyDescent="0.25">
      <c r="A1170" t="s">
        <v>1180</v>
      </c>
      <c r="B1170">
        <v>946.91</v>
      </c>
      <c r="C1170" t="s">
        <v>5</v>
      </c>
      <c r="D1170" t="s">
        <v>11</v>
      </c>
      <c r="E1170">
        <f t="shared" si="54"/>
        <v>0.9</v>
      </c>
      <c r="F1170">
        <f t="shared" si="55"/>
        <v>0.77</v>
      </c>
      <c r="G1170">
        <f t="shared" si="56"/>
        <v>72.912069999999972</v>
      </c>
    </row>
    <row r="1171" spans="1:7" x14ac:dyDescent="0.25">
      <c r="A1171" t="s">
        <v>1181</v>
      </c>
      <c r="B1171">
        <v>853.95</v>
      </c>
      <c r="C1171" t="s">
        <v>5</v>
      </c>
      <c r="D1171" t="s">
        <v>5</v>
      </c>
      <c r="E1171">
        <f t="shared" si="54"/>
        <v>0.5</v>
      </c>
      <c r="F1171">
        <f t="shared" si="55"/>
        <v>0.77</v>
      </c>
      <c r="G1171">
        <f t="shared" si="56"/>
        <v>328.77075000000002</v>
      </c>
    </row>
    <row r="1172" spans="1:7" x14ac:dyDescent="0.25">
      <c r="A1172" t="s">
        <v>1182</v>
      </c>
      <c r="B1172">
        <v>882.09</v>
      </c>
      <c r="C1172" t="s">
        <v>52</v>
      </c>
      <c r="D1172" t="s">
        <v>7</v>
      </c>
      <c r="E1172">
        <f t="shared" si="54"/>
        <v>0.2</v>
      </c>
      <c r="F1172">
        <f t="shared" si="55"/>
        <v>0.21</v>
      </c>
      <c r="G1172">
        <f t="shared" si="56"/>
        <v>148.19112000000001</v>
      </c>
    </row>
    <row r="1173" spans="1:7" x14ac:dyDescent="0.25">
      <c r="A1173" t="s">
        <v>1183</v>
      </c>
      <c r="B1173">
        <v>1230.48</v>
      </c>
      <c r="C1173" t="s">
        <v>5</v>
      </c>
      <c r="D1173" t="s">
        <v>11</v>
      </c>
      <c r="E1173">
        <f t="shared" si="54"/>
        <v>0.9</v>
      </c>
      <c r="F1173">
        <f t="shared" si="55"/>
        <v>0.77</v>
      </c>
      <c r="G1173">
        <f t="shared" si="56"/>
        <v>94.746959999999987</v>
      </c>
    </row>
    <row r="1174" spans="1:7" x14ac:dyDescent="0.25">
      <c r="A1174" t="s">
        <v>1184</v>
      </c>
      <c r="B1174">
        <v>745.47</v>
      </c>
      <c r="C1174" t="s">
        <v>9</v>
      </c>
      <c r="D1174" t="s">
        <v>7</v>
      </c>
      <c r="E1174">
        <f t="shared" si="54"/>
        <v>0.2</v>
      </c>
      <c r="F1174">
        <f t="shared" si="55"/>
        <v>0.65</v>
      </c>
      <c r="G1174">
        <f t="shared" si="56"/>
        <v>387.64440000000008</v>
      </c>
    </row>
    <row r="1175" spans="1:7" x14ac:dyDescent="0.25">
      <c r="A1175" t="s">
        <v>1185</v>
      </c>
      <c r="B1175">
        <v>508.62</v>
      </c>
      <c r="C1175" t="s">
        <v>5</v>
      </c>
      <c r="D1175" t="s">
        <v>11</v>
      </c>
      <c r="E1175">
        <f t="shared" si="54"/>
        <v>0.9</v>
      </c>
      <c r="F1175">
        <f t="shared" si="55"/>
        <v>0.77</v>
      </c>
      <c r="G1175">
        <f t="shared" si="56"/>
        <v>39.16373999999999</v>
      </c>
    </row>
    <row r="1176" spans="1:7" x14ac:dyDescent="0.25">
      <c r="A1176" t="s">
        <v>1186</v>
      </c>
      <c r="B1176">
        <v>1335.26</v>
      </c>
      <c r="C1176" t="s">
        <v>31</v>
      </c>
      <c r="D1176" t="s">
        <v>7</v>
      </c>
      <c r="E1176">
        <f t="shared" si="54"/>
        <v>0.2</v>
      </c>
      <c r="F1176">
        <f t="shared" si="55"/>
        <v>0.43</v>
      </c>
      <c r="G1176">
        <f t="shared" si="56"/>
        <v>459.32943999999998</v>
      </c>
    </row>
    <row r="1177" spans="1:7" x14ac:dyDescent="0.25">
      <c r="A1177" t="s">
        <v>1187</v>
      </c>
      <c r="B1177">
        <v>811.8</v>
      </c>
      <c r="C1177" t="s">
        <v>52</v>
      </c>
      <c r="D1177" t="s">
        <v>5</v>
      </c>
      <c r="E1177">
        <f t="shared" si="54"/>
        <v>0.5</v>
      </c>
      <c r="F1177">
        <f t="shared" si="55"/>
        <v>0.21</v>
      </c>
      <c r="G1177">
        <f t="shared" si="56"/>
        <v>85.23899999999999</v>
      </c>
    </row>
    <row r="1178" spans="1:7" x14ac:dyDescent="0.25">
      <c r="A1178" t="s">
        <v>1188</v>
      </c>
      <c r="B1178">
        <v>920.65</v>
      </c>
      <c r="C1178" t="s">
        <v>9</v>
      </c>
      <c r="D1178" t="s">
        <v>11</v>
      </c>
      <c r="E1178">
        <f t="shared" si="54"/>
        <v>0.9</v>
      </c>
      <c r="F1178">
        <f t="shared" si="55"/>
        <v>0.65</v>
      </c>
      <c r="G1178">
        <f t="shared" si="56"/>
        <v>59.842249999999986</v>
      </c>
    </row>
    <row r="1179" spans="1:7" x14ac:dyDescent="0.25">
      <c r="A1179" t="s">
        <v>1189</v>
      </c>
      <c r="B1179">
        <v>931.43</v>
      </c>
      <c r="C1179" t="s">
        <v>5</v>
      </c>
      <c r="D1179" t="s">
        <v>5</v>
      </c>
      <c r="E1179">
        <f t="shared" si="54"/>
        <v>0.5</v>
      </c>
      <c r="F1179">
        <f t="shared" si="55"/>
        <v>0.77</v>
      </c>
      <c r="G1179">
        <f t="shared" si="56"/>
        <v>358.60055</v>
      </c>
    </row>
    <row r="1180" spans="1:7" x14ac:dyDescent="0.25">
      <c r="A1180" t="s">
        <v>1190</v>
      </c>
      <c r="B1180">
        <v>787.63</v>
      </c>
      <c r="C1180" t="s">
        <v>5</v>
      </c>
      <c r="D1180" t="s">
        <v>5</v>
      </c>
      <c r="E1180">
        <f t="shared" si="54"/>
        <v>0.5</v>
      </c>
      <c r="F1180">
        <f t="shared" si="55"/>
        <v>0.77</v>
      </c>
      <c r="G1180">
        <f t="shared" si="56"/>
        <v>303.23755</v>
      </c>
    </row>
    <row r="1181" spans="1:7" x14ac:dyDescent="0.25">
      <c r="A1181" t="s">
        <v>1191</v>
      </c>
      <c r="B1181">
        <v>540.29999999999995</v>
      </c>
      <c r="C1181" t="s">
        <v>5</v>
      </c>
      <c r="D1181" t="s">
        <v>5</v>
      </c>
      <c r="E1181">
        <f t="shared" si="54"/>
        <v>0.5</v>
      </c>
      <c r="F1181">
        <f t="shared" si="55"/>
        <v>0.77</v>
      </c>
      <c r="G1181">
        <f t="shared" si="56"/>
        <v>208.01549999999997</v>
      </c>
    </row>
    <row r="1182" spans="1:7" x14ac:dyDescent="0.25">
      <c r="A1182" t="s">
        <v>1192</v>
      </c>
      <c r="B1182">
        <v>533.35</v>
      </c>
      <c r="C1182" t="s">
        <v>52</v>
      </c>
      <c r="D1182" t="s">
        <v>11</v>
      </c>
      <c r="E1182">
        <f t="shared" si="54"/>
        <v>0.9</v>
      </c>
      <c r="F1182">
        <f t="shared" si="55"/>
        <v>0.21</v>
      </c>
      <c r="G1182">
        <f t="shared" si="56"/>
        <v>11.200349999999998</v>
      </c>
    </row>
    <row r="1183" spans="1:7" x14ac:dyDescent="0.25">
      <c r="A1183" t="s">
        <v>1193</v>
      </c>
      <c r="B1183">
        <v>1211.9000000000001</v>
      </c>
      <c r="C1183" t="s">
        <v>52</v>
      </c>
      <c r="D1183" t="s">
        <v>7</v>
      </c>
      <c r="E1183">
        <f t="shared" si="54"/>
        <v>0.2</v>
      </c>
      <c r="F1183">
        <f t="shared" si="55"/>
        <v>0.21</v>
      </c>
      <c r="G1183">
        <f t="shared" si="56"/>
        <v>203.59920000000002</v>
      </c>
    </row>
    <row r="1184" spans="1:7" x14ac:dyDescent="0.25">
      <c r="A1184" t="s">
        <v>1194</v>
      </c>
      <c r="B1184">
        <v>1291.18</v>
      </c>
      <c r="C1184" t="s">
        <v>5</v>
      </c>
      <c r="D1184" t="s">
        <v>21</v>
      </c>
      <c r="E1184">
        <f t="shared" si="54"/>
        <v>0</v>
      </c>
      <c r="F1184">
        <f t="shared" si="55"/>
        <v>0.77</v>
      </c>
      <c r="G1184">
        <f t="shared" si="56"/>
        <v>994.20860000000005</v>
      </c>
    </row>
    <row r="1185" spans="1:7" x14ac:dyDescent="0.25">
      <c r="A1185" t="s">
        <v>1195</v>
      </c>
      <c r="B1185">
        <v>937.97</v>
      </c>
      <c r="C1185" t="s">
        <v>31</v>
      </c>
      <c r="D1185" t="s">
        <v>11</v>
      </c>
      <c r="E1185">
        <f t="shared" si="54"/>
        <v>0.9</v>
      </c>
      <c r="F1185">
        <f t="shared" si="55"/>
        <v>0.43</v>
      </c>
      <c r="G1185">
        <f t="shared" si="56"/>
        <v>40.332709999999992</v>
      </c>
    </row>
    <row r="1186" spans="1:7" x14ac:dyDescent="0.25">
      <c r="A1186" t="s">
        <v>1196</v>
      </c>
      <c r="B1186">
        <v>987.41</v>
      </c>
      <c r="C1186" t="s">
        <v>31</v>
      </c>
      <c r="D1186" t="s">
        <v>11</v>
      </c>
      <c r="E1186">
        <f t="shared" si="54"/>
        <v>0.9</v>
      </c>
      <c r="F1186">
        <f t="shared" si="55"/>
        <v>0.43</v>
      </c>
      <c r="G1186">
        <f t="shared" si="56"/>
        <v>42.458629999999992</v>
      </c>
    </row>
    <row r="1187" spans="1:7" x14ac:dyDescent="0.25">
      <c r="A1187" t="s">
        <v>1197</v>
      </c>
      <c r="B1187">
        <v>529.44000000000005</v>
      </c>
      <c r="C1187" t="s">
        <v>9</v>
      </c>
      <c r="D1187" t="s">
        <v>7</v>
      </c>
      <c r="E1187">
        <f t="shared" si="54"/>
        <v>0.2</v>
      </c>
      <c r="F1187">
        <f t="shared" si="55"/>
        <v>0.65</v>
      </c>
      <c r="G1187">
        <f t="shared" si="56"/>
        <v>275.30880000000002</v>
      </c>
    </row>
    <row r="1188" spans="1:7" x14ac:dyDescent="0.25">
      <c r="A1188" t="s">
        <v>1198</v>
      </c>
      <c r="B1188">
        <v>799.77</v>
      </c>
      <c r="C1188" t="s">
        <v>52</v>
      </c>
      <c r="D1188" t="s">
        <v>11</v>
      </c>
      <c r="E1188">
        <f t="shared" si="54"/>
        <v>0.9</v>
      </c>
      <c r="F1188">
        <f t="shared" si="55"/>
        <v>0.21</v>
      </c>
      <c r="G1188">
        <f t="shared" si="56"/>
        <v>16.795169999999995</v>
      </c>
    </row>
    <row r="1189" spans="1:7" x14ac:dyDescent="0.25">
      <c r="A1189" t="s">
        <v>1199</v>
      </c>
      <c r="B1189">
        <v>784.83</v>
      </c>
      <c r="C1189" t="s">
        <v>31</v>
      </c>
      <c r="D1189" t="s">
        <v>11</v>
      </c>
      <c r="E1189">
        <f t="shared" si="54"/>
        <v>0.9</v>
      </c>
      <c r="F1189">
        <f t="shared" si="55"/>
        <v>0.43</v>
      </c>
      <c r="G1189">
        <f t="shared" si="56"/>
        <v>33.747689999999992</v>
      </c>
    </row>
    <row r="1190" spans="1:7" x14ac:dyDescent="0.25">
      <c r="A1190" t="s">
        <v>1200</v>
      </c>
      <c r="B1190">
        <v>998.04</v>
      </c>
      <c r="C1190" t="s">
        <v>31</v>
      </c>
      <c r="D1190" t="s">
        <v>11</v>
      </c>
      <c r="E1190">
        <f t="shared" si="54"/>
        <v>0.9</v>
      </c>
      <c r="F1190">
        <f t="shared" si="55"/>
        <v>0.43</v>
      </c>
      <c r="G1190">
        <f t="shared" si="56"/>
        <v>42.915719999999986</v>
      </c>
    </row>
    <row r="1191" spans="1:7" x14ac:dyDescent="0.25">
      <c r="A1191" t="s">
        <v>1201</v>
      </c>
      <c r="B1191">
        <v>949.37</v>
      </c>
      <c r="C1191" t="s">
        <v>5</v>
      </c>
      <c r="D1191" t="s">
        <v>5</v>
      </c>
      <c r="E1191">
        <f t="shared" si="54"/>
        <v>0.5</v>
      </c>
      <c r="F1191">
        <f t="shared" si="55"/>
        <v>0.77</v>
      </c>
      <c r="G1191">
        <f t="shared" si="56"/>
        <v>365.50745000000001</v>
      </c>
    </row>
    <row r="1192" spans="1:7" x14ac:dyDescent="0.25">
      <c r="A1192" t="s">
        <v>1202</v>
      </c>
      <c r="B1192">
        <v>1016.95</v>
      </c>
      <c r="C1192" t="s">
        <v>5</v>
      </c>
      <c r="D1192" t="s">
        <v>11</v>
      </c>
      <c r="E1192">
        <f t="shared" si="54"/>
        <v>0.9</v>
      </c>
      <c r="F1192">
        <f t="shared" si="55"/>
        <v>0.77</v>
      </c>
      <c r="G1192">
        <f t="shared" si="56"/>
        <v>78.305149999999983</v>
      </c>
    </row>
    <row r="1193" spans="1:7" x14ac:dyDescent="0.25">
      <c r="A1193" t="s">
        <v>1203</v>
      </c>
      <c r="B1193">
        <v>647.83000000000004</v>
      </c>
      <c r="C1193" t="s">
        <v>9</v>
      </c>
      <c r="D1193" t="s">
        <v>11</v>
      </c>
      <c r="E1193">
        <f t="shared" si="54"/>
        <v>0.9</v>
      </c>
      <c r="F1193">
        <f t="shared" si="55"/>
        <v>0.65</v>
      </c>
      <c r="G1193">
        <f t="shared" si="56"/>
        <v>42.108949999999993</v>
      </c>
    </row>
    <row r="1194" spans="1:7" x14ac:dyDescent="0.25">
      <c r="A1194" t="s">
        <v>1204</v>
      </c>
      <c r="B1194">
        <v>522.76</v>
      </c>
      <c r="C1194" t="s">
        <v>52</v>
      </c>
      <c r="D1194" t="s">
        <v>5</v>
      </c>
      <c r="E1194">
        <f t="shared" si="54"/>
        <v>0.5</v>
      </c>
      <c r="F1194">
        <f t="shared" si="55"/>
        <v>0.21</v>
      </c>
      <c r="G1194">
        <f t="shared" si="56"/>
        <v>54.889799999999994</v>
      </c>
    </row>
    <row r="1195" spans="1:7" x14ac:dyDescent="0.25">
      <c r="A1195" t="s">
        <v>1205</v>
      </c>
      <c r="B1195">
        <v>1241.8699999999999</v>
      </c>
      <c r="C1195" t="s">
        <v>9</v>
      </c>
      <c r="D1195" t="s">
        <v>21</v>
      </c>
      <c r="E1195">
        <f t="shared" si="54"/>
        <v>0</v>
      </c>
      <c r="F1195">
        <f t="shared" si="55"/>
        <v>0.65</v>
      </c>
      <c r="G1195">
        <f t="shared" si="56"/>
        <v>807.21549999999991</v>
      </c>
    </row>
    <row r="1196" spans="1:7" x14ac:dyDescent="0.25">
      <c r="A1196" t="s">
        <v>1206</v>
      </c>
      <c r="B1196">
        <v>653.38</v>
      </c>
      <c r="C1196" t="s">
        <v>31</v>
      </c>
      <c r="D1196" t="s">
        <v>7</v>
      </c>
      <c r="E1196">
        <f t="shared" si="54"/>
        <v>0.2</v>
      </c>
      <c r="F1196">
        <f t="shared" si="55"/>
        <v>0.43</v>
      </c>
      <c r="G1196">
        <f t="shared" si="56"/>
        <v>224.76272</v>
      </c>
    </row>
    <row r="1197" spans="1:7" x14ac:dyDescent="0.25">
      <c r="A1197" t="s">
        <v>1207</v>
      </c>
      <c r="B1197">
        <v>1103.3699999999999</v>
      </c>
      <c r="C1197" t="s">
        <v>5</v>
      </c>
      <c r="D1197" t="s">
        <v>11</v>
      </c>
      <c r="E1197">
        <f t="shared" si="54"/>
        <v>0.9</v>
      </c>
      <c r="F1197">
        <f t="shared" si="55"/>
        <v>0.77</v>
      </c>
      <c r="G1197">
        <f t="shared" si="56"/>
        <v>84.959489999999974</v>
      </c>
    </row>
    <row r="1198" spans="1:7" x14ac:dyDescent="0.25">
      <c r="A1198" t="s">
        <v>1208</v>
      </c>
      <c r="B1198">
        <v>1455.53</v>
      </c>
      <c r="C1198" t="s">
        <v>31</v>
      </c>
      <c r="D1198" t="s">
        <v>11</v>
      </c>
      <c r="E1198">
        <f t="shared" si="54"/>
        <v>0.9</v>
      </c>
      <c r="F1198">
        <f t="shared" si="55"/>
        <v>0.43</v>
      </c>
      <c r="G1198">
        <f t="shared" si="56"/>
        <v>62.587789999999984</v>
      </c>
    </row>
    <row r="1199" spans="1:7" x14ac:dyDescent="0.25">
      <c r="A1199" t="s">
        <v>1209</v>
      </c>
      <c r="B1199">
        <v>1019.18</v>
      </c>
      <c r="C1199" t="s">
        <v>31</v>
      </c>
      <c r="D1199" t="s">
        <v>21</v>
      </c>
      <c r="E1199">
        <f t="shared" si="54"/>
        <v>0</v>
      </c>
      <c r="F1199">
        <f t="shared" si="55"/>
        <v>0.43</v>
      </c>
      <c r="G1199">
        <f t="shared" si="56"/>
        <v>438.24739999999997</v>
      </c>
    </row>
    <row r="1200" spans="1:7" x14ac:dyDescent="0.25">
      <c r="A1200" t="s">
        <v>1210</v>
      </c>
      <c r="B1200">
        <v>557.33000000000004</v>
      </c>
      <c r="C1200" t="s">
        <v>52</v>
      </c>
      <c r="D1200" t="s">
        <v>11</v>
      </c>
      <c r="E1200">
        <f t="shared" si="54"/>
        <v>0.9</v>
      </c>
      <c r="F1200">
        <f t="shared" si="55"/>
        <v>0.21</v>
      </c>
      <c r="G1200">
        <f t="shared" si="56"/>
        <v>11.703929999999998</v>
      </c>
    </row>
    <row r="1201" spans="1:7" x14ac:dyDescent="0.25">
      <c r="A1201" t="s">
        <v>1211</v>
      </c>
      <c r="B1201">
        <v>757.29</v>
      </c>
      <c r="C1201" t="s">
        <v>5</v>
      </c>
      <c r="D1201" t="s">
        <v>5</v>
      </c>
      <c r="E1201">
        <f t="shared" si="54"/>
        <v>0.5</v>
      </c>
      <c r="F1201">
        <f t="shared" si="55"/>
        <v>0.77</v>
      </c>
      <c r="G1201">
        <f t="shared" si="56"/>
        <v>291.55664999999999</v>
      </c>
    </row>
    <row r="1202" spans="1:7" x14ac:dyDescent="0.25">
      <c r="A1202" t="s">
        <v>1212</v>
      </c>
      <c r="B1202">
        <v>567.36</v>
      </c>
      <c r="C1202" t="s">
        <v>9</v>
      </c>
      <c r="D1202" t="s">
        <v>11</v>
      </c>
      <c r="E1202">
        <f t="shared" si="54"/>
        <v>0.9</v>
      </c>
      <c r="F1202">
        <f t="shared" si="55"/>
        <v>0.65</v>
      </c>
      <c r="G1202">
        <f t="shared" si="56"/>
        <v>36.878399999999999</v>
      </c>
    </row>
    <row r="1203" spans="1:7" x14ac:dyDescent="0.25">
      <c r="A1203" t="s">
        <v>1213</v>
      </c>
      <c r="B1203">
        <v>1241.54</v>
      </c>
      <c r="C1203" t="s">
        <v>52</v>
      </c>
      <c r="D1203" t="s">
        <v>11</v>
      </c>
      <c r="E1203">
        <f t="shared" si="54"/>
        <v>0.9</v>
      </c>
      <c r="F1203">
        <f t="shared" si="55"/>
        <v>0.21</v>
      </c>
      <c r="G1203">
        <f t="shared" si="56"/>
        <v>26.07233999999999</v>
      </c>
    </row>
    <row r="1204" spans="1:7" x14ac:dyDescent="0.25">
      <c r="A1204" t="s">
        <v>1214</v>
      </c>
      <c r="B1204">
        <v>1389.85</v>
      </c>
      <c r="C1204" t="s">
        <v>9</v>
      </c>
      <c r="D1204" t="s">
        <v>5</v>
      </c>
      <c r="E1204">
        <f t="shared" si="54"/>
        <v>0.5</v>
      </c>
      <c r="F1204">
        <f t="shared" si="55"/>
        <v>0.65</v>
      </c>
      <c r="G1204">
        <f t="shared" si="56"/>
        <v>451.70124999999996</v>
      </c>
    </row>
    <row r="1205" spans="1:7" x14ac:dyDescent="0.25">
      <c r="A1205" t="s">
        <v>1215</v>
      </c>
      <c r="B1205">
        <v>968.72</v>
      </c>
      <c r="C1205" t="s">
        <v>52</v>
      </c>
      <c r="D1205" t="s">
        <v>21</v>
      </c>
      <c r="E1205">
        <f t="shared" si="54"/>
        <v>0</v>
      </c>
      <c r="F1205">
        <f t="shared" si="55"/>
        <v>0.21</v>
      </c>
      <c r="G1205">
        <f t="shared" si="56"/>
        <v>203.43119999999999</v>
      </c>
    </row>
    <row r="1206" spans="1:7" x14ac:dyDescent="0.25">
      <c r="A1206" t="s">
        <v>1216</v>
      </c>
      <c r="B1206">
        <v>1050.46</v>
      </c>
      <c r="C1206" t="s">
        <v>5</v>
      </c>
      <c r="D1206" t="s">
        <v>5</v>
      </c>
      <c r="E1206">
        <f t="shared" si="54"/>
        <v>0.5</v>
      </c>
      <c r="F1206">
        <f t="shared" si="55"/>
        <v>0.77</v>
      </c>
      <c r="G1206">
        <f t="shared" si="56"/>
        <v>404.4271</v>
      </c>
    </row>
    <row r="1207" spans="1:7" x14ac:dyDescent="0.25">
      <c r="A1207" t="s">
        <v>1217</v>
      </c>
      <c r="B1207">
        <v>790.64</v>
      </c>
      <c r="C1207" t="s">
        <v>31</v>
      </c>
      <c r="D1207" t="s">
        <v>21</v>
      </c>
      <c r="E1207">
        <f t="shared" si="54"/>
        <v>0</v>
      </c>
      <c r="F1207">
        <f t="shared" si="55"/>
        <v>0.43</v>
      </c>
      <c r="G1207">
        <f t="shared" si="56"/>
        <v>339.97519999999997</v>
      </c>
    </row>
    <row r="1208" spans="1:7" x14ac:dyDescent="0.25">
      <c r="A1208" t="s">
        <v>1218</v>
      </c>
      <c r="B1208">
        <v>1119.05</v>
      </c>
      <c r="C1208" t="s">
        <v>31</v>
      </c>
      <c r="D1208" t="s">
        <v>5</v>
      </c>
      <c r="E1208">
        <f t="shared" si="54"/>
        <v>0.5</v>
      </c>
      <c r="F1208">
        <f t="shared" si="55"/>
        <v>0.43</v>
      </c>
      <c r="G1208">
        <f t="shared" si="56"/>
        <v>240.59574999999998</v>
      </c>
    </row>
    <row r="1209" spans="1:7" x14ac:dyDescent="0.25">
      <c r="A1209" t="s">
        <v>1219</v>
      </c>
      <c r="B1209">
        <v>1406.36</v>
      </c>
      <c r="C1209" t="s">
        <v>5</v>
      </c>
      <c r="D1209" t="s">
        <v>5</v>
      </c>
      <c r="E1209">
        <f t="shared" si="54"/>
        <v>0.5</v>
      </c>
      <c r="F1209">
        <f t="shared" si="55"/>
        <v>0.77</v>
      </c>
      <c r="G1209">
        <f t="shared" si="56"/>
        <v>541.44859999999994</v>
      </c>
    </row>
    <row r="1210" spans="1:7" x14ac:dyDescent="0.25">
      <c r="A1210" t="s">
        <v>1220</v>
      </c>
      <c r="B1210">
        <v>1113.31</v>
      </c>
      <c r="C1210" t="s">
        <v>5</v>
      </c>
      <c r="D1210" t="s">
        <v>5</v>
      </c>
      <c r="E1210">
        <f t="shared" si="54"/>
        <v>0.5</v>
      </c>
      <c r="F1210">
        <f t="shared" si="55"/>
        <v>0.77</v>
      </c>
      <c r="G1210">
        <f t="shared" si="56"/>
        <v>428.62434999999999</v>
      </c>
    </row>
    <row r="1211" spans="1:7" x14ac:dyDescent="0.25">
      <c r="A1211" t="s">
        <v>1221</v>
      </c>
      <c r="B1211">
        <v>989.54</v>
      </c>
      <c r="C1211" t="s">
        <v>52</v>
      </c>
      <c r="D1211" t="s">
        <v>5</v>
      </c>
      <c r="E1211">
        <f t="shared" si="54"/>
        <v>0.5</v>
      </c>
      <c r="F1211">
        <f t="shared" si="55"/>
        <v>0.21</v>
      </c>
      <c r="G1211">
        <f t="shared" si="56"/>
        <v>103.90169999999999</v>
      </c>
    </row>
    <row r="1212" spans="1:7" x14ac:dyDescent="0.25">
      <c r="A1212" t="s">
        <v>1222</v>
      </c>
      <c r="B1212">
        <v>1463.78</v>
      </c>
      <c r="C1212" t="s">
        <v>31</v>
      </c>
      <c r="D1212" t="s">
        <v>11</v>
      </c>
      <c r="E1212">
        <f t="shared" si="54"/>
        <v>0.9</v>
      </c>
      <c r="F1212">
        <f t="shared" si="55"/>
        <v>0.43</v>
      </c>
      <c r="G1212">
        <f t="shared" si="56"/>
        <v>62.94253999999998</v>
      </c>
    </row>
    <row r="1213" spans="1:7" x14ac:dyDescent="0.25">
      <c r="A1213" t="s">
        <v>1223</v>
      </c>
      <c r="B1213">
        <v>1023.17</v>
      </c>
      <c r="C1213" t="s">
        <v>9</v>
      </c>
      <c r="D1213" t="s">
        <v>21</v>
      </c>
      <c r="E1213">
        <f t="shared" si="54"/>
        <v>0</v>
      </c>
      <c r="F1213">
        <f t="shared" si="55"/>
        <v>0.65</v>
      </c>
      <c r="G1213">
        <f t="shared" si="56"/>
        <v>665.06050000000005</v>
      </c>
    </row>
    <row r="1214" spans="1:7" x14ac:dyDescent="0.25">
      <c r="A1214" t="s">
        <v>1224</v>
      </c>
      <c r="B1214">
        <v>744.56</v>
      </c>
      <c r="C1214" t="s">
        <v>5</v>
      </c>
      <c r="D1214" t="s">
        <v>11</v>
      </c>
      <c r="E1214">
        <f t="shared" si="54"/>
        <v>0.9</v>
      </c>
      <c r="F1214">
        <f t="shared" si="55"/>
        <v>0.77</v>
      </c>
      <c r="G1214">
        <f t="shared" si="56"/>
        <v>57.331119999999984</v>
      </c>
    </row>
    <row r="1215" spans="1:7" x14ac:dyDescent="0.25">
      <c r="A1215" t="s">
        <v>1225</v>
      </c>
      <c r="B1215">
        <v>526.79999999999995</v>
      </c>
      <c r="C1215" t="s">
        <v>52</v>
      </c>
      <c r="D1215" t="s">
        <v>5</v>
      </c>
      <c r="E1215">
        <f t="shared" si="54"/>
        <v>0.5</v>
      </c>
      <c r="F1215">
        <f t="shared" si="55"/>
        <v>0.21</v>
      </c>
      <c r="G1215">
        <f t="shared" si="56"/>
        <v>55.313999999999993</v>
      </c>
    </row>
    <row r="1216" spans="1:7" x14ac:dyDescent="0.25">
      <c r="A1216" t="s">
        <v>1226</v>
      </c>
      <c r="B1216">
        <v>961.18</v>
      </c>
      <c r="C1216" t="s">
        <v>52</v>
      </c>
      <c r="D1216" t="s">
        <v>21</v>
      </c>
      <c r="E1216">
        <f t="shared" si="54"/>
        <v>0</v>
      </c>
      <c r="F1216">
        <f t="shared" si="55"/>
        <v>0.21</v>
      </c>
      <c r="G1216">
        <f t="shared" si="56"/>
        <v>201.84779999999998</v>
      </c>
    </row>
    <row r="1217" spans="1:7" x14ac:dyDescent="0.25">
      <c r="A1217" t="s">
        <v>1227</v>
      </c>
      <c r="B1217">
        <v>991.89</v>
      </c>
      <c r="C1217" t="s">
        <v>52</v>
      </c>
      <c r="D1217" t="s">
        <v>5</v>
      </c>
      <c r="E1217">
        <f t="shared" si="54"/>
        <v>0.5</v>
      </c>
      <c r="F1217">
        <f t="shared" si="55"/>
        <v>0.21</v>
      </c>
      <c r="G1217">
        <f t="shared" si="56"/>
        <v>104.14845</v>
      </c>
    </row>
    <row r="1218" spans="1:7" x14ac:dyDescent="0.25">
      <c r="A1218" t="s">
        <v>1228</v>
      </c>
      <c r="B1218">
        <v>590.01</v>
      </c>
      <c r="C1218" t="s">
        <v>5</v>
      </c>
      <c r="D1218" t="s">
        <v>11</v>
      </c>
      <c r="E1218">
        <f t="shared" si="54"/>
        <v>0.9</v>
      </c>
      <c r="F1218">
        <f t="shared" si="55"/>
        <v>0.77</v>
      </c>
      <c r="G1218">
        <f t="shared" si="56"/>
        <v>45.430769999999988</v>
      </c>
    </row>
    <row r="1219" spans="1:7" x14ac:dyDescent="0.25">
      <c r="A1219" t="s">
        <v>1229</v>
      </c>
      <c r="B1219">
        <v>652.57000000000005</v>
      </c>
      <c r="C1219" t="s">
        <v>5</v>
      </c>
      <c r="D1219" t="s">
        <v>11</v>
      </c>
      <c r="E1219">
        <f t="shared" ref="E1219:E1282" si="57">VLOOKUP(D1219,$N$2:$O$5,2)</f>
        <v>0.9</v>
      </c>
      <c r="F1219">
        <f t="shared" ref="F1219:F1282" si="58">VLOOKUP(C1219, $Q$2:$R$6, 2, FALSE)</f>
        <v>0.77</v>
      </c>
      <c r="G1219">
        <f t="shared" ref="G1219:G1282" si="59">(F1219*B1219)*(1-E1219)</f>
        <v>50.247889999999998</v>
      </c>
    </row>
    <row r="1220" spans="1:7" x14ac:dyDescent="0.25">
      <c r="A1220" t="s">
        <v>1230</v>
      </c>
      <c r="B1220">
        <v>1056.97</v>
      </c>
      <c r="C1220" t="s">
        <v>52</v>
      </c>
      <c r="D1220" t="s">
        <v>7</v>
      </c>
      <c r="E1220">
        <f t="shared" si="57"/>
        <v>0.2</v>
      </c>
      <c r="F1220">
        <f t="shared" si="58"/>
        <v>0.21</v>
      </c>
      <c r="G1220">
        <f t="shared" si="59"/>
        <v>177.57096000000001</v>
      </c>
    </row>
    <row r="1221" spans="1:7" x14ac:dyDescent="0.25">
      <c r="A1221" t="s">
        <v>1231</v>
      </c>
      <c r="B1221">
        <v>690.67</v>
      </c>
      <c r="C1221" t="s">
        <v>9</v>
      </c>
      <c r="D1221" t="s">
        <v>11</v>
      </c>
      <c r="E1221">
        <f t="shared" si="57"/>
        <v>0.9</v>
      </c>
      <c r="F1221">
        <f t="shared" si="58"/>
        <v>0.65</v>
      </c>
      <c r="G1221">
        <f t="shared" si="59"/>
        <v>44.893549999999991</v>
      </c>
    </row>
    <row r="1222" spans="1:7" x14ac:dyDescent="0.25">
      <c r="A1222" t="s">
        <v>1232</v>
      </c>
      <c r="B1222">
        <v>1300.98</v>
      </c>
      <c r="C1222" t="s">
        <v>5</v>
      </c>
      <c r="D1222" t="s">
        <v>5</v>
      </c>
      <c r="E1222">
        <f t="shared" si="57"/>
        <v>0.5</v>
      </c>
      <c r="F1222">
        <f t="shared" si="58"/>
        <v>0.77</v>
      </c>
      <c r="G1222">
        <f t="shared" si="59"/>
        <v>500.87729999999999</v>
      </c>
    </row>
    <row r="1223" spans="1:7" x14ac:dyDescent="0.25">
      <c r="A1223" t="s">
        <v>1233</v>
      </c>
      <c r="B1223">
        <v>1097.6199999999999</v>
      </c>
      <c r="C1223" t="s">
        <v>5</v>
      </c>
      <c r="D1223" t="s">
        <v>5</v>
      </c>
      <c r="E1223">
        <f t="shared" si="57"/>
        <v>0.5</v>
      </c>
      <c r="F1223">
        <f t="shared" si="58"/>
        <v>0.77</v>
      </c>
      <c r="G1223">
        <f t="shared" si="59"/>
        <v>422.58369999999996</v>
      </c>
    </row>
    <row r="1224" spans="1:7" x14ac:dyDescent="0.25">
      <c r="A1224" t="s">
        <v>1234</v>
      </c>
      <c r="B1224">
        <v>937.64</v>
      </c>
      <c r="C1224" t="s">
        <v>31</v>
      </c>
      <c r="D1224" t="s">
        <v>21</v>
      </c>
      <c r="E1224">
        <f t="shared" si="57"/>
        <v>0</v>
      </c>
      <c r="F1224">
        <f t="shared" si="58"/>
        <v>0.43</v>
      </c>
      <c r="G1224">
        <f t="shared" si="59"/>
        <v>403.18520000000001</v>
      </c>
    </row>
    <row r="1225" spans="1:7" x14ac:dyDescent="0.25">
      <c r="A1225" t="s">
        <v>1235</v>
      </c>
      <c r="B1225">
        <v>783.59</v>
      </c>
      <c r="C1225" t="s">
        <v>5</v>
      </c>
      <c r="D1225" t="s">
        <v>11</v>
      </c>
      <c r="E1225">
        <f t="shared" si="57"/>
        <v>0.9</v>
      </c>
      <c r="F1225">
        <f t="shared" si="58"/>
        <v>0.77</v>
      </c>
      <c r="G1225">
        <f t="shared" si="59"/>
        <v>60.336429999999993</v>
      </c>
    </row>
    <row r="1226" spans="1:7" x14ac:dyDescent="0.25">
      <c r="A1226" t="s">
        <v>1236</v>
      </c>
      <c r="B1226">
        <v>868.91</v>
      </c>
      <c r="C1226" t="s">
        <v>5</v>
      </c>
      <c r="D1226" t="s">
        <v>11</v>
      </c>
      <c r="E1226">
        <f t="shared" si="57"/>
        <v>0.9</v>
      </c>
      <c r="F1226">
        <f t="shared" si="58"/>
        <v>0.77</v>
      </c>
      <c r="G1226">
        <f t="shared" si="59"/>
        <v>66.906069999999985</v>
      </c>
    </row>
    <row r="1227" spans="1:7" x14ac:dyDescent="0.25">
      <c r="A1227" t="s">
        <v>1237</v>
      </c>
      <c r="B1227">
        <v>819.3</v>
      </c>
      <c r="C1227" t="s">
        <v>31</v>
      </c>
      <c r="D1227" t="s">
        <v>5</v>
      </c>
      <c r="E1227">
        <f t="shared" si="57"/>
        <v>0.5</v>
      </c>
      <c r="F1227">
        <f t="shared" si="58"/>
        <v>0.43</v>
      </c>
      <c r="G1227">
        <f t="shared" si="59"/>
        <v>176.14949999999999</v>
      </c>
    </row>
    <row r="1228" spans="1:7" x14ac:dyDescent="0.25">
      <c r="A1228" t="s">
        <v>1238</v>
      </c>
      <c r="B1228">
        <v>535.37</v>
      </c>
      <c r="C1228" t="s">
        <v>31</v>
      </c>
      <c r="D1228" t="s">
        <v>11</v>
      </c>
      <c r="E1228">
        <f t="shared" si="57"/>
        <v>0.9</v>
      </c>
      <c r="F1228">
        <f t="shared" si="58"/>
        <v>0.43</v>
      </c>
      <c r="G1228">
        <f t="shared" si="59"/>
        <v>23.020909999999997</v>
      </c>
    </row>
    <row r="1229" spans="1:7" x14ac:dyDescent="0.25">
      <c r="A1229" t="s">
        <v>1239</v>
      </c>
      <c r="B1229">
        <v>1039.8699999999999</v>
      </c>
      <c r="C1229" t="s">
        <v>5</v>
      </c>
      <c r="D1229" t="s">
        <v>5</v>
      </c>
      <c r="E1229">
        <f t="shared" si="57"/>
        <v>0.5</v>
      </c>
      <c r="F1229">
        <f t="shared" si="58"/>
        <v>0.77</v>
      </c>
      <c r="G1229">
        <f t="shared" si="59"/>
        <v>400.34994999999998</v>
      </c>
    </row>
    <row r="1230" spans="1:7" x14ac:dyDescent="0.25">
      <c r="A1230" t="s">
        <v>1240</v>
      </c>
      <c r="B1230">
        <v>769.64</v>
      </c>
      <c r="C1230" t="s">
        <v>5</v>
      </c>
      <c r="D1230" t="s">
        <v>7</v>
      </c>
      <c r="E1230">
        <f t="shared" si="57"/>
        <v>0.2</v>
      </c>
      <c r="F1230">
        <f t="shared" si="58"/>
        <v>0.77</v>
      </c>
      <c r="G1230">
        <f t="shared" si="59"/>
        <v>474.09824000000003</v>
      </c>
    </row>
    <row r="1231" spans="1:7" x14ac:dyDescent="0.25">
      <c r="A1231" t="s">
        <v>1241</v>
      </c>
      <c r="B1231">
        <v>827.72</v>
      </c>
      <c r="C1231" t="s">
        <v>9</v>
      </c>
      <c r="D1231" t="s">
        <v>21</v>
      </c>
      <c r="E1231">
        <f t="shared" si="57"/>
        <v>0</v>
      </c>
      <c r="F1231">
        <f t="shared" si="58"/>
        <v>0.65</v>
      </c>
      <c r="G1231">
        <f t="shared" si="59"/>
        <v>538.01800000000003</v>
      </c>
    </row>
    <row r="1232" spans="1:7" x14ac:dyDescent="0.25">
      <c r="A1232" t="s">
        <v>1242</v>
      </c>
      <c r="B1232">
        <v>1285.1099999999999</v>
      </c>
      <c r="C1232" t="s">
        <v>31</v>
      </c>
      <c r="D1232" t="s">
        <v>11</v>
      </c>
      <c r="E1232">
        <f t="shared" si="57"/>
        <v>0.9</v>
      </c>
      <c r="F1232">
        <f t="shared" si="58"/>
        <v>0.43</v>
      </c>
      <c r="G1232">
        <f t="shared" si="59"/>
        <v>55.259729999999976</v>
      </c>
    </row>
    <row r="1233" spans="1:7" x14ac:dyDescent="0.25">
      <c r="A1233" t="s">
        <v>1243</v>
      </c>
      <c r="B1233">
        <v>1278.1199999999999</v>
      </c>
      <c r="C1233" t="s">
        <v>52</v>
      </c>
      <c r="D1233" t="s">
        <v>5</v>
      </c>
      <c r="E1233">
        <f t="shared" si="57"/>
        <v>0.5</v>
      </c>
      <c r="F1233">
        <f t="shared" si="58"/>
        <v>0.21</v>
      </c>
      <c r="G1233">
        <f t="shared" si="59"/>
        <v>134.20259999999999</v>
      </c>
    </row>
    <row r="1234" spans="1:7" x14ac:dyDescent="0.25">
      <c r="A1234" t="s">
        <v>1244</v>
      </c>
      <c r="B1234">
        <v>593.33000000000004</v>
      </c>
      <c r="C1234" t="s">
        <v>31</v>
      </c>
      <c r="D1234" t="s">
        <v>5</v>
      </c>
      <c r="E1234">
        <f t="shared" si="57"/>
        <v>0.5</v>
      </c>
      <c r="F1234">
        <f t="shared" si="58"/>
        <v>0.43</v>
      </c>
      <c r="G1234">
        <f t="shared" si="59"/>
        <v>127.56595</v>
      </c>
    </row>
    <row r="1235" spans="1:7" x14ac:dyDescent="0.25">
      <c r="A1235" t="s">
        <v>1245</v>
      </c>
      <c r="B1235">
        <v>1263.03</v>
      </c>
      <c r="C1235" t="s">
        <v>52</v>
      </c>
      <c r="D1235" t="s">
        <v>5</v>
      </c>
      <c r="E1235">
        <f t="shared" si="57"/>
        <v>0.5</v>
      </c>
      <c r="F1235">
        <f t="shared" si="58"/>
        <v>0.21</v>
      </c>
      <c r="G1235">
        <f t="shared" si="59"/>
        <v>132.61814999999999</v>
      </c>
    </row>
    <row r="1236" spans="1:7" x14ac:dyDescent="0.25">
      <c r="A1236" t="s">
        <v>1246</v>
      </c>
      <c r="B1236">
        <v>1432.62</v>
      </c>
      <c r="C1236" t="s">
        <v>31</v>
      </c>
      <c r="D1236" t="s">
        <v>5</v>
      </c>
      <c r="E1236">
        <f t="shared" si="57"/>
        <v>0.5</v>
      </c>
      <c r="F1236">
        <f t="shared" si="58"/>
        <v>0.43</v>
      </c>
      <c r="G1236">
        <f t="shared" si="59"/>
        <v>308.01329999999996</v>
      </c>
    </row>
    <row r="1237" spans="1:7" x14ac:dyDescent="0.25">
      <c r="A1237" t="s">
        <v>1247</v>
      </c>
      <c r="B1237">
        <v>975.86</v>
      </c>
      <c r="C1237" t="s">
        <v>5</v>
      </c>
      <c r="D1237" t="s">
        <v>11</v>
      </c>
      <c r="E1237">
        <f t="shared" si="57"/>
        <v>0.9</v>
      </c>
      <c r="F1237">
        <f t="shared" si="58"/>
        <v>0.77</v>
      </c>
      <c r="G1237">
        <f t="shared" si="59"/>
        <v>75.141219999999976</v>
      </c>
    </row>
    <row r="1238" spans="1:7" x14ac:dyDescent="0.25">
      <c r="A1238" t="s">
        <v>1248</v>
      </c>
      <c r="B1238">
        <v>1092.77</v>
      </c>
      <c r="C1238" t="s">
        <v>5</v>
      </c>
      <c r="D1238" t="s">
        <v>11</v>
      </c>
      <c r="E1238">
        <f t="shared" si="57"/>
        <v>0.9</v>
      </c>
      <c r="F1238">
        <f t="shared" si="58"/>
        <v>0.77</v>
      </c>
      <c r="G1238">
        <f t="shared" si="59"/>
        <v>84.143289999999979</v>
      </c>
    </row>
    <row r="1239" spans="1:7" x14ac:dyDescent="0.25">
      <c r="A1239" t="s">
        <v>1249</v>
      </c>
      <c r="B1239">
        <v>1282.32</v>
      </c>
      <c r="C1239" t="s">
        <v>5</v>
      </c>
      <c r="D1239" t="s">
        <v>7</v>
      </c>
      <c r="E1239">
        <f t="shared" si="57"/>
        <v>0.2</v>
      </c>
      <c r="F1239">
        <f t="shared" si="58"/>
        <v>0.77</v>
      </c>
      <c r="G1239">
        <f t="shared" si="59"/>
        <v>789.90912000000003</v>
      </c>
    </row>
    <row r="1240" spans="1:7" x14ac:dyDescent="0.25">
      <c r="A1240" t="s">
        <v>1250</v>
      </c>
      <c r="B1240">
        <v>892.93</v>
      </c>
      <c r="C1240" t="s">
        <v>5</v>
      </c>
      <c r="D1240" t="s">
        <v>7</v>
      </c>
      <c r="E1240">
        <f t="shared" si="57"/>
        <v>0.2</v>
      </c>
      <c r="F1240">
        <f t="shared" si="58"/>
        <v>0.77</v>
      </c>
      <c r="G1240">
        <f t="shared" si="59"/>
        <v>550.04488000000003</v>
      </c>
    </row>
    <row r="1241" spans="1:7" x14ac:dyDescent="0.25">
      <c r="A1241" t="s">
        <v>1251</v>
      </c>
      <c r="B1241">
        <v>643.55999999999995</v>
      </c>
      <c r="C1241" t="s">
        <v>5</v>
      </c>
      <c r="D1241" t="s">
        <v>5</v>
      </c>
      <c r="E1241">
        <f t="shared" si="57"/>
        <v>0.5</v>
      </c>
      <c r="F1241">
        <f t="shared" si="58"/>
        <v>0.77</v>
      </c>
      <c r="G1241">
        <f t="shared" si="59"/>
        <v>247.77059999999997</v>
      </c>
    </row>
    <row r="1242" spans="1:7" x14ac:dyDescent="0.25">
      <c r="A1242" t="s">
        <v>1252</v>
      </c>
      <c r="B1242">
        <v>649.9</v>
      </c>
      <c r="C1242" t="s">
        <v>31</v>
      </c>
      <c r="D1242" t="s">
        <v>11</v>
      </c>
      <c r="E1242">
        <f t="shared" si="57"/>
        <v>0.9</v>
      </c>
      <c r="F1242">
        <f t="shared" si="58"/>
        <v>0.43</v>
      </c>
      <c r="G1242">
        <f t="shared" si="59"/>
        <v>27.945699999999992</v>
      </c>
    </row>
    <row r="1243" spans="1:7" x14ac:dyDescent="0.25">
      <c r="A1243" t="s">
        <v>1253</v>
      </c>
      <c r="B1243">
        <v>890.57</v>
      </c>
      <c r="C1243" t="s">
        <v>31</v>
      </c>
      <c r="D1243" t="s">
        <v>21</v>
      </c>
      <c r="E1243">
        <f t="shared" si="57"/>
        <v>0</v>
      </c>
      <c r="F1243">
        <f t="shared" si="58"/>
        <v>0.43</v>
      </c>
      <c r="G1243">
        <f t="shared" si="59"/>
        <v>382.94510000000002</v>
      </c>
    </row>
    <row r="1244" spans="1:7" x14ac:dyDescent="0.25">
      <c r="A1244" t="s">
        <v>1254</v>
      </c>
      <c r="B1244">
        <v>509.11</v>
      </c>
      <c r="C1244" t="s">
        <v>5</v>
      </c>
      <c r="D1244" t="s">
        <v>11</v>
      </c>
      <c r="E1244">
        <f t="shared" si="57"/>
        <v>0.9</v>
      </c>
      <c r="F1244">
        <f t="shared" si="58"/>
        <v>0.77</v>
      </c>
      <c r="G1244">
        <f t="shared" si="59"/>
        <v>39.201469999999993</v>
      </c>
    </row>
    <row r="1245" spans="1:7" x14ac:dyDescent="0.25">
      <c r="A1245" t="s">
        <v>1255</v>
      </c>
      <c r="B1245">
        <v>1223.3699999999999</v>
      </c>
      <c r="C1245" t="s">
        <v>5</v>
      </c>
      <c r="D1245" t="s">
        <v>11</v>
      </c>
      <c r="E1245">
        <f t="shared" si="57"/>
        <v>0.9</v>
      </c>
      <c r="F1245">
        <f t="shared" si="58"/>
        <v>0.77</v>
      </c>
      <c r="G1245">
        <f t="shared" si="59"/>
        <v>94.199489999999969</v>
      </c>
    </row>
    <row r="1246" spans="1:7" x14ac:dyDescent="0.25">
      <c r="A1246" t="s">
        <v>1256</v>
      </c>
      <c r="B1246">
        <v>926.3</v>
      </c>
      <c r="C1246" t="s">
        <v>5</v>
      </c>
      <c r="D1246" t="s">
        <v>11</v>
      </c>
      <c r="E1246">
        <f t="shared" si="57"/>
        <v>0.9</v>
      </c>
      <c r="F1246">
        <f t="shared" si="58"/>
        <v>0.77</v>
      </c>
      <c r="G1246">
        <f t="shared" si="59"/>
        <v>71.325099999999978</v>
      </c>
    </row>
    <row r="1247" spans="1:7" x14ac:dyDescent="0.25">
      <c r="A1247" t="s">
        <v>1257</v>
      </c>
      <c r="B1247">
        <v>1419.04</v>
      </c>
      <c r="C1247" t="s">
        <v>5</v>
      </c>
      <c r="D1247" t="s">
        <v>21</v>
      </c>
      <c r="E1247">
        <f t="shared" si="57"/>
        <v>0</v>
      </c>
      <c r="F1247">
        <f t="shared" si="58"/>
        <v>0.77</v>
      </c>
      <c r="G1247">
        <f t="shared" si="59"/>
        <v>1092.6608000000001</v>
      </c>
    </row>
    <row r="1248" spans="1:7" x14ac:dyDescent="0.25">
      <c r="A1248" t="s">
        <v>1258</v>
      </c>
      <c r="B1248">
        <v>574.45000000000005</v>
      </c>
      <c r="C1248" t="s">
        <v>5</v>
      </c>
      <c r="D1248" t="s">
        <v>5</v>
      </c>
      <c r="E1248">
        <f t="shared" si="57"/>
        <v>0.5</v>
      </c>
      <c r="F1248">
        <f t="shared" si="58"/>
        <v>0.77</v>
      </c>
      <c r="G1248">
        <f t="shared" si="59"/>
        <v>221.16325000000003</v>
      </c>
    </row>
    <row r="1249" spans="1:7" x14ac:dyDescent="0.25">
      <c r="A1249" t="s">
        <v>1259</v>
      </c>
      <c r="B1249">
        <v>905.78</v>
      </c>
      <c r="C1249" t="s">
        <v>5</v>
      </c>
      <c r="D1249" t="s">
        <v>21</v>
      </c>
      <c r="E1249">
        <f t="shared" si="57"/>
        <v>0</v>
      </c>
      <c r="F1249">
        <f t="shared" si="58"/>
        <v>0.77</v>
      </c>
      <c r="G1249">
        <f t="shared" si="59"/>
        <v>697.45060000000001</v>
      </c>
    </row>
    <row r="1250" spans="1:7" x14ac:dyDescent="0.25">
      <c r="A1250" t="s">
        <v>1260</v>
      </c>
      <c r="B1250">
        <v>871.98</v>
      </c>
      <c r="C1250" t="s">
        <v>52</v>
      </c>
      <c r="D1250" t="s">
        <v>11</v>
      </c>
      <c r="E1250">
        <f t="shared" si="57"/>
        <v>0.9</v>
      </c>
      <c r="F1250">
        <f t="shared" si="58"/>
        <v>0.21</v>
      </c>
      <c r="G1250">
        <f t="shared" si="59"/>
        <v>18.311579999999996</v>
      </c>
    </row>
    <row r="1251" spans="1:7" x14ac:dyDescent="0.25">
      <c r="A1251" t="s">
        <v>1261</v>
      </c>
      <c r="B1251">
        <v>882.88</v>
      </c>
      <c r="C1251" t="s">
        <v>31</v>
      </c>
      <c r="D1251" t="s">
        <v>11</v>
      </c>
      <c r="E1251">
        <f t="shared" si="57"/>
        <v>0.9</v>
      </c>
      <c r="F1251">
        <f t="shared" si="58"/>
        <v>0.43</v>
      </c>
      <c r="G1251">
        <f t="shared" si="59"/>
        <v>37.96383999999999</v>
      </c>
    </row>
    <row r="1252" spans="1:7" x14ac:dyDescent="0.25">
      <c r="A1252" t="s">
        <v>1262</v>
      </c>
      <c r="B1252">
        <v>962.64</v>
      </c>
      <c r="C1252" t="s">
        <v>5</v>
      </c>
      <c r="D1252" t="s">
        <v>5</v>
      </c>
      <c r="E1252">
        <f t="shared" si="57"/>
        <v>0.5</v>
      </c>
      <c r="F1252">
        <f t="shared" si="58"/>
        <v>0.77</v>
      </c>
      <c r="G1252">
        <f t="shared" si="59"/>
        <v>370.6164</v>
      </c>
    </row>
    <row r="1253" spans="1:7" x14ac:dyDescent="0.25">
      <c r="A1253" t="s">
        <v>1263</v>
      </c>
      <c r="B1253">
        <v>1336.35</v>
      </c>
      <c r="C1253" t="s">
        <v>31</v>
      </c>
      <c r="D1253" t="s">
        <v>5</v>
      </c>
      <c r="E1253">
        <f t="shared" si="57"/>
        <v>0.5</v>
      </c>
      <c r="F1253">
        <f t="shared" si="58"/>
        <v>0.43</v>
      </c>
      <c r="G1253">
        <f t="shared" si="59"/>
        <v>287.31524999999999</v>
      </c>
    </row>
    <row r="1254" spans="1:7" x14ac:dyDescent="0.25">
      <c r="A1254" t="s">
        <v>1264</v>
      </c>
      <c r="B1254">
        <v>1487.59</v>
      </c>
      <c r="C1254" t="s">
        <v>31</v>
      </c>
      <c r="D1254" t="s">
        <v>11</v>
      </c>
      <c r="E1254">
        <f t="shared" si="57"/>
        <v>0.9</v>
      </c>
      <c r="F1254">
        <f t="shared" si="58"/>
        <v>0.43</v>
      </c>
      <c r="G1254">
        <f t="shared" si="59"/>
        <v>63.966369999999984</v>
      </c>
    </row>
    <row r="1255" spans="1:7" x14ac:dyDescent="0.25">
      <c r="A1255" t="s">
        <v>1265</v>
      </c>
      <c r="B1255">
        <v>860</v>
      </c>
      <c r="C1255" t="s">
        <v>31</v>
      </c>
      <c r="D1255" t="s">
        <v>11</v>
      </c>
      <c r="E1255">
        <f t="shared" si="57"/>
        <v>0.9</v>
      </c>
      <c r="F1255">
        <f t="shared" si="58"/>
        <v>0.43</v>
      </c>
      <c r="G1255">
        <f t="shared" si="59"/>
        <v>36.97999999999999</v>
      </c>
    </row>
    <row r="1256" spans="1:7" x14ac:dyDescent="0.25">
      <c r="A1256" t="s">
        <v>1266</v>
      </c>
      <c r="B1256">
        <v>1239.98</v>
      </c>
      <c r="C1256" t="s">
        <v>5</v>
      </c>
      <c r="D1256" t="s">
        <v>11</v>
      </c>
      <c r="E1256">
        <f t="shared" si="57"/>
        <v>0.9</v>
      </c>
      <c r="F1256">
        <f t="shared" si="58"/>
        <v>0.77</v>
      </c>
      <c r="G1256">
        <f t="shared" si="59"/>
        <v>95.478459999999984</v>
      </c>
    </row>
    <row r="1257" spans="1:7" x14ac:dyDescent="0.25">
      <c r="A1257" t="s">
        <v>1267</v>
      </c>
      <c r="B1257">
        <v>1100.3499999999999</v>
      </c>
      <c r="C1257" t="s">
        <v>52</v>
      </c>
      <c r="D1257" t="s">
        <v>5</v>
      </c>
      <c r="E1257">
        <f t="shared" si="57"/>
        <v>0.5</v>
      </c>
      <c r="F1257">
        <f t="shared" si="58"/>
        <v>0.21</v>
      </c>
      <c r="G1257">
        <f t="shared" si="59"/>
        <v>115.53674999999998</v>
      </c>
    </row>
    <row r="1258" spans="1:7" x14ac:dyDescent="0.25">
      <c r="A1258" t="s">
        <v>1268</v>
      </c>
      <c r="B1258">
        <v>726.64</v>
      </c>
      <c r="C1258" t="s">
        <v>52</v>
      </c>
      <c r="D1258" t="s">
        <v>11</v>
      </c>
      <c r="E1258">
        <f t="shared" si="57"/>
        <v>0.9</v>
      </c>
      <c r="F1258">
        <f t="shared" si="58"/>
        <v>0.21</v>
      </c>
      <c r="G1258">
        <f t="shared" si="59"/>
        <v>15.259439999999994</v>
      </c>
    </row>
    <row r="1259" spans="1:7" x14ac:dyDescent="0.25">
      <c r="A1259" t="s">
        <v>1269</v>
      </c>
      <c r="B1259">
        <v>526</v>
      </c>
      <c r="C1259" t="s">
        <v>52</v>
      </c>
      <c r="D1259" t="s">
        <v>5</v>
      </c>
      <c r="E1259">
        <f t="shared" si="57"/>
        <v>0.5</v>
      </c>
      <c r="F1259">
        <f t="shared" si="58"/>
        <v>0.21</v>
      </c>
      <c r="G1259">
        <f t="shared" si="59"/>
        <v>55.23</v>
      </c>
    </row>
    <row r="1260" spans="1:7" x14ac:dyDescent="0.25">
      <c r="A1260" t="s">
        <v>1270</v>
      </c>
      <c r="B1260">
        <v>1076.98</v>
      </c>
      <c r="C1260" t="s">
        <v>5</v>
      </c>
      <c r="D1260" t="s">
        <v>11</v>
      </c>
      <c r="E1260">
        <f t="shared" si="57"/>
        <v>0.9</v>
      </c>
      <c r="F1260">
        <f t="shared" si="58"/>
        <v>0.77</v>
      </c>
      <c r="G1260">
        <f t="shared" si="59"/>
        <v>82.927459999999996</v>
      </c>
    </row>
    <row r="1261" spans="1:7" x14ac:dyDescent="0.25">
      <c r="A1261" t="s">
        <v>1271</v>
      </c>
      <c r="B1261">
        <v>1205.27</v>
      </c>
      <c r="C1261" t="s">
        <v>5</v>
      </c>
      <c r="D1261" t="s">
        <v>7</v>
      </c>
      <c r="E1261">
        <f t="shared" si="57"/>
        <v>0.2</v>
      </c>
      <c r="F1261">
        <f t="shared" si="58"/>
        <v>0.77</v>
      </c>
      <c r="G1261">
        <f t="shared" si="59"/>
        <v>742.44632000000001</v>
      </c>
    </row>
    <row r="1262" spans="1:7" x14ac:dyDescent="0.25">
      <c r="A1262" t="s">
        <v>1272</v>
      </c>
      <c r="B1262">
        <v>1211.18</v>
      </c>
      <c r="C1262" t="s">
        <v>9</v>
      </c>
      <c r="D1262" t="s">
        <v>11</v>
      </c>
      <c r="E1262">
        <f t="shared" si="57"/>
        <v>0.9</v>
      </c>
      <c r="F1262">
        <f t="shared" si="58"/>
        <v>0.65</v>
      </c>
      <c r="G1262">
        <f t="shared" si="59"/>
        <v>78.726699999999994</v>
      </c>
    </row>
    <row r="1263" spans="1:7" x14ac:dyDescent="0.25">
      <c r="A1263" t="s">
        <v>1273</v>
      </c>
      <c r="B1263">
        <v>1190.3399999999999</v>
      </c>
      <c r="C1263" t="s">
        <v>5</v>
      </c>
      <c r="D1263" t="s">
        <v>5</v>
      </c>
      <c r="E1263">
        <f t="shared" si="57"/>
        <v>0.5</v>
      </c>
      <c r="F1263">
        <f t="shared" si="58"/>
        <v>0.77</v>
      </c>
      <c r="G1263">
        <f t="shared" si="59"/>
        <v>458.28089999999997</v>
      </c>
    </row>
    <row r="1264" spans="1:7" x14ac:dyDescent="0.25">
      <c r="A1264" t="s">
        <v>1274</v>
      </c>
      <c r="B1264">
        <v>535.88</v>
      </c>
      <c r="C1264" t="s">
        <v>5</v>
      </c>
      <c r="D1264" t="s">
        <v>21</v>
      </c>
      <c r="E1264">
        <f t="shared" si="57"/>
        <v>0</v>
      </c>
      <c r="F1264">
        <f t="shared" si="58"/>
        <v>0.77</v>
      </c>
      <c r="G1264">
        <f t="shared" si="59"/>
        <v>412.62760000000003</v>
      </c>
    </row>
    <row r="1265" spans="1:7" x14ac:dyDescent="0.25">
      <c r="A1265" t="s">
        <v>1275</v>
      </c>
      <c r="B1265">
        <v>1072.08</v>
      </c>
      <c r="C1265" t="s">
        <v>31</v>
      </c>
      <c r="D1265" t="s">
        <v>11</v>
      </c>
      <c r="E1265">
        <f t="shared" si="57"/>
        <v>0.9</v>
      </c>
      <c r="F1265">
        <f t="shared" si="58"/>
        <v>0.43</v>
      </c>
      <c r="G1265">
        <f t="shared" si="59"/>
        <v>46.099439999999987</v>
      </c>
    </row>
    <row r="1266" spans="1:7" x14ac:dyDescent="0.25">
      <c r="A1266" t="s">
        <v>1276</v>
      </c>
      <c r="B1266">
        <v>1144.8599999999999</v>
      </c>
      <c r="C1266" t="s">
        <v>5</v>
      </c>
      <c r="D1266" t="s">
        <v>5</v>
      </c>
      <c r="E1266">
        <f t="shared" si="57"/>
        <v>0.5</v>
      </c>
      <c r="F1266">
        <f t="shared" si="58"/>
        <v>0.77</v>
      </c>
      <c r="G1266">
        <f t="shared" si="59"/>
        <v>440.77109999999999</v>
      </c>
    </row>
    <row r="1267" spans="1:7" x14ac:dyDescent="0.25">
      <c r="A1267" t="s">
        <v>1277</v>
      </c>
      <c r="B1267">
        <v>858.07</v>
      </c>
      <c r="C1267" t="s">
        <v>31</v>
      </c>
      <c r="D1267" t="s">
        <v>21</v>
      </c>
      <c r="E1267">
        <f t="shared" si="57"/>
        <v>0</v>
      </c>
      <c r="F1267">
        <f t="shared" si="58"/>
        <v>0.43</v>
      </c>
      <c r="G1267">
        <f t="shared" si="59"/>
        <v>368.9701</v>
      </c>
    </row>
    <row r="1268" spans="1:7" x14ac:dyDescent="0.25">
      <c r="A1268" t="s">
        <v>1278</v>
      </c>
      <c r="B1268">
        <v>1279.1300000000001</v>
      </c>
      <c r="C1268" t="s">
        <v>31</v>
      </c>
      <c r="D1268" t="s">
        <v>7</v>
      </c>
      <c r="E1268">
        <f t="shared" si="57"/>
        <v>0.2</v>
      </c>
      <c r="F1268">
        <f t="shared" si="58"/>
        <v>0.43</v>
      </c>
      <c r="G1268">
        <f t="shared" si="59"/>
        <v>440.0207200000001</v>
      </c>
    </row>
    <row r="1269" spans="1:7" x14ac:dyDescent="0.25">
      <c r="A1269" t="s">
        <v>1279</v>
      </c>
      <c r="B1269">
        <v>524.05999999999995</v>
      </c>
      <c r="C1269" t="s">
        <v>5</v>
      </c>
      <c r="D1269" t="s">
        <v>11</v>
      </c>
      <c r="E1269">
        <f t="shared" si="57"/>
        <v>0.9</v>
      </c>
      <c r="F1269">
        <f t="shared" si="58"/>
        <v>0.77</v>
      </c>
      <c r="G1269">
        <f t="shared" si="59"/>
        <v>40.352619999999987</v>
      </c>
    </row>
    <row r="1270" spans="1:7" x14ac:dyDescent="0.25">
      <c r="A1270" t="s">
        <v>1280</v>
      </c>
      <c r="B1270">
        <v>1011.15</v>
      </c>
      <c r="C1270" t="s">
        <v>5</v>
      </c>
      <c r="D1270" t="s">
        <v>5</v>
      </c>
      <c r="E1270">
        <f t="shared" si="57"/>
        <v>0.5</v>
      </c>
      <c r="F1270">
        <f t="shared" si="58"/>
        <v>0.77</v>
      </c>
      <c r="G1270">
        <f t="shared" si="59"/>
        <v>389.29275000000001</v>
      </c>
    </row>
    <row r="1271" spans="1:7" x14ac:dyDescent="0.25">
      <c r="A1271" t="s">
        <v>1281</v>
      </c>
      <c r="B1271">
        <v>706.34</v>
      </c>
      <c r="C1271" t="s">
        <v>5</v>
      </c>
      <c r="D1271" t="s">
        <v>11</v>
      </c>
      <c r="E1271">
        <f t="shared" si="57"/>
        <v>0.9</v>
      </c>
      <c r="F1271">
        <f t="shared" si="58"/>
        <v>0.77</v>
      </c>
      <c r="G1271">
        <f t="shared" si="59"/>
        <v>54.388179999999991</v>
      </c>
    </row>
    <row r="1272" spans="1:7" x14ac:dyDescent="0.25">
      <c r="A1272" t="s">
        <v>1282</v>
      </c>
      <c r="B1272">
        <v>1187.32</v>
      </c>
      <c r="C1272" t="s">
        <v>31</v>
      </c>
      <c r="D1272" t="s">
        <v>7</v>
      </c>
      <c r="E1272">
        <f t="shared" si="57"/>
        <v>0.2</v>
      </c>
      <c r="F1272">
        <f t="shared" si="58"/>
        <v>0.43</v>
      </c>
      <c r="G1272">
        <f t="shared" si="59"/>
        <v>408.43808000000001</v>
      </c>
    </row>
    <row r="1273" spans="1:7" x14ac:dyDescent="0.25">
      <c r="A1273" t="s">
        <v>1283</v>
      </c>
      <c r="B1273">
        <v>879.87</v>
      </c>
      <c r="C1273" t="s">
        <v>31</v>
      </c>
      <c r="D1273" t="s">
        <v>21</v>
      </c>
      <c r="E1273">
        <f t="shared" si="57"/>
        <v>0</v>
      </c>
      <c r="F1273">
        <f t="shared" si="58"/>
        <v>0.43</v>
      </c>
      <c r="G1273">
        <f t="shared" si="59"/>
        <v>378.34409999999997</v>
      </c>
    </row>
    <row r="1274" spans="1:7" x14ac:dyDescent="0.25">
      <c r="A1274" t="s">
        <v>1284</v>
      </c>
      <c r="B1274">
        <v>1442.99</v>
      </c>
      <c r="C1274" t="s">
        <v>5</v>
      </c>
      <c r="D1274" t="s">
        <v>21</v>
      </c>
      <c r="E1274">
        <f t="shared" si="57"/>
        <v>0</v>
      </c>
      <c r="F1274">
        <f t="shared" si="58"/>
        <v>0.77</v>
      </c>
      <c r="G1274">
        <f t="shared" si="59"/>
        <v>1111.1023</v>
      </c>
    </row>
    <row r="1275" spans="1:7" x14ac:dyDescent="0.25">
      <c r="A1275" t="s">
        <v>1285</v>
      </c>
      <c r="B1275">
        <v>858.86</v>
      </c>
      <c r="C1275" t="s">
        <v>5</v>
      </c>
      <c r="D1275" t="s">
        <v>7</v>
      </c>
      <c r="E1275">
        <f t="shared" si="57"/>
        <v>0.2</v>
      </c>
      <c r="F1275">
        <f t="shared" si="58"/>
        <v>0.77</v>
      </c>
      <c r="G1275">
        <f t="shared" si="59"/>
        <v>529.05776000000003</v>
      </c>
    </row>
    <row r="1276" spans="1:7" x14ac:dyDescent="0.25">
      <c r="A1276" t="s">
        <v>1286</v>
      </c>
      <c r="B1276">
        <v>1065.27</v>
      </c>
      <c r="C1276" t="s">
        <v>31</v>
      </c>
      <c r="D1276" t="s">
        <v>21</v>
      </c>
      <c r="E1276">
        <f t="shared" si="57"/>
        <v>0</v>
      </c>
      <c r="F1276">
        <f t="shared" si="58"/>
        <v>0.43</v>
      </c>
      <c r="G1276">
        <f t="shared" si="59"/>
        <v>458.06610000000001</v>
      </c>
    </row>
    <row r="1277" spans="1:7" x14ac:dyDescent="0.25">
      <c r="A1277" t="s">
        <v>1287</v>
      </c>
      <c r="B1277">
        <v>1193.25</v>
      </c>
      <c r="C1277" t="s">
        <v>31</v>
      </c>
      <c r="D1277" t="s">
        <v>7</v>
      </c>
      <c r="E1277">
        <f t="shared" si="57"/>
        <v>0.2</v>
      </c>
      <c r="F1277">
        <f t="shared" si="58"/>
        <v>0.43</v>
      </c>
      <c r="G1277">
        <f t="shared" si="59"/>
        <v>410.47800000000001</v>
      </c>
    </row>
    <row r="1278" spans="1:7" x14ac:dyDescent="0.25">
      <c r="A1278" t="s">
        <v>1288</v>
      </c>
      <c r="B1278">
        <v>1112.74</v>
      </c>
      <c r="C1278" t="s">
        <v>5</v>
      </c>
      <c r="D1278" t="s">
        <v>7</v>
      </c>
      <c r="E1278">
        <f t="shared" si="57"/>
        <v>0.2</v>
      </c>
      <c r="F1278">
        <f t="shared" si="58"/>
        <v>0.77</v>
      </c>
      <c r="G1278">
        <f t="shared" si="59"/>
        <v>685.44784000000004</v>
      </c>
    </row>
    <row r="1279" spans="1:7" x14ac:dyDescent="0.25">
      <c r="A1279" t="s">
        <v>1289</v>
      </c>
      <c r="B1279">
        <v>1424.04</v>
      </c>
      <c r="C1279" t="s">
        <v>52</v>
      </c>
      <c r="D1279" t="s">
        <v>7</v>
      </c>
      <c r="E1279">
        <f t="shared" si="57"/>
        <v>0.2</v>
      </c>
      <c r="F1279">
        <f t="shared" si="58"/>
        <v>0.21</v>
      </c>
      <c r="G1279">
        <f t="shared" si="59"/>
        <v>239.23871999999997</v>
      </c>
    </row>
    <row r="1280" spans="1:7" x14ac:dyDescent="0.25">
      <c r="A1280" t="s">
        <v>1290</v>
      </c>
      <c r="B1280">
        <v>669.28</v>
      </c>
      <c r="C1280" t="s">
        <v>5</v>
      </c>
      <c r="D1280" t="s">
        <v>21</v>
      </c>
      <c r="E1280">
        <f t="shared" si="57"/>
        <v>0</v>
      </c>
      <c r="F1280">
        <f t="shared" si="58"/>
        <v>0.77</v>
      </c>
      <c r="G1280">
        <f t="shared" si="59"/>
        <v>515.34559999999999</v>
      </c>
    </row>
    <row r="1281" spans="1:7" x14ac:dyDescent="0.25">
      <c r="A1281" t="s">
        <v>1291</v>
      </c>
      <c r="B1281">
        <v>1254.8399999999999</v>
      </c>
      <c r="C1281" t="s">
        <v>5</v>
      </c>
      <c r="D1281" t="s">
        <v>11</v>
      </c>
      <c r="E1281">
        <f t="shared" si="57"/>
        <v>0.9</v>
      </c>
      <c r="F1281">
        <f t="shared" si="58"/>
        <v>0.77</v>
      </c>
      <c r="G1281">
        <f t="shared" si="59"/>
        <v>96.622679999999974</v>
      </c>
    </row>
    <row r="1282" spans="1:7" x14ac:dyDescent="0.25">
      <c r="A1282" t="s">
        <v>1292</v>
      </c>
      <c r="B1282">
        <v>959.37</v>
      </c>
      <c r="C1282" t="s">
        <v>5</v>
      </c>
      <c r="D1282" t="s">
        <v>21</v>
      </c>
      <c r="E1282">
        <f t="shared" si="57"/>
        <v>0</v>
      </c>
      <c r="F1282">
        <f t="shared" si="58"/>
        <v>0.77</v>
      </c>
      <c r="G1282">
        <f t="shared" si="59"/>
        <v>738.71490000000006</v>
      </c>
    </row>
    <row r="1283" spans="1:7" x14ac:dyDescent="0.25">
      <c r="A1283" t="s">
        <v>1293</v>
      </c>
      <c r="B1283">
        <v>1176.01</v>
      </c>
      <c r="C1283" t="s">
        <v>5</v>
      </c>
      <c r="D1283" t="s">
        <v>11</v>
      </c>
      <c r="E1283">
        <f t="shared" ref="E1283:E1346" si="60">VLOOKUP(D1283,$N$2:$O$5,2)</f>
        <v>0.9</v>
      </c>
      <c r="F1283">
        <f t="shared" ref="F1283:F1346" si="61">VLOOKUP(C1283, $Q$2:$R$6, 2, FALSE)</f>
        <v>0.77</v>
      </c>
      <c r="G1283">
        <f t="shared" ref="G1283:G1346" si="62">(F1283*B1283)*(1-E1283)</f>
        <v>90.552769999999981</v>
      </c>
    </row>
    <row r="1284" spans="1:7" x14ac:dyDescent="0.25">
      <c r="A1284" t="s">
        <v>1294</v>
      </c>
      <c r="B1284">
        <v>836.23</v>
      </c>
      <c r="C1284" t="s">
        <v>9</v>
      </c>
      <c r="D1284" t="s">
        <v>7</v>
      </c>
      <c r="E1284">
        <f t="shared" si="60"/>
        <v>0.2</v>
      </c>
      <c r="F1284">
        <f t="shared" si="61"/>
        <v>0.65</v>
      </c>
      <c r="G1284">
        <f t="shared" si="62"/>
        <v>434.83960000000008</v>
      </c>
    </row>
    <row r="1285" spans="1:7" x14ac:dyDescent="0.25">
      <c r="A1285" t="s">
        <v>1295</v>
      </c>
      <c r="B1285">
        <v>863.84</v>
      </c>
      <c r="C1285" t="s">
        <v>5</v>
      </c>
      <c r="D1285" t="s">
        <v>5</v>
      </c>
      <c r="E1285">
        <f t="shared" si="60"/>
        <v>0.5</v>
      </c>
      <c r="F1285">
        <f t="shared" si="61"/>
        <v>0.77</v>
      </c>
      <c r="G1285">
        <f t="shared" si="62"/>
        <v>332.57840000000004</v>
      </c>
    </row>
    <row r="1286" spans="1:7" x14ac:dyDescent="0.25">
      <c r="A1286" t="s">
        <v>1296</v>
      </c>
      <c r="B1286">
        <v>944.68</v>
      </c>
      <c r="C1286" t="s">
        <v>52</v>
      </c>
      <c r="D1286" t="s">
        <v>5</v>
      </c>
      <c r="E1286">
        <f t="shared" si="60"/>
        <v>0.5</v>
      </c>
      <c r="F1286">
        <f t="shared" si="61"/>
        <v>0.21</v>
      </c>
      <c r="G1286">
        <f t="shared" si="62"/>
        <v>99.191399999999987</v>
      </c>
    </row>
    <row r="1287" spans="1:7" x14ac:dyDescent="0.25">
      <c r="A1287" t="s">
        <v>1297</v>
      </c>
      <c r="B1287">
        <v>939.67</v>
      </c>
      <c r="C1287" t="s">
        <v>5</v>
      </c>
      <c r="D1287" t="s">
        <v>7</v>
      </c>
      <c r="E1287">
        <f t="shared" si="60"/>
        <v>0.2</v>
      </c>
      <c r="F1287">
        <f t="shared" si="61"/>
        <v>0.77</v>
      </c>
      <c r="G1287">
        <f t="shared" si="62"/>
        <v>578.83672000000001</v>
      </c>
    </row>
    <row r="1288" spans="1:7" x14ac:dyDescent="0.25">
      <c r="A1288" t="s">
        <v>1298</v>
      </c>
      <c r="B1288">
        <v>738.2</v>
      </c>
      <c r="C1288" t="s">
        <v>5</v>
      </c>
      <c r="D1288" t="s">
        <v>5</v>
      </c>
      <c r="E1288">
        <f t="shared" si="60"/>
        <v>0.5</v>
      </c>
      <c r="F1288">
        <f t="shared" si="61"/>
        <v>0.77</v>
      </c>
      <c r="G1288">
        <f t="shared" si="62"/>
        <v>284.20700000000005</v>
      </c>
    </row>
    <row r="1289" spans="1:7" x14ac:dyDescent="0.25">
      <c r="A1289" t="s">
        <v>1299</v>
      </c>
      <c r="B1289">
        <v>1031.19</v>
      </c>
      <c r="C1289" t="s">
        <v>31</v>
      </c>
      <c r="D1289" t="s">
        <v>5</v>
      </c>
      <c r="E1289">
        <f t="shared" si="60"/>
        <v>0.5</v>
      </c>
      <c r="F1289">
        <f t="shared" si="61"/>
        <v>0.43</v>
      </c>
      <c r="G1289">
        <f t="shared" si="62"/>
        <v>221.70585</v>
      </c>
    </row>
    <row r="1290" spans="1:7" x14ac:dyDescent="0.25">
      <c r="A1290" t="s">
        <v>1300</v>
      </c>
      <c r="B1290">
        <v>539.58000000000004</v>
      </c>
      <c r="C1290" t="s">
        <v>9</v>
      </c>
      <c r="D1290" t="s">
        <v>11</v>
      </c>
      <c r="E1290">
        <f t="shared" si="60"/>
        <v>0.9</v>
      </c>
      <c r="F1290">
        <f t="shared" si="61"/>
        <v>0.65</v>
      </c>
      <c r="G1290">
        <f t="shared" si="62"/>
        <v>35.072699999999998</v>
      </c>
    </row>
    <row r="1291" spans="1:7" x14ac:dyDescent="0.25">
      <c r="A1291" t="s">
        <v>1301</v>
      </c>
      <c r="B1291">
        <v>1405.87</v>
      </c>
      <c r="C1291" t="s">
        <v>5</v>
      </c>
      <c r="D1291" t="s">
        <v>11</v>
      </c>
      <c r="E1291">
        <f t="shared" si="60"/>
        <v>0.9</v>
      </c>
      <c r="F1291">
        <f t="shared" si="61"/>
        <v>0.77</v>
      </c>
      <c r="G1291">
        <f t="shared" si="62"/>
        <v>108.25198999999998</v>
      </c>
    </row>
    <row r="1292" spans="1:7" x14ac:dyDescent="0.25">
      <c r="A1292" t="s">
        <v>1302</v>
      </c>
      <c r="B1292">
        <v>1254.1300000000001</v>
      </c>
      <c r="C1292" t="s">
        <v>5</v>
      </c>
      <c r="D1292" t="s">
        <v>11</v>
      </c>
      <c r="E1292">
        <f t="shared" si="60"/>
        <v>0.9</v>
      </c>
      <c r="F1292">
        <f t="shared" si="61"/>
        <v>0.77</v>
      </c>
      <c r="G1292">
        <f t="shared" si="62"/>
        <v>96.568009999999987</v>
      </c>
    </row>
    <row r="1293" spans="1:7" x14ac:dyDescent="0.25">
      <c r="A1293" t="s">
        <v>1303</v>
      </c>
      <c r="B1293">
        <v>1033.42</v>
      </c>
      <c r="C1293" t="s">
        <v>5</v>
      </c>
      <c r="D1293" t="s">
        <v>5</v>
      </c>
      <c r="E1293">
        <f t="shared" si="60"/>
        <v>0.5</v>
      </c>
      <c r="F1293">
        <f t="shared" si="61"/>
        <v>0.77</v>
      </c>
      <c r="G1293">
        <f t="shared" si="62"/>
        <v>397.86670000000004</v>
      </c>
    </row>
    <row r="1294" spans="1:7" x14ac:dyDescent="0.25">
      <c r="A1294" t="s">
        <v>1304</v>
      </c>
      <c r="B1294">
        <v>1440.51</v>
      </c>
      <c r="C1294" t="s">
        <v>5</v>
      </c>
      <c r="D1294" t="s">
        <v>5</v>
      </c>
      <c r="E1294">
        <f t="shared" si="60"/>
        <v>0.5</v>
      </c>
      <c r="F1294">
        <f t="shared" si="61"/>
        <v>0.77</v>
      </c>
      <c r="G1294">
        <f t="shared" si="62"/>
        <v>554.59635000000003</v>
      </c>
    </row>
    <row r="1295" spans="1:7" x14ac:dyDescent="0.25">
      <c r="A1295" t="s">
        <v>1305</v>
      </c>
      <c r="B1295">
        <v>1424.3</v>
      </c>
      <c r="C1295" t="s">
        <v>31</v>
      </c>
      <c r="D1295" t="s">
        <v>11</v>
      </c>
      <c r="E1295">
        <f t="shared" si="60"/>
        <v>0.9</v>
      </c>
      <c r="F1295">
        <f t="shared" si="61"/>
        <v>0.43</v>
      </c>
      <c r="G1295">
        <f t="shared" si="62"/>
        <v>61.24489999999998</v>
      </c>
    </row>
    <row r="1296" spans="1:7" x14ac:dyDescent="0.25">
      <c r="A1296" t="s">
        <v>1306</v>
      </c>
      <c r="B1296">
        <v>1216.03</v>
      </c>
      <c r="C1296" t="s">
        <v>52</v>
      </c>
      <c r="D1296" t="s">
        <v>5</v>
      </c>
      <c r="E1296">
        <f t="shared" si="60"/>
        <v>0.5</v>
      </c>
      <c r="F1296">
        <f t="shared" si="61"/>
        <v>0.21</v>
      </c>
      <c r="G1296">
        <f t="shared" si="62"/>
        <v>127.68315</v>
      </c>
    </row>
    <row r="1297" spans="1:7" x14ac:dyDescent="0.25">
      <c r="A1297" t="s">
        <v>1307</v>
      </c>
      <c r="B1297">
        <v>803.38</v>
      </c>
      <c r="C1297" t="s">
        <v>5</v>
      </c>
      <c r="D1297" t="s">
        <v>5</v>
      </c>
      <c r="E1297">
        <f t="shared" si="60"/>
        <v>0.5</v>
      </c>
      <c r="F1297">
        <f t="shared" si="61"/>
        <v>0.77</v>
      </c>
      <c r="G1297">
        <f t="shared" si="62"/>
        <v>309.30130000000003</v>
      </c>
    </row>
    <row r="1298" spans="1:7" x14ac:dyDescent="0.25">
      <c r="A1298" t="s">
        <v>1308</v>
      </c>
      <c r="B1298">
        <v>1225.3499999999999</v>
      </c>
      <c r="C1298" t="s">
        <v>31</v>
      </c>
      <c r="D1298" t="s">
        <v>11</v>
      </c>
      <c r="E1298">
        <f t="shared" si="60"/>
        <v>0.9</v>
      </c>
      <c r="F1298">
        <f t="shared" si="61"/>
        <v>0.43</v>
      </c>
      <c r="G1298">
        <f t="shared" si="62"/>
        <v>52.690049999999985</v>
      </c>
    </row>
    <row r="1299" spans="1:7" x14ac:dyDescent="0.25">
      <c r="A1299" t="s">
        <v>1309</v>
      </c>
      <c r="B1299">
        <v>1375.34</v>
      </c>
      <c r="C1299" t="s">
        <v>9</v>
      </c>
      <c r="D1299" t="s">
        <v>11</v>
      </c>
      <c r="E1299">
        <f t="shared" si="60"/>
        <v>0.9</v>
      </c>
      <c r="F1299">
        <f t="shared" si="61"/>
        <v>0.65</v>
      </c>
      <c r="G1299">
        <f t="shared" si="62"/>
        <v>89.39709999999998</v>
      </c>
    </row>
    <row r="1300" spans="1:7" x14ac:dyDescent="0.25">
      <c r="A1300" t="s">
        <v>1310</v>
      </c>
      <c r="B1300">
        <v>1470.81</v>
      </c>
      <c r="C1300" t="s">
        <v>5</v>
      </c>
      <c r="D1300" t="s">
        <v>7</v>
      </c>
      <c r="E1300">
        <f t="shared" si="60"/>
        <v>0.2</v>
      </c>
      <c r="F1300">
        <f t="shared" si="61"/>
        <v>0.77</v>
      </c>
      <c r="G1300">
        <f t="shared" si="62"/>
        <v>906.01895999999999</v>
      </c>
    </row>
    <row r="1301" spans="1:7" x14ac:dyDescent="0.25">
      <c r="A1301" t="s">
        <v>1311</v>
      </c>
      <c r="B1301">
        <v>1022.25</v>
      </c>
      <c r="C1301" t="s">
        <v>5</v>
      </c>
      <c r="D1301" t="s">
        <v>11</v>
      </c>
      <c r="E1301">
        <f t="shared" si="60"/>
        <v>0.9</v>
      </c>
      <c r="F1301">
        <f t="shared" si="61"/>
        <v>0.77</v>
      </c>
      <c r="G1301">
        <f t="shared" si="62"/>
        <v>78.713249999999988</v>
      </c>
    </row>
    <row r="1302" spans="1:7" x14ac:dyDescent="0.25">
      <c r="A1302" t="s">
        <v>1312</v>
      </c>
      <c r="B1302">
        <v>761.42</v>
      </c>
      <c r="C1302" t="s">
        <v>5</v>
      </c>
      <c r="D1302" t="s">
        <v>11</v>
      </c>
      <c r="E1302">
        <f t="shared" si="60"/>
        <v>0.9</v>
      </c>
      <c r="F1302">
        <f t="shared" si="61"/>
        <v>0.77</v>
      </c>
      <c r="G1302">
        <f t="shared" si="62"/>
        <v>58.629339999999992</v>
      </c>
    </row>
    <row r="1303" spans="1:7" x14ac:dyDescent="0.25">
      <c r="A1303" t="s">
        <v>1313</v>
      </c>
      <c r="B1303">
        <v>1075.76</v>
      </c>
      <c r="C1303" t="s">
        <v>31</v>
      </c>
      <c r="D1303" t="s">
        <v>11</v>
      </c>
      <c r="E1303">
        <f t="shared" si="60"/>
        <v>0.9</v>
      </c>
      <c r="F1303">
        <f t="shared" si="61"/>
        <v>0.43</v>
      </c>
      <c r="G1303">
        <f t="shared" si="62"/>
        <v>46.257679999999986</v>
      </c>
    </row>
    <row r="1304" spans="1:7" x14ac:dyDescent="0.25">
      <c r="A1304" t="s">
        <v>1314</v>
      </c>
      <c r="B1304">
        <v>1208.3900000000001</v>
      </c>
      <c r="C1304" t="s">
        <v>31</v>
      </c>
      <c r="D1304" t="s">
        <v>5</v>
      </c>
      <c r="E1304">
        <f t="shared" si="60"/>
        <v>0.5</v>
      </c>
      <c r="F1304">
        <f t="shared" si="61"/>
        <v>0.43</v>
      </c>
      <c r="G1304">
        <f t="shared" si="62"/>
        <v>259.80385000000001</v>
      </c>
    </row>
    <row r="1305" spans="1:7" x14ac:dyDescent="0.25">
      <c r="A1305" t="s">
        <v>1315</v>
      </c>
      <c r="B1305">
        <v>771.26</v>
      </c>
      <c r="C1305" t="s">
        <v>52</v>
      </c>
      <c r="D1305" t="s">
        <v>5</v>
      </c>
      <c r="E1305">
        <f t="shared" si="60"/>
        <v>0.5</v>
      </c>
      <c r="F1305">
        <f t="shared" si="61"/>
        <v>0.21</v>
      </c>
      <c r="G1305">
        <f t="shared" si="62"/>
        <v>80.982299999999995</v>
      </c>
    </row>
    <row r="1306" spans="1:7" x14ac:dyDescent="0.25">
      <c r="A1306" t="s">
        <v>1316</v>
      </c>
      <c r="B1306">
        <v>755.69</v>
      </c>
      <c r="C1306" t="s">
        <v>5</v>
      </c>
      <c r="D1306" t="s">
        <v>7</v>
      </c>
      <c r="E1306">
        <f t="shared" si="60"/>
        <v>0.2</v>
      </c>
      <c r="F1306">
        <f t="shared" si="61"/>
        <v>0.77</v>
      </c>
      <c r="G1306">
        <f t="shared" si="62"/>
        <v>465.50504000000001</v>
      </c>
    </row>
    <row r="1307" spans="1:7" x14ac:dyDescent="0.25">
      <c r="A1307" t="s">
        <v>1317</v>
      </c>
      <c r="B1307">
        <v>875.63</v>
      </c>
      <c r="C1307" t="s">
        <v>5</v>
      </c>
      <c r="D1307" t="s">
        <v>5</v>
      </c>
      <c r="E1307">
        <f t="shared" si="60"/>
        <v>0.5</v>
      </c>
      <c r="F1307">
        <f t="shared" si="61"/>
        <v>0.77</v>
      </c>
      <c r="G1307">
        <f t="shared" si="62"/>
        <v>337.11754999999999</v>
      </c>
    </row>
    <row r="1308" spans="1:7" x14ac:dyDescent="0.25">
      <c r="A1308" t="s">
        <v>1318</v>
      </c>
      <c r="B1308">
        <v>731.18</v>
      </c>
      <c r="C1308" t="s">
        <v>5</v>
      </c>
      <c r="D1308" t="s">
        <v>5</v>
      </c>
      <c r="E1308">
        <f t="shared" si="60"/>
        <v>0.5</v>
      </c>
      <c r="F1308">
        <f t="shared" si="61"/>
        <v>0.77</v>
      </c>
      <c r="G1308">
        <f t="shared" si="62"/>
        <v>281.5043</v>
      </c>
    </row>
    <row r="1309" spans="1:7" x14ac:dyDescent="0.25">
      <c r="A1309" t="s">
        <v>1319</v>
      </c>
      <c r="B1309">
        <v>1117.69</v>
      </c>
      <c r="C1309" t="s">
        <v>52</v>
      </c>
      <c r="D1309" t="s">
        <v>5</v>
      </c>
      <c r="E1309">
        <f t="shared" si="60"/>
        <v>0.5</v>
      </c>
      <c r="F1309">
        <f t="shared" si="61"/>
        <v>0.21</v>
      </c>
      <c r="G1309">
        <f t="shared" si="62"/>
        <v>117.35745</v>
      </c>
    </row>
    <row r="1310" spans="1:7" x14ac:dyDescent="0.25">
      <c r="A1310" t="s">
        <v>1320</v>
      </c>
      <c r="B1310">
        <v>1087.21</v>
      </c>
      <c r="C1310" t="s">
        <v>31</v>
      </c>
      <c r="D1310" t="s">
        <v>5</v>
      </c>
      <c r="E1310">
        <f t="shared" si="60"/>
        <v>0.5</v>
      </c>
      <c r="F1310">
        <f t="shared" si="61"/>
        <v>0.43</v>
      </c>
      <c r="G1310">
        <f t="shared" si="62"/>
        <v>233.75014999999999</v>
      </c>
    </row>
    <row r="1311" spans="1:7" x14ac:dyDescent="0.25">
      <c r="A1311" t="s">
        <v>1321</v>
      </c>
      <c r="B1311">
        <v>743.33</v>
      </c>
      <c r="C1311" t="s">
        <v>52</v>
      </c>
      <c r="D1311" t="s">
        <v>5</v>
      </c>
      <c r="E1311">
        <f t="shared" si="60"/>
        <v>0.5</v>
      </c>
      <c r="F1311">
        <f t="shared" si="61"/>
        <v>0.21</v>
      </c>
      <c r="G1311">
        <f t="shared" si="62"/>
        <v>78.04965</v>
      </c>
    </row>
    <row r="1312" spans="1:7" x14ac:dyDescent="0.25">
      <c r="A1312" t="s">
        <v>1322</v>
      </c>
      <c r="B1312">
        <v>1443.71</v>
      </c>
      <c r="C1312" t="s">
        <v>5</v>
      </c>
      <c r="D1312" t="s">
        <v>21</v>
      </c>
      <c r="E1312">
        <f t="shared" si="60"/>
        <v>0</v>
      </c>
      <c r="F1312">
        <f t="shared" si="61"/>
        <v>0.77</v>
      </c>
      <c r="G1312">
        <f t="shared" si="62"/>
        <v>1111.6567</v>
      </c>
    </row>
    <row r="1313" spans="1:7" x14ac:dyDescent="0.25">
      <c r="A1313" t="s">
        <v>1323</v>
      </c>
      <c r="B1313">
        <v>907.79</v>
      </c>
      <c r="C1313" t="s">
        <v>5</v>
      </c>
      <c r="D1313" t="s">
        <v>7</v>
      </c>
      <c r="E1313">
        <f t="shared" si="60"/>
        <v>0.2</v>
      </c>
      <c r="F1313">
        <f t="shared" si="61"/>
        <v>0.77</v>
      </c>
      <c r="G1313">
        <f t="shared" si="62"/>
        <v>559.19863999999995</v>
      </c>
    </row>
    <row r="1314" spans="1:7" x14ac:dyDescent="0.25">
      <c r="A1314" t="s">
        <v>1324</v>
      </c>
      <c r="B1314">
        <v>623.39</v>
      </c>
      <c r="C1314" t="s">
        <v>31</v>
      </c>
      <c r="D1314" t="s">
        <v>11</v>
      </c>
      <c r="E1314">
        <f t="shared" si="60"/>
        <v>0.9</v>
      </c>
      <c r="F1314">
        <f t="shared" si="61"/>
        <v>0.43</v>
      </c>
      <c r="G1314">
        <f t="shared" si="62"/>
        <v>26.805769999999995</v>
      </c>
    </row>
    <row r="1315" spans="1:7" x14ac:dyDescent="0.25">
      <c r="A1315" t="s">
        <v>1325</v>
      </c>
      <c r="B1315">
        <v>514.42999999999995</v>
      </c>
      <c r="C1315" t="s">
        <v>52</v>
      </c>
      <c r="D1315" t="s">
        <v>11</v>
      </c>
      <c r="E1315">
        <f t="shared" si="60"/>
        <v>0.9</v>
      </c>
      <c r="F1315">
        <f t="shared" si="61"/>
        <v>0.21</v>
      </c>
      <c r="G1315">
        <f t="shared" si="62"/>
        <v>10.803029999999996</v>
      </c>
    </row>
    <row r="1316" spans="1:7" x14ac:dyDescent="0.25">
      <c r="A1316" t="s">
        <v>1326</v>
      </c>
      <c r="B1316">
        <v>1387.01</v>
      </c>
      <c r="C1316" t="s">
        <v>9</v>
      </c>
      <c r="D1316" t="s">
        <v>5</v>
      </c>
      <c r="E1316">
        <f t="shared" si="60"/>
        <v>0.5</v>
      </c>
      <c r="F1316">
        <f t="shared" si="61"/>
        <v>0.65</v>
      </c>
      <c r="G1316">
        <f t="shared" si="62"/>
        <v>450.77825000000001</v>
      </c>
    </row>
    <row r="1317" spans="1:7" x14ac:dyDescent="0.25">
      <c r="A1317" t="s">
        <v>1327</v>
      </c>
      <c r="B1317">
        <v>1001.3</v>
      </c>
      <c r="C1317" t="s">
        <v>9</v>
      </c>
      <c r="D1317" t="s">
        <v>5</v>
      </c>
      <c r="E1317">
        <f t="shared" si="60"/>
        <v>0.5</v>
      </c>
      <c r="F1317">
        <f t="shared" si="61"/>
        <v>0.65</v>
      </c>
      <c r="G1317">
        <f t="shared" si="62"/>
        <v>325.42250000000001</v>
      </c>
    </row>
    <row r="1318" spans="1:7" x14ac:dyDescent="0.25">
      <c r="A1318" t="s">
        <v>1328</v>
      </c>
      <c r="B1318">
        <v>988</v>
      </c>
      <c r="C1318" t="s">
        <v>5</v>
      </c>
      <c r="D1318" t="s">
        <v>5</v>
      </c>
      <c r="E1318">
        <f t="shared" si="60"/>
        <v>0.5</v>
      </c>
      <c r="F1318">
        <f t="shared" si="61"/>
        <v>0.77</v>
      </c>
      <c r="G1318">
        <f t="shared" si="62"/>
        <v>380.38</v>
      </c>
    </row>
    <row r="1319" spans="1:7" x14ac:dyDescent="0.25">
      <c r="A1319" t="s">
        <v>1329</v>
      </c>
      <c r="B1319">
        <v>1341.49</v>
      </c>
      <c r="C1319" t="s">
        <v>5</v>
      </c>
      <c r="D1319" t="s">
        <v>7</v>
      </c>
      <c r="E1319">
        <f t="shared" si="60"/>
        <v>0.2</v>
      </c>
      <c r="F1319">
        <f t="shared" si="61"/>
        <v>0.77</v>
      </c>
      <c r="G1319">
        <f t="shared" si="62"/>
        <v>826.35784000000012</v>
      </c>
    </row>
    <row r="1320" spans="1:7" x14ac:dyDescent="0.25">
      <c r="A1320" t="s">
        <v>1330</v>
      </c>
      <c r="B1320">
        <v>984.19</v>
      </c>
      <c r="C1320" t="s">
        <v>5</v>
      </c>
      <c r="D1320" t="s">
        <v>7</v>
      </c>
      <c r="E1320">
        <f t="shared" si="60"/>
        <v>0.2</v>
      </c>
      <c r="F1320">
        <f t="shared" si="61"/>
        <v>0.77</v>
      </c>
      <c r="G1320">
        <f t="shared" si="62"/>
        <v>606.26104000000009</v>
      </c>
    </row>
    <row r="1321" spans="1:7" x14ac:dyDescent="0.25">
      <c r="A1321" t="s">
        <v>1331</v>
      </c>
      <c r="B1321">
        <v>925.34</v>
      </c>
      <c r="C1321" t="s">
        <v>5</v>
      </c>
      <c r="D1321" t="s">
        <v>11</v>
      </c>
      <c r="E1321">
        <f t="shared" si="60"/>
        <v>0.9</v>
      </c>
      <c r="F1321">
        <f t="shared" si="61"/>
        <v>0.77</v>
      </c>
      <c r="G1321">
        <f t="shared" si="62"/>
        <v>71.251179999999977</v>
      </c>
    </row>
    <row r="1322" spans="1:7" x14ac:dyDescent="0.25">
      <c r="A1322" t="s">
        <v>1332</v>
      </c>
      <c r="B1322">
        <v>1009.32</v>
      </c>
      <c r="C1322" t="s">
        <v>5</v>
      </c>
      <c r="D1322" t="s">
        <v>21</v>
      </c>
      <c r="E1322">
        <f t="shared" si="60"/>
        <v>0</v>
      </c>
      <c r="F1322">
        <f t="shared" si="61"/>
        <v>0.77</v>
      </c>
      <c r="G1322">
        <f t="shared" si="62"/>
        <v>777.17640000000006</v>
      </c>
    </row>
    <row r="1323" spans="1:7" x14ac:dyDescent="0.25">
      <c r="A1323" t="s">
        <v>1333</v>
      </c>
      <c r="B1323">
        <v>740.81</v>
      </c>
      <c r="C1323" t="s">
        <v>94</v>
      </c>
      <c r="D1323" t="s">
        <v>11</v>
      </c>
      <c r="E1323">
        <f t="shared" si="60"/>
        <v>0.9</v>
      </c>
      <c r="F1323">
        <f t="shared" si="61"/>
        <v>0.04</v>
      </c>
      <c r="G1323">
        <f t="shared" si="62"/>
        <v>2.963239999999999</v>
      </c>
    </row>
    <row r="1324" spans="1:7" x14ac:dyDescent="0.25">
      <c r="A1324" t="s">
        <v>1334</v>
      </c>
      <c r="B1324">
        <v>702.91</v>
      </c>
      <c r="C1324" t="s">
        <v>52</v>
      </c>
      <c r="D1324" t="s">
        <v>11</v>
      </c>
      <c r="E1324">
        <f t="shared" si="60"/>
        <v>0.9</v>
      </c>
      <c r="F1324">
        <f t="shared" si="61"/>
        <v>0.21</v>
      </c>
      <c r="G1324">
        <f t="shared" si="62"/>
        <v>14.761109999999997</v>
      </c>
    </row>
    <row r="1325" spans="1:7" x14ac:dyDescent="0.25">
      <c r="A1325" t="s">
        <v>1335</v>
      </c>
      <c r="B1325">
        <v>505.19</v>
      </c>
      <c r="C1325" t="s">
        <v>5</v>
      </c>
      <c r="D1325" t="s">
        <v>11</v>
      </c>
      <c r="E1325">
        <f t="shared" si="60"/>
        <v>0.9</v>
      </c>
      <c r="F1325">
        <f t="shared" si="61"/>
        <v>0.77</v>
      </c>
      <c r="G1325">
        <f t="shared" si="62"/>
        <v>38.899629999999995</v>
      </c>
    </row>
    <row r="1326" spans="1:7" x14ac:dyDescent="0.25">
      <c r="A1326" t="s">
        <v>1336</v>
      </c>
      <c r="B1326">
        <v>695.31</v>
      </c>
      <c r="C1326" t="s">
        <v>31</v>
      </c>
      <c r="D1326" t="s">
        <v>7</v>
      </c>
      <c r="E1326">
        <f t="shared" si="60"/>
        <v>0.2</v>
      </c>
      <c r="F1326">
        <f t="shared" si="61"/>
        <v>0.43</v>
      </c>
      <c r="G1326">
        <f t="shared" si="62"/>
        <v>239.18664000000001</v>
      </c>
    </row>
    <row r="1327" spans="1:7" x14ac:dyDescent="0.25">
      <c r="A1327" t="s">
        <v>1337</v>
      </c>
      <c r="B1327">
        <v>834.01</v>
      </c>
      <c r="C1327" t="s">
        <v>5</v>
      </c>
      <c r="D1327" t="s">
        <v>5</v>
      </c>
      <c r="E1327">
        <f t="shared" si="60"/>
        <v>0.5</v>
      </c>
      <c r="F1327">
        <f t="shared" si="61"/>
        <v>0.77</v>
      </c>
      <c r="G1327">
        <f t="shared" si="62"/>
        <v>321.09385000000003</v>
      </c>
    </row>
    <row r="1328" spans="1:7" x14ac:dyDescent="0.25">
      <c r="A1328" t="s">
        <v>1338</v>
      </c>
      <c r="B1328">
        <v>1056.57</v>
      </c>
      <c r="C1328" t="s">
        <v>5</v>
      </c>
      <c r="D1328" t="s">
        <v>21</v>
      </c>
      <c r="E1328">
        <f t="shared" si="60"/>
        <v>0</v>
      </c>
      <c r="F1328">
        <f t="shared" si="61"/>
        <v>0.77</v>
      </c>
      <c r="G1328">
        <f t="shared" si="62"/>
        <v>813.55889999999999</v>
      </c>
    </row>
    <row r="1329" spans="1:7" x14ac:dyDescent="0.25">
      <c r="A1329" t="s">
        <v>1339</v>
      </c>
      <c r="B1329">
        <v>749.65</v>
      </c>
      <c r="C1329" t="s">
        <v>52</v>
      </c>
      <c r="D1329" t="s">
        <v>11</v>
      </c>
      <c r="E1329">
        <f t="shared" si="60"/>
        <v>0.9</v>
      </c>
      <c r="F1329">
        <f t="shared" si="61"/>
        <v>0.21</v>
      </c>
      <c r="G1329">
        <f t="shared" si="62"/>
        <v>15.742649999999994</v>
      </c>
    </row>
    <row r="1330" spans="1:7" x14ac:dyDescent="0.25">
      <c r="A1330" t="s">
        <v>1340</v>
      </c>
      <c r="B1330">
        <v>508.08</v>
      </c>
      <c r="C1330" t="s">
        <v>9</v>
      </c>
      <c r="D1330" t="s">
        <v>11</v>
      </c>
      <c r="E1330">
        <f t="shared" si="60"/>
        <v>0.9</v>
      </c>
      <c r="F1330">
        <f t="shared" si="61"/>
        <v>0.65</v>
      </c>
      <c r="G1330">
        <f t="shared" si="62"/>
        <v>33.025199999999991</v>
      </c>
    </row>
    <row r="1331" spans="1:7" x14ac:dyDescent="0.25">
      <c r="A1331" t="s">
        <v>1341</v>
      </c>
      <c r="B1331">
        <v>1061.94</v>
      </c>
      <c r="C1331" t="s">
        <v>94</v>
      </c>
      <c r="D1331" t="s">
        <v>7</v>
      </c>
      <c r="E1331">
        <f t="shared" si="60"/>
        <v>0.2</v>
      </c>
      <c r="F1331">
        <f t="shared" si="61"/>
        <v>0.04</v>
      </c>
      <c r="G1331">
        <f t="shared" si="62"/>
        <v>33.982080000000003</v>
      </c>
    </row>
    <row r="1332" spans="1:7" x14ac:dyDescent="0.25">
      <c r="A1332" t="s">
        <v>1342</v>
      </c>
      <c r="B1332">
        <v>562.89</v>
      </c>
      <c r="C1332" t="s">
        <v>5</v>
      </c>
      <c r="D1332" t="s">
        <v>5</v>
      </c>
      <c r="E1332">
        <f t="shared" si="60"/>
        <v>0.5</v>
      </c>
      <c r="F1332">
        <f t="shared" si="61"/>
        <v>0.77</v>
      </c>
      <c r="G1332">
        <f t="shared" si="62"/>
        <v>216.71265</v>
      </c>
    </row>
    <row r="1333" spans="1:7" x14ac:dyDescent="0.25">
      <c r="A1333" t="s">
        <v>1343</v>
      </c>
      <c r="B1333">
        <v>1359</v>
      </c>
      <c r="C1333" t="s">
        <v>52</v>
      </c>
      <c r="D1333" t="s">
        <v>11</v>
      </c>
      <c r="E1333">
        <f t="shared" si="60"/>
        <v>0.9</v>
      </c>
      <c r="F1333">
        <f t="shared" si="61"/>
        <v>0.21</v>
      </c>
      <c r="G1333">
        <f t="shared" si="62"/>
        <v>28.538999999999991</v>
      </c>
    </row>
    <row r="1334" spans="1:7" x14ac:dyDescent="0.25">
      <c r="A1334" t="s">
        <v>1344</v>
      </c>
      <c r="B1334">
        <v>993.97</v>
      </c>
      <c r="C1334" t="s">
        <v>5</v>
      </c>
      <c r="D1334" t="s">
        <v>21</v>
      </c>
      <c r="E1334">
        <f t="shared" si="60"/>
        <v>0</v>
      </c>
      <c r="F1334">
        <f t="shared" si="61"/>
        <v>0.77</v>
      </c>
      <c r="G1334">
        <f t="shared" si="62"/>
        <v>765.3569</v>
      </c>
    </row>
    <row r="1335" spans="1:7" x14ac:dyDescent="0.25">
      <c r="A1335" t="s">
        <v>1345</v>
      </c>
      <c r="B1335">
        <v>970.7</v>
      </c>
      <c r="C1335" t="s">
        <v>5</v>
      </c>
      <c r="D1335" t="s">
        <v>7</v>
      </c>
      <c r="E1335">
        <f t="shared" si="60"/>
        <v>0.2</v>
      </c>
      <c r="F1335">
        <f t="shared" si="61"/>
        <v>0.77</v>
      </c>
      <c r="G1335">
        <f t="shared" si="62"/>
        <v>597.95120000000009</v>
      </c>
    </row>
    <row r="1336" spans="1:7" x14ac:dyDescent="0.25">
      <c r="A1336" t="s">
        <v>1346</v>
      </c>
      <c r="B1336">
        <v>1482.02</v>
      </c>
      <c r="C1336" t="s">
        <v>52</v>
      </c>
      <c r="D1336" t="s">
        <v>21</v>
      </c>
      <c r="E1336">
        <f t="shared" si="60"/>
        <v>0</v>
      </c>
      <c r="F1336">
        <f t="shared" si="61"/>
        <v>0.21</v>
      </c>
      <c r="G1336">
        <f t="shared" si="62"/>
        <v>311.2242</v>
      </c>
    </row>
    <row r="1337" spans="1:7" x14ac:dyDescent="0.25">
      <c r="A1337" t="s">
        <v>1347</v>
      </c>
      <c r="B1337">
        <v>1173.6099999999999</v>
      </c>
      <c r="C1337" t="s">
        <v>9</v>
      </c>
      <c r="D1337" t="s">
        <v>11</v>
      </c>
      <c r="E1337">
        <f t="shared" si="60"/>
        <v>0.9</v>
      </c>
      <c r="F1337">
        <f t="shared" si="61"/>
        <v>0.65</v>
      </c>
      <c r="G1337">
        <f t="shared" si="62"/>
        <v>76.284649999999985</v>
      </c>
    </row>
    <row r="1338" spans="1:7" x14ac:dyDescent="0.25">
      <c r="A1338" t="s">
        <v>1348</v>
      </c>
      <c r="B1338">
        <v>1188.92</v>
      </c>
      <c r="C1338" t="s">
        <v>52</v>
      </c>
      <c r="D1338" t="s">
        <v>7</v>
      </c>
      <c r="E1338">
        <f t="shared" si="60"/>
        <v>0.2</v>
      </c>
      <c r="F1338">
        <f t="shared" si="61"/>
        <v>0.21</v>
      </c>
      <c r="G1338">
        <f t="shared" si="62"/>
        <v>199.73856000000001</v>
      </c>
    </row>
    <row r="1339" spans="1:7" x14ac:dyDescent="0.25">
      <c r="A1339" t="s">
        <v>1349</v>
      </c>
      <c r="B1339">
        <v>590.25</v>
      </c>
      <c r="C1339" t="s">
        <v>31</v>
      </c>
      <c r="D1339" t="s">
        <v>21</v>
      </c>
      <c r="E1339">
        <f t="shared" si="60"/>
        <v>0</v>
      </c>
      <c r="F1339">
        <f t="shared" si="61"/>
        <v>0.43</v>
      </c>
      <c r="G1339">
        <f t="shared" si="62"/>
        <v>253.8075</v>
      </c>
    </row>
    <row r="1340" spans="1:7" x14ac:dyDescent="0.25">
      <c r="A1340" t="s">
        <v>1350</v>
      </c>
      <c r="B1340">
        <v>1020.89</v>
      </c>
      <c r="C1340" t="s">
        <v>5</v>
      </c>
      <c r="D1340" t="s">
        <v>21</v>
      </c>
      <c r="E1340">
        <f t="shared" si="60"/>
        <v>0</v>
      </c>
      <c r="F1340">
        <f t="shared" si="61"/>
        <v>0.77</v>
      </c>
      <c r="G1340">
        <f t="shared" si="62"/>
        <v>786.08529999999996</v>
      </c>
    </row>
    <row r="1341" spans="1:7" x14ac:dyDescent="0.25">
      <c r="A1341" t="s">
        <v>1351</v>
      </c>
      <c r="B1341">
        <v>1345.73</v>
      </c>
      <c r="C1341" t="s">
        <v>31</v>
      </c>
      <c r="D1341" t="s">
        <v>5</v>
      </c>
      <c r="E1341">
        <f t="shared" si="60"/>
        <v>0.5</v>
      </c>
      <c r="F1341">
        <f t="shared" si="61"/>
        <v>0.43</v>
      </c>
      <c r="G1341">
        <f t="shared" si="62"/>
        <v>289.33195000000001</v>
      </c>
    </row>
    <row r="1342" spans="1:7" x14ac:dyDescent="0.25">
      <c r="A1342" t="s">
        <v>1352</v>
      </c>
      <c r="B1342">
        <v>617.04</v>
      </c>
      <c r="C1342" t="s">
        <v>31</v>
      </c>
      <c r="D1342" t="s">
        <v>5</v>
      </c>
      <c r="E1342">
        <f t="shared" si="60"/>
        <v>0.5</v>
      </c>
      <c r="F1342">
        <f t="shared" si="61"/>
        <v>0.43</v>
      </c>
      <c r="G1342">
        <f t="shared" si="62"/>
        <v>132.6636</v>
      </c>
    </row>
    <row r="1343" spans="1:7" x14ac:dyDescent="0.25">
      <c r="A1343" t="s">
        <v>1353</v>
      </c>
      <c r="B1343">
        <v>1123.49</v>
      </c>
      <c r="C1343" t="s">
        <v>9</v>
      </c>
      <c r="D1343" t="s">
        <v>11</v>
      </c>
      <c r="E1343">
        <f t="shared" si="60"/>
        <v>0.9</v>
      </c>
      <c r="F1343">
        <f t="shared" si="61"/>
        <v>0.65</v>
      </c>
      <c r="G1343">
        <f t="shared" si="62"/>
        <v>73.026849999999982</v>
      </c>
    </row>
    <row r="1344" spans="1:7" x14ac:dyDescent="0.25">
      <c r="A1344" t="s">
        <v>1354</v>
      </c>
      <c r="B1344">
        <v>1024.2</v>
      </c>
      <c r="C1344" t="s">
        <v>5</v>
      </c>
      <c r="D1344" t="s">
        <v>7</v>
      </c>
      <c r="E1344">
        <f t="shared" si="60"/>
        <v>0.2</v>
      </c>
      <c r="F1344">
        <f t="shared" si="61"/>
        <v>0.77</v>
      </c>
      <c r="G1344">
        <f t="shared" si="62"/>
        <v>630.9072000000001</v>
      </c>
    </row>
    <row r="1345" spans="1:7" x14ac:dyDescent="0.25">
      <c r="A1345" t="s">
        <v>1355</v>
      </c>
      <c r="B1345">
        <v>864.01</v>
      </c>
      <c r="C1345" t="s">
        <v>52</v>
      </c>
      <c r="D1345" t="s">
        <v>11</v>
      </c>
      <c r="E1345">
        <f t="shared" si="60"/>
        <v>0.9</v>
      </c>
      <c r="F1345">
        <f t="shared" si="61"/>
        <v>0.21</v>
      </c>
      <c r="G1345">
        <f t="shared" si="62"/>
        <v>18.144209999999994</v>
      </c>
    </row>
    <row r="1346" spans="1:7" x14ac:dyDescent="0.25">
      <c r="A1346" t="s">
        <v>1356</v>
      </c>
      <c r="B1346">
        <v>628.51</v>
      </c>
      <c r="C1346" t="s">
        <v>5</v>
      </c>
      <c r="D1346" t="s">
        <v>5</v>
      </c>
      <c r="E1346">
        <f t="shared" si="60"/>
        <v>0.5</v>
      </c>
      <c r="F1346">
        <f t="shared" si="61"/>
        <v>0.77</v>
      </c>
      <c r="G1346">
        <f t="shared" si="62"/>
        <v>241.97635</v>
      </c>
    </row>
    <row r="1347" spans="1:7" x14ac:dyDescent="0.25">
      <c r="A1347" t="s">
        <v>1357</v>
      </c>
      <c r="B1347">
        <v>774.26</v>
      </c>
      <c r="C1347" t="s">
        <v>5</v>
      </c>
      <c r="D1347" t="s">
        <v>21</v>
      </c>
      <c r="E1347">
        <f t="shared" ref="E1347:E1410" si="63">VLOOKUP(D1347,$N$2:$O$5,2)</f>
        <v>0</v>
      </c>
      <c r="F1347">
        <f t="shared" ref="F1347:F1410" si="64">VLOOKUP(C1347, $Q$2:$R$6, 2, FALSE)</f>
        <v>0.77</v>
      </c>
      <c r="G1347">
        <f t="shared" ref="G1347:G1410" si="65">(F1347*B1347)*(1-E1347)</f>
        <v>596.18020000000001</v>
      </c>
    </row>
    <row r="1348" spans="1:7" x14ac:dyDescent="0.25">
      <c r="A1348" t="s">
        <v>1358</v>
      </c>
      <c r="B1348">
        <v>1267.29</v>
      </c>
      <c r="C1348" t="s">
        <v>5</v>
      </c>
      <c r="D1348" t="s">
        <v>21</v>
      </c>
      <c r="E1348">
        <f t="shared" si="63"/>
        <v>0</v>
      </c>
      <c r="F1348">
        <f t="shared" si="64"/>
        <v>0.77</v>
      </c>
      <c r="G1348">
        <f t="shared" si="65"/>
        <v>975.81330000000003</v>
      </c>
    </row>
    <row r="1349" spans="1:7" x14ac:dyDescent="0.25">
      <c r="A1349" t="s">
        <v>1359</v>
      </c>
      <c r="B1349">
        <v>1278.46</v>
      </c>
      <c r="C1349" t="s">
        <v>5</v>
      </c>
      <c r="D1349" t="s">
        <v>5</v>
      </c>
      <c r="E1349">
        <f t="shared" si="63"/>
        <v>0.5</v>
      </c>
      <c r="F1349">
        <f t="shared" si="64"/>
        <v>0.77</v>
      </c>
      <c r="G1349">
        <f t="shared" si="65"/>
        <v>492.20710000000003</v>
      </c>
    </row>
    <row r="1350" spans="1:7" x14ac:dyDescent="0.25">
      <c r="A1350" t="s">
        <v>1360</v>
      </c>
      <c r="B1350">
        <v>944.23</v>
      </c>
      <c r="C1350" t="s">
        <v>5</v>
      </c>
      <c r="D1350" t="s">
        <v>5</v>
      </c>
      <c r="E1350">
        <f t="shared" si="63"/>
        <v>0.5</v>
      </c>
      <c r="F1350">
        <f t="shared" si="64"/>
        <v>0.77</v>
      </c>
      <c r="G1350">
        <f t="shared" si="65"/>
        <v>363.52855</v>
      </c>
    </row>
    <row r="1351" spans="1:7" x14ac:dyDescent="0.25">
      <c r="A1351" t="s">
        <v>1361</v>
      </c>
      <c r="B1351">
        <v>1470.07</v>
      </c>
      <c r="C1351" t="s">
        <v>5</v>
      </c>
      <c r="D1351" t="s">
        <v>5</v>
      </c>
      <c r="E1351">
        <f t="shared" si="63"/>
        <v>0.5</v>
      </c>
      <c r="F1351">
        <f t="shared" si="64"/>
        <v>0.77</v>
      </c>
      <c r="G1351">
        <f t="shared" si="65"/>
        <v>565.97694999999999</v>
      </c>
    </row>
    <row r="1352" spans="1:7" x14ac:dyDescent="0.25">
      <c r="A1352" t="s">
        <v>1362</v>
      </c>
      <c r="B1352">
        <v>788.64</v>
      </c>
      <c r="C1352" t="s">
        <v>94</v>
      </c>
      <c r="D1352" t="s">
        <v>21</v>
      </c>
      <c r="E1352">
        <f t="shared" si="63"/>
        <v>0</v>
      </c>
      <c r="F1352">
        <f t="shared" si="64"/>
        <v>0.04</v>
      </c>
      <c r="G1352">
        <f t="shared" si="65"/>
        <v>31.5456</v>
      </c>
    </row>
    <row r="1353" spans="1:7" x14ac:dyDescent="0.25">
      <c r="A1353" t="s">
        <v>1363</v>
      </c>
      <c r="B1353">
        <v>1423.46</v>
      </c>
      <c r="C1353" t="s">
        <v>31</v>
      </c>
      <c r="D1353" t="s">
        <v>11</v>
      </c>
      <c r="E1353">
        <f t="shared" si="63"/>
        <v>0.9</v>
      </c>
      <c r="F1353">
        <f t="shared" si="64"/>
        <v>0.43</v>
      </c>
      <c r="G1353">
        <f t="shared" si="65"/>
        <v>61.20877999999999</v>
      </c>
    </row>
    <row r="1354" spans="1:7" x14ac:dyDescent="0.25">
      <c r="A1354" t="s">
        <v>1364</v>
      </c>
      <c r="B1354">
        <v>1039.8699999999999</v>
      </c>
      <c r="C1354" t="s">
        <v>5</v>
      </c>
      <c r="D1354" t="s">
        <v>5</v>
      </c>
      <c r="E1354">
        <f t="shared" si="63"/>
        <v>0.5</v>
      </c>
      <c r="F1354">
        <f t="shared" si="64"/>
        <v>0.77</v>
      </c>
      <c r="G1354">
        <f t="shared" si="65"/>
        <v>400.34994999999998</v>
      </c>
    </row>
    <row r="1355" spans="1:7" x14ac:dyDescent="0.25">
      <c r="A1355" t="s">
        <v>1365</v>
      </c>
      <c r="B1355">
        <v>807.3</v>
      </c>
      <c r="C1355" t="s">
        <v>31</v>
      </c>
      <c r="D1355" t="s">
        <v>11</v>
      </c>
      <c r="E1355">
        <f t="shared" si="63"/>
        <v>0.9</v>
      </c>
      <c r="F1355">
        <f t="shared" si="64"/>
        <v>0.43</v>
      </c>
      <c r="G1355">
        <f t="shared" si="65"/>
        <v>34.713899999999988</v>
      </c>
    </row>
    <row r="1356" spans="1:7" x14ac:dyDescent="0.25">
      <c r="A1356" t="s">
        <v>1366</v>
      </c>
      <c r="B1356">
        <v>707.64</v>
      </c>
      <c r="C1356" t="s">
        <v>5</v>
      </c>
      <c r="D1356" t="s">
        <v>11</v>
      </c>
      <c r="E1356">
        <f t="shared" si="63"/>
        <v>0.9</v>
      </c>
      <c r="F1356">
        <f t="shared" si="64"/>
        <v>0.77</v>
      </c>
      <c r="G1356">
        <f t="shared" si="65"/>
        <v>54.488279999999982</v>
      </c>
    </row>
    <row r="1357" spans="1:7" x14ac:dyDescent="0.25">
      <c r="A1357" t="s">
        <v>1367</v>
      </c>
      <c r="B1357">
        <v>932.58</v>
      </c>
      <c r="C1357" t="s">
        <v>52</v>
      </c>
      <c r="D1357" t="s">
        <v>11</v>
      </c>
      <c r="E1357">
        <f t="shared" si="63"/>
        <v>0.9</v>
      </c>
      <c r="F1357">
        <f t="shared" si="64"/>
        <v>0.21</v>
      </c>
      <c r="G1357">
        <f t="shared" si="65"/>
        <v>19.584179999999996</v>
      </c>
    </row>
    <row r="1358" spans="1:7" x14ac:dyDescent="0.25">
      <c r="A1358" t="s">
        <v>1368</v>
      </c>
      <c r="B1358">
        <v>1122.5899999999999</v>
      </c>
      <c r="C1358" t="s">
        <v>94</v>
      </c>
      <c r="D1358" t="s">
        <v>5</v>
      </c>
      <c r="E1358">
        <f t="shared" si="63"/>
        <v>0.5</v>
      </c>
      <c r="F1358">
        <f t="shared" si="64"/>
        <v>0.04</v>
      </c>
      <c r="G1358">
        <f t="shared" si="65"/>
        <v>22.451799999999999</v>
      </c>
    </row>
    <row r="1359" spans="1:7" x14ac:dyDescent="0.25">
      <c r="A1359" t="s">
        <v>1369</v>
      </c>
      <c r="B1359">
        <v>1164.95</v>
      </c>
      <c r="C1359" t="s">
        <v>9</v>
      </c>
      <c r="D1359" t="s">
        <v>5</v>
      </c>
      <c r="E1359">
        <f t="shared" si="63"/>
        <v>0.5</v>
      </c>
      <c r="F1359">
        <f t="shared" si="64"/>
        <v>0.65</v>
      </c>
      <c r="G1359">
        <f t="shared" si="65"/>
        <v>378.60875000000004</v>
      </c>
    </row>
    <row r="1360" spans="1:7" x14ac:dyDescent="0.25">
      <c r="A1360" t="s">
        <v>1370</v>
      </c>
      <c r="B1360">
        <v>1171.31</v>
      </c>
      <c r="C1360" t="s">
        <v>94</v>
      </c>
      <c r="D1360" t="s">
        <v>7</v>
      </c>
      <c r="E1360">
        <f t="shared" si="63"/>
        <v>0.2</v>
      </c>
      <c r="F1360">
        <f t="shared" si="64"/>
        <v>0.04</v>
      </c>
      <c r="G1360">
        <f t="shared" si="65"/>
        <v>37.481919999999995</v>
      </c>
    </row>
    <row r="1361" spans="1:7" x14ac:dyDescent="0.25">
      <c r="A1361" t="s">
        <v>1371</v>
      </c>
      <c r="B1361">
        <v>643.15</v>
      </c>
      <c r="C1361" t="s">
        <v>52</v>
      </c>
      <c r="D1361" t="s">
        <v>11</v>
      </c>
      <c r="E1361">
        <f t="shared" si="63"/>
        <v>0.9</v>
      </c>
      <c r="F1361">
        <f t="shared" si="64"/>
        <v>0.21</v>
      </c>
      <c r="G1361">
        <f t="shared" si="65"/>
        <v>13.506149999999996</v>
      </c>
    </row>
    <row r="1362" spans="1:7" x14ac:dyDescent="0.25">
      <c r="A1362" t="s">
        <v>1372</v>
      </c>
      <c r="B1362">
        <v>560.27</v>
      </c>
      <c r="C1362" t="s">
        <v>52</v>
      </c>
      <c r="D1362" t="s">
        <v>11</v>
      </c>
      <c r="E1362">
        <f t="shared" si="63"/>
        <v>0.9</v>
      </c>
      <c r="F1362">
        <f t="shared" si="64"/>
        <v>0.21</v>
      </c>
      <c r="G1362">
        <f t="shared" si="65"/>
        <v>11.765669999999997</v>
      </c>
    </row>
    <row r="1363" spans="1:7" x14ac:dyDescent="0.25">
      <c r="A1363" t="s">
        <v>1373</v>
      </c>
      <c r="B1363">
        <v>605.21</v>
      </c>
      <c r="C1363" t="s">
        <v>94</v>
      </c>
      <c r="D1363" t="s">
        <v>11</v>
      </c>
      <c r="E1363">
        <f t="shared" si="63"/>
        <v>0.9</v>
      </c>
      <c r="F1363">
        <f t="shared" si="64"/>
        <v>0.04</v>
      </c>
      <c r="G1363">
        <f t="shared" si="65"/>
        <v>2.4208399999999997</v>
      </c>
    </row>
    <row r="1364" spans="1:7" x14ac:dyDescent="0.25">
      <c r="A1364" t="s">
        <v>1374</v>
      </c>
      <c r="B1364">
        <v>930.26</v>
      </c>
      <c r="C1364" t="s">
        <v>5</v>
      </c>
      <c r="D1364" t="s">
        <v>5</v>
      </c>
      <c r="E1364">
        <f t="shared" si="63"/>
        <v>0.5</v>
      </c>
      <c r="F1364">
        <f t="shared" si="64"/>
        <v>0.77</v>
      </c>
      <c r="G1364">
        <f t="shared" si="65"/>
        <v>358.15010000000001</v>
      </c>
    </row>
    <row r="1365" spans="1:7" x14ac:dyDescent="0.25">
      <c r="A1365" t="s">
        <v>1375</v>
      </c>
      <c r="B1365">
        <v>1340.53</v>
      </c>
      <c r="C1365" t="s">
        <v>52</v>
      </c>
      <c r="D1365" t="s">
        <v>21</v>
      </c>
      <c r="E1365">
        <f t="shared" si="63"/>
        <v>0</v>
      </c>
      <c r="F1365">
        <f t="shared" si="64"/>
        <v>0.21</v>
      </c>
      <c r="G1365">
        <f t="shared" si="65"/>
        <v>281.51130000000001</v>
      </c>
    </row>
    <row r="1366" spans="1:7" x14ac:dyDescent="0.25">
      <c r="A1366" t="s">
        <v>1376</v>
      </c>
      <c r="B1366">
        <v>529.26</v>
      </c>
      <c r="C1366" t="s">
        <v>5</v>
      </c>
      <c r="D1366" t="s">
        <v>5</v>
      </c>
      <c r="E1366">
        <f t="shared" si="63"/>
        <v>0.5</v>
      </c>
      <c r="F1366">
        <f t="shared" si="64"/>
        <v>0.77</v>
      </c>
      <c r="G1366">
        <f t="shared" si="65"/>
        <v>203.76509999999999</v>
      </c>
    </row>
    <row r="1367" spans="1:7" x14ac:dyDescent="0.25">
      <c r="A1367" t="s">
        <v>1377</v>
      </c>
      <c r="B1367">
        <v>1061.27</v>
      </c>
      <c r="C1367" t="s">
        <v>9</v>
      </c>
      <c r="D1367" t="s">
        <v>5</v>
      </c>
      <c r="E1367">
        <f t="shared" si="63"/>
        <v>0.5</v>
      </c>
      <c r="F1367">
        <f t="shared" si="64"/>
        <v>0.65</v>
      </c>
      <c r="G1367">
        <f t="shared" si="65"/>
        <v>344.91275000000002</v>
      </c>
    </row>
    <row r="1368" spans="1:7" x14ac:dyDescent="0.25">
      <c r="A1368" t="s">
        <v>1378</v>
      </c>
      <c r="B1368">
        <v>983.44</v>
      </c>
      <c r="C1368" t="s">
        <v>52</v>
      </c>
      <c r="D1368" t="s">
        <v>21</v>
      </c>
      <c r="E1368">
        <f t="shared" si="63"/>
        <v>0</v>
      </c>
      <c r="F1368">
        <f t="shared" si="64"/>
        <v>0.21</v>
      </c>
      <c r="G1368">
        <f t="shared" si="65"/>
        <v>206.5224</v>
      </c>
    </row>
    <row r="1369" spans="1:7" x14ac:dyDescent="0.25">
      <c r="A1369" t="s">
        <v>1379</v>
      </c>
      <c r="B1369">
        <v>552.62</v>
      </c>
      <c r="C1369" t="s">
        <v>52</v>
      </c>
      <c r="D1369" t="s">
        <v>5</v>
      </c>
      <c r="E1369">
        <f t="shared" si="63"/>
        <v>0.5</v>
      </c>
      <c r="F1369">
        <f t="shared" si="64"/>
        <v>0.21</v>
      </c>
      <c r="G1369">
        <f t="shared" si="65"/>
        <v>58.025099999999995</v>
      </c>
    </row>
    <row r="1370" spans="1:7" x14ac:dyDescent="0.25">
      <c r="A1370" t="s">
        <v>1380</v>
      </c>
      <c r="B1370">
        <v>505.73</v>
      </c>
      <c r="C1370" t="s">
        <v>5</v>
      </c>
      <c r="D1370" t="s">
        <v>7</v>
      </c>
      <c r="E1370">
        <f t="shared" si="63"/>
        <v>0.2</v>
      </c>
      <c r="F1370">
        <f t="shared" si="64"/>
        <v>0.77</v>
      </c>
      <c r="G1370">
        <f t="shared" si="65"/>
        <v>311.52968000000004</v>
      </c>
    </row>
    <row r="1371" spans="1:7" x14ac:dyDescent="0.25">
      <c r="A1371" t="s">
        <v>1381</v>
      </c>
      <c r="B1371">
        <v>993.44</v>
      </c>
      <c r="C1371" t="s">
        <v>9</v>
      </c>
      <c r="D1371" t="s">
        <v>5</v>
      </c>
      <c r="E1371">
        <f t="shared" si="63"/>
        <v>0.5</v>
      </c>
      <c r="F1371">
        <f t="shared" si="64"/>
        <v>0.65</v>
      </c>
      <c r="G1371">
        <f t="shared" si="65"/>
        <v>322.86800000000005</v>
      </c>
    </row>
    <row r="1372" spans="1:7" x14ac:dyDescent="0.25">
      <c r="A1372" t="s">
        <v>1382</v>
      </c>
      <c r="B1372">
        <v>740.08</v>
      </c>
      <c r="C1372" t="s">
        <v>5</v>
      </c>
      <c r="D1372" t="s">
        <v>5</v>
      </c>
      <c r="E1372">
        <f t="shared" si="63"/>
        <v>0.5</v>
      </c>
      <c r="F1372">
        <f t="shared" si="64"/>
        <v>0.77</v>
      </c>
      <c r="G1372">
        <f t="shared" si="65"/>
        <v>284.93080000000003</v>
      </c>
    </row>
    <row r="1373" spans="1:7" x14ac:dyDescent="0.25">
      <c r="A1373" t="s">
        <v>1383</v>
      </c>
      <c r="B1373">
        <v>502.69</v>
      </c>
      <c r="C1373" t="s">
        <v>94</v>
      </c>
      <c r="D1373" t="s">
        <v>5</v>
      </c>
      <c r="E1373">
        <f t="shared" si="63"/>
        <v>0.5</v>
      </c>
      <c r="F1373">
        <f t="shared" si="64"/>
        <v>0.04</v>
      </c>
      <c r="G1373">
        <f t="shared" si="65"/>
        <v>10.053800000000001</v>
      </c>
    </row>
    <row r="1374" spans="1:7" x14ac:dyDescent="0.25">
      <c r="A1374" t="s">
        <v>1384</v>
      </c>
      <c r="B1374">
        <v>1126.74</v>
      </c>
      <c r="C1374" t="s">
        <v>94</v>
      </c>
      <c r="D1374" t="s">
        <v>5</v>
      </c>
      <c r="E1374">
        <f t="shared" si="63"/>
        <v>0.5</v>
      </c>
      <c r="F1374">
        <f t="shared" si="64"/>
        <v>0.04</v>
      </c>
      <c r="G1374">
        <f t="shared" si="65"/>
        <v>22.534800000000001</v>
      </c>
    </row>
    <row r="1375" spans="1:7" x14ac:dyDescent="0.25">
      <c r="A1375" t="s">
        <v>1385</v>
      </c>
      <c r="B1375">
        <v>941.98</v>
      </c>
      <c r="C1375" t="s">
        <v>52</v>
      </c>
      <c r="D1375" t="s">
        <v>11</v>
      </c>
      <c r="E1375">
        <f t="shared" si="63"/>
        <v>0.9</v>
      </c>
      <c r="F1375">
        <f t="shared" si="64"/>
        <v>0.21</v>
      </c>
      <c r="G1375">
        <f t="shared" si="65"/>
        <v>19.781579999999995</v>
      </c>
    </row>
    <row r="1376" spans="1:7" x14ac:dyDescent="0.25">
      <c r="A1376" t="s">
        <v>1386</v>
      </c>
      <c r="B1376">
        <v>1401.34</v>
      </c>
      <c r="C1376" t="s">
        <v>52</v>
      </c>
      <c r="D1376" t="s">
        <v>5</v>
      </c>
      <c r="E1376">
        <f t="shared" si="63"/>
        <v>0.5</v>
      </c>
      <c r="F1376">
        <f t="shared" si="64"/>
        <v>0.21</v>
      </c>
      <c r="G1376">
        <f t="shared" si="65"/>
        <v>147.14069999999998</v>
      </c>
    </row>
    <row r="1377" spans="1:7" x14ac:dyDescent="0.25">
      <c r="A1377" t="s">
        <v>1387</v>
      </c>
      <c r="B1377">
        <v>778.15</v>
      </c>
      <c r="C1377" t="s">
        <v>9</v>
      </c>
      <c r="D1377" t="s">
        <v>11</v>
      </c>
      <c r="E1377">
        <f t="shared" si="63"/>
        <v>0.9</v>
      </c>
      <c r="F1377">
        <f t="shared" si="64"/>
        <v>0.65</v>
      </c>
      <c r="G1377">
        <f t="shared" si="65"/>
        <v>50.57974999999999</v>
      </c>
    </row>
    <row r="1378" spans="1:7" x14ac:dyDescent="0.25">
      <c r="A1378" t="s">
        <v>1388</v>
      </c>
      <c r="B1378">
        <v>1433</v>
      </c>
      <c r="C1378" t="s">
        <v>5</v>
      </c>
      <c r="D1378" t="s">
        <v>11</v>
      </c>
      <c r="E1378">
        <f t="shared" si="63"/>
        <v>0.9</v>
      </c>
      <c r="F1378">
        <f t="shared" si="64"/>
        <v>0.77</v>
      </c>
      <c r="G1378">
        <f t="shared" si="65"/>
        <v>110.34099999999998</v>
      </c>
    </row>
    <row r="1379" spans="1:7" x14ac:dyDescent="0.25">
      <c r="A1379" t="s">
        <v>1389</v>
      </c>
      <c r="B1379">
        <v>747.95</v>
      </c>
      <c r="C1379" t="s">
        <v>31</v>
      </c>
      <c r="D1379" t="s">
        <v>21</v>
      </c>
      <c r="E1379">
        <f t="shared" si="63"/>
        <v>0</v>
      </c>
      <c r="F1379">
        <f t="shared" si="64"/>
        <v>0.43</v>
      </c>
      <c r="G1379">
        <f t="shared" si="65"/>
        <v>321.61850000000004</v>
      </c>
    </row>
    <row r="1380" spans="1:7" x14ac:dyDescent="0.25">
      <c r="A1380" t="s">
        <v>1390</v>
      </c>
      <c r="B1380">
        <v>857.86</v>
      </c>
      <c r="C1380" t="s">
        <v>94</v>
      </c>
      <c r="D1380" t="s">
        <v>11</v>
      </c>
      <c r="E1380">
        <f t="shared" si="63"/>
        <v>0.9</v>
      </c>
      <c r="F1380">
        <f t="shared" si="64"/>
        <v>0.04</v>
      </c>
      <c r="G1380">
        <f t="shared" si="65"/>
        <v>3.4314399999999989</v>
      </c>
    </row>
    <row r="1381" spans="1:7" x14ac:dyDescent="0.25">
      <c r="A1381" t="s">
        <v>1391</v>
      </c>
      <c r="B1381">
        <v>1272.25</v>
      </c>
      <c r="C1381" t="s">
        <v>5</v>
      </c>
      <c r="D1381" t="s">
        <v>5</v>
      </c>
      <c r="E1381">
        <f t="shared" si="63"/>
        <v>0.5</v>
      </c>
      <c r="F1381">
        <f t="shared" si="64"/>
        <v>0.77</v>
      </c>
      <c r="G1381">
        <f t="shared" si="65"/>
        <v>489.81625000000003</v>
      </c>
    </row>
    <row r="1382" spans="1:7" x14ac:dyDescent="0.25">
      <c r="A1382" t="s">
        <v>1392</v>
      </c>
      <c r="B1382">
        <v>998.06</v>
      </c>
      <c r="C1382" t="s">
        <v>5</v>
      </c>
      <c r="D1382" t="s">
        <v>5</v>
      </c>
      <c r="E1382">
        <f t="shared" si="63"/>
        <v>0.5</v>
      </c>
      <c r="F1382">
        <f t="shared" si="64"/>
        <v>0.77</v>
      </c>
      <c r="G1382">
        <f t="shared" si="65"/>
        <v>384.25309999999996</v>
      </c>
    </row>
    <row r="1383" spans="1:7" x14ac:dyDescent="0.25">
      <c r="A1383" t="s">
        <v>1393</v>
      </c>
      <c r="B1383">
        <v>1121.08</v>
      </c>
      <c r="C1383" t="s">
        <v>52</v>
      </c>
      <c r="D1383" t="s">
        <v>7</v>
      </c>
      <c r="E1383">
        <f t="shared" si="63"/>
        <v>0.2</v>
      </c>
      <c r="F1383">
        <f t="shared" si="64"/>
        <v>0.21</v>
      </c>
      <c r="G1383">
        <f t="shared" si="65"/>
        <v>188.34144000000001</v>
      </c>
    </row>
    <row r="1384" spans="1:7" x14ac:dyDescent="0.25">
      <c r="A1384" t="s">
        <v>1394</v>
      </c>
      <c r="B1384">
        <v>1327.84</v>
      </c>
      <c r="C1384" t="s">
        <v>9</v>
      </c>
      <c r="D1384" t="s">
        <v>7</v>
      </c>
      <c r="E1384">
        <f t="shared" si="63"/>
        <v>0.2</v>
      </c>
      <c r="F1384">
        <f t="shared" si="64"/>
        <v>0.65</v>
      </c>
      <c r="G1384">
        <f t="shared" si="65"/>
        <v>690.47680000000003</v>
      </c>
    </row>
    <row r="1385" spans="1:7" x14ac:dyDescent="0.25">
      <c r="A1385" t="s">
        <v>1395</v>
      </c>
      <c r="B1385">
        <v>956.83</v>
      </c>
      <c r="C1385" t="s">
        <v>94</v>
      </c>
      <c r="D1385" t="s">
        <v>21</v>
      </c>
      <c r="E1385">
        <f t="shared" si="63"/>
        <v>0</v>
      </c>
      <c r="F1385">
        <f t="shared" si="64"/>
        <v>0.04</v>
      </c>
      <c r="G1385">
        <f t="shared" si="65"/>
        <v>38.273200000000003</v>
      </c>
    </row>
    <row r="1386" spans="1:7" x14ac:dyDescent="0.25">
      <c r="A1386" t="s">
        <v>1396</v>
      </c>
      <c r="B1386">
        <v>1282.6199999999999</v>
      </c>
      <c r="C1386" t="s">
        <v>5</v>
      </c>
      <c r="D1386" t="s">
        <v>11</v>
      </c>
      <c r="E1386">
        <f t="shared" si="63"/>
        <v>0.9</v>
      </c>
      <c r="F1386">
        <f t="shared" si="64"/>
        <v>0.77</v>
      </c>
      <c r="G1386">
        <f t="shared" si="65"/>
        <v>98.761739999999975</v>
      </c>
    </row>
    <row r="1387" spans="1:7" x14ac:dyDescent="0.25">
      <c r="A1387" t="s">
        <v>1397</v>
      </c>
      <c r="B1387">
        <v>789.36</v>
      </c>
      <c r="C1387" t="s">
        <v>31</v>
      </c>
      <c r="D1387" t="s">
        <v>5</v>
      </c>
      <c r="E1387">
        <f t="shared" si="63"/>
        <v>0.5</v>
      </c>
      <c r="F1387">
        <f t="shared" si="64"/>
        <v>0.43</v>
      </c>
      <c r="G1387">
        <f t="shared" si="65"/>
        <v>169.7124</v>
      </c>
    </row>
    <row r="1388" spans="1:7" x14ac:dyDescent="0.25">
      <c r="A1388" t="s">
        <v>1398</v>
      </c>
      <c r="B1388">
        <v>1470.53</v>
      </c>
      <c r="C1388" t="s">
        <v>5</v>
      </c>
      <c r="D1388" t="s">
        <v>11</v>
      </c>
      <c r="E1388">
        <f t="shared" si="63"/>
        <v>0.9</v>
      </c>
      <c r="F1388">
        <f t="shared" si="64"/>
        <v>0.77</v>
      </c>
      <c r="G1388">
        <f t="shared" si="65"/>
        <v>113.23080999999998</v>
      </c>
    </row>
    <row r="1389" spans="1:7" x14ac:dyDescent="0.25">
      <c r="A1389" t="s">
        <v>1399</v>
      </c>
      <c r="B1389">
        <v>1283.1199999999999</v>
      </c>
      <c r="C1389" t="s">
        <v>52</v>
      </c>
      <c r="D1389" t="s">
        <v>11</v>
      </c>
      <c r="E1389">
        <f t="shared" si="63"/>
        <v>0.9</v>
      </c>
      <c r="F1389">
        <f t="shared" si="64"/>
        <v>0.21</v>
      </c>
      <c r="G1389">
        <f t="shared" si="65"/>
        <v>26.945519999999995</v>
      </c>
    </row>
    <row r="1390" spans="1:7" x14ac:dyDescent="0.25">
      <c r="A1390" t="s">
        <v>1400</v>
      </c>
      <c r="B1390">
        <v>697.99</v>
      </c>
      <c r="C1390" t="s">
        <v>52</v>
      </c>
      <c r="D1390" t="s">
        <v>5</v>
      </c>
      <c r="E1390">
        <f t="shared" si="63"/>
        <v>0.5</v>
      </c>
      <c r="F1390">
        <f t="shared" si="64"/>
        <v>0.21</v>
      </c>
      <c r="G1390">
        <f t="shared" si="65"/>
        <v>73.28895</v>
      </c>
    </row>
    <row r="1391" spans="1:7" x14ac:dyDescent="0.25">
      <c r="A1391" t="s">
        <v>1401</v>
      </c>
      <c r="B1391">
        <v>1216.9000000000001</v>
      </c>
      <c r="C1391" t="s">
        <v>94</v>
      </c>
      <c r="D1391" t="s">
        <v>7</v>
      </c>
      <c r="E1391">
        <f t="shared" si="63"/>
        <v>0.2</v>
      </c>
      <c r="F1391">
        <f t="shared" si="64"/>
        <v>0.04</v>
      </c>
      <c r="G1391">
        <f t="shared" si="65"/>
        <v>38.940800000000003</v>
      </c>
    </row>
    <row r="1392" spans="1:7" x14ac:dyDescent="0.25">
      <c r="A1392" t="s">
        <v>1402</v>
      </c>
      <c r="B1392">
        <v>1341.35</v>
      </c>
      <c r="C1392" t="s">
        <v>52</v>
      </c>
      <c r="D1392" t="s">
        <v>7</v>
      </c>
      <c r="E1392">
        <f t="shared" si="63"/>
        <v>0.2</v>
      </c>
      <c r="F1392">
        <f t="shared" si="64"/>
        <v>0.21</v>
      </c>
      <c r="G1392">
        <f t="shared" si="65"/>
        <v>225.3468</v>
      </c>
    </row>
    <row r="1393" spans="1:7" x14ac:dyDescent="0.25">
      <c r="A1393" t="s">
        <v>1403</v>
      </c>
      <c r="B1393">
        <v>621.44000000000005</v>
      </c>
      <c r="C1393" t="s">
        <v>31</v>
      </c>
      <c r="D1393" t="s">
        <v>11</v>
      </c>
      <c r="E1393">
        <f t="shared" si="63"/>
        <v>0.9</v>
      </c>
      <c r="F1393">
        <f t="shared" si="64"/>
        <v>0.43</v>
      </c>
      <c r="G1393">
        <f t="shared" si="65"/>
        <v>26.721919999999994</v>
      </c>
    </row>
    <row r="1394" spans="1:7" x14ac:dyDescent="0.25">
      <c r="A1394" t="s">
        <v>1404</v>
      </c>
      <c r="B1394">
        <v>1331.38</v>
      </c>
      <c r="C1394" t="s">
        <v>31</v>
      </c>
      <c r="D1394" t="s">
        <v>21</v>
      </c>
      <c r="E1394">
        <f t="shared" si="63"/>
        <v>0</v>
      </c>
      <c r="F1394">
        <f t="shared" si="64"/>
        <v>0.43</v>
      </c>
      <c r="G1394">
        <f t="shared" si="65"/>
        <v>572.49340000000007</v>
      </c>
    </row>
    <row r="1395" spans="1:7" x14ac:dyDescent="0.25">
      <c r="A1395" t="s">
        <v>1405</v>
      </c>
      <c r="B1395">
        <v>728.69</v>
      </c>
      <c r="C1395" t="s">
        <v>94</v>
      </c>
      <c r="D1395" t="s">
        <v>5</v>
      </c>
      <c r="E1395">
        <f t="shared" si="63"/>
        <v>0.5</v>
      </c>
      <c r="F1395">
        <f t="shared" si="64"/>
        <v>0.04</v>
      </c>
      <c r="G1395">
        <f t="shared" si="65"/>
        <v>14.573800000000002</v>
      </c>
    </row>
    <row r="1396" spans="1:7" x14ac:dyDescent="0.25">
      <c r="A1396" t="s">
        <v>1406</v>
      </c>
      <c r="B1396">
        <v>651.20000000000005</v>
      </c>
      <c r="C1396" t="s">
        <v>94</v>
      </c>
      <c r="D1396" t="s">
        <v>11</v>
      </c>
      <c r="E1396">
        <f t="shared" si="63"/>
        <v>0.9</v>
      </c>
      <c r="F1396">
        <f t="shared" si="64"/>
        <v>0.04</v>
      </c>
      <c r="G1396">
        <f t="shared" si="65"/>
        <v>2.6047999999999996</v>
      </c>
    </row>
    <row r="1397" spans="1:7" x14ac:dyDescent="0.25">
      <c r="A1397" t="s">
        <v>1407</v>
      </c>
      <c r="B1397">
        <v>635.5</v>
      </c>
      <c r="C1397" t="s">
        <v>52</v>
      </c>
      <c r="D1397" t="s">
        <v>11</v>
      </c>
      <c r="E1397">
        <f t="shared" si="63"/>
        <v>0.9</v>
      </c>
      <c r="F1397">
        <f t="shared" si="64"/>
        <v>0.21</v>
      </c>
      <c r="G1397">
        <f t="shared" si="65"/>
        <v>13.345499999999996</v>
      </c>
    </row>
    <row r="1398" spans="1:7" x14ac:dyDescent="0.25">
      <c r="A1398" t="s">
        <v>1408</v>
      </c>
      <c r="B1398">
        <v>1432.22</v>
      </c>
      <c r="C1398" t="s">
        <v>5</v>
      </c>
      <c r="D1398" t="s">
        <v>11</v>
      </c>
      <c r="E1398">
        <f t="shared" si="63"/>
        <v>0.9</v>
      </c>
      <c r="F1398">
        <f t="shared" si="64"/>
        <v>0.77</v>
      </c>
      <c r="G1398">
        <f t="shared" si="65"/>
        <v>110.28093999999999</v>
      </c>
    </row>
    <row r="1399" spans="1:7" x14ac:dyDescent="0.25">
      <c r="A1399" t="s">
        <v>1409</v>
      </c>
      <c r="B1399">
        <v>1054.9100000000001</v>
      </c>
      <c r="C1399" t="s">
        <v>31</v>
      </c>
      <c r="D1399" t="s">
        <v>7</v>
      </c>
      <c r="E1399">
        <f t="shared" si="63"/>
        <v>0.2</v>
      </c>
      <c r="F1399">
        <f t="shared" si="64"/>
        <v>0.43</v>
      </c>
      <c r="G1399">
        <f t="shared" si="65"/>
        <v>362.88904000000002</v>
      </c>
    </row>
    <row r="1400" spans="1:7" x14ac:dyDescent="0.25">
      <c r="A1400" t="s">
        <v>1410</v>
      </c>
      <c r="B1400">
        <v>1478.06</v>
      </c>
      <c r="C1400" t="s">
        <v>31</v>
      </c>
      <c r="D1400" t="s">
        <v>21</v>
      </c>
      <c r="E1400">
        <f t="shared" si="63"/>
        <v>0</v>
      </c>
      <c r="F1400">
        <f t="shared" si="64"/>
        <v>0.43</v>
      </c>
      <c r="G1400">
        <f t="shared" si="65"/>
        <v>635.56579999999997</v>
      </c>
    </row>
    <row r="1401" spans="1:7" x14ac:dyDescent="0.25">
      <c r="A1401" t="s">
        <v>1411</v>
      </c>
      <c r="B1401">
        <v>1271.79</v>
      </c>
      <c r="C1401" t="s">
        <v>52</v>
      </c>
      <c r="D1401" t="s">
        <v>21</v>
      </c>
      <c r="E1401">
        <f t="shared" si="63"/>
        <v>0</v>
      </c>
      <c r="F1401">
        <f t="shared" si="64"/>
        <v>0.21</v>
      </c>
      <c r="G1401">
        <f t="shared" si="65"/>
        <v>267.07589999999999</v>
      </c>
    </row>
    <row r="1402" spans="1:7" x14ac:dyDescent="0.25">
      <c r="A1402" t="s">
        <v>1412</v>
      </c>
      <c r="B1402">
        <v>1424.96</v>
      </c>
      <c r="C1402" t="s">
        <v>31</v>
      </c>
      <c r="D1402" t="s">
        <v>5</v>
      </c>
      <c r="E1402">
        <f t="shared" si="63"/>
        <v>0.5</v>
      </c>
      <c r="F1402">
        <f t="shared" si="64"/>
        <v>0.43</v>
      </c>
      <c r="G1402">
        <f t="shared" si="65"/>
        <v>306.3664</v>
      </c>
    </row>
    <row r="1403" spans="1:7" x14ac:dyDescent="0.25">
      <c r="A1403" t="s">
        <v>1413</v>
      </c>
      <c r="B1403">
        <v>789.99</v>
      </c>
      <c r="C1403" t="s">
        <v>5</v>
      </c>
      <c r="D1403" t="s">
        <v>5</v>
      </c>
      <c r="E1403">
        <f t="shared" si="63"/>
        <v>0.5</v>
      </c>
      <c r="F1403">
        <f t="shared" si="64"/>
        <v>0.77</v>
      </c>
      <c r="G1403">
        <f t="shared" si="65"/>
        <v>304.14615000000003</v>
      </c>
    </row>
    <row r="1404" spans="1:7" x14ac:dyDescent="0.25">
      <c r="A1404" t="s">
        <v>1414</v>
      </c>
      <c r="B1404">
        <v>664.67</v>
      </c>
      <c r="C1404" t="s">
        <v>5</v>
      </c>
      <c r="D1404" t="s">
        <v>5</v>
      </c>
      <c r="E1404">
        <f t="shared" si="63"/>
        <v>0.5</v>
      </c>
      <c r="F1404">
        <f t="shared" si="64"/>
        <v>0.77</v>
      </c>
      <c r="G1404">
        <f t="shared" si="65"/>
        <v>255.89794999999998</v>
      </c>
    </row>
    <row r="1405" spans="1:7" x14ac:dyDescent="0.25">
      <c r="A1405" t="s">
        <v>1415</v>
      </c>
      <c r="B1405">
        <v>946.95</v>
      </c>
      <c r="C1405" t="s">
        <v>31</v>
      </c>
      <c r="D1405" t="s">
        <v>7</v>
      </c>
      <c r="E1405">
        <f t="shared" si="63"/>
        <v>0.2</v>
      </c>
      <c r="F1405">
        <f t="shared" si="64"/>
        <v>0.43</v>
      </c>
      <c r="G1405">
        <f t="shared" si="65"/>
        <v>325.75080000000003</v>
      </c>
    </row>
    <row r="1406" spans="1:7" x14ac:dyDescent="0.25">
      <c r="A1406" t="s">
        <v>1416</v>
      </c>
      <c r="B1406">
        <v>1195.96</v>
      </c>
      <c r="C1406" t="s">
        <v>52</v>
      </c>
      <c r="D1406" t="s">
        <v>7</v>
      </c>
      <c r="E1406">
        <f t="shared" si="63"/>
        <v>0.2</v>
      </c>
      <c r="F1406">
        <f t="shared" si="64"/>
        <v>0.21</v>
      </c>
      <c r="G1406">
        <f t="shared" si="65"/>
        <v>200.92128000000002</v>
      </c>
    </row>
    <row r="1407" spans="1:7" x14ac:dyDescent="0.25">
      <c r="A1407" t="s">
        <v>1417</v>
      </c>
      <c r="B1407">
        <v>708.55</v>
      </c>
      <c r="C1407" t="s">
        <v>31</v>
      </c>
      <c r="D1407" t="s">
        <v>7</v>
      </c>
      <c r="E1407">
        <f t="shared" si="63"/>
        <v>0.2</v>
      </c>
      <c r="F1407">
        <f t="shared" si="64"/>
        <v>0.43</v>
      </c>
      <c r="G1407">
        <f t="shared" si="65"/>
        <v>243.74119999999999</v>
      </c>
    </row>
    <row r="1408" spans="1:7" x14ac:dyDescent="0.25">
      <c r="A1408" t="s">
        <v>1418</v>
      </c>
      <c r="B1408">
        <v>909.39</v>
      </c>
      <c r="C1408" t="s">
        <v>94</v>
      </c>
      <c r="D1408" t="s">
        <v>5</v>
      </c>
      <c r="E1408">
        <f t="shared" si="63"/>
        <v>0.5</v>
      </c>
      <c r="F1408">
        <f t="shared" si="64"/>
        <v>0.04</v>
      </c>
      <c r="G1408">
        <f t="shared" si="65"/>
        <v>18.187799999999999</v>
      </c>
    </row>
    <row r="1409" spans="1:7" x14ac:dyDescent="0.25">
      <c r="A1409" t="s">
        <v>1419</v>
      </c>
      <c r="B1409">
        <v>1314.98</v>
      </c>
      <c r="C1409" t="s">
        <v>9</v>
      </c>
      <c r="D1409" t="s">
        <v>21</v>
      </c>
      <c r="E1409">
        <f t="shared" si="63"/>
        <v>0</v>
      </c>
      <c r="F1409">
        <f t="shared" si="64"/>
        <v>0.65</v>
      </c>
      <c r="G1409">
        <f t="shared" si="65"/>
        <v>854.73700000000008</v>
      </c>
    </row>
    <row r="1410" spans="1:7" x14ac:dyDescent="0.25">
      <c r="A1410" t="s">
        <v>1420</v>
      </c>
      <c r="B1410">
        <v>659.67</v>
      </c>
      <c r="C1410" t="s">
        <v>5</v>
      </c>
      <c r="D1410" t="s">
        <v>5</v>
      </c>
      <c r="E1410">
        <f t="shared" si="63"/>
        <v>0.5</v>
      </c>
      <c r="F1410">
        <f t="shared" si="64"/>
        <v>0.77</v>
      </c>
      <c r="G1410">
        <f t="shared" si="65"/>
        <v>253.97295</v>
      </c>
    </row>
    <row r="1411" spans="1:7" x14ac:dyDescent="0.25">
      <c r="A1411" t="s">
        <v>1421</v>
      </c>
      <c r="B1411">
        <v>862.05</v>
      </c>
      <c r="C1411" t="s">
        <v>5</v>
      </c>
      <c r="D1411" t="s">
        <v>7</v>
      </c>
      <c r="E1411">
        <f t="shared" ref="E1411:E1474" si="66">VLOOKUP(D1411,$N$2:$O$5,2)</f>
        <v>0.2</v>
      </c>
      <c r="F1411">
        <f t="shared" ref="F1411:F1474" si="67">VLOOKUP(C1411, $Q$2:$R$6, 2, FALSE)</f>
        <v>0.77</v>
      </c>
      <c r="G1411">
        <f t="shared" ref="G1411:G1474" si="68">(F1411*B1411)*(1-E1411)</f>
        <v>531.02280000000007</v>
      </c>
    </row>
    <row r="1412" spans="1:7" x14ac:dyDescent="0.25">
      <c r="A1412" t="s">
        <v>1422</v>
      </c>
      <c r="B1412">
        <v>1444</v>
      </c>
      <c r="C1412" t="s">
        <v>9</v>
      </c>
      <c r="D1412" t="s">
        <v>5</v>
      </c>
      <c r="E1412">
        <f t="shared" si="66"/>
        <v>0.5</v>
      </c>
      <c r="F1412">
        <f t="shared" si="67"/>
        <v>0.65</v>
      </c>
      <c r="G1412">
        <f t="shared" si="68"/>
        <v>469.3</v>
      </c>
    </row>
    <row r="1413" spans="1:7" x14ac:dyDescent="0.25">
      <c r="A1413" t="s">
        <v>1423</v>
      </c>
      <c r="B1413">
        <v>775.9</v>
      </c>
      <c r="C1413" t="s">
        <v>52</v>
      </c>
      <c r="D1413" t="s">
        <v>11</v>
      </c>
      <c r="E1413">
        <f t="shared" si="66"/>
        <v>0.9</v>
      </c>
      <c r="F1413">
        <f t="shared" si="67"/>
        <v>0.21</v>
      </c>
      <c r="G1413">
        <f t="shared" si="68"/>
        <v>16.293899999999997</v>
      </c>
    </row>
    <row r="1414" spans="1:7" x14ac:dyDescent="0.25">
      <c r="A1414" t="s">
        <v>1424</v>
      </c>
      <c r="B1414">
        <v>1357.49</v>
      </c>
      <c r="C1414" t="s">
        <v>9</v>
      </c>
      <c r="D1414" t="s">
        <v>7</v>
      </c>
      <c r="E1414">
        <f t="shared" si="66"/>
        <v>0.2</v>
      </c>
      <c r="F1414">
        <f t="shared" si="67"/>
        <v>0.65</v>
      </c>
      <c r="G1414">
        <f t="shared" si="68"/>
        <v>705.89480000000003</v>
      </c>
    </row>
    <row r="1415" spans="1:7" x14ac:dyDescent="0.25">
      <c r="A1415" t="s">
        <v>1425</v>
      </c>
      <c r="B1415">
        <v>1157.4000000000001</v>
      </c>
      <c r="C1415" t="s">
        <v>5</v>
      </c>
      <c r="D1415" t="s">
        <v>11</v>
      </c>
      <c r="E1415">
        <f t="shared" si="66"/>
        <v>0.9</v>
      </c>
      <c r="F1415">
        <f t="shared" si="67"/>
        <v>0.77</v>
      </c>
      <c r="G1415">
        <f t="shared" si="68"/>
        <v>89.119799999999984</v>
      </c>
    </row>
    <row r="1416" spans="1:7" x14ac:dyDescent="0.25">
      <c r="A1416" t="s">
        <v>1426</v>
      </c>
      <c r="B1416">
        <v>1031.32</v>
      </c>
      <c r="C1416" t="s">
        <v>52</v>
      </c>
      <c r="D1416" t="s">
        <v>11</v>
      </c>
      <c r="E1416">
        <f t="shared" si="66"/>
        <v>0.9</v>
      </c>
      <c r="F1416">
        <f t="shared" si="67"/>
        <v>0.21</v>
      </c>
      <c r="G1416">
        <f t="shared" si="68"/>
        <v>21.657719999999994</v>
      </c>
    </row>
    <row r="1417" spans="1:7" x14ac:dyDescent="0.25">
      <c r="A1417" t="s">
        <v>1427</v>
      </c>
      <c r="B1417">
        <v>837.05</v>
      </c>
      <c r="C1417" t="s">
        <v>52</v>
      </c>
      <c r="D1417" t="s">
        <v>5</v>
      </c>
      <c r="E1417">
        <f t="shared" si="66"/>
        <v>0.5</v>
      </c>
      <c r="F1417">
        <f t="shared" si="67"/>
        <v>0.21</v>
      </c>
      <c r="G1417">
        <f t="shared" si="68"/>
        <v>87.890249999999995</v>
      </c>
    </row>
    <row r="1418" spans="1:7" x14ac:dyDescent="0.25">
      <c r="A1418" t="s">
        <v>1428</v>
      </c>
      <c r="B1418">
        <v>922.31</v>
      </c>
      <c r="C1418" t="s">
        <v>9</v>
      </c>
      <c r="D1418" t="s">
        <v>5</v>
      </c>
      <c r="E1418">
        <f t="shared" si="66"/>
        <v>0.5</v>
      </c>
      <c r="F1418">
        <f t="shared" si="67"/>
        <v>0.65</v>
      </c>
      <c r="G1418">
        <f t="shared" si="68"/>
        <v>299.75074999999998</v>
      </c>
    </row>
    <row r="1419" spans="1:7" x14ac:dyDescent="0.25">
      <c r="A1419" t="s">
        <v>1429</v>
      </c>
      <c r="B1419">
        <v>1223.28</v>
      </c>
      <c r="C1419" t="s">
        <v>94</v>
      </c>
      <c r="D1419" t="s">
        <v>11</v>
      </c>
      <c r="E1419">
        <f t="shared" si="66"/>
        <v>0.9</v>
      </c>
      <c r="F1419">
        <f t="shared" si="67"/>
        <v>0.04</v>
      </c>
      <c r="G1419">
        <f t="shared" si="68"/>
        <v>4.8931199999999988</v>
      </c>
    </row>
    <row r="1420" spans="1:7" x14ac:dyDescent="0.25">
      <c r="A1420" t="s">
        <v>1430</v>
      </c>
      <c r="B1420">
        <v>1053.24</v>
      </c>
      <c r="C1420" t="s">
        <v>94</v>
      </c>
      <c r="D1420" t="s">
        <v>11</v>
      </c>
      <c r="E1420">
        <f t="shared" si="66"/>
        <v>0.9</v>
      </c>
      <c r="F1420">
        <f t="shared" si="67"/>
        <v>0.04</v>
      </c>
      <c r="G1420">
        <f t="shared" si="68"/>
        <v>4.2129599999999998</v>
      </c>
    </row>
    <row r="1421" spans="1:7" x14ac:dyDescent="0.25">
      <c r="A1421" t="s">
        <v>1431</v>
      </c>
      <c r="B1421">
        <v>1116.6400000000001</v>
      </c>
      <c r="C1421" t="s">
        <v>31</v>
      </c>
      <c r="D1421" t="s">
        <v>11</v>
      </c>
      <c r="E1421">
        <f t="shared" si="66"/>
        <v>0.9</v>
      </c>
      <c r="F1421">
        <f t="shared" si="67"/>
        <v>0.43</v>
      </c>
      <c r="G1421">
        <f t="shared" si="68"/>
        <v>48.015519999999995</v>
      </c>
    </row>
    <row r="1422" spans="1:7" x14ac:dyDescent="0.25">
      <c r="A1422" t="s">
        <v>1432</v>
      </c>
      <c r="B1422">
        <v>757.97</v>
      </c>
      <c r="C1422" t="s">
        <v>5</v>
      </c>
      <c r="D1422" t="s">
        <v>5</v>
      </c>
      <c r="E1422">
        <f t="shared" si="66"/>
        <v>0.5</v>
      </c>
      <c r="F1422">
        <f t="shared" si="67"/>
        <v>0.77</v>
      </c>
      <c r="G1422">
        <f t="shared" si="68"/>
        <v>291.81845000000004</v>
      </c>
    </row>
    <row r="1423" spans="1:7" x14ac:dyDescent="0.25">
      <c r="A1423" t="s">
        <v>1433</v>
      </c>
      <c r="B1423">
        <v>1212.49</v>
      </c>
      <c r="C1423" t="s">
        <v>9</v>
      </c>
      <c r="D1423" t="s">
        <v>5</v>
      </c>
      <c r="E1423">
        <f t="shared" si="66"/>
        <v>0.5</v>
      </c>
      <c r="F1423">
        <f t="shared" si="67"/>
        <v>0.65</v>
      </c>
      <c r="G1423">
        <f t="shared" si="68"/>
        <v>394.05925000000002</v>
      </c>
    </row>
    <row r="1424" spans="1:7" x14ac:dyDescent="0.25">
      <c r="A1424" t="s">
        <v>1434</v>
      </c>
      <c r="B1424">
        <v>1059.1400000000001</v>
      </c>
      <c r="C1424" t="s">
        <v>31</v>
      </c>
      <c r="D1424" t="s">
        <v>5</v>
      </c>
      <c r="E1424">
        <f t="shared" si="66"/>
        <v>0.5</v>
      </c>
      <c r="F1424">
        <f t="shared" si="67"/>
        <v>0.43</v>
      </c>
      <c r="G1424">
        <f t="shared" si="68"/>
        <v>227.71510000000001</v>
      </c>
    </row>
    <row r="1425" spans="1:7" x14ac:dyDescent="0.25">
      <c r="A1425" t="s">
        <v>1435</v>
      </c>
      <c r="B1425">
        <v>1013.51</v>
      </c>
      <c r="C1425" t="s">
        <v>5</v>
      </c>
      <c r="D1425" t="s">
        <v>7</v>
      </c>
      <c r="E1425">
        <f t="shared" si="66"/>
        <v>0.2</v>
      </c>
      <c r="F1425">
        <f t="shared" si="67"/>
        <v>0.77</v>
      </c>
      <c r="G1425">
        <f t="shared" si="68"/>
        <v>624.32216000000005</v>
      </c>
    </row>
    <row r="1426" spans="1:7" x14ac:dyDescent="0.25">
      <c r="A1426" t="s">
        <v>1436</v>
      </c>
      <c r="B1426">
        <v>873.9</v>
      </c>
      <c r="C1426" t="s">
        <v>94</v>
      </c>
      <c r="D1426" t="s">
        <v>11</v>
      </c>
      <c r="E1426">
        <f t="shared" si="66"/>
        <v>0.9</v>
      </c>
      <c r="F1426">
        <f t="shared" si="67"/>
        <v>0.04</v>
      </c>
      <c r="G1426">
        <f t="shared" si="68"/>
        <v>3.4955999999999996</v>
      </c>
    </row>
    <row r="1427" spans="1:7" x14ac:dyDescent="0.25">
      <c r="A1427" t="s">
        <v>1437</v>
      </c>
      <c r="B1427">
        <v>819.31</v>
      </c>
      <c r="C1427" t="s">
        <v>5</v>
      </c>
      <c r="D1427" t="s">
        <v>11</v>
      </c>
      <c r="E1427">
        <f t="shared" si="66"/>
        <v>0.9</v>
      </c>
      <c r="F1427">
        <f t="shared" si="67"/>
        <v>0.77</v>
      </c>
      <c r="G1427">
        <f t="shared" si="68"/>
        <v>63.086869999999983</v>
      </c>
    </row>
    <row r="1428" spans="1:7" x14ac:dyDescent="0.25">
      <c r="A1428" t="s">
        <v>1438</v>
      </c>
      <c r="B1428">
        <v>610.13</v>
      </c>
      <c r="C1428" t="s">
        <v>52</v>
      </c>
      <c r="D1428" t="s">
        <v>5</v>
      </c>
      <c r="E1428">
        <f t="shared" si="66"/>
        <v>0.5</v>
      </c>
      <c r="F1428">
        <f t="shared" si="67"/>
        <v>0.21</v>
      </c>
      <c r="G1428">
        <f t="shared" si="68"/>
        <v>64.063649999999996</v>
      </c>
    </row>
    <row r="1429" spans="1:7" x14ac:dyDescent="0.25">
      <c r="A1429" t="s">
        <v>1439</v>
      </c>
      <c r="B1429">
        <v>1315.92</v>
      </c>
      <c r="C1429" t="s">
        <v>5</v>
      </c>
      <c r="D1429" t="s">
        <v>11</v>
      </c>
      <c r="E1429">
        <f t="shared" si="66"/>
        <v>0.9</v>
      </c>
      <c r="F1429">
        <f t="shared" si="67"/>
        <v>0.77</v>
      </c>
      <c r="G1429">
        <f t="shared" si="68"/>
        <v>101.32583999999999</v>
      </c>
    </row>
    <row r="1430" spans="1:7" x14ac:dyDescent="0.25">
      <c r="A1430" t="s">
        <v>1440</v>
      </c>
      <c r="B1430">
        <v>860.97</v>
      </c>
      <c r="C1430" t="s">
        <v>5</v>
      </c>
      <c r="D1430" t="s">
        <v>7</v>
      </c>
      <c r="E1430">
        <f t="shared" si="66"/>
        <v>0.2</v>
      </c>
      <c r="F1430">
        <f t="shared" si="67"/>
        <v>0.77</v>
      </c>
      <c r="G1430">
        <f t="shared" si="68"/>
        <v>530.35752000000002</v>
      </c>
    </row>
    <row r="1431" spans="1:7" x14ac:dyDescent="0.25">
      <c r="A1431" t="s">
        <v>1441</v>
      </c>
      <c r="B1431">
        <v>803.4</v>
      </c>
      <c r="C1431" t="s">
        <v>5</v>
      </c>
      <c r="D1431" t="s">
        <v>11</v>
      </c>
      <c r="E1431">
        <f t="shared" si="66"/>
        <v>0.9</v>
      </c>
      <c r="F1431">
        <f t="shared" si="67"/>
        <v>0.77</v>
      </c>
      <c r="G1431">
        <f t="shared" si="68"/>
        <v>61.861799999999988</v>
      </c>
    </row>
    <row r="1432" spans="1:7" x14ac:dyDescent="0.25">
      <c r="A1432" t="s">
        <v>1442</v>
      </c>
      <c r="B1432">
        <v>1378.17</v>
      </c>
      <c r="C1432" t="s">
        <v>5</v>
      </c>
      <c r="D1432" t="s">
        <v>5</v>
      </c>
      <c r="E1432">
        <f t="shared" si="66"/>
        <v>0.5</v>
      </c>
      <c r="F1432">
        <f t="shared" si="67"/>
        <v>0.77</v>
      </c>
      <c r="G1432">
        <f t="shared" si="68"/>
        <v>530.59545000000003</v>
      </c>
    </row>
    <row r="1433" spans="1:7" x14ac:dyDescent="0.25">
      <c r="A1433" t="s">
        <v>1443</v>
      </c>
      <c r="B1433">
        <v>1253.2</v>
      </c>
      <c r="C1433" t="s">
        <v>52</v>
      </c>
      <c r="D1433" t="s">
        <v>5</v>
      </c>
      <c r="E1433">
        <f t="shared" si="66"/>
        <v>0.5</v>
      </c>
      <c r="F1433">
        <f t="shared" si="67"/>
        <v>0.21</v>
      </c>
      <c r="G1433">
        <f t="shared" si="68"/>
        <v>131.58600000000001</v>
      </c>
    </row>
    <row r="1434" spans="1:7" x14ac:dyDescent="0.25">
      <c r="A1434" t="s">
        <v>1444</v>
      </c>
      <c r="B1434">
        <v>889.6</v>
      </c>
      <c r="C1434" t="s">
        <v>5</v>
      </c>
      <c r="D1434" t="s">
        <v>5</v>
      </c>
      <c r="E1434">
        <f t="shared" si="66"/>
        <v>0.5</v>
      </c>
      <c r="F1434">
        <f t="shared" si="67"/>
        <v>0.77</v>
      </c>
      <c r="G1434">
        <f t="shared" si="68"/>
        <v>342.49600000000004</v>
      </c>
    </row>
    <row r="1435" spans="1:7" x14ac:dyDescent="0.25">
      <c r="A1435" t="s">
        <v>1445</v>
      </c>
      <c r="B1435">
        <v>983.07</v>
      </c>
      <c r="C1435" t="s">
        <v>52</v>
      </c>
      <c r="D1435" t="s">
        <v>5</v>
      </c>
      <c r="E1435">
        <f t="shared" si="66"/>
        <v>0.5</v>
      </c>
      <c r="F1435">
        <f t="shared" si="67"/>
        <v>0.21</v>
      </c>
      <c r="G1435">
        <f t="shared" si="68"/>
        <v>103.22235000000001</v>
      </c>
    </row>
    <row r="1436" spans="1:7" x14ac:dyDescent="0.25">
      <c r="A1436" t="s">
        <v>1446</v>
      </c>
      <c r="B1436">
        <v>938.13</v>
      </c>
      <c r="C1436" t="s">
        <v>52</v>
      </c>
      <c r="D1436" t="s">
        <v>5</v>
      </c>
      <c r="E1436">
        <f t="shared" si="66"/>
        <v>0.5</v>
      </c>
      <c r="F1436">
        <f t="shared" si="67"/>
        <v>0.21</v>
      </c>
      <c r="G1436">
        <f t="shared" si="68"/>
        <v>98.503649999999993</v>
      </c>
    </row>
    <row r="1437" spans="1:7" x14ac:dyDescent="0.25">
      <c r="A1437" t="s">
        <v>1447</v>
      </c>
      <c r="B1437">
        <v>603.95000000000005</v>
      </c>
      <c r="C1437" t="s">
        <v>5</v>
      </c>
      <c r="D1437" t="s">
        <v>11</v>
      </c>
      <c r="E1437">
        <f t="shared" si="66"/>
        <v>0.9</v>
      </c>
      <c r="F1437">
        <f t="shared" si="67"/>
        <v>0.77</v>
      </c>
      <c r="G1437">
        <f t="shared" si="68"/>
        <v>46.504149999999996</v>
      </c>
    </row>
    <row r="1438" spans="1:7" x14ac:dyDescent="0.25">
      <c r="A1438" t="s">
        <v>1448</v>
      </c>
      <c r="B1438">
        <v>650.59</v>
      </c>
      <c r="C1438" t="s">
        <v>31</v>
      </c>
      <c r="D1438" t="s">
        <v>5</v>
      </c>
      <c r="E1438">
        <f t="shared" si="66"/>
        <v>0.5</v>
      </c>
      <c r="F1438">
        <f t="shared" si="67"/>
        <v>0.43</v>
      </c>
      <c r="G1438">
        <f t="shared" si="68"/>
        <v>139.87685000000002</v>
      </c>
    </row>
    <row r="1439" spans="1:7" x14ac:dyDescent="0.25">
      <c r="A1439" t="s">
        <v>1449</v>
      </c>
      <c r="B1439">
        <v>613.98</v>
      </c>
      <c r="C1439" t="s">
        <v>5</v>
      </c>
      <c r="D1439" t="s">
        <v>7</v>
      </c>
      <c r="E1439">
        <f t="shared" si="66"/>
        <v>0.2</v>
      </c>
      <c r="F1439">
        <f t="shared" si="67"/>
        <v>0.77</v>
      </c>
      <c r="G1439">
        <f t="shared" si="68"/>
        <v>378.21168000000006</v>
      </c>
    </row>
    <row r="1440" spans="1:7" x14ac:dyDescent="0.25">
      <c r="A1440" t="s">
        <v>1450</v>
      </c>
      <c r="B1440">
        <v>1119.0899999999999</v>
      </c>
      <c r="C1440" t="s">
        <v>5</v>
      </c>
      <c r="D1440" t="s">
        <v>7</v>
      </c>
      <c r="E1440">
        <f t="shared" si="66"/>
        <v>0.2</v>
      </c>
      <c r="F1440">
        <f t="shared" si="67"/>
        <v>0.77</v>
      </c>
      <c r="G1440">
        <f t="shared" si="68"/>
        <v>689.35944000000006</v>
      </c>
    </row>
    <row r="1441" spans="1:7" x14ac:dyDescent="0.25">
      <c r="A1441" t="s">
        <v>1451</v>
      </c>
      <c r="B1441">
        <v>831.29</v>
      </c>
      <c r="C1441" t="s">
        <v>5</v>
      </c>
      <c r="D1441" t="s">
        <v>5</v>
      </c>
      <c r="E1441">
        <f t="shared" si="66"/>
        <v>0.5</v>
      </c>
      <c r="F1441">
        <f t="shared" si="67"/>
        <v>0.77</v>
      </c>
      <c r="G1441">
        <f t="shared" si="68"/>
        <v>320.04665</v>
      </c>
    </row>
    <row r="1442" spans="1:7" x14ac:dyDescent="0.25">
      <c r="A1442" t="s">
        <v>1452</v>
      </c>
      <c r="B1442">
        <v>1308.0899999999999</v>
      </c>
      <c r="C1442" t="s">
        <v>5</v>
      </c>
      <c r="D1442" t="s">
        <v>5</v>
      </c>
      <c r="E1442">
        <f t="shared" si="66"/>
        <v>0.5</v>
      </c>
      <c r="F1442">
        <f t="shared" si="67"/>
        <v>0.77</v>
      </c>
      <c r="G1442">
        <f t="shared" si="68"/>
        <v>503.61464999999998</v>
      </c>
    </row>
    <row r="1443" spans="1:7" x14ac:dyDescent="0.25">
      <c r="A1443" t="s">
        <v>1453</v>
      </c>
      <c r="B1443">
        <v>983.13</v>
      </c>
      <c r="C1443" t="s">
        <v>5</v>
      </c>
      <c r="D1443" t="s">
        <v>11</v>
      </c>
      <c r="E1443">
        <f t="shared" si="66"/>
        <v>0.9</v>
      </c>
      <c r="F1443">
        <f t="shared" si="67"/>
        <v>0.77</v>
      </c>
      <c r="G1443">
        <f t="shared" si="68"/>
        <v>75.701009999999982</v>
      </c>
    </row>
    <row r="1444" spans="1:7" x14ac:dyDescent="0.25">
      <c r="A1444" t="s">
        <v>1454</v>
      </c>
      <c r="B1444">
        <v>564.66</v>
      </c>
      <c r="C1444" t="s">
        <v>5</v>
      </c>
      <c r="D1444" t="s">
        <v>11</v>
      </c>
      <c r="E1444">
        <f t="shared" si="66"/>
        <v>0.9</v>
      </c>
      <c r="F1444">
        <f t="shared" si="67"/>
        <v>0.77</v>
      </c>
      <c r="G1444">
        <f t="shared" si="68"/>
        <v>43.478819999999985</v>
      </c>
    </row>
    <row r="1445" spans="1:7" x14ac:dyDescent="0.25">
      <c r="A1445" t="s">
        <v>1455</v>
      </c>
      <c r="B1445">
        <v>739.42</v>
      </c>
      <c r="C1445" t="s">
        <v>5</v>
      </c>
      <c r="D1445" t="s">
        <v>5</v>
      </c>
      <c r="E1445">
        <f t="shared" si="66"/>
        <v>0.5</v>
      </c>
      <c r="F1445">
        <f t="shared" si="67"/>
        <v>0.77</v>
      </c>
      <c r="G1445">
        <f t="shared" si="68"/>
        <v>284.67669999999998</v>
      </c>
    </row>
    <row r="1446" spans="1:7" x14ac:dyDescent="0.25">
      <c r="A1446" t="s">
        <v>1456</v>
      </c>
      <c r="B1446">
        <v>1022.06</v>
      </c>
      <c r="C1446" t="s">
        <v>52</v>
      </c>
      <c r="D1446" t="s">
        <v>5</v>
      </c>
      <c r="E1446">
        <f t="shared" si="66"/>
        <v>0.5</v>
      </c>
      <c r="F1446">
        <f t="shared" si="67"/>
        <v>0.21</v>
      </c>
      <c r="G1446">
        <f t="shared" si="68"/>
        <v>107.31629999999998</v>
      </c>
    </row>
    <row r="1447" spans="1:7" x14ac:dyDescent="0.25">
      <c r="A1447" t="s">
        <v>1457</v>
      </c>
      <c r="B1447">
        <v>824.87</v>
      </c>
      <c r="C1447" t="s">
        <v>5</v>
      </c>
      <c r="D1447" t="s">
        <v>21</v>
      </c>
      <c r="E1447">
        <f t="shared" si="66"/>
        <v>0</v>
      </c>
      <c r="F1447">
        <f t="shared" si="67"/>
        <v>0.77</v>
      </c>
      <c r="G1447">
        <f t="shared" si="68"/>
        <v>635.1499</v>
      </c>
    </row>
    <row r="1448" spans="1:7" x14ac:dyDescent="0.25">
      <c r="A1448" t="s">
        <v>1458</v>
      </c>
      <c r="B1448">
        <v>1211.26</v>
      </c>
      <c r="C1448" t="s">
        <v>52</v>
      </c>
      <c r="D1448" t="s">
        <v>7</v>
      </c>
      <c r="E1448">
        <f t="shared" si="66"/>
        <v>0.2</v>
      </c>
      <c r="F1448">
        <f t="shared" si="67"/>
        <v>0.21</v>
      </c>
      <c r="G1448">
        <f t="shared" si="68"/>
        <v>203.49168</v>
      </c>
    </row>
    <row r="1449" spans="1:7" x14ac:dyDescent="0.25">
      <c r="A1449" t="s">
        <v>1459</v>
      </c>
      <c r="B1449">
        <v>987.09</v>
      </c>
      <c r="C1449" t="s">
        <v>5</v>
      </c>
      <c r="D1449" t="s">
        <v>5</v>
      </c>
      <c r="E1449">
        <f t="shared" si="66"/>
        <v>0.5</v>
      </c>
      <c r="F1449">
        <f t="shared" si="67"/>
        <v>0.77</v>
      </c>
      <c r="G1449">
        <f t="shared" si="68"/>
        <v>380.02965</v>
      </c>
    </row>
    <row r="1450" spans="1:7" x14ac:dyDescent="0.25">
      <c r="A1450" t="s">
        <v>1460</v>
      </c>
      <c r="B1450">
        <v>1407.84</v>
      </c>
      <c r="C1450" t="s">
        <v>9</v>
      </c>
      <c r="D1450" t="s">
        <v>21</v>
      </c>
      <c r="E1450">
        <f t="shared" si="66"/>
        <v>0</v>
      </c>
      <c r="F1450">
        <f t="shared" si="67"/>
        <v>0.65</v>
      </c>
      <c r="G1450">
        <f t="shared" si="68"/>
        <v>915.096</v>
      </c>
    </row>
    <row r="1451" spans="1:7" x14ac:dyDescent="0.25">
      <c r="A1451" t="s">
        <v>1461</v>
      </c>
      <c r="B1451">
        <v>563.32000000000005</v>
      </c>
      <c r="C1451" t="s">
        <v>9</v>
      </c>
      <c r="D1451" t="s">
        <v>5</v>
      </c>
      <c r="E1451">
        <f t="shared" si="66"/>
        <v>0.5</v>
      </c>
      <c r="F1451">
        <f t="shared" si="67"/>
        <v>0.65</v>
      </c>
      <c r="G1451">
        <f t="shared" si="68"/>
        <v>183.07900000000004</v>
      </c>
    </row>
    <row r="1452" spans="1:7" x14ac:dyDescent="0.25">
      <c r="A1452" t="s">
        <v>1462</v>
      </c>
      <c r="B1452">
        <v>599.97</v>
      </c>
      <c r="C1452" t="s">
        <v>52</v>
      </c>
      <c r="D1452" t="s">
        <v>5</v>
      </c>
      <c r="E1452">
        <f t="shared" si="66"/>
        <v>0.5</v>
      </c>
      <c r="F1452">
        <f t="shared" si="67"/>
        <v>0.21</v>
      </c>
      <c r="G1452">
        <f t="shared" si="68"/>
        <v>62.996850000000002</v>
      </c>
    </row>
    <row r="1453" spans="1:7" x14ac:dyDescent="0.25">
      <c r="A1453" t="s">
        <v>1463</v>
      </c>
      <c r="B1453">
        <v>532.87</v>
      </c>
      <c r="C1453" t="s">
        <v>52</v>
      </c>
      <c r="D1453" t="s">
        <v>21</v>
      </c>
      <c r="E1453">
        <f t="shared" si="66"/>
        <v>0</v>
      </c>
      <c r="F1453">
        <f t="shared" si="67"/>
        <v>0.21</v>
      </c>
      <c r="G1453">
        <f t="shared" si="68"/>
        <v>111.9027</v>
      </c>
    </row>
    <row r="1454" spans="1:7" x14ac:dyDescent="0.25">
      <c r="A1454" t="s">
        <v>1464</v>
      </c>
      <c r="B1454">
        <v>542.59</v>
      </c>
      <c r="C1454" t="s">
        <v>5</v>
      </c>
      <c r="D1454" t="s">
        <v>7</v>
      </c>
      <c r="E1454">
        <f t="shared" si="66"/>
        <v>0.2</v>
      </c>
      <c r="F1454">
        <f t="shared" si="67"/>
        <v>0.77</v>
      </c>
      <c r="G1454">
        <f t="shared" si="68"/>
        <v>334.23544000000004</v>
      </c>
    </row>
    <row r="1455" spans="1:7" x14ac:dyDescent="0.25">
      <c r="A1455" t="s">
        <v>1465</v>
      </c>
      <c r="B1455">
        <v>954.13</v>
      </c>
      <c r="C1455" t="s">
        <v>5</v>
      </c>
      <c r="D1455" t="s">
        <v>5</v>
      </c>
      <c r="E1455">
        <f t="shared" si="66"/>
        <v>0.5</v>
      </c>
      <c r="F1455">
        <f t="shared" si="67"/>
        <v>0.77</v>
      </c>
      <c r="G1455">
        <f t="shared" si="68"/>
        <v>367.34005000000002</v>
      </c>
    </row>
    <row r="1456" spans="1:7" x14ac:dyDescent="0.25">
      <c r="A1456" t="s">
        <v>1466</v>
      </c>
      <c r="B1456">
        <v>710.03</v>
      </c>
      <c r="C1456" t="s">
        <v>52</v>
      </c>
      <c r="D1456" t="s">
        <v>5</v>
      </c>
      <c r="E1456">
        <f t="shared" si="66"/>
        <v>0.5</v>
      </c>
      <c r="F1456">
        <f t="shared" si="67"/>
        <v>0.21</v>
      </c>
      <c r="G1456">
        <f t="shared" si="68"/>
        <v>74.553149999999988</v>
      </c>
    </row>
    <row r="1457" spans="1:7" x14ac:dyDescent="0.25">
      <c r="A1457" t="s">
        <v>1467</v>
      </c>
      <c r="B1457">
        <v>1398.22</v>
      </c>
      <c r="C1457" t="s">
        <v>31</v>
      </c>
      <c r="D1457" t="s">
        <v>5</v>
      </c>
      <c r="E1457">
        <f t="shared" si="66"/>
        <v>0.5</v>
      </c>
      <c r="F1457">
        <f t="shared" si="67"/>
        <v>0.43</v>
      </c>
      <c r="G1457">
        <f t="shared" si="68"/>
        <v>300.6173</v>
      </c>
    </row>
    <row r="1458" spans="1:7" x14ac:dyDescent="0.25">
      <c r="A1458" t="s">
        <v>1468</v>
      </c>
      <c r="B1458">
        <v>1143.69</v>
      </c>
      <c r="C1458" t="s">
        <v>52</v>
      </c>
      <c r="D1458" t="s">
        <v>5</v>
      </c>
      <c r="E1458">
        <f t="shared" si="66"/>
        <v>0.5</v>
      </c>
      <c r="F1458">
        <f t="shared" si="67"/>
        <v>0.21</v>
      </c>
      <c r="G1458">
        <f t="shared" si="68"/>
        <v>120.08745</v>
      </c>
    </row>
    <row r="1459" spans="1:7" x14ac:dyDescent="0.25">
      <c r="A1459" t="s">
        <v>1469</v>
      </c>
      <c r="B1459">
        <v>1386.75</v>
      </c>
      <c r="C1459" t="s">
        <v>5</v>
      </c>
      <c r="D1459" t="s">
        <v>11</v>
      </c>
      <c r="E1459">
        <f t="shared" si="66"/>
        <v>0.9</v>
      </c>
      <c r="F1459">
        <f t="shared" si="67"/>
        <v>0.77</v>
      </c>
      <c r="G1459">
        <f t="shared" si="68"/>
        <v>106.77974999999999</v>
      </c>
    </row>
    <row r="1460" spans="1:7" x14ac:dyDescent="0.25">
      <c r="A1460" t="s">
        <v>1470</v>
      </c>
      <c r="B1460">
        <v>1439.34</v>
      </c>
      <c r="C1460" t="s">
        <v>5</v>
      </c>
      <c r="D1460" t="s">
        <v>5</v>
      </c>
      <c r="E1460">
        <f t="shared" si="66"/>
        <v>0.5</v>
      </c>
      <c r="F1460">
        <f t="shared" si="67"/>
        <v>0.77</v>
      </c>
      <c r="G1460">
        <f t="shared" si="68"/>
        <v>554.14589999999998</v>
      </c>
    </row>
    <row r="1461" spans="1:7" x14ac:dyDescent="0.25">
      <c r="A1461" t="s">
        <v>1471</v>
      </c>
      <c r="B1461">
        <v>946.62</v>
      </c>
      <c r="C1461" t="s">
        <v>5</v>
      </c>
      <c r="D1461" t="s">
        <v>5</v>
      </c>
      <c r="E1461">
        <f t="shared" si="66"/>
        <v>0.5</v>
      </c>
      <c r="F1461">
        <f t="shared" si="67"/>
        <v>0.77</v>
      </c>
      <c r="G1461">
        <f t="shared" si="68"/>
        <v>364.44870000000003</v>
      </c>
    </row>
    <row r="1462" spans="1:7" x14ac:dyDescent="0.25">
      <c r="A1462" t="s">
        <v>1472</v>
      </c>
      <c r="B1462">
        <v>958.92</v>
      </c>
      <c r="C1462" t="s">
        <v>5</v>
      </c>
      <c r="D1462" t="s">
        <v>5</v>
      </c>
      <c r="E1462">
        <f t="shared" si="66"/>
        <v>0.5</v>
      </c>
      <c r="F1462">
        <f t="shared" si="67"/>
        <v>0.77</v>
      </c>
      <c r="G1462">
        <f t="shared" si="68"/>
        <v>369.18419999999998</v>
      </c>
    </row>
    <row r="1463" spans="1:7" x14ac:dyDescent="0.25">
      <c r="A1463" t="s">
        <v>1473</v>
      </c>
      <c r="B1463">
        <v>783.14</v>
      </c>
      <c r="C1463" t="s">
        <v>52</v>
      </c>
      <c r="D1463" t="s">
        <v>11</v>
      </c>
      <c r="E1463">
        <f t="shared" si="66"/>
        <v>0.9</v>
      </c>
      <c r="F1463">
        <f t="shared" si="67"/>
        <v>0.21</v>
      </c>
      <c r="G1463">
        <f t="shared" si="68"/>
        <v>16.445939999999997</v>
      </c>
    </row>
    <row r="1464" spans="1:7" x14ac:dyDescent="0.25">
      <c r="A1464" t="s">
        <v>1474</v>
      </c>
      <c r="B1464">
        <v>1435.44</v>
      </c>
      <c r="C1464" t="s">
        <v>5</v>
      </c>
      <c r="D1464" t="s">
        <v>5</v>
      </c>
      <c r="E1464">
        <f t="shared" si="66"/>
        <v>0.5</v>
      </c>
      <c r="F1464">
        <f t="shared" si="67"/>
        <v>0.77</v>
      </c>
      <c r="G1464">
        <f t="shared" si="68"/>
        <v>552.64440000000002</v>
      </c>
    </row>
    <row r="1465" spans="1:7" x14ac:dyDescent="0.25">
      <c r="A1465" t="s">
        <v>1475</v>
      </c>
      <c r="B1465">
        <v>656.13</v>
      </c>
      <c r="C1465" t="s">
        <v>5</v>
      </c>
      <c r="D1465" t="s">
        <v>5</v>
      </c>
      <c r="E1465">
        <f t="shared" si="66"/>
        <v>0.5</v>
      </c>
      <c r="F1465">
        <f t="shared" si="67"/>
        <v>0.77</v>
      </c>
      <c r="G1465">
        <f t="shared" si="68"/>
        <v>252.61005</v>
      </c>
    </row>
    <row r="1466" spans="1:7" x14ac:dyDescent="0.25">
      <c r="A1466" t="s">
        <v>1476</v>
      </c>
      <c r="B1466">
        <v>1068.17</v>
      </c>
      <c r="C1466" t="s">
        <v>5</v>
      </c>
      <c r="D1466" t="s">
        <v>11</v>
      </c>
      <c r="E1466">
        <f t="shared" si="66"/>
        <v>0.9</v>
      </c>
      <c r="F1466">
        <f t="shared" si="67"/>
        <v>0.77</v>
      </c>
      <c r="G1466">
        <f t="shared" si="68"/>
        <v>82.249089999999995</v>
      </c>
    </row>
    <row r="1467" spans="1:7" x14ac:dyDescent="0.25">
      <c r="A1467" t="s">
        <v>1477</v>
      </c>
      <c r="B1467">
        <v>737.44</v>
      </c>
      <c r="C1467" t="s">
        <v>31</v>
      </c>
      <c r="D1467" t="s">
        <v>5</v>
      </c>
      <c r="E1467">
        <f t="shared" si="66"/>
        <v>0.5</v>
      </c>
      <c r="F1467">
        <f t="shared" si="67"/>
        <v>0.43</v>
      </c>
      <c r="G1467">
        <f t="shared" si="68"/>
        <v>158.5496</v>
      </c>
    </row>
    <row r="1468" spans="1:7" x14ac:dyDescent="0.25">
      <c r="A1468" t="s">
        <v>1478</v>
      </c>
      <c r="B1468">
        <v>589.15</v>
      </c>
      <c r="C1468" t="s">
        <v>5</v>
      </c>
      <c r="D1468" t="s">
        <v>11</v>
      </c>
      <c r="E1468">
        <f t="shared" si="66"/>
        <v>0.9</v>
      </c>
      <c r="F1468">
        <f t="shared" si="67"/>
        <v>0.77</v>
      </c>
      <c r="G1468">
        <f t="shared" si="68"/>
        <v>45.364549999999987</v>
      </c>
    </row>
    <row r="1469" spans="1:7" x14ac:dyDescent="0.25">
      <c r="A1469" t="s">
        <v>1479</v>
      </c>
      <c r="B1469">
        <v>1208.19</v>
      </c>
      <c r="C1469" t="s">
        <v>5</v>
      </c>
      <c r="D1469" t="s">
        <v>5</v>
      </c>
      <c r="E1469">
        <f t="shared" si="66"/>
        <v>0.5</v>
      </c>
      <c r="F1469">
        <f t="shared" si="67"/>
        <v>0.77</v>
      </c>
      <c r="G1469">
        <f t="shared" si="68"/>
        <v>465.15315000000004</v>
      </c>
    </row>
    <row r="1470" spans="1:7" x14ac:dyDescent="0.25">
      <c r="A1470" t="s">
        <v>1480</v>
      </c>
      <c r="B1470">
        <v>892.8</v>
      </c>
      <c r="C1470" t="s">
        <v>9</v>
      </c>
      <c r="D1470" t="s">
        <v>5</v>
      </c>
      <c r="E1470">
        <f t="shared" si="66"/>
        <v>0.5</v>
      </c>
      <c r="F1470">
        <f t="shared" si="67"/>
        <v>0.65</v>
      </c>
      <c r="G1470">
        <f t="shared" si="68"/>
        <v>290.15999999999997</v>
      </c>
    </row>
    <row r="1471" spans="1:7" x14ac:dyDescent="0.25">
      <c r="A1471" t="s">
        <v>1481</v>
      </c>
      <c r="B1471">
        <v>1385.24</v>
      </c>
      <c r="C1471" t="s">
        <v>31</v>
      </c>
      <c r="D1471" t="s">
        <v>11</v>
      </c>
      <c r="E1471">
        <f t="shared" si="66"/>
        <v>0.9</v>
      </c>
      <c r="F1471">
        <f t="shared" si="67"/>
        <v>0.43</v>
      </c>
      <c r="G1471">
        <f t="shared" si="68"/>
        <v>59.565319999999986</v>
      </c>
    </row>
    <row r="1472" spans="1:7" x14ac:dyDescent="0.25">
      <c r="A1472" t="s">
        <v>1482</v>
      </c>
      <c r="B1472">
        <v>698.74</v>
      </c>
      <c r="C1472" t="s">
        <v>31</v>
      </c>
      <c r="D1472" t="s">
        <v>21</v>
      </c>
      <c r="E1472">
        <f t="shared" si="66"/>
        <v>0</v>
      </c>
      <c r="F1472">
        <f t="shared" si="67"/>
        <v>0.43</v>
      </c>
      <c r="G1472">
        <f t="shared" si="68"/>
        <v>300.45819999999998</v>
      </c>
    </row>
    <row r="1473" spans="1:7" x14ac:dyDescent="0.25">
      <c r="A1473" t="s">
        <v>1483</v>
      </c>
      <c r="B1473">
        <v>506.51</v>
      </c>
      <c r="C1473" t="s">
        <v>5</v>
      </c>
      <c r="D1473" t="s">
        <v>11</v>
      </c>
      <c r="E1473">
        <f t="shared" si="66"/>
        <v>0.9</v>
      </c>
      <c r="F1473">
        <f t="shared" si="67"/>
        <v>0.77</v>
      </c>
      <c r="G1473">
        <f t="shared" si="68"/>
        <v>39.001269999999991</v>
      </c>
    </row>
    <row r="1474" spans="1:7" x14ac:dyDescent="0.25">
      <c r="A1474" t="s">
        <v>1484</v>
      </c>
      <c r="B1474">
        <v>681.85</v>
      </c>
      <c r="C1474" t="s">
        <v>5</v>
      </c>
      <c r="D1474" t="s">
        <v>5</v>
      </c>
      <c r="E1474">
        <f t="shared" si="66"/>
        <v>0.5</v>
      </c>
      <c r="F1474">
        <f t="shared" si="67"/>
        <v>0.77</v>
      </c>
      <c r="G1474">
        <f t="shared" si="68"/>
        <v>262.51224999999999</v>
      </c>
    </row>
    <row r="1475" spans="1:7" x14ac:dyDescent="0.25">
      <c r="A1475" t="s">
        <v>1485</v>
      </c>
      <c r="B1475">
        <v>636.38</v>
      </c>
      <c r="C1475" t="s">
        <v>52</v>
      </c>
      <c r="D1475" t="s">
        <v>21</v>
      </c>
      <c r="E1475">
        <f t="shared" ref="E1475:E1538" si="69">VLOOKUP(D1475,$N$2:$O$5,2)</f>
        <v>0</v>
      </c>
      <c r="F1475">
        <f t="shared" ref="F1475:F1538" si="70">VLOOKUP(C1475, $Q$2:$R$6, 2, FALSE)</f>
        <v>0.21</v>
      </c>
      <c r="G1475">
        <f t="shared" ref="G1475:G1538" si="71">(F1475*B1475)*(1-E1475)</f>
        <v>133.63980000000001</v>
      </c>
    </row>
    <row r="1476" spans="1:7" x14ac:dyDescent="0.25">
      <c r="A1476" t="s">
        <v>1486</v>
      </c>
      <c r="B1476">
        <v>1092.6199999999999</v>
      </c>
      <c r="C1476" t="s">
        <v>52</v>
      </c>
      <c r="D1476" t="s">
        <v>5</v>
      </c>
      <c r="E1476">
        <f t="shared" si="69"/>
        <v>0.5</v>
      </c>
      <c r="F1476">
        <f t="shared" si="70"/>
        <v>0.21</v>
      </c>
      <c r="G1476">
        <f t="shared" si="71"/>
        <v>114.72509999999998</v>
      </c>
    </row>
    <row r="1477" spans="1:7" x14ac:dyDescent="0.25">
      <c r="A1477" t="s">
        <v>1487</v>
      </c>
      <c r="B1477">
        <v>878.89</v>
      </c>
      <c r="C1477" t="s">
        <v>52</v>
      </c>
      <c r="D1477" t="s">
        <v>21</v>
      </c>
      <c r="E1477">
        <f t="shared" si="69"/>
        <v>0</v>
      </c>
      <c r="F1477">
        <f t="shared" si="70"/>
        <v>0.21</v>
      </c>
      <c r="G1477">
        <f t="shared" si="71"/>
        <v>184.5669</v>
      </c>
    </row>
    <row r="1478" spans="1:7" x14ac:dyDescent="0.25">
      <c r="A1478" t="s">
        <v>1488</v>
      </c>
      <c r="B1478">
        <v>818.43</v>
      </c>
      <c r="C1478" t="s">
        <v>52</v>
      </c>
      <c r="D1478" t="s">
        <v>7</v>
      </c>
      <c r="E1478">
        <f t="shared" si="69"/>
        <v>0.2</v>
      </c>
      <c r="F1478">
        <f t="shared" si="70"/>
        <v>0.21</v>
      </c>
      <c r="G1478">
        <f t="shared" si="71"/>
        <v>137.49624</v>
      </c>
    </row>
    <row r="1479" spans="1:7" x14ac:dyDescent="0.25">
      <c r="A1479" t="s">
        <v>1489</v>
      </c>
      <c r="B1479">
        <v>1040.9100000000001</v>
      </c>
      <c r="C1479" t="s">
        <v>5</v>
      </c>
      <c r="D1479" t="s">
        <v>5</v>
      </c>
      <c r="E1479">
        <f t="shared" si="69"/>
        <v>0.5</v>
      </c>
      <c r="F1479">
        <f t="shared" si="70"/>
        <v>0.77</v>
      </c>
      <c r="G1479">
        <f t="shared" si="71"/>
        <v>400.75035000000003</v>
      </c>
    </row>
    <row r="1480" spans="1:7" x14ac:dyDescent="0.25">
      <c r="A1480" t="s">
        <v>1490</v>
      </c>
      <c r="B1480">
        <v>1023.92</v>
      </c>
      <c r="C1480" t="s">
        <v>52</v>
      </c>
      <c r="D1480" t="s">
        <v>11</v>
      </c>
      <c r="E1480">
        <f t="shared" si="69"/>
        <v>0.9</v>
      </c>
      <c r="F1480">
        <f t="shared" si="70"/>
        <v>0.21</v>
      </c>
      <c r="G1480">
        <f t="shared" si="71"/>
        <v>21.502319999999994</v>
      </c>
    </row>
    <row r="1481" spans="1:7" x14ac:dyDescent="0.25">
      <c r="A1481" t="s">
        <v>1491</v>
      </c>
      <c r="B1481">
        <v>1119.32</v>
      </c>
      <c r="C1481" t="s">
        <v>31</v>
      </c>
      <c r="D1481" t="s">
        <v>11</v>
      </c>
      <c r="E1481">
        <f t="shared" si="69"/>
        <v>0.9</v>
      </c>
      <c r="F1481">
        <f t="shared" si="70"/>
        <v>0.43</v>
      </c>
      <c r="G1481">
        <f t="shared" si="71"/>
        <v>48.130759999999988</v>
      </c>
    </row>
    <row r="1482" spans="1:7" x14ac:dyDescent="0.25">
      <c r="A1482" t="s">
        <v>1492</v>
      </c>
      <c r="B1482">
        <v>1073.51</v>
      </c>
      <c r="C1482" t="s">
        <v>52</v>
      </c>
      <c r="D1482" t="s">
        <v>5</v>
      </c>
      <c r="E1482">
        <f t="shared" si="69"/>
        <v>0.5</v>
      </c>
      <c r="F1482">
        <f t="shared" si="70"/>
        <v>0.21</v>
      </c>
      <c r="G1482">
        <f t="shared" si="71"/>
        <v>112.71854999999999</v>
      </c>
    </row>
    <row r="1483" spans="1:7" x14ac:dyDescent="0.25">
      <c r="A1483" t="s">
        <v>1493</v>
      </c>
      <c r="B1483">
        <v>1139.95</v>
      </c>
      <c r="C1483" t="s">
        <v>52</v>
      </c>
      <c r="D1483" t="s">
        <v>5</v>
      </c>
      <c r="E1483">
        <f t="shared" si="69"/>
        <v>0.5</v>
      </c>
      <c r="F1483">
        <f t="shared" si="70"/>
        <v>0.21</v>
      </c>
      <c r="G1483">
        <f t="shared" si="71"/>
        <v>119.69475</v>
      </c>
    </row>
    <row r="1484" spans="1:7" x14ac:dyDescent="0.25">
      <c r="A1484" t="s">
        <v>1494</v>
      </c>
      <c r="B1484">
        <v>649.83000000000004</v>
      </c>
      <c r="C1484" t="s">
        <v>9</v>
      </c>
      <c r="D1484" t="s">
        <v>5</v>
      </c>
      <c r="E1484">
        <f t="shared" si="69"/>
        <v>0.5</v>
      </c>
      <c r="F1484">
        <f t="shared" si="70"/>
        <v>0.65</v>
      </c>
      <c r="G1484">
        <f t="shared" si="71"/>
        <v>211.19475000000003</v>
      </c>
    </row>
    <row r="1485" spans="1:7" x14ac:dyDescent="0.25">
      <c r="A1485" t="s">
        <v>1495</v>
      </c>
      <c r="B1485">
        <v>1193.3</v>
      </c>
      <c r="C1485" t="s">
        <v>52</v>
      </c>
      <c r="D1485" t="s">
        <v>21</v>
      </c>
      <c r="E1485">
        <f t="shared" si="69"/>
        <v>0</v>
      </c>
      <c r="F1485">
        <f t="shared" si="70"/>
        <v>0.21</v>
      </c>
      <c r="G1485">
        <f t="shared" si="71"/>
        <v>250.59299999999999</v>
      </c>
    </row>
    <row r="1486" spans="1:7" x14ac:dyDescent="0.25">
      <c r="A1486" t="s">
        <v>1496</v>
      </c>
      <c r="B1486">
        <v>634.19000000000005</v>
      </c>
      <c r="C1486" t="s">
        <v>31</v>
      </c>
      <c r="D1486" t="s">
        <v>5</v>
      </c>
      <c r="E1486">
        <f t="shared" si="69"/>
        <v>0.5</v>
      </c>
      <c r="F1486">
        <f t="shared" si="70"/>
        <v>0.43</v>
      </c>
      <c r="G1486">
        <f t="shared" si="71"/>
        <v>136.35085000000001</v>
      </c>
    </row>
    <row r="1487" spans="1:7" x14ac:dyDescent="0.25">
      <c r="A1487" t="s">
        <v>1497</v>
      </c>
      <c r="B1487">
        <v>596.30999999999995</v>
      </c>
      <c r="C1487" t="s">
        <v>5</v>
      </c>
      <c r="D1487" t="s">
        <v>7</v>
      </c>
      <c r="E1487">
        <f t="shared" si="69"/>
        <v>0.2</v>
      </c>
      <c r="F1487">
        <f t="shared" si="70"/>
        <v>0.77</v>
      </c>
      <c r="G1487">
        <f t="shared" si="71"/>
        <v>367.32695999999999</v>
      </c>
    </row>
    <row r="1488" spans="1:7" x14ac:dyDescent="0.25">
      <c r="A1488" t="s">
        <v>1498</v>
      </c>
      <c r="B1488">
        <v>557.91999999999996</v>
      </c>
      <c r="C1488" t="s">
        <v>5</v>
      </c>
      <c r="D1488" t="s">
        <v>5</v>
      </c>
      <c r="E1488">
        <f t="shared" si="69"/>
        <v>0.5</v>
      </c>
      <c r="F1488">
        <f t="shared" si="70"/>
        <v>0.77</v>
      </c>
      <c r="G1488">
        <f t="shared" si="71"/>
        <v>214.79919999999998</v>
      </c>
    </row>
    <row r="1489" spans="1:7" x14ac:dyDescent="0.25">
      <c r="A1489" t="s">
        <v>1499</v>
      </c>
      <c r="B1489">
        <v>1495.08</v>
      </c>
      <c r="C1489" t="s">
        <v>31</v>
      </c>
      <c r="D1489" t="s">
        <v>7</v>
      </c>
      <c r="E1489">
        <f t="shared" si="69"/>
        <v>0.2</v>
      </c>
      <c r="F1489">
        <f t="shared" si="70"/>
        <v>0.43</v>
      </c>
      <c r="G1489">
        <f t="shared" si="71"/>
        <v>514.30751999999995</v>
      </c>
    </row>
    <row r="1490" spans="1:7" x14ac:dyDescent="0.25">
      <c r="A1490" t="s">
        <v>1500</v>
      </c>
      <c r="B1490">
        <v>1394.74</v>
      </c>
      <c r="C1490" t="s">
        <v>31</v>
      </c>
      <c r="D1490" t="s">
        <v>11</v>
      </c>
      <c r="E1490">
        <f t="shared" si="69"/>
        <v>0.9</v>
      </c>
      <c r="F1490">
        <f t="shared" si="70"/>
        <v>0.43</v>
      </c>
      <c r="G1490">
        <f t="shared" si="71"/>
        <v>59.973819999999989</v>
      </c>
    </row>
    <row r="1491" spans="1:7" x14ac:dyDescent="0.25">
      <c r="A1491" t="s">
        <v>1501</v>
      </c>
      <c r="B1491">
        <v>962.07</v>
      </c>
      <c r="C1491" t="s">
        <v>31</v>
      </c>
      <c r="D1491" t="s">
        <v>7</v>
      </c>
      <c r="E1491">
        <f t="shared" si="69"/>
        <v>0.2</v>
      </c>
      <c r="F1491">
        <f t="shared" si="70"/>
        <v>0.43</v>
      </c>
      <c r="G1491">
        <f t="shared" si="71"/>
        <v>330.95208000000002</v>
      </c>
    </row>
    <row r="1492" spans="1:7" x14ac:dyDescent="0.25">
      <c r="A1492" t="s">
        <v>1502</v>
      </c>
      <c r="B1492">
        <v>733.59</v>
      </c>
      <c r="C1492" t="s">
        <v>9</v>
      </c>
      <c r="D1492" t="s">
        <v>21</v>
      </c>
      <c r="E1492">
        <f t="shared" si="69"/>
        <v>0</v>
      </c>
      <c r="F1492">
        <f t="shared" si="70"/>
        <v>0.65</v>
      </c>
      <c r="G1492">
        <f t="shared" si="71"/>
        <v>476.83350000000002</v>
      </c>
    </row>
    <row r="1493" spans="1:7" x14ac:dyDescent="0.25">
      <c r="A1493" t="s">
        <v>1503</v>
      </c>
      <c r="B1493">
        <v>773.31</v>
      </c>
      <c r="C1493" t="s">
        <v>31</v>
      </c>
      <c r="D1493" t="s">
        <v>21</v>
      </c>
      <c r="E1493">
        <f t="shared" si="69"/>
        <v>0</v>
      </c>
      <c r="F1493">
        <f t="shared" si="70"/>
        <v>0.43</v>
      </c>
      <c r="G1493">
        <f t="shared" si="71"/>
        <v>332.52329999999995</v>
      </c>
    </row>
    <row r="1494" spans="1:7" x14ac:dyDescent="0.25">
      <c r="A1494" t="s">
        <v>1504</v>
      </c>
      <c r="B1494">
        <v>844.62</v>
      </c>
      <c r="C1494" t="s">
        <v>52</v>
      </c>
      <c r="D1494" t="s">
        <v>11</v>
      </c>
      <c r="E1494">
        <f t="shared" si="69"/>
        <v>0.9</v>
      </c>
      <c r="F1494">
        <f t="shared" si="70"/>
        <v>0.21</v>
      </c>
      <c r="G1494">
        <f t="shared" si="71"/>
        <v>17.737019999999994</v>
      </c>
    </row>
    <row r="1495" spans="1:7" x14ac:dyDescent="0.25">
      <c r="A1495" t="s">
        <v>1505</v>
      </c>
      <c r="B1495">
        <v>1232.22</v>
      </c>
      <c r="C1495" t="s">
        <v>5</v>
      </c>
      <c r="D1495" t="s">
        <v>7</v>
      </c>
      <c r="E1495">
        <f t="shared" si="69"/>
        <v>0.2</v>
      </c>
      <c r="F1495">
        <f t="shared" si="70"/>
        <v>0.77</v>
      </c>
      <c r="G1495">
        <f t="shared" si="71"/>
        <v>759.04752000000008</v>
      </c>
    </row>
    <row r="1496" spans="1:7" x14ac:dyDescent="0.25">
      <c r="A1496" t="s">
        <v>1506</v>
      </c>
      <c r="B1496">
        <v>844.45</v>
      </c>
      <c r="C1496" t="s">
        <v>52</v>
      </c>
      <c r="D1496" t="s">
        <v>21</v>
      </c>
      <c r="E1496">
        <f t="shared" si="69"/>
        <v>0</v>
      </c>
      <c r="F1496">
        <f t="shared" si="70"/>
        <v>0.21</v>
      </c>
      <c r="G1496">
        <f t="shared" si="71"/>
        <v>177.33449999999999</v>
      </c>
    </row>
    <row r="1497" spans="1:7" x14ac:dyDescent="0.25">
      <c r="A1497" t="s">
        <v>1507</v>
      </c>
      <c r="B1497">
        <v>520.77</v>
      </c>
      <c r="C1497" t="s">
        <v>9</v>
      </c>
      <c r="D1497" t="s">
        <v>5</v>
      </c>
      <c r="E1497">
        <f t="shared" si="69"/>
        <v>0.5</v>
      </c>
      <c r="F1497">
        <f t="shared" si="70"/>
        <v>0.65</v>
      </c>
      <c r="G1497">
        <f t="shared" si="71"/>
        <v>169.25024999999999</v>
      </c>
    </row>
    <row r="1498" spans="1:7" x14ac:dyDescent="0.25">
      <c r="A1498" t="s">
        <v>1508</v>
      </c>
      <c r="B1498">
        <v>730.04</v>
      </c>
      <c r="C1498" t="s">
        <v>5</v>
      </c>
      <c r="D1498" t="s">
        <v>5</v>
      </c>
      <c r="E1498">
        <f t="shared" si="69"/>
        <v>0.5</v>
      </c>
      <c r="F1498">
        <f t="shared" si="70"/>
        <v>0.77</v>
      </c>
      <c r="G1498">
        <f t="shared" si="71"/>
        <v>281.06540000000001</v>
      </c>
    </row>
    <row r="1499" spans="1:7" x14ac:dyDescent="0.25">
      <c r="A1499" t="s">
        <v>1509</v>
      </c>
      <c r="B1499">
        <v>982.22</v>
      </c>
      <c r="C1499" t="s">
        <v>9</v>
      </c>
      <c r="D1499" t="s">
        <v>11</v>
      </c>
      <c r="E1499">
        <f t="shared" si="69"/>
        <v>0.9</v>
      </c>
      <c r="F1499">
        <f t="shared" si="70"/>
        <v>0.65</v>
      </c>
      <c r="G1499">
        <f t="shared" si="71"/>
        <v>63.844299999999983</v>
      </c>
    </row>
    <row r="1500" spans="1:7" x14ac:dyDescent="0.25">
      <c r="A1500" t="s">
        <v>1510</v>
      </c>
      <c r="B1500">
        <v>638.98</v>
      </c>
      <c r="C1500" t="s">
        <v>5</v>
      </c>
      <c r="D1500" t="s">
        <v>11</v>
      </c>
      <c r="E1500">
        <f t="shared" si="69"/>
        <v>0.9</v>
      </c>
      <c r="F1500">
        <f t="shared" si="70"/>
        <v>0.77</v>
      </c>
      <c r="G1500">
        <f t="shared" si="71"/>
        <v>49.20145999999999</v>
      </c>
    </row>
    <row r="1501" spans="1:7" x14ac:dyDescent="0.25">
      <c r="A1501" t="s">
        <v>1511</v>
      </c>
      <c r="B1501">
        <v>679.37</v>
      </c>
      <c r="C1501" t="s">
        <v>31</v>
      </c>
      <c r="D1501" t="s">
        <v>5</v>
      </c>
      <c r="E1501">
        <f t="shared" si="69"/>
        <v>0.5</v>
      </c>
      <c r="F1501">
        <f t="shared" si="70"/>
        <v>0.43</v>
      </c>
      <c r="G1501">
        <f t="shared" si="71"/>
        <v>146.06455</v>
      </c>
    </row>
    <row r="1502" spans="1:7" x14ac:dyDescent="0.25">
      <c r="A1502" t="s">
        <v>1512</v>
      </c>
      <c r="B1502">
        <v>1276.22</v>
      </c>
      <c r="C1502" t="s">
        <v>5</v>
      </c>
      <c r="D1502" t="s">
        <v>21</v>
      </c>
      <c r="E1502">
        <f t="shared" si="69"/>
        <v>0</v>
      </c>
      <c r="F1502">
        <f t="shared" si="70"/>
        <v>0.77</v>
      </c>
      <c r="G1502">
        <f t="shared" si="71"/>
        <v>982.68940000000009</v>
      </c>
    </row>
    <row r="1503" spans="1:7" x14ac:dyDescent="0.25">
      <c r="A1503" t="s">
        <v>1513</v>
      </c>
      <c r="B1503">
        <v>925.38</v>
      </c>
      <c r="C1503" t="s">
        <v>52</v>
      </c>
      <c r="D1503" t="s">
        <v>5</v>
      </c>
      <c r="E1503">
        <f t="shared" si="69"/>
        <v>0.5</v>
      </c>
      <c r="F1503">
        <f t="shared" si="70"/>
        <v>0.21</v>
      </c>
      <c r="G1503">
        <f t="shared" si="71"/>
        <v>97.164900000000003</v>
      </c>
    </row>
    <row r="1504" spans="1:7" x14ac:dyDescent="0.25">
      <c r="A1504" t="s">
        <v>1514</v>
      </c>
      <c r="B1504">
        <v>1406.52</v>
      </c>
      <c r="C1504" t="s">
        <v>5</v>
      </c>
      <c r="D1504" t="s">
        <v>7</v>
      </c>
      <c r="E1504">
        <f t="shared" si="69"/>
        <v>0.2</v>
      </c>
      <c r="F1504">
        <f t="shared" si="70"/>
        <v>0.77</v>
      </c>
      <c r="G1504">
        <f t="shared" si="71"/>
        <v>866.41632000000016</v>
      </c>
    </row>
    <row r="1505" spans="1:7" x14ac:dyDescent="0.25">
      <c r="A1505" t="s">
        <v>1515</v>
      </c>
      <c r="B1505">
        <v>647.29</v>
      </c>
      <c r="C1505" t="s">
        <v>52</v>
      </c>
      <c r="D1505" t="s">
        <v>11</v>
      </c>
      <c r="E1505">
        <f t="shared" si="69"/>
        <v>0.9</v>
      </c>
      <c r="F1505">
        <f t="shared" si="70"/>
        <v>0.21</v>
      </c>
      <c r="G1505">
        <f t="shared" si="71"/>
        <v>13.593089999999995</v>
      </c>
    </row>
    <row r="1506" spans="1:7" x14ac:dyDescent="0.25">
      <c r="A1506" t="s">
        <v>1516</v>
      </c>
      <c r="B1506">
        <v>1245.8</v>
      </c>
      <c r="C1506" t="s">
        <v>5</v>
      </c>
      <c r="D1506" t="s">
        <v>5</v>
      </c>
      <c r="E1506">
        <f t="shared" si="69"/>
        <v>0.5</v>
      </c>
      <c r="F1506">
        <f t="shared" si="70"/>
        <v>0.77</v>
      </c>
      <c r="G1506">
        <f t="shared" si="71"/>
        <v>479.63299999999998</v>
      </c>
    </row>
    <row r="1507" spans="1:7" x14ac:dyDescent="0.25">
      <c r="A1507" t="s">
        <v>1517</v>
      </c>
      <c r="B1507">
        <v>1187.68</v>
      </c>
      <c r="C1507" t="s">
        <v>5</v>
      </c>
      <c r="D1507" t="s">
        <v>5</v>
      </c>
      <c r="E1507">
        <f t="shared" si="69"/>
        <v>0.5</v>
      </c>
      <c r="F1507">
        <f t="shared" si="70"/>
        <v>0.77</v>
      </c>
      <c r="G1507">
        <f t="shared" si="71"/>
        <v>457.25680000000006</v>
      </c>
    </row>
    <row r="1508" spans="1:7" x14ac:dyDescent="0.25">
      <c r="A1508" t="s">
        <v>1518</v>
      </c>
      <c r="B1508">
        <v>1429.72</v>
      </c>
      <c r="C1508" t="s">
        <v>5</v>
      </c>
      <c r="D1508" t="s">
        <v>11</v>
      </c>
      <c r="E1508">
        <f t="shared" si="69"/>
        <v>0.9</v>
      </c>
      <c r="F1508">
        <f t="shared" si="70"/>
        <v>0.77</v>
      </c>
      <c r="G1508">
        <f t="shared" si="71"/>
        <v>110.08843999999999</v>
      </c>
    </row>
    <row r="1509" spans="1:7" x14ac:dyDescent="0.25">
      <c r="A1509" t="s">
        <v>1519</v>
      </c>
      <c r="B1509">
        <v>1451.39</v>
      </c>
      <c r="C1509" t="s">
        <v>5</v>
      </c>
      <c r="D1509" t="s">
        <v>5</v>
      </c>
      <c r="E1509">
        <f t="shared" si="69"/>
        <v>0.5</v>
      </c>
      <c r="F1509">
        <f t="shared" si="70"/>
        <v>0.77</v>
      </c>
      <c r="G1509">
        <f t="shared" si="71"/>
        <v>558.78515000000004</v>
      </c>
    </row>
    <row r="1510" spans="1:7" x14ac:dyDescent="0.25">
      <c r="A1510" t="s">
        <v>1520</v>
      </c>
      <c r="B1510">
        <v>1277.76</v>
      </c>
      <c r="C1510" t="s">
        <v>31</v>
      </c>
      <c r="D1510" t="s">
        <v>5</v>
      </c>
      <c r="E1510">
        <f t="shared" si="69"/>
        <v>0.5</v>
      </c>
      <c r="F1510">
        <f t="shared" si="70"/>
        <v>0.43</v>
      </c>
      <c r="G1510">
        <f t="shared" si="71"/>
        <v>274.71839999999997</v>
      </c>
    </row>
    <row r="1511" spans="1:7" x14ac:dyDescent="0.25">
      <c r="A1511" t="s">
        <v>1521</v>
      </c>
      <c r="B1511">
        <v>1064.4000000000001</v>
      </c>
      <c r="C1511" t="s">
        <v>5</v>
      </c>
      <c r="D1511" t="s">
        <v>21</v>
      </c>
      <c r="E1511">
        <f t="shared" si="69"/>
        <v>0</v>
      </c>
      <c r="F1511">
        <f t="shared" si="70"/>
        <v>0.77</v>
      </c>
      <c r="G1511">
        <f t="shared" si="71"/>
        <v>819.58800000000008</v>
      </c>
    </row>
    <row r="1512" spans="1:7" x14ac:dyDescent="0.25">
      <c r="A1512" t="s">
        <v>1522</v>
      </c>
      <c r="B1512">
        <v>716.09</v>
      </c>
      <c r="C1512" t="s">
        <v>31</v>
      </c>
      <c r="D1512" t="s">
        <v>7</v>
      </c>
      <c r="E1512">
        <f t="shared" si="69"/>
        <v>0.2</v>
      </c>
      <c r="F1512">
        <f t="shared" si="70"/>
        <v>0.43</v>
      </c>
      <c r="G1512">
        <f t="shared" si="71"/>
        <v>246.33496000000002</v>
      </c>
    </row>
    <row r="1513" spans="1:7" x14ac:dyDescent="0.25">
      <c r="A1513" t="s">
        <v>1523</v>
      </c>
      <c r="B1513">
        <v>929.12</v>
      </c>
      <c r="C1513" t="s">
        <v>52</v>
      </c>
      <c r="D1513" t="s">
        <v>11</v>
      </c>
      <c r="E1513">
        <f t="shared" si="69"/>
        <v>0.9</v>
      </c>
      <c r="F1513">
        <f t="shared" si="70"/>
        <v>0.21</v>
      </c>
      <c r="G1513">
        <f t="shared" si="71"/>
        <v>19.511519999999994</v>
      </c>
    </row>
    <row r="1514" spans="1:7" x14ac:dyDescent="0.25">
      <c r="A1514" t="s">
        <v>1524</v>
      </c>
      <c r="B1514">
        <v>1128.74</v>
      </c>
      <c r="C1514" t="s">
        <v>5</v>
      </c>
      <c r="D1514" t="s">
        <v>7</v>
      </c>
      <c r="E1514">
        <f t="shared" si="69"/>
        <v>0.2</v>
      </c>
      <c r="F1514">
        <f t="shared" si="70"/>
        <v>0.77</v>
      </c>
      <c r="G1514">
        <f t="shared" si="71"/>
        <v>695.30384000000004</v>
      </c>
    </row>
    <row r="1515" spans="1:7" x14ac:dyDescent="0.25">
      <c r="A1515" t="s">
        <v>1525</v>
      </c>
      <c r="B1515">
        <v>599.5</v>
      </c>
      <c r="C1515" t="s">
        <v>52</v>
      </c>
      <c r="D1515" t="s">
        <v>11</v>
      </c>
      <c r="E1515">
        <f t="shared" si="69"/>
        <v>0.9</v>
      </c>
      <c r="F1515">
        <f t="shared" si="70"/>
        <v>0.21</v>
      </c>
      <c r="G1515">
        <f t="shared" si="71"/>
        <v>12.589499999999997</v>
      </c>
    </row>
    <row r="1516" spans="1:7" x14ac:dyDescent="0.25">
      <c r="A1516" t="s">
        <v>1526</v>
      </c>
      <c r="B1516">
        <v>940.06</v>
      </c>
      <c r="C1516" t="s">
        <v>5</v>
      </c>
      <c r="D1516" t="s">
        <v>21</v>
      </c>
      <c r="E1516">
        <f t="shared" si="69"/>
        <v>0</v>
      </c>
      <c r="F1516">
        <f t="shared" si="70"/>
        <v>0.77</v>
      </c>
      <c r="G1516">
        <f t="shared" si="71"/>
        <v>723.84619999999995</v>
      </c>
    </row>
    <row r="1517" spans="1:7" x14ac:dyDescent="0.25">
      <c r="A1517" t="s">
        <v>1527</v>
      </c>
      <c r="B1517">
        <v>556.41</v>
      </c>
      <c r="C1517" t="s">
        <v>5</v>
      </c>
      <c r="D1517" t="s">
        <v>11</v>
      </c>
      <c r="E1517">
        <f t="shared" si="69"/>
        <v>0.9</v>
      </c>
      <c r="F1517">
        <f t="shared" si="70"/>
        <v>0.77</v>
      </c>
      <c r="G1517">
        <f t="shared" si="71"/>
        <v>42.843569999999993</v>
      </c>
    </row>
    <row r="1518" spans="1:7" x14ac:dyDescent="0.25">
      <c r="A1518" t="s">
        <v>1528</v>
      </c>
      <c r="B1518">
        <v>759.75</v>
      </c>
      <c r="C1518" t="s">
        <v>9</v>
      </c>
      <c r="D1518" t="s">
        <v>21</v>
      </c>
      <c r="E1518">
        <f t="shared" si="69"/>
        <v>0</v>
      </c>
      <c r="F1518">
        <f t="shared" si="70"/>
        <v>0.65</v>
      </c>
      <c r="G1518">
        <f t="shared" si="71"/>
        <v>493.83750000000003</v>
      </c>
    </row>
    <row r="1519" spans="1:7" x14ac:dyDescent="0.25">
      <c r="A1519" t="s">
        <v>1529</v>
      </c>
      <c r="B1519">
        <v>667.07</v>
      </c>
      <c r="C1519" t="s">
        <v>9</v>
      </c>
      <c r="D1519" t="s">
        <v>5</v>
      </c>
      <c r="E1519">
        <f t="shared" si="69"/>
        <v>0.5</v>
      </c>
      <c r="F1519">
        <f t="shared" si="70"/>
        <v>0.65</v>
      </c>
      <c r="G1519">
        <f t="shared" si="71"/>
        <v>216.79775000000004</v>
      </c>
    </row>
    <row r="1520" spans="1:7" x14ac:dyDescent="0.25">
      <c r="A1520" t="s">
        <v>1530</v>
      </c>
      <c r="B1520">
        <v>1496.38</v>
      </c>
      <c r="C1520" t="s">
        <v>5</v>
      </c>
      <c r="D1520" t="s">
        <v>7</v>
      </c>
      <c r="E1520">
        <f t="shared" si="69"/>
        <v>0.2</v>
      </c>
      <c r="F1520">
        <f t="shared" si="70"/>
        <v>0.77</v>
      </c>
      <c r="G1520">
        <f t="shared" si="71"/>
        <v>921.77008000000012</v>
      </c>
    </row>
    <row r="1521" spans="1:7" x14ac:dyDescent="0.25">
      <c r="A1521" t="s">
        <v>1531</v>
      </c>
      <c r="B1521">
        <v>1140.98</v>
      </c>
      <c r="C1521" t="s">
        <v>31</v>
      </c>
      <c r="D1521" t="s">
        <v>7</v>
      </c>
      <c r="E1521">
        <f t="shared" si="69"/>
        <v>0.2</v>
      </c>
      <c r="F1521">
        <f t="shared" si="70"/>
        <v>0.43</v>
      </c>
      <c r="G1521">
        <f t="shared" si="71"/>
        <v>392.49712</v>
      </c>
    </row>
    <row r="1522" spans="1:7" x14ac:dyDescent="0.25">
      <c r="A1522" t="s">
        <v>1532</v>
      </c>
      <c r="B1522">
        <v>753.98</v>
      </c>
      <c r="C1522" t="s">
        <v>5</v>
      </c>
      <c r="D1522" t="s">
        <v>5</v>
      </c>
      <c r="E1522">
        <f t="shared" si="69"/>
        <v>0.5</v>
      </c>
      <c r="F1522">
        <f t="shared" si="70"/>
        <v>0.77</v>
      </c>
      <c r="G1522">
        <f t="shared" si="71"/>
        <v>290.28230000000002</v>
      </c>
    </row>
    <row r="1523" spans="1:7" x14ac:dyDescent="0.25">
      <c r="A1523" t="s">
        <v>1533</v>
      </c>
      <c r="B1523">
        <v>1028.19</v>
      </c>
      <c r="C1523" t="s">
        <v>5</v>
      </c>
      <c r="D1523" t="s">
        <v>5</v>
      </c>
      <c r="E1523">
        <f t="shared" si="69"/>
        <v>0.5</v>
      </c>
      <c r="F1523">
        <f t="shared" si="70"/>
        <v>0.77</v>
      </c>
      <c r="G1523">
        <f t="shared" si="71"/>
        <v>395.85315000000003</v>
      </c>
    </row>
    <row r="1524" spans="1:7" x14ac:dyDescent="0.25">
      <c r="A1524" t="s">
        <v>1534</v>
      </c>
      <c r="B1524">
        <v>1050.4100000000001</v>
      </c>
      <c r="C1524" t="s">
        <v>5</v>
      </c>
      <c r="D1524" t="s">
        <v>11</v>
      </c>
      <c r="E1524">
        <f t="shared" si="69"/>
        <v>0.9</v>
      </c>
      <c r="F1524">
        <f t="shared" si="70"/>
        <v>0.77</v>
      </c>
      <c r="G1524">
        <f t="shared" si="71"/>
        <v>80.881569999999996</v>
      </c>
    </row>
    <row r="1525" spans="1:7" x14ac:dyDescent="0.25">
      <c r="A1525" t="s">
        <v>1535</v>
      </c>
      <c r="B1525">
        <v>1259.4100000000001</v>
      </c>
      <c r="C1525" t="s">
        <v>52</v>
      </c>
      <c r="D1525" t="s">
        <v>5</v>
      </c>
      <c r="E1525">
        <f t="shared" si="69"/>
        <v>0.5</v>
      </c>
      <c r="F1525">
        <f t="shared" si="70"/>
        <v>0.21</v>
      </c>
      <c r="G1525">
        <f t="shared" si="71"/>
        <v>132.23805000000002</v>
      </c>
    </row>
    <row r="1526" spans="1:7" x14ac:dyDescent="0.25">
      <c r="A1526" t="s">
        <v>1536</v>
      </c>
      <c r="B1526">
        <v>881.87</v>
      </c>
      <c r="C1526" t="s">
        <v>5</v>
      </c>
      <c r="D1526" t="s">
        <v>5</v>
      </c>
      <c r="E1526">
        <f t="shared" si="69"/>
        <v>0.5</v>
      </c>
      <c r="F1526">
        <f t="shared" si="70"/>
        <v>0.77</v>
      </c>
      <c r="G1526">
        <f t="shared" si="71"/>
        <v>339.51994999999999</v>
      </c>
    </row>
    <row r="1527" spans="1:7" x14ac:dyDescent="0.25">
      <c r="A1527" t="s">
        <v>1537</v>
      </c>
      <c r="B1527">
        <v>1023.41</v>
      </c>
      <c r="C1527" t="s">
        <v>94</v>
      </c>
      <c r="D1527" t="s">
        <v>7</v>
      </c>
      <c r="E1527">
        <f t="shared" si="69"/>
        <v>0.2</v>
      </c>
      <c r="F1527">
        <f t="shared" si="70"/>
        <v>0.04</v>
      </c>
      <c r="G1527">
        <f t="shared" si="71"/>
        <v>32.749119999999998</v>
      </c>
    </row>
    <row r="1528" spans="1:7" x14ac:dyDescent="0.25">
      <c r="A1528" t="s">
        <v>1538</v>
      </c>
      <c r="B1528">
        <v>1098.8</v>
      </c>
      <c r="C1528" t="s">
        <v>5</v>
      </c>
      <c r="D1528" t="s">
        <v>11</v>
      </c>
      <c r="E1528">
        <f t="shared" si="69"/>
        <v>0.9</v>
      </c>
      <c r="F1528">
        <f t="shared" si="70"/>
        <v>0.77</v>
      </c>
      <c r="G1528">
        <f t="shared" si="71"/>
        <v>84.607599999999977</v>
      </c>
    </row>
    <row r="1529" spans="1:7" x14ac:dyDescent="0.25">
      <c r="A1529" t="s">
        <v>1539</v>
      </c>
      <c r="B1529">
        <v>534.67999999999995</v>
      </c>
      <c r="C1529" t="s">
        <v>94</v>
      </c>
      <c r="D1529" t="s">
        <v>5</v>
      </c>
      <c r="E1529">
        <f t="shared" si="69"/>
        <v>0.5</v>
      </c>
      <c r="F1529">
        <f t="shared" si="70"/>
        <v>0.04</v>
      </c>
      <c r="G1529">
        <f t="shared" si="71"/>
        <v>10.6936</v>
      </c>
    </row>
    <row r="1530" spans="1:7" x14ac:dyDescent="0.25">
      <c r="A1530" t="s">
        <v>1540</v>
      </c>
      <c r="B1530">
        <v>1319.71</v>
      </c>
      <c r="C1530" t="s">
        <v>5</v>
      </c>
      <c r="D1530" t="s">
        <v>5</v>
      </c>
      <c r="E1530">
        <f t="shared" si="69"/>
        <v>0.5</v>
      </c>
      <c r="F1530">
        <f t="shared" si="70"/>
        <v>0.77</v>
      </c>
      <c r="G1530">
        <f t="shared" si="71"/>
        <v>508.08835000000005</v>
      </c>
    </row>
    <row r="1531" spans="1:7" x14ac:dyDescent="0.25">
      <c r="A1531" t="s">
        <v>1541</v>
      </c>
      <c r="B1531">
        <v>1057.6099999999999</v>
      </c>
      <c r="C1531" t="s">
        <v>5</v>
      </c>
      <c r="D1531" t="s">
        <v>11</v>
      </c>
      <c r="E1531">
        <f t="shared" si="69"/>
        <v>0.9</v>
      </c>
      <c r="F1531">
        <f t="shared" si="70"/>
        <v>0.77</v>
      </c>
      <c r="G1531">
        <f t="shared" si="71"/>
        <v>81.435969999999983</v>
      </c>
    </row>
    <row r="1532" spans="1:7" x14ac:dyDescent="0.25">
      <c r="A1532" t="s">
        <v>1542</v>
      </c>
      <c r="B1532">
        <v>1002.81</v>
      </c>
      <c r="C1532" t="s">
        <v>94</v>
      </c>
      <c r="D1532" t="s">
        <v>21</v>
      </c>
      <c r="E1532">
        <f t="shared" si="69"/>
        <v>0</v>
      </c>
      <c r="F1532">
        <f t="shared" si="70"/>
        <v>0.04</v>
      </c>
      <c r="G1532">
        <f t="shared" si="71"/>
        <v>40.112400000000001</v>
      </c>
    </row>
    <row r="1533" spans="1:7" x14ac:dyDescent="0.25">
      <c r="A1533" t="s">
        <v>1543</v>
      </c>
      <c r="B1533">
        <v>801.42</v>
      </c>
      <c r="C1533" t="s">
        <v>5</v>
      </c>
      <c r="D1533" t="s">
        <v>7</v>
      </c>
      <c r="E1533">
        <f t="shared" si="69"/>
        <v>0.2</v>
      </c>
      <c r="F1533">
        <f t="shared" si="70"/>
        <v>0.77</v>
      </c>
      <c r="G1533">
        <f t="shared" si="71"/>
        <v>493.67471999999998</v>
      </c>
    </row>
    <row r="1534" spans="1:7" x14ac:dyDescent="0.25">
      <c r="A1534" t="s">
        <v>1544</v>
      </c>
      <c r="B1534">
        <v>912.71</v>
      </c>
      <c r="C1534" t="s">
        <v>5</v>
      </c>
      <c r="D1534" t="s">
        <v>5</v>
      </c>
      <c r="E1534">
        <f t="shared" si="69"/>
        <v>0.5</v>
      </c>
      <c r="F1534">
        <f t="shared" si="70"/>
        <v>0.77</v>
      </c>
      <c r="G1534">
        <f t="shared" si="71"/>
        <v>351.39335</v>
      </c>
    </row>
    <row r="1535" spans="1:7" x14ac:dyDescent="0.25">
      <c r="A1535" t="s">
        <v>1545</v>
      </c>
      <c r="B1535">
        <v>899.46</v>
      </c>
      <c r="C1535" t="s">
        <v>52</v>
      </c>
      <c r="D1535" t="s">
        <v>5</v>
      </c>
      <c r="E1535">
        <f t="shared" si="69"/>
        <v>0.5</v>
      </c>
      <c r="F1535">
        <f t="shared" si="70"/>
        <v>0.21</v>
      </c>
      <c r="G1535">
        <f t="shared" si="71"/>
        <v>94.443299999999994</v>
      </c>
    </row>
    <row r="1536" spans="1:7" x14ac:dyDescent="0.25">
      <c r="A1536" t="s">
        <v>1546</v>
      </c>
      <c r="B1536">
        <v>813.17</v>
      </c>
      <c r="C1536" t="s">
        <v>31</v>
      </c>
      <c r="D1536" t="s">
        <v>5</v>
      </c>
      <c r="E1536">
        <f t="shared" si="69"/>
        <v>0.5</v>
      </c>
      <c r="F1536">
        <f t="shared" si="70"/>
        <v>0.43</v>
      </c>
      <c r="G1536">
        <f t="shared" si="71"/>
        <v>174.83154999999999</v>
      </c>
    </row>
    <row r="1537" spans="1:7" x14ac:dyDescent="0.25">
      <c r="A1537" t="s">
        <v>1547</v>
      </c>
      <c r="B1537">
        <v>1364.61</v>
      </c>
      <c r="C1537" t="s">
        <v>5</v>
      </c>
      <c r="D1537" t="s">
        <v>7</v>
      </c>
      <c r="E1537">
        <f t="shared" si="69"/>
        <v>0.2</v>
      </c>
      <c r="F1537">
        <f t="shared" si="70"/>
        <v>0.77</v>
      </c>
      <c r="G1537">
        <f t="shared" si="71"/>
        <v>840.59975999999995</v>
      </c>
    </row>
    <row r="1538" spans="1:7" x14ac:dyDescent="0.25">
      <c r="A1538" t="s">
        <v>1548</v>
      </c>
      <c r="B1538">
        <v>1058.81</v>
      </c>
      <c r="C1538" t="s">
        <v>31</v>
      </c>
      <c r="D1538" t="s">
        <v>11</v>
      </c>
      <c r="E1538">
        <f t="shared" si="69"/>
        <v>0.9</v>
      </c>
      <c r="F1538">
        <f t="shared" si="70"/>
        <v>0.43</v>
      </c>
      <c r="G1538">
        <f t="shared" si="71"/>
        <v>45.528829999999992</v>
      </c>
    </row>
    <row r="1539" spans="1:7" x14ac:dyDescent="0.25">
      <c r="A1539" t="s">
        <v>1549</v>
      </c>
      <c r="B1539">
        <v>826.83</v>
      </c>
      <c r="C1539" t="s">
        <v>52</v>
      </c>
      <c r="D1539" t="s">
        <v>5</v>
      </c>
      <c r="E1539">
        <f t="shared" ref="E1539:E1602" si="72">VLOOKUP(D1539,$N$2:$O$5,2)</f>
        <v>0.5</v>
      </c>
      <c r="F1539">
        <f t="shared" ref="F1539:F1602" si="73">VLOOKUP(C1539, $Q$2:$R$6, 2, FALSE)</f>
        <v>0.21</v>
      </c>
      <c r="G1539">
        <f t="shared" ref="G1539:G1602" si="74">(F1539*B1539)*(1-E1539)</f>
        <v>86.817149999999998</v>
      </c>
    </row>
    <row r="1540" spans="1:7" x14ac:dyDescent="0.25">
      <c r="A1540" t="s">
        <v>1550</v>
      </c>
      <c r="B1540">
        <v>1468.36</v>
      </c>
      <c r="C1540" t="s">
        <v>9</v>
      </c>
      <c r="D1540" t="s">
        <v>5</v>
      </c>
      <c r="E1540">
        <f t="shared" si="72"/>
        <v>0.5</v>
      </c>
      <c r="F1540">
        <f t="shared" si="73"/>
        <v>0.65</v>
      </c>
      <c r="G1540">
        <f t="shared" si="74"/>
        <v>477.21699999999998</v>
      </c>
    </row>
    <row r="1541" spans="1:7" x14ac:dyDescent="0.25">
      <c r="A1541" t="s">
        <v>1551</v>
      </c>
      <c r="B1541">
        <v>1005.98</v>
      </c>
      <c r="C1541" t="s">
        <v>5</v>
      </c>
      <c r="D1541" t="s">
        <v>11</v>
      </c>
      <c r="E1541">
        <f t="shared" si="72"/>
        <v>0.9</v>
      </c>
      <c r="F1541">
        <f t="shared" si="73"/>
        <v>0.77</v>
      </c>
      <c r="G1541">
        <f t="shared" si="74"/>
        <v>77.460459999999983</v>
      </c>
    </row>
    <row r="1542" spans="1:7" x14ac:dyDescent="0.25">
      <c r="A1542" t="s">
        <v>1552</v>
      </c>
      <c r="B1542">
        <v>937.16</v>
      </c>
      <c r="C1542" t="s">
        <v>9</v>
      </c>
      <c r="D1542" t="s">
        <v>11</v>
      </c>
      <c r="E1542">
        <f t="shared" si="72"/>
        <v>0.9</v>
      </c>
      <c r="F1542">
        <f t="shared" si="73"/>
        <v>0.65</v>
      </c>
      <c r="G1542">
        <f t="shared" si="74"/>
        <v>60.915399999999984</v>
      </c>
    </row>
    <row r="1543" spans="1:7" x14ac:dyDescent="0.25">
      <c r="A1543" t="s">
        <v>1553</v>
      </c>
      <c r="B1543">
        <v>1068.75</v>
      </c>
      <c r="C1543" t="s">
        <v>52</v>
      </c>
      <c r="D1543" t="s">
        <v>11</v>
      </c>
      <c r="E1543">
        <f t="shared" si="72"/>
        <v>0.9</v>
      </c>
      <c r="F1543">
        <f t="shared" si="73"/>
        <v>0.21</v>
      </c>
      <c r="G1543">
        <f t="shared" si="74"/>
        <v>22.443749999999994</v>
      </c>
    </row>
    <row r="1544" spans="1:7" x14ac:dyDescent="0.25">
      <c r="A1544" t="s">
        <v>1554</v>
      </c>
      <c r="B1544">
        <v>1373.09</v>
      </c>
      <c r="C1544" t="s">
        <v>52</v>
      </c>
      <c r="D1544" t="s">
        <v>5</v>
      </c>
      <c r="E1544">
        <f t="shared" si="72"/>
        <v>0.5</v>
      </c>
      <c r="F1544">
        <f t="shared" si="73"/>
        <v>0.21</v>
      </c>
      <c r="G1544">
        <f t="shared" si="74"/>
        <v>144.17444999999998</v>
      </c>
    </row>
    <row r="1545" spans="1:7" x14ac:dyDescent="0.25">
      <c r="A1545" t="s">
        <v>1555</v>
      </c>
      <c r="B1545">
        <v>1322.84</v>
      </c>
      <c r="C1545" t="s">
        <v>5</v>
      </c>
      <c r="D1545" t="s">
        <v>5</v>
      </c>
      <c r="E1545">
        <f t="shared" si="72"/>
        <v>0.5</v>
      </c>
      <c r="F1545">
        <f t="shared" si="73"/>
        <v>0.77</v>
      </c>
      <c r="G1545">
        <f t="shared" si="74"/>
        <v>509.29339999999996</v>
      </c>
    </row>
    <row r="1546" spans="1:7" x14ac:dyDescent="0.25">
      <c r="A1546" t="s">
        <v>1556</v>
      </c>
      <c r="B1546">
        <v>870.66</v>
      </c>
      <c r="C1546" t="s">
        <v>9</v>
      </c>
      <c r="D1546" t="s">
        <v>21</v>
      </c>
      <c r="E1546">
        <f t="shared" si="72"/>
        <v>0</v>
      </c>
      <c r="F1546">
        <f t="shared" si="73"/>
        <v>0.65</v>
      </c>
      <c r="G1546">
        <f t="shared" si="74"/>
        <v>565.92899999999997</v>
      </c>
    </row>
    <row r="1547" spans="1:7" x14ac:dyDescent="0.25">
      <c r="A1547" t="s">
        <v>1557</v>
      </c>
      <c r="B1547">
        <v>924.56</v>
      </c>
      <c r="C1547" t="s">
        <v>5</v>
      </c>
      <c r="D1547" t="s">
        <v>11</v>
      </c>
      <c r="E1547">
        <f t="shared" si="72"/>
        <v>0.9</v>
      </c>
      <c r="F1547">
        <f t="shared" si="73"/>
        <v>0.77</v>
      </c>
      <c r="G1547">
        <f t="shared" si="74"/>
        <v>71.191119999999984</v>
      </c>
    </row>
    <row r="1548" spans="1:7" x14ac:dyDescent="0.25">
      <c r="A1548" t="s">
        <v>1558</v>
      </c>
      <c r="B1548">
        <v>1349.34</v>
      </c>
      <c r="C1548" t="s">
        <v>5</v>
      </c>
      <c r="D1548" t="s">
        <v>11</v>
      </c>
      <c r="E1548">
        <f t="shared" si="72"/>
        <v>0.9</v>
      </c>
      <c r="F1548">
        <f t="shared" si="73"/>
        <v>0.77</v>
      </c>
      <c r="G1548">
        <f t="shared" si="74"/>
        <v>103.89917999999997</v>
      </c>
    </row>
    <row r="1549" spans="1:7" x14ac:dyDescent="0.25">
      <c r="A1549" t="s">
        <v>1559</v>
      </c>
      <c r="B1549">
        <v>1109.33</v>
      </c>
      <c r="C1549" t="s">
        <v>94</v>
      </c>
      <c r="D1549" t="s">
        <v>11</v>
      </c>
      <c r="E1549">
        <f t="shared" si="72"/>
        <v>0.9</v>
      </c>
      <c r="F1549">
        <f t="shared" si="73"/>
        <v>0.04</v>
      </c>
      <c r="G1549">
        <f t="shared" si="74"/>
        <v>4.4373199999999988</v>
      </c>
    </row>
    <row r="1550" spans="1:7" x14ac:dyDescent="0.25">
      <c r="A1550" t="s">
        <v>1560</v>
      </c>
      <c r="B1550">
        <v>986.24</v>
      </c>
      <c r="C1550" t="s">
        <v>94</v>
      </c>
      <c r="D1550" t="s">
        <v>11</v>
      </c>
      <c r="E1550">
        <f t="shared" si="72"/>
        <v>0.9</v>
      </c>
      <c r="F1550">
        <f t="shared" si="73"/>
        <v>0.04</v>
      </c>
      <c r="G1550">
        <f t="shared" si="74"/>
        <v>3.9449599999999996</v>
      </c>
    </row>
    <row r="1551" spans="1:7" x14ac:dyDescent="0.25">
      <c r="A1551" t="s">
        <v>1561</v>
      </c>
      <c r="B1551">
        <v>1027.21</v>
      </c>
      <c r="C1551" t="s">
        <v>52</v>
      </c>
      <c r="D1551" t="s">
        <v>11</v>
      </c>
      <c r="E1551">
        <f t="shared" si="72"/>
        <v>0.9</v>
      </c>
      <c r="F1551">
        <f t="shared" si="73"/>
        <v>0.21</v>
      </c>
      <c r="G1551">
        <f t="shared" si="74"/>
        <v>21.571409999999997</v>
      </c>
    </row>
    <row r="1552" spans="1:7" x14ac:dyDescent="0.25">
      <c r="A1552" t="s">
        <v>1562</v>
      </c>
      <c r="B1552">
        <v>1410.46</v>
      </c>
      <c r="C1552" t="s">
        <v>31</v>
      </c>
      <c r="D1552" t="s">
        <v>11</v>
      </c>
      <c r="E1552">
        <f t="shared" si="72"/>
        <v>0.9</v>
      </c>
      <c r="F1552">
        <f t="shared" si="73"/>
        <v>0.43</v>
      </c>
      <c r="G1552">
        <f t="shared" si="74"/>
        <v>60.649779999999986</v>
      </c>
    </row>
    <row r="1553" spans="1:7" x14ac:dyDescent="0.25">
      <c r="A1553" t="s">
        <v>1563</v>
      </c>
      <c r="B1553">
        <v>1316.54</v>
      </c>
      <c r="C1553" t="s">
        <v>5</v>
      </c>
      <c r="D1553" t="s">
        <v>11</v>
      </c>
      <c r="E1553">
        <f t="shared" si="72"/>
        <v>0.9</v>
      </c>
      <c r="F1553">
        <f t="shared" si="73"/>
        <v>0.77</v>
      </c>
      <c r="G1553">
        <f t="shared" si="74"/>
        <v>101.37357999999998</v>
      </c>
    </row>
    <row r="1554" spans="1:7" x14ac:dyDescent="0.25">
      <c r="A1554" t="s">
        <v>1564</v>
      </c>
      <c r="B1554">
        <v>903.11</v>
      </c>
      <c r="C1554" t="s">
        <v>94</v>
      </c>
      <c r="D1554" t="s">
        <v>11</v>
      </c>
      <c r="E1554">
        <f t="shared" si="72"/>
        <v>0.9</v>
      </c>
      <c r="F1554">
        <f t="shared" si="73"/>
        <v>0.04</v>
      </c>
      <c r="G1554">
        <f t="shared" si="74"/>
        <v>3.6124399999999994</v>
      </c>
    </row>
    <row r="1555" spans="1:7" x14ac:dyDescent="0.25">
      <c r="A1555" t="s">
        <v>1565</v>
      </c>
      <c r="B1555">
        <v>626.20000000000005</v>
      </c>
      <c r="C1555" t="s">
        <v>94</v>
      </c>
      <c r="D1555" t="s">
        <v>5</v>
      </c>
      <c r="E1555">
        <f t="shared" si="72"/>
        <v>0.5</v>
      </c>
      <c r="F1555">
        <f t="shared" si="73"/>
        <v>0.04</v>
      </c>
      <c r="G1555">
        <f t="shared" si="74"/>
        <v>12.524000000000001</v>
      </c>
    </row>
    <row r="1556" spans="1:7" x14ac:dyDescent="0.25">
      <c r="A1556" t="s">
        <v>1566</v>
      </c>
      <c r="B1556">
        <v>1079.96</v>
      </c>
      <c r="C1556" t="s">
        <v>5</v>
      </c>
      <c r="D1556" t="s">
        <v>11</v>
      </c>
      <c r="E1556">
        <f t="shared" si="72"/>
        <v>0.9</v>
      </c>
      <c r="F1556">
        <f t="shared" si="73"/>
        <v>0.77</v>
      </c>
      <c r="G1556">
        <f t="shared" si="74"/>
        <v>83.156919999999985</v>
      </c>
    </row>
    <row r="1557" spans="1:7" x14ac:dyDescent="0.25">
      <c r="A1557" t="s">
        <v>1567</v>
      </c>
      <c r="B1557">
        <v>1476.91</v>
      </c>
      <c r="C1557" t="s">
        <v>52</v>
      </c>
      <c r="D1557" t="s">
        <v>21</v>
      </c>
      <c r="E1557">
        <f t="shared" si="72"/>
        <v>0</v>
      </c>
      <c r="F1557">
        <f t="shared" si="73"/>
        <v>0.21</v>
      </c>
      <c r="G1557">
        <f t="shared" si="74"/>
        <v>310.15109999999999</v>
      </c>
    </row>
    <row r="1558" spans="1:7" x14ac:dyDescent="0.25">
      <c r="A1558" t="s">
        <v>1568</v>
      </c>
      <c r="B1558">
        <v>925.04</v>
      </c>
      <c r="C1558" t="s">
        <v>52</v>
      </c>
      <c r="D1558" t="s">
        <v>11</v>
      </c>
      <c r="E1558">
        <f t="shared" si="72"/>
        <v>0.9</v>
      </c>
      <c r="F1558">
        <f t="shared" si="73"/>
        <v>0.21</v>
      </c>
      <c r="G1558">
        <f t="shared" si="74"/>
        <v>19.425839999999994</v>
      </c>
    </row>
    <row r="1559" spans="1:7" x14ac:dyDescent="0.25">
      <c r="A1559" t="s">
        <v>1569</v>
      </c>
      <c r="B1559">
        <v>1022.21</v>
      </c>
      <c r="C1559" t="s">
        <v>31</v>
      </c>
      <c r="D1559" t="s">
        <v>5</v>
      </c>
      <c r="E1559">
        <f t="shared" si="72"/>
        <v>0.5</v>
      </c>
      <c r="F1559">
        <f t="shared" si="73"/>
        <v>0.43</v>
      </c>
      <c r="G1559">
        <f t="shared" si="74"/>
        <v>219.77515</v>
      </c>
    </row>
    <row r="1560" spans="1:7" x14ac:dyDescent="0.25">
      <c r="A1560" t="s">
        <v>1570</v>
      </c>
      <c r="B1560">
        <v>1332.33</v>
      </c>
      <c r="C1560" t="s">
        <v>5</v>
      </c>
      <c r="D1560" t="s">
        <v>5</v>
      </c>
      <c r="E1560">
        <f t="shared" si="72"/>
        <v>0.5</v>
      </c>
      <c r="F1560">
        <f t="shared" si="73"/>
        <v>0.77</v>
      </c>
      <c r="G1560">
        <f t="shared" si="74"/>
        <v>512.94704999999999</v>
      </c>
    </row>
    <row r="1561" spans="1:7" x14ac:dyDescent="0.25">
      <c r="A1561" t="s">
        <v>1571</v>
      </c>
      <c r="B1561">
        <v>1070.4000000000001</v>
      </c>
      <c r="C1561" t="s">
        <v>52</v>
      </c>
      <c r="D1561" t="s">
        <v>21</v>
      </c>
      <c r="E1561">
        <f t="shared" si="72"/>
        <v>0</v>
      </c>
      <c r="F1561">
        <f t="shared" si="73"/>
        <v>0.21</v>
      </c>
      <c r="G1561">
        <f t="shared" si="74"/>
        <v>224.78400000000002</v>
      </c>
    </row>
    <row r="1562" spans="1:7" x14ac:dyDescent="0.25">
      <c r="A1562" t="s">
        <v>1572</v>
      </c>
      <c r="B1562">
        <v>617.25</v>
      </c>
      <c r="C1562" t="s">
        <v>5</v>
      </c>
      <c r="D1562" t="s">
        <v>7</v>
      </c>
      <c r="E1562">
        <f t="shared" si="72"/>
        <v>0.2</v>
      </c>
      <c r="F1562">
        <f t="shared" si="73"/>
        <v>0.77</v>
      </c>
      <c r="G1562">
        <f t="shared" si="74"/>
        <v>380.22600000000006</v>
      </c>
    </row>
    <row r="1563" spans="1:7" x14ac:dyDescent="0.25">
      <c r="A1563" t="s">
        <v>1573</v>
      </c>
      <c r="B1563">
        <v>1214.45</v>
      </c>
      <c r="C1563" t="s">
        <v>31</v>
      </c>
      <c r="D1563" t="s">
        <v>5</v>
      </c>
      <c r="E1563">
        <f t="shared" si="72"/>
        <v>0.5</v>
      </c>
      <c r="F1563">
        <f t="shared" si="73"/>
        <v>0.43</v>
      </c>
      <c r="G1563">
        <f t="shared" si="74"/>
        <v>261.10675000000003</v>
      </c>
    </row>
    <row r="1564" spans="1:7" x14ac:dyDescent="0.25">
      <c r="A1564" t="s">
        <v>1574</v>
      </c>
      <c r="B1564">
        <v>1370.5</v>
      </c>
      <c r="C1564" t="s">
        <v>52</v>
      </c>
      <c r="D1564" t="s">
        <v>11</v>
      </c>
      <c r="E1564">
        <f t="shared" si="72"/>
        <v>0.9</v>
      </c>
      <c r="F1564">
        <f t="shared" si="73"/>
        <v>0.21</v>
      </c>
      <c r="G1564">
        <f t="shared" si="74"/>
        <v>28.780499999999993</v>
      </c>
    </row>
    <row r="1565" spans="1:7" x14ac:dyDescent="0.25">
      <c r="A1565" t="s">
        <v>1575</v>
      </c>
      <c r="B1565">
        <v>873.39</v>
      </c>
      <c r="C1565" t="s">
        <v>5</v>
      </c>
      <c r="D1565" t="s">
        <v>5</v>
      </c>
      <c r="E1565">
        <f t="shared" si="72"/>
        <v>0.5</v>
      </c>
      <c r="F1565">
        <f t="shared" si="73"/>
        <v>0.77</v>
      </c>
      <c r="G1565">
        <f t="shared" si="74"/>
        <v>336.25515000000001</v>
      </c>
    </row>
    <row r="1566" spans="1:7" x14ac:dyDescent="0.25">
      <c r="A1566" t="s">
        <v>1576</v>
      </c>
      <c r="B1566">
        <v>819.43</v>
      </c>
      <c r="C1566" t="s">
        <v>5</v>
      </c>
      <c r="D1566" t="s">
        <v>5</v>
      </c>
      <c r="E1566">
        <f t="shared" si="72"/>
        <v>0.5</v>
      </c>
      <c r="F1566">
        <f t="shared" si="73"/>
        <v>0.77</v>
      </c>
      <c r="G1566">
        <f t="shared" si="74"/>
        <v>315.48054999999999</v>
      </c>
    </row>
    <row r="1567" spans="1:7" x14ac:dyDescent="0.25">
      <c r="A1567" t="s">
        <v>1577</v>
      </c>
      <c r="B1567">
        <v>797.81</v>
      </c>
      <c r="C1567" t="s">
        <v>94</v>
      </c>
      <c r="D1567" t="s">
        <v>11</v>
      </c>
      <c r="E1567">
        <f t="shared" si="72"/>
        <v>0.9</v>
      </c>
      <c r="F1567">
        <f t="shared" si="73"/>
        <v>0.04</v>
      </c>
      <c r="G1567">
        <f t="shared" si="74"/>
        <v>3.1912399999999992</v>
      </c>
    </row>
    <row r="1568" spans="1:7" x14ac:dyDescent="0.25">
      <c r="A1568" t="s">
        <v>1578</v>
      </c>
      <c r="B1568">
        <v>1479.13</v>
      </c>
      <c r="C1568" t="s">
        <v>94</v>
      </c>
      <c r="D1568" t="s">
        <v>5</v>
      </c>
      <c r="E1568">
        <f t="shared" si="72"/>
        <v>0.5</v>
      </c>
      <c r="F1568">
        <f t="shared" si="73"/>
        <v>0.04</v>
      </c>
      <c r="G1568">
        <f t="shared" si="74"/>
        <v>29.582600000000003</v>
      </c>
    </row>
    <row r="1569" spans="1:7" x14ac:dyDescent="0.25">
      <c r="A1569" t="s">
        <v>1579</v>
      </c>
      <c r="B1569">
        <v>786.19</v>
      </c>
      <c r="C1569" t="s">
        <v>5</v>
      </c>
      <c r="D1569" t="s">
        <v>5</v>
      </c>
      <c r="E1569">
        <f t="shared" si="72"/>
        <v>0.5</v>
      </c>
      <c r="F1569">
        <f t="shared" si="73"/>
        <v>0.77</v>
      </c>
      <c r="G1569">
        <f t="shared" si="74"/>
        <v>302.68315000000001</v>
      </c>
    </row>
    <row r="1570" spans="1:7" x14ac:dyDescent="0.25">
      <c r="A1570" t="s">
        <v>1580</v>
      </c>
      <c r="B1570">
        <v>1342.97</v>
      </c>
      <c r="C1570" t="s">
        <v>94</v>
      </c>
      <c r="D1570" t="s">
        <v>5</v>
      </c>
      <c r="E1570">
        <f t="shared" si="72"/>
        <v>0.5</v>
      </c>
      <c r="F1570">
        <f t="shared" si="73"/>
        <v>0.04</v>
      </c>
      <c r="G1570">
        <f t="shared" si="74"/>
        <v>26.859400000000001</v>
      </c>
    </row>
    <row r="1571" spans="1:7" x14ac:dyDescent="0.25">
      <c r="A1571" t="s">
        <v>1581</v>
      </c>
      <c r="B1571">
        <v>539.49</v>
      </c>
      <c r="C1571" t="s">
        <v>52</v>
      </c>
      <c r="D1571" t="s">
        <v>5</v>
      </c>
      <c r="E1571">
        <f t="shared" si="72"/>
        <v>0.5</v>
      </c>
      <c r="F1571">
        <f t="shared" si="73"/>
        <v>0.21</v>
      </c>
      <c r="G1571">
        <f t="shared" si="74"/>
        <v>56.646450000000002</v>
      </c>
    </row>
    <row r="1572" spans="1:7" x14ac:dyDescent="0.25">
      <c r="A1572" t="s">
        <v>1582</v>
      </c>
      <c r="B1572">
        <v>555.47</v>
      </c>
      <c r="C1572" t="s">
        <v>9</v>
      </c>
      <c r="D1572" t="s">
        <v>7</v>
      </c>
      <c r="E1572">
        <f t="shared" si="72"/>
        <v>0.2</v>
      </c>
      <c r="F1572">
        <f t="shared" si="73"/>
        <v>0.65</v>
      </c>
      <c r="G1572">
        <f t="shared" si="74"/>
        <v>288.84440000000006</v>
      </c>
    </row>
    <row r="1573" spans="1:7" x14ac:dyDescent="0.25">
      <c r="A1573" t="s">
        <v>1583</v>
      </c>
      <c r="B1573">
        <v>1441</v>
      </c>
      <c r="C1573" t="s">
        <v>94</v>
      </c>
      <c r="D1573" t="s">
        <v>11</v>
      </c>
      <c r="E1573">
        <f t="shared" si="72"/>
        <v>0.9</v>
      </c>
      <c r="F1573">
        <f t="shared" si="73"/>
        <v>0.04</v>
      </c>
      <c r="G1573">
        <f t="shared" si="74"/>
        <v>5.7639999999999985</v>
      </c>
    </row>
    <row r="1574" spans="1:7" x14ac:dyDescent="0.25">
      <c r="A1574" t="s">
        <v>1584</v>
      </c>
      <c r="B1574">
        <v>1246.56</v>
      </c>
      <c r="C1574" t="s">
        <v>52</v>
      </c>
      <c r="D1574" t="s">
        <v>5</v>
      </c>
      <c r="E1574">
        <f t="shared" si="72"/>
        <v>0.5</v>
      </c>
      <c r="F1574">
        <f t="shared" si="73"/>
        <v>0.21</v>
      </c>
      <c r="G1574">
        <f t="shared" si="74"/>
        <v>130.8888</v>
      </c>
    </row>
    <row r="1575" spans="1:7" x14ac:dyDescent="0.25">
      <c r="A1575" t="s">
        <v>1585</v>
      </c>
      <c r="B1575">
        <v>665.42</v>
      </c>
      <c r="C1575" t="s">
        <v>5</v>
      </c>
      <c r="D1575" t="s">
        <v>21</v>
      </c>
      <c r="E1575">
        <f t="shared" si="72"/>
        <v>0</v>
      </c>
      <c r="F1575">
        <f t="shared" si="73"/>
        <v>0.77</v>
      </c>
      <c r="G1575">
        <f t="shared" si="74"/>
        <v>512.37339999999995</v>
      </c>
    </row>
    <row r="1576" spans="1:7" x14ac:dyDescent="0.25">
      <c r="A1576" t="s">
        <v>1586</v>
      </c>
      <c r="B1576">
        <v>1306.43</v>
      </c>
      <c r="C1576" t="s">
        <v>31</v>
      </c>
      <c r="D1576" t="s">
        <v>5</v>
      </c>
      <c r="E1576">
        <f t="shared" si="72"/>
        <v>0.5</v>
      </c>
      <c r="F1576">
        <f t="shared" si="73"/>
        <v>0.43</v>
      </c>
      <c r="G1576">
        <f t="shared" si="74"/>
        <v>280.88245000000001</v>
      </c>
    </row>
    <row r="1577" spans="1:7" x14ac:dyDescent="0.25">
      <c r="A1577" t="s">
        <v>1587</v>
      </c>
      <c r="B1577">
        <v>699.24</v>
      </c>
      <c r="C1577" t="s">
        <v>31</v>
      </c>
      <c r="D1577" t="s">
        <v>5</v>
      </c>
      <c r="E1577">
        <f t="shared" si="72"/>
        <v>0.5</v>
      </c>
      <c r="F1577">
        <f t="shared" si="73"/>
        <v>0.43</v>
      </c>
      <c r="G1577">
        <f t="shared" si="74"/>
        <v>150.3366</v>
      </c>
    </row>
    <row r="1578" spans="1:7" x14ac:dyDescent="0.25">
      <c r="A1578" t="s">
        <v>1588</v>
      </c>
      <c r="B1578">
        <v>1455.81</v>
      </c>
      <c r="C1578" t="s">
        <v>5</v>
      </c>
      <c r="D1578" t="s">
        <v>11</v>
      </c>
      <c r="E1578">
        <f t="shared" si="72"/>
        <v>0.9</v>
      </c>
      <c r="F1578">
        <f t="shared" si="73"/>
        <v>0.77</v>
      </c>
      <c r="G1578">
        <f t="shared" si="74"/>
        <v>112.09736999999997</v>
      </c>
    </row>
    <row r="1579" spans="1:7" x14ac:dyDescent="0.25">
      <c r="A1579" t="s">
        <v>1589</v>
      </c>
      <c r="B1579">
        <v>690.89</v>
      </c>
      <c r="C1579" t="s">
        <v>94</v>
      </c>
      <c r="D1579" t="s">
        <v>11</v>
      </c>
      <c r="E1579">
        <f t="shared" si="72"/>
        <v>0.9</v>
      </c>
      <c r="F1579">
        <f t="shared" si="73"/>
        <v>0.04</v>
      </c>
      <c r="G1579">
        <f t="shared" si="74"/>
        <v>2.7635599999999996</v>
      </c>
    </row>
    <row r="1580" spans="1:7" x14ac:dyDescent="0.25">
      <c r="A1580" t="s">
        <v>1590</v>
      </c>
      <c r="B1580">
        <v>1465.68</v>
      </c>
      <c r="C1580" t="s">
        <v>5</v>
      </c>
      <c r="D1580" t="s">
        <v>11</v>
      </c>
      <c r="E1580">
        <f t="shared" si="72"/>
        <v>0.9</v>
      </c>
      <c r="F1580">
        <f t="shared" si="73"/>
        <v>0.77</v>
      </c>
      <c r="G1580">
        <f t="shared" si="74"/>
        <v>112.85735999999999</v>
      </c>
    </row>
    <row r="1581" spans="1:7" x14ac:dyDescent="0.25">
      <c r="A1581" t="s">
        <v>1591</v>
      </c>
      <c r="B1581">
        <v>657.16</v>
      </c>
      <c r="C1581" t="s">
        <v>52</v>
      </c>
      <c r="D1581" t="s">
        <v>21</v>
      </c>
      <c r="E1581">
        <f t="shared" si="72"/>
        <v>0</v>
      </c>
      <c r="F1581">
        <f t="shared" si="73"/>
        <v>0.21</v>
      </c>
      <c r="G1581">
        <f t="shared" si="74"/>
        <v>138.00359999999998</v>
      </c>
    </row>
    <row r="1582" spans="1:7" x14ac:dyDescent="0.25">
      <c r="A1582" t="s">
        <v>1592</v>
      </c>
      <c r="B1582">
        <v>1227.25</v>
      </c>
      <c r="C1582" t="s">
        <v>94</v>
      </c>
      <c r="D1582" t="s">
        <v>11</v>
      </c>
      <c r="E1582">
        <f t="shared" si="72"/>
        <v>0.9</v>
      </c>
      <c r="F1582">
        <f t="shared" si="73"/>
        <v>0.04</v>
      </c>
      <c r="G1582">
        <f t="shared" si="74"/>
        <v>4.9089999999999989</v>
      </c>
    </row>
    <row r="1583" spans="1:7" x14ac:dyDescent="0.25">
      <c r="A1583" t="s">
        <v>1593</v>
      </c>
      <c r="B1583">
        <v>1032.97</v>
      </c>
      <c r="C1583" t="s">
        <v>31</v>
      </c>
      <c r="D1583" t="s">
        <v>5</v>
      </c>
      <c r="E1583">
        <f t="shared" si="72"/>
        <v>0.5</v>
      </c>
      <c r="F1583">
        <f t="shared" si="73"/>
        <v>0.43</v>
      </c>
      <c r="G1583">
        <f t="shared" si="74"/>
        <v>222.08855</v>
      </c>
    </row>
    <row r="1584" spans="1:7" x14ac:dyDescent="0.25">
      <c r="A1584" t="s">
        <v>1594</v>
      </c>
      <c r="B1584">
        <v>978.66</v>
      </c>
      <c r="C1584" t="s">
        <v>94</v>
      </c>
      <c r="D1584" t="s">
        <v>5</v>
      </c>
      <c r="E1584">
        <f t="shared" si="72"/>
        <v>0.5</v>
      </c>
      <c r="F1584">
        <f t="shared" si="73"/>
        <v>0.04</v>
      </c>
      <c r="G1584">
        <f t="shared" si="74"/>
        <v>19.5732</v>
      </c>
    </row>
    <row r="1585" spans="1:7" x14ac:dyDescent="0.25">
      <c r="A1585" t="s">
        <v>1595</v>
      </c>
      <c r="B1585">
        <v>673.87</v>
      </c>
      <c r="C1585" t="s">
        <v>94</v>
      </c>
      <c r="D1585" t="s">
        <v>11</v>
      </c>
      <c r="E1585">
        <f t="shared" si="72"/>
        <v>0.9</v>
      </c>
      <c r="F1585">
        <f t="shared" si="73"/>
        <v>0.04</v>
      </c>
      <c r="G1585">
        <f t="shared" si="74"/>
        <v>2.6954799999999994</v>
      </c>
    </row>
    <row r="1586" spans="1:7" x14ac:dyDescent="0.25">
      <c r="A1586" t="s">
        <v>1596</v>
      </c>
      <c r="B1586">
        <v>1258.32</v>
      </c>
      <c r="C1586" t="s">
        <v>94</v>
      </c>
      <c r="D1586" t="s">
        <v>7</v>
      </c>
      <c r="E1586">
        <f t="shared" si="72"/>
        <v>0.2</v>
      </c>
      <c r="F1586">
        <f t="shared" si="73"/>
        <v>0.04</v>
      </c>
      <c r="G1586">
        <f t="shared" si="74"/>
        <v>40.266240000000003</v>
      </c>
    </row>
    <row r="1587" spans="1:7" x14ac:dyDescent="0.25">
      <c r="A1587" t="s">
        <v>1597</v>
      </c>
      <c r="B1587">
        <v>1158.55</v>
      </c>
      <c r="C1587" t="s">
        <v>94</v>
      </c>
      <c r="D1587" t="s">
        <v>21</v>
      </c>
      <c r="E1587">
        <f t="shared" si="72"/>
        <v>0</v>
      </c>
      <c r="F1587">
        <f t="shared" si="73"/>
        <v>0.04</v>
      </c>
      <c r="G1587">
        <f t="shared" si="74"/>
        <v>46.341999999999999</v>
      </c>
    </row>
    <row r="1588" spans="1:7" x14ac:dyDescent="0.25">
      <c r="A1588" t="s">
        <v>1598</v>
      </c>
      <c r="B1588">
        <v>1302.67</v>
      </c>
      <c r="C1588" t="s">
        <v>5</v>
      </c>
      <c r="D1588" t="s">
        <v>11</v>
      </c>
      <c r="E1588">
        <f t="shared" si="72"/>
        <v>0.9</v>
      </c>
      <c r="F1588">
        <f t="shared" si="73"/>
        <v>0.77</v>
      </c>
      <c r="G1588">
        <f t="shared" si="74"/>
        <v>100.30558999999998</v>
      </c>
    </row>
    <row r="1589" spans="1:7" x14ac:dyDescent="0.25">
      <c r="A1589" t="s">
        <v>1599</v>
      </c>
      <c r="B1589">
        <v>717.38</v>
      </c>
      <c r="C1589" t="s">
        <v>5</v>
      </c>
      <c r="D1589" t="s">
        <v>11</v>
      </c>
      <c r="E1589">
        <f t="shared" si="72"/>
        <v>0.9</v>
      </c>
      <c r="F1589">
        <f t="shared" si="73"/>
        <v>0.77</v>
      </c>
      <c r="G1589">
        <f t="shared" si="74"/>
        <v>55.23825999999999</v>
      </c>
    </row>
    <row r="1590" spans="1:7" x14ac:dyDescent="0.25">
      <c r="A1590" t="s">
        <v>1600</v>
      </c>
      <c r="B1590">
        <v>623</v>
      </c>
      <c r="C1590" t="s">
        <v>5</v>
      </c>
      <c r="D1590" t="s">
        <v>7</v>
      </c>
      <c r="E1590">
        <f t="shared" si="72"/>
        <v>0.2</v>
      </c>
      <c r="F1590">
        <f t="shared" si="73"/>
        <v>0.77</v>
      </c>
      <c r="G1590">
        <f t="shared" si="74"/>
        <v>383.76800000000003</v>
      </c>
    </row>
    <row r="1591" spans="1:7" x14ac:dyDescent="0.25">
      <c r="A1591" t="s">
        <v>1601</v>
      </c>
      <c r="B1591">
        <v>710.52</v>
      </c>
      <c r="C1591" t="s">
        <v>52</v>
      </c>
      <c r="D1591" t="s">
        <v>5</v>
      </c>
      <c r="E1591">
        <f t="shared" si="72"/>
        <v>0.5</v>
      </c>
      <c r="F1591">
        <f t="shared" si="73"/>
        <v>0.21</v>
      </c>
      <c r="G1591">
        <f t="shared" si="74"/>
        <v>74.604599999999991</v>
      </c>
    </row>
    <row r="1592" spans="1:7" x14ac:dyDescent="0.25">
      <c r="A1592" t="s">
        <v>1602</v>
      </c>
      <c r="B1592">
        <v>1263.5999999999999</v>
      </c>
      <c r="C1592" t="s">
        <v>52</v>
      </c>
      <c r="D1592" t="s">
        <v>21</v>
      </c>
      <c r="E1592">
        <f t="shared" si="72"/>
        <v>0</v>
      </c>
      <c r="F1592">
        <f t="shared" si="73"/>
        <v>0.21</v>
      </c>
      <c r="G1592">
        <f t="shared" si="74"/>
        <v>265.35599999999999</v>
      </c>
    </row>
    <row r="1593" spans="1:7" x14ac:dyDescent="0.25">
      <c r="A1593" t="s">
        <v>1603</v>
      </c>
      <c r="B1593">
        <v>1000.29</v>
      </c>
      <c r="C1593" t="s">
        <v>5</v>
      </c>
      <c r="D1593" t="s">
        <v>7</v>
      </c>
      <c r="E1593">
        <f t="shared" si="72"/>
        <v>0.2</v>
      </c>
      <c r="F1593">
        <f t="shared" si="73"/>
        <v>0.77</v>
      </c>
      <c r="G1593">
        <f t="shared" si="74"/>
        <v>616.17864000000009</v>
      </c>
    </row>
    <row r="1594" spans="1:7" x14ac:dyDescent="0.25">
      <c r="A1594" t="s">
        <v>1604</v>
      </c>
      <c r="B1594">
        <v>1013.98</v>
      </c>
      <c r="C1594" t="s">
        <v>31</v>
      </c>
      <c r="D1594" t="s">
        <v>11</v>
      </c>
      <c r="E1594">
        <f t="shared" si="72"/>
        <v>0.9</v>
      </c>
      <c r="F1594">
        <f t="shared" si="73"/>
        <v>0.43</v>
      </c>
      <c r="G1594">
        <f t="shared" si="74"/>
        <v>43.601139999999987</v>
      </c>
    </row>
    <row r="1595" spans="1:7" x14ac:dyDescent="0.25">
      <c r="A1595" t="s">
        <v>1605</v>
      </c>
      <c r="B1595">
        <v>1460.55</v>
      </c>
      <c r="C1595" t="s">
        <v>5</v>
      </c>
      <c r="D1595" t="s">
        <v>11</v>
      </c>
      <c r="E1595">
        <f t="shared" si="72"/>
        <v>0.9</v>
      </c>
      <c r="F1595">
        <f t="shared" si="73"/>
        <v>0.77</v>
      </c>
      <c r="G1595">
        <f t="shared" si="74"/>
        <v>112.46234999999997</v>
      </c>
    </row>
    <row r="1596" spans="1:7" x14ac:dyDescent="0.25">
      <c r="A1596" t="s">
        <v>1606</v>
      </c>
      <c r="B1596">
        <v>1238.1199999999999</v>
      </c>
      <c r="C1596" t="s">
        <v>5</v>
      </c>
      <c r="D1596" t="s">
        <v>11</v>
      </c>
      <c r="E1596">
        <f t="shared" si="72"/>
        <v>0.9</v>
      </c>
      <c r="F1596">
        <f t="shared" si="73"/>
        <v>0.77</v>
      </c>
      <c r="G1596">
        <f t="shared" si="74"/>
        <v>95.335239999999985</v>
      </c>
    </row>
    <row r="1597" spans="1:7" x14ac:dyDescent="0.25">
      <c r="A1597" t="s">
        <v>1607</v>
      </c>
      <c r="B1597">
        <v>747.85</v>
      </c>
      <c r="C1597" t="s">
        <v>5</v>
      </c>
      <c r="D1597" t="s">
        <v>21</v>
      </c>
      <c r="E1597">
        <f t="shared" si="72"/>
        <v>0</v>
      </c>
      <c r="F1597">
        <f t="shared" si="73"/>
        <v>0.77</v>
      </c>
      <c r="G1597">
        <f t="shared" si="74"/>
        <v>575.84450000000004</v>
      </c>
    </row>
    <row r="1598" spans="1:7" x14ac:dyDescent="0.25">
      <c r="A1598" t="s">
        <v>1608</v>
      </c>
      <c r="B1598">
        <v>820.91</v>
      </c>
      <c r="C1598" t="s">
        <v>52</v>
      </c>
      <c r="D1598" t="s">
        <v>5</v>
      </c>
      <c r="E1598">
        <f t="shared" si="72"/>
        <v>0.5</v>
      </c>
      <c r="F1598">
        <f t="shared" si="73"/>
        <v>0.21</v>
      </c>
      <c r="G1598">
        <f t="shared" si="74"/>
        <v>86.195549999999997</v>
      </c>
    </row>
    <row r="1599" spans="1:7" x14ac:dyDescent="0.25">
      <c r="A1599" t="s">
        <v>1609</v>
      </c>
      <c r="B1599">
        <v>1409.08</v>
      </c>
      <c r="C1599" t="s">
        <v>94</v>
      </c>
      <c r="D1599" t="s">
        <v>5</v>
      </c>
      <c r="E1599">
        <f t="shared" si="72"/>
        <v>0.5</v>
      </c>
      <c r="F1599">
        <f t="shared" si="73"/>
        <v>0.04</v>
      </c>
      <c r="G1599">
        <f t="shared" si="74"/>
        <v>28.1816</v>
      </c>
    </row>
    <row r="1600" spans="1:7" x14ac:dyDescent="0.25">
      <c r="A1600" t="s">
        <v>1610</v>
      </c>
      <c r="B1600">
        <v>787.35</v>
      </c>
      <c r="C1600" t="s">
        <v>52</v>
      </c>
      <c r="D1600" t="s">
        <v>5</v>
      </c>
      <c r="E1600">
        <f t="shared" si="72"/>
        <v>0.5</v>
      </c>
      <c r="F1600">
        <f t="shared" si="73"/>
        <v>0.21</v>
      </c>
      <c r="G1600">
        <f t="shared" si="74"/>
        <v>82.671750000000003</v>
      </c>
    </row>
    <row r="1601" spans="1:7" x14ac:dyDescent="0.25">
      <c r="A1601" t="s">
        <v>1611</v>
      </c>
      <c r="B1601">
        <v>804.47</v>
      </c>
      <c r="C1601" t="s">
        <v>9</v>
      </c>
      <c r="D1601" t="s">
        <v>5</v>
      </c>
      <c r="E1601">
        <f t="shared" si="72"/>
        <v>0.5</v>
      </c>
      <c r="F1601">
        <f t="shared" si="73"/>
        <v>0.65</v>
      </c>
      <c r="G1601">
        <f t="shared" si="74"/>
        <v>261.45275000000004</v>
      </c>
    </row>
    <row r="1602" spans="1:7" x14ac:dyDescent="0.25">
      <c r="A1602" t="s">
        <v>1612</v>
      </c>
      <c r="B1602">
        <v>896.76</v>
      </c>
      <c r="C1602" t="s">
        <v>5</v>
      </c>
      <c r="D1602" t="s">
        <v>11</v>
      </c>
      <c r="E1602">
        <f t="shared" si="72"/>
        <v>0.9</v>
      </c>
      <c r="F1602">
        <f t="shared" si="73"/>
        <v>0.77</v>
      </c>
      <c r="G1602">
        <f t="shared" si="74"/>
        <v>69.050519999999992</v>
      </c>
    </row>
    <row r="1603" spans="1:7" x14ac:dyDescent="0.25">
      <c r="A1603" t="s">
        <v>1613</v>
      </c>
      <c r="B1603">
        <v>1309.9000000000001</v>
      </c>
      <c r="C1603" t="s">
        <v>94</v>
      </c>
      <c r="D1603" t="s">
        <v>5</v>
      </c>
      <c r="E1603">
        <f t="shared" ref="E1603:E1666" si="75">VLOOKUP(D1603,$N$2:$O$5,2)</f>
        <v>0.5</v>
      </c>
      <c r="F1603">
        <f t="shared" ref="F1603:F1666" si="76">VLOOKUP(C1603, $Q$2:$R$6, 2, FALSE)</f>
        <v>0.04</v>
      </c>
      <c r="G1603">
        <f t="shared" ref="G1603:G1666" si="77">(F1603*B1603)*(1-E1603)</f>
        <v>26.198000000000004</v>
      </c>
    </row>
    <row r="1604" spans="1:7" x14ac:dyDescent="0.25">
      <c r="A1604" t="s">
        <v>1614</v>
      </c>
      <c r="B1604">
        <v>699.32</v>
      </c>
      <c r="C1604" t="s">
        <v>5</v>
      </c>
      <c r="D1604" t="s">
        <v>11</v>
      </c>
      <c r="E1604">
        <f t="shared" si="75"/>
        <v>0.9</v>
      </c>
      <c r="F1604">
        <f t="shared" si="76"/>
        <v>0.77</v>
      </c>
      <c r="G1604">
        <f t="shared" si="77"/>
        <v>53.847639999999991</v>
      </c>
    </row>
    <row r="1605" spans="1:7" x14ac:dyDescent="0.25">
      <c r="A1605" t="s">
        <v>1615</v>
      </c>
      <c r="B1605">
        <v>1191.3599999999999</v>
      </c>
      <c r="C1605" t="s">
        <v>94</v>
      </c>
      <c r="D1605" t="s">
        <v>5</v>
      </c>
      <c r="E1605">
        <f t="shared" si="75"/>
        <v>0.5</v>
      </c>
      <c r="F1605">
        <f t="shared" si="76"/>
        <v>0.04</v>
      </c>
      <c r="G1605">
        <f t="shared" si="77"/>
        <v>23.827199999999998</v>
      </c>
    </row>
    <row r="1606" spans="1:7" x14ac:dyDescent="0.25">
      <c r="A1606" t="s">
        <v>1616</v>
      </c>
      <c r="B1606">
        <v>574.04</v>
      </c>
      <c r="C1606" t="s">
        <v>94</v>
      </c>
      <c r="D1606" t="s">
        <v>5</v>
      </c>
      <c r="E1606">
        <f t="shared" si="75"/>
        <v>0.5</v>
      </c>
      <c r="F1606">
        <f t="shared" si="76"/>
        <v>0.04</v>
      </c>
      <c r="G1606">
        <f t="shared" si="77"/>
        <v>11.4808</v>
      </c>
    </row>
    <row r="1607" spans="1:7" x14ac:dyDescent="0.25">
      <c r="A1607" t="s">
        <v>1617</v>
      </c>
      <c r="B1607">
        <v>877.4</v>
      </c>
      <c r="C1607" t="s">
        <v>5</v>
      </c>
      <c r="D1607" t="s">
        <v>5</v>
      </c>
      <c r="E1607">
        <f t="shared" si="75"/>
        <v>0.5</v>
      </c>
      <c r="F1607">
        <f t="shared" si="76"/>
        <v>0.77</v>
      </c>
      <c r="G1607">
        <f t="shared" si="77"/>
        <v>337.79899999999998</v>
      </c>
    </row>
    <row r="1608" spans="1:7" x14ac:dyDescent="0.25">
      <c r="A1608" t="s">
        <v>1618</v>
      </c>
      <c r="B1608">
        <v>1131.67</v>
      </c>
      <c r="C1608" t="s">
        <v>94</v>
      </c>
      <c r="D1608" t="s">
        <v>11</v>
      </c>
      <c r="E1608">
        <f t="shared" si="75"/>
        <v>0.9</v>
      </c>
      <c r="F1608">
        <f t="shared" si="76"/>
        <v>0.04</v>
      </c>
      <c r="G1608">
        <f t="shared" si="77"/>
        <v>4.5266799999999989</v>
      </c>
    </row>
    <row r="1609" spans="1:7" x14ac:dyDescent="0.25">
      <c r="A1609" t="s">
        <v>1619</v>
      </c>
      <c r="B1609">
        <v>1384.55</v>
      </c>
      <c r="C1609" t="s">
        <v>52</v>
      </c>
      <c r="D1609" t="s">
        <v>7</v>
      </c>
      <c r="E1609">
        <f t="shared" si="75"/>
        <v>0.2</v>
      </c>
      <c r="F1609">
        <f t="shared" si="76"/>
        <v>0.21</v>
      </c>
      <c r="G1609">
        <f t="shared" si="77"/>
        <v>232.6044</v>
      </c>
    </row>
    <row r="1610" spans="1:7" x14ac:dyDescent="0.25">
      <c r="A1610" t="s">
        <v>1620</v>
      </c>
      <c r="B1610">
        <v>878.34</v>
      </c>
      <c r="C1610" t="s">
        <v>52</v>
      </c>
      <c r="D1610" t="s">
        <v>7</v>
      </c>
      <c r="E1610">
        <f t="shared" si="75"/>
        <v>0.2</v>
      </c>
      <c r="F1610">
        <f t="shared" si="76"/>
        <v>0.21</v>
      </c>
      <c r="G1610">
        <f t="shared" si="77"/>
        <v>147.56112000000002</v>
      </c>
    </row>
    <row r="1611" spans="1:7" x14ac:dyDescent="0.25">
      <c r="A1611" t="s">
        <v>1621</v>
      </c>
      <c r="B1611">
        <v>1415.63</v>
      </c>
      <c r="C1611" t="s">
        <v>94</v>
      </c>
      <c r="D1611" t="s">
        <v>11</v>
      </c>
      <c r="E1611">
        <f t="shared" si="75"/>
        <v>0.9</v>
      </c>
      <c r="F1611">
        <f t="shared" si="76"/>
        <v>0.04</v>
      </c>
      <c r="G1611">
        <f t="shared" si="77"/>
        <v>5.6625199999999998</v>
      </c>
    </row>
    <row r="1612" spans="1:7" x14ac:dyDescent="0.25">
      <c r="A1612" t="s">
        <v>1622</v>
      </c>
      <c r="B1612">
        <v>1122.8800000000001</v>
      </c>
      <c r="C1612" t="s">
        <v>9</v>
      </c>
      <c r="D1612" t="s">
        <v>21</v>
      </c>
      <c r="E1612">
        <f t="shared" si="75"/>
        <v>0</v>
      </c>
      <c r="F1612">
        <f t="shared" si="76"/>
        <v>0.65</v>
      </c>
      <c r="G1612">
        <f t="shared" si="77"/>
        <v>729.87200000000007</v>
      </c>
    </row>
    <row r="1613" spans="1:7" x14ac:dyDescent="0.25">
      <c r="A1613" t="s">
        <v>1623</v>
      </c>
      <c r="B1613">
        <v>990.09</v>
      </c>
      <c r="C1613" t="s">
        <v>31</v>
      </c>
      <c r="D1613" t="s">
        <v>11</v>
      </c>
      <c r="E1613">
        <f t="shared" si="75"/>
        <v>0.9</v>
      </c>
      <c r="F1613">
        <f t="shared" si="76"/>
        <v>0.43</v>
      </c>
      <c r="G1613">
        <f t="shared" si="77"/>
        <v>42.573869999999992</v>
      </c>
    </row>
    <row r="1614" spans="1:7" x14ac:dyDescent="0.25">
      <c r="A1614" t="s">
        <v>1624</v>
      </c>
      <c r="B1614">
        <v>845.69</v>
      </c>
      <c r="C1614" t="s">
        <v>5</v>
      </c>
      <c r="D1614" t="s">
        <v>5</v>
      </c>
      <c r="E1614">
        <f t="shared" si="75"/>
        <v>0.5</v>
      </c>
      <c r="F1614">
        <f t="shared" si="76"/>
        <v>0.77</v>
      </c>
      <c r="G1614">
        <f t="shared" si="77"/>
        <v>325.59065000000004</v>
      </c>
    </row>
    <row r="1615" spans="1:7" x14ac:dyDescent="0.25">
      <c r="A1615" t="s">
        <v>1625</v>
      </c>
      <c r="B1615">
        <v>764.94</v>
      </c>
      <c r="C1615" t="s">
        <v>94</v>
      </c>
      <c r="D1615" t="s">
        <v>5</v>
      </c>
      <c r="E1615">
        <f t="shared" si="75"/>
        <v>0.5</v>
      </c>
      <c r="F1615">
        <f t="shared" si="76"/>
        <v>0.04</v>
      </c>
      <c r="G1615">
        <f t="shared" si="77"/>
        <v>15.298800000000002</v>
      </c>
    </row>
    <row r="1616" spans="1:7" x14ac:dyDescent="0.25">
      <c r="A1616" t="s">
        <v>1626</v>
      </c>
      <c r="B1616">
        <v>730.25</v>
      </c>
      <c r="C1616" t="s">
        <v>5</v>
      </c>
      <c r="D1616" t="s">
        <v>7</v>
      </c>
      <c r="E1616">
        <f t="shared" si="75"/>
        <v>0.2</v>
      </c>
      <c r="F1616">
        <f t="shared" si="76"/>
        <v>0.77</v>
      </c>
      <c r="G1616">
        <f t="shared" si="77"/>
        <v>449.83400000000006</v>
      </c>
    </row>
    <row r="1617" spans="1:7" x14ac:dyDescent="0.25">
      <c r="A1617" t="s">
        <v>1627</v>
      </c>
      <c r="B1617">
        <v>1032.25</v>
      </c>
      <c r="C1617" t="s">
        <v>52</v>
      </c>
      <c r="D1617" t="s">
        <v>11</v>
      </c>
      <c r="E1617">
        <f t="shared" si="75"/>
        <v>0.9</v>
      </c>
      <c r="F1617">
        <f t="shared" si="76"/>
        <v>0.21</v>
      </c>
      <c r="G1617">
        <f t="shared" si="77"/>
        <v>21.677249999999994</v>
      </c>
    </row>
    <row r="1618" spans="1:7" x14ac:dyDescent="0.25">
      <c r="A1618" t="s">
        <v>1628</v>
      </c>
      <c r="B1618">
        <v>898.23</v>
      </c>
      <c r="C1618" t="s">
        <v>94</v>
      </c>
      <c r="D1618" t="s">
        <v>5</v>
      </c>
      <c r="E1618">
        <f t="shared" si="75"/>
        <v>0.5</v>
      </c>
      <c r="F1618">
        <f t="shared" si="76"/>
        <v>0.04</v>
      </c>
      <c r="G1618">
        <f t="shared" si="77"/>
        <v>17.964600000000001</v>
      </c>
    </row>
    <row r="1619" spans="1:7" x14ac:dyDescent="0.25">
      <c r="A1619" t="s">
        <v>1629</v>
      </c>
      <c r="B1619">
        <v>749.3</v>
      </c>
      <c r="C1619" t="s">
        <v>52</v>
      </c>
      <c r="D1619" t="s">
        <v>11</v>
      </c>
      <c r="E1619">
        <f t="shared" si="75"/>
        <v>0.9</v>
      </c>
      <c r="F1619">
        <f t="shared" si="76"/>
        <v>0.21</v>
      </c>
      <c r="G1619">
        <f t="shared" si="77"/>
        <v>15.735299999999995</v>
      </c>
    </row>
    <row r="1620" spans="1:7" x14ac:dyDescent="0.25">
      <c r="A1620" t="s">
        <v>1630</v>
      </c>
      <c r="B1620">
        <v>1130.54</v>
      </c>
      <c r="C1620" t="s">
        <v>94</v>
      </c>
      <c r="D1620" t="s">
        <v>11</v>
      </c>
      <c r="E1620">
        <f t="shared" si="75"/>
        <v>0.9</v>
      </c>
      <c r="F1620">
        <f t="shared" si="76"/>
        <v>0.04</v>
      </c>
      <c r="G1620">
        <f t="shared" si="77"/>
        <v>4.5221599999999995</v>
      </c>
    </row>
    <row r="1621" spans="1:7" x14ac:dyDescent="0.25">
      <c r="A1621" t="s">
        <v>1631</v>
      </c>
      <c r="B1621">
        <v>1267.1400000000001</v>
      </c>
      <c r="C1621" t="s">
        <v>5</v>
      </c>
      <c r="D1621" t="s">
        <v>5</v>
      </c>
      <c r="E1621">
        <f t="shared" si="75"/>
        <v>0.5</v>
      </c>
      <c r="F1621">
        <f t="shared" si="76"/>
        <v>0.77</v>
      </c>
      <c r="G1621">
        <f t="shared" si="77"/>
        <v>487.84890000000007</v>
      </c>
    </row>
    <row r="1622" spans="1:7" x14ac:dyDescent="0.25">
      <c r="A1622" t="s">
        <v>1632</v>
      </c>
      <c r="B1622">
        <v>781.54</v>
      </c>
      <c r="C1622" t="s">
        <v>52</v>
      </c>
      <c r="D1622" t="s">
        <v>11</v>
      </c>
      <c r="E1622">
        <f t="shared" si="75"/>
        <v>0.9</v>
      </c>
      <c r="F1622">
        <f t="shared" si="76"/>
        <v>0.21</v>
      </c>
      <c r="G1622">
        <f t="shared" si="77"/>
        <v>16.412339999999993</v>
      </c>
    </row>
    <row r="1623" spans="1:7" x14ac:dyDescent="0.25">
      <c r="A1623" t="s">
        <v>1633</v>
      </c>
      <c r="B1623">
        <v>699.71</v>
      </c>
      <c r="C1623" t="s">
        <v>94</v>
      </c>
      <c r="D1623" t="s">
        <v>11</v>
      </c>
      <c r="E1623">
        <f t="shared" si="75"/>
        <v>0.9</v>
      </c>
      <c r="F1623">
        <f t="shared" si="76"/>
        <v>0.04</v>
      </c>
      <c r="G1623">
        <f t="shared" si="77"/>
        <v>2.7988399999999998</v>
      </c>
    </row>
    <row r="1624" spans="1:7" x14ac:dyDescent="0.25">
      <c r="A1624" t="s">
        <v>1634</v>
      </c>
      <c r="B1624">
        <v>1047.6099999999999</v>
      </c>
      <c r="C1624" t="s">
        <v>52</v>
      </c>
      <c r="D1624" t="s">
        <v>7</v>
      </c>
      <c r="E1624">
        <f t="shared" si="75"/>
        <v>0.2</v>
      </c>
      <c r="F1624">
        <f t="shared" si="76"/>
        <v>0.21</v>
      </c>
      <c r="G1624">
        <f t="shared" si="77"/>
        <v>175.99847999999997</v>
      </c>
    </row>
    <row r="1625" spans="1:7" x14ac:dyDescent="0.25">
      <c r="A1625" t="s">
        <v>1635</v>
      </c>
      <c r="B1625">
        <v>812.5</v>
      </c>
      <c r="C1625" t="s">
        <v>5</v>
      </c>
      <c r="D1625" t="s">
        <v>5</v>
      </c>
      <c r="E1625">
        <f t="shared" si="75"/>
        <v>0.5</v>
      </c>
      <c r="F1625">
        <f t="shared" si="76"/>
        <v>0.77</v>
      </c>
      <c r="G1625">
        <f t="shared" si="77"/>
        <v>312.8125</v>
      </c>
    </row>
    <row r="1626" spans="1:7" x14ac:dyDescent="0.25">
      <c r="A1626" t="s">
        <v>1636</v>
      </c>
      <c r="B1626">
        <v>771.13</v>
      </c>
      <c r="C1626" t="s">
        <v>31</v>
      </c>
      <c r="D1626" t="s">
        <v>11</v>
      </c>
      <c r="E1626">
        <f t="shared" si="75"/>
        <v>0.9</v>
      </c>
      <c r="F1626">
        <f t="shared" si="76"/>
        <v>0.43</v>
      </c>
      <c r="G1626">
        <f t="shared" si="77"/>
        <v>33.15858999999999</v>
      </c>
    </row>
    <row r="1627" spans="1:7" x14ac:dyDescent="0.25">
      <c r="A1627" t="s">
        <v>1637</v>
      </c>
      <c r="B1627">
        <v>502.59</v>
      </c>
      <c r="C1627" t="s">
        <v>31</v>
      </c>
      <c r="D1627" t="s">
        <v>11</v>
      </c>
      <c r="E1627">
        <f t="shared" si="75"/>
        <v>0.9</v>
      </c>
      <c r="F1627">
        <f t="shared" si="76"/>
        <v>0.43</v>
      </c>
      <c r="G1627">
        <f t="shared" si="77"/>
        <v>21.611369999999994</v>
      </c>
    </row>
    <row r="1628" spans="1:7" x14ac:dyDescent="0.25">
      <c r="A1628" t="s">
        <v>1638</v>
      </c>
      <c r="B1628">
        <v>1179.76</v>
      </c>
      <c r="C1628" t="s">
        <v>31</v>
      </c>
      <c r="D1628" t="s">
        <v>21</v>
      </c>
      <c r="E1628">
        <f t="shared" si="75"/>
        <v>0</v>
      </c>
      <c r="F1628">
        <f t="shared" si="76"/>
        <v>0.43</v>
      </c>
      <c r="G1628">
        <f t="shared" si="77"/>
        <v>507.29679999999996</v>
      </c>
    </row>
    <row r="1629" spans="1:7" x14ac:dyDescent="0.25">
      <c r="A1629" t="s">
        <v>1639</v>
      </c>
      <c r="B1629">
        <v>660.47</v>
      </c>
      <c r="C1629" t="s">
        <v>5</v>
      </c>
      <c r="D1629" t="s">
        <v>11</v>
      </c>
      <c r="E1629">
        <f t="shared" si="75"/>
        <v>0.9</v>
      </c>
      <c r="F1629">
        <f t="shared" si="76"/>
        <v>0.77</v>
      </c>
      <c r="G1629">
        <f t="shared" si="77"/>
        <v>50.856189999999991</v>
      </c>
    </row>
    <row r="1630" spans="1:7" x14ac:dyDescent="0.25">
      <c r="A1630" t="s">
        <v>1640</v>
      </c>
      <c r="B1630">
        <v>715.46</v>
      </c>
      <c r="C1630" t="s">
        <v>9</v>
      </c>
      <c r="D1630" t="s">
        <v>11</v>
      </c>
      <c r="E1630">
        <f t="shared" si="75"/>
        <v>0.9</v>
      </c>
      <c r="F1630">
        <f t="shared" si="76"/>
        <v>0.65</v>
      </c>
      <c r="G1630">
        <f t="shared" si="77"/>
        <v>46.504899999999992</v>
      </c>
    </row>
    <row r="1631" spans="1:7" x14ac:dyDescent="0.25">
      <c r="A1631" t="s">
        <v>1641</v>
      </c>
      <c r="B1631">
        <v>750</v>
      </c>
      <c r="C1631" t="s">
        <v>94</v>
      </c>
      <c r="D1631" t="s">
        <v>5</v>
      </c>
      <c r="E1631">
        <f t="shared" si="75"/>
        <v>0.5</v>
      </c>
      <c r="F1631">
        <f t="shared" si="76"/>
        <v>0.04</v>
      </c>
      <c r="G1631">
        <f t="shared" si="77"/>
        <v>15</v>
      </c>
    </row>
    <row r="1632" spans="1:7" x14ac:dyDescent="0.25">
      <c r="A1632" t="s">
        <v>1642</v>
      </c>
      <c r="B1632">
        <v>977.05</v>
      </c>
      <c r="C1632" t="s">
        <v>52</v>
      </c>
      <c r="D1632" t="s">
        <v>11</v>
      </c>
      <c r="E1632">
        <f t="shared" si="75"/>
        <v>0.9</v>
      </c>
      <c r="F1632">
        <f t="shared" si="76"/>
        <v>0.21</v>
      </c>
      <c r="G1632">
        <f t="shared" si="77"/>
        <v>20.518049999999995</v>
      </c>
    </row>
    <row r="1633" spans="1:7" x14ac:dyDescent="0.25">
      <c r="A1633" t="s">
        <v>1643</v>
      </c>
      <c r="B1633">
        <v>796.16</v>
      </c>
      <c r="C1633" t="s">
        <v>31</v>
      </c>
      <c r="D1633" t="s">
        <v>7</v>
      </c>
      <c r="E1633">
        <f t="shared" si="75"/>
        <v>0.2</v>
      </c>
      <c r="F1633">
        <f t="shared" si="76"/>
        <v>0.43</v>
      </c>
      <c r="G1633">
        <f t="shared" si="77"/>
        <v>273.87903999999997</v>
      </c>
    </row>
    <row r="1634" spans="1:7" x14ac:dyDescent="0.25">
      <c r="A1634" t="s">
        <v>1644</v>
      </c>
      <c r="B1634">
        <v>1288.31</v>
      </c>
      <c r="C1634" t="s">
        <v>52</v>
      </c>
      <c r="D1634" t="s">
        <v>21</v>
      </c>
      <c r="E1634">
        <f t="shared" si="75"/>
        <v>0</v>
      </c>
      <c r="F1634">
        <f t="shared" si="76"/>
        <v>0.21</v>
      </c>
      <c r="G1634">
        <f t="shared" si="77"/>
        <v>270.54509999999999</v>
      </c>
    </row>
    <row r="1635" spans="1:7" x14ac:dyDescent="0.25">
      <c r="A1635" t="s">
        <v>1645</v>
      </c>
      <c r="B1635">
        <v>736.04</v>
      </c>
      <c r="C1635" t="s">
        <v>9</v>
      </c>
      <c r="D1635" t="s">
        <v>11</v>
      </c>
      <c r="E1635">
        <f t="shared" si="75"/>
        <v>0.9</v>
      </c>
      <c r="F1635">
        <f t="shared" si="76"/>
        <v>0.65</v>
      </c>
      <c r="G1635">
        <f t="shared" si="77"/>
        <v>47.84259999999999</v>
      </c>
    </row>
    <row r="1636" spans="1:7" x14ac:dyDescent="0.25">
      <c r="A1636" t="s">
        <v>1646</v>
      </c>
      <c r="B1636">
        <v>822.57</v>
      </c>
      <c r="C1636" t="s">
        <v>5</v>
      </c>
      <c r="D1636" t="s">
        <v>5</v>
      </c>
      <c r="E1636">
        <f t="shared" si="75"/>
        <v>0.5</v>
      </c>
      <c r="F1636">
        <f t="shared" si="76"/>
        <v>0.77</v>
      </c>
      <c r="G1636">
        <f t="shared" si="77"/>
        <v>316.68945000000002</v>
      </c>
    </row>
    <row r="1637" spans="1:7" x14ac:dyDescent="0.25">
      <c r="A1637" t="s">
        <v>1647</v>
      </c>
      <c r="B1637">
        <v>660.69</v>
      </c>
      <c r="C1637" t="s">
        <v>94</v>
      </c>
      <c r="D1637" t="s">
        <v>11</v>
      </c>
      <c r="E1637">
        <f t="shared" si="75"/>
        <v>0.9</v>
      </c>
      <c r="F1637">
        <f t="shared" si="76"/>
        <v>0.04</v>
      </c>
      <c r="G1637">
        <f t="shared" si="77"/>
        <v>2.6427599999999996</v>
      </c>
    </row>
    <row r="1638" spans="1:7" x14ac:dyDescent="0.25">
      <c r="A1638" t="s">
        <v>1648</v>
      </c>
      <c r="B1638">
        <v>818.29</v>
      </c>
      <c r="C1638" t="s">
        <v>94</v>
      </c>
      <c r="D1638" t="s">
        <v>5</v>
      </c>
      <c r="E1638">
        <f t="shared" si="75"/>
        <v>0.5</v>
      </c>
      <c r="F1638">
        <f t="shared" si="76"/>
        <v>0.04</v>
      </c>
      <c r="G1638">
        <f t="shared" si="77"/>
        <v>16.3658</v>
      </c>
    </row>
    <row r="1639" spans="1:7" x14ac:dyDescent="0.25">
      <c r="A1639" t="s">
        <v>1649</v>
      </c>
      <c r="B1639">
        <v>604.79</v>
      </c>
      <c r="C1639" t="s">
        <v>5</v>
      </c>
      <c r="D1639" t="s">
        <v>5</v>
      </c>
      <c r="E1639">
        <f t="shared" si="75"/>
        <v>0.5</v>
      </c>
      <c r="F1639">
        <f t="shared" si="76"/>
        <v>0.77</v>
      </c>
      <c r="G1639">
        <f t="shared" si="77"/>
        <v>232.84414999999998</v>
      </c>
    </row>
    <row r="1640" spans="1:7" x14ac:dyDescent="0.25">
      <c r="A1640" t="s">
        <v>1650</v>
      </c>
      <c r="B1640">
        <v>833.12</v>
      </c>
      <c r="C1640" t="s">
        <v>52</v>
      </c>
      <c r="D1640" t="s">
        <v>7</v>
      </c>
      <c r="E1640">
        <f t="shared" si="75"/>
        <v>0.2</v>
      </c>
      <c r="F1640">
        <f t="shared" si="76"/>
        <v>0.21</v>
      </c>
      <c r="G1640">
        <f t="shared" si="77"/>
        <v>139.96415999999999</v>
      </c>
    </row>
    <row r="1641" spans="1:7" x14ac:dyDescent="0.25">
      <c r="A1641" t="s">
        <v>1651</v>
      </c>
      <c r="B1641">
        <v>1244.05</v>
      </c>
      <c r="C1641" t="s">
        <v>5</v>
      </c>
      <c r="D1641" t="s">
        <v>21</v>
      </c>
      <c r="E1641">
        <f t="shared" si="75"/>
        <v>0</v>
      </c>
      <c r="F1641">
        <f t="shared" si="76"/>
        <v>0.77</v>
      </c>
      <c r="G1641">
        <f t="shared" si="77"/>
        <v>957.91849999999999</v>
      </c>
    </row>
    <row r="1642" spans="1:7" x14ac:dyDescent="0.25">
      <c r="A1642" t="s">
        <v>1652</v>
      </c>
      <c r="B1642">
        <v>1034.48</v>
      </c>
      <c r="C1642" t="s">
        <v>52</v>
      </c>
      <c r="D1642" t="s">
        <v>7</v>
      </c>
      <c r="E1642">
        <f t="shared" si="75"/>
        <v>0.2</v>
      </c>
      <c r="F1642">
        <f t="shared" si="76"/>
        <v>0.21</v>
      </c>
      <c r="G1642">
        <f t="shared" si="77"/>
        <v>173.79264000000001</v>
      </c>
    </row>
    <row r="1643" spans="1:7" x14ac:dyDescent="0.25">
      <c r="A1643" t="s">
        <v>1653</v>
      </c>
      <c r="B1643">
        <v>830.33</v>
      </c>
      <c r="C1643" t="s">
        <v>9</v>
      </c>
      <c r="D1643" t="s">
        <v>7</v>
      </c>
      <c r="E1643">
        <f t="shared" si="75"/>
        <v>0.2</v>
      </c>
      <c r="F1643">
        <f t="shared" si="76"/>
        <v>0.65</v>
      </c>
      <c r="G1643">
        <f t="shared" si="77"/>
        <v>431.77160000000003</v>
      </c>
    </row>
    <row r="1644" spans="1:7" x14ac:dyDescent="0.25">
      <c r="A1644" t="s">
        <v>1654</v>
      </c>
      <c r="B1644">
        <v>897.25</v>
      </c>
      <c r="C1644" t="s">
        <v>5</v>
      </c>
      <c r="D1644" t="s">
        <v>5</v>
      </c>
      <c r="E1644">
        <f t="shared" si="75"/>
        <v>0.5</v>
      </c>
      <c r="F1644">
        <f t="shared" si="76"/>
        <v>0.77</v>
      </c>
      <c r="G1644">
        <f t="shared" si="77"/>
        <v>345.44125000000003</v>
      </c>
    </row>
    <row r="1645" spans="1:7" x14ac:dyDescent="0.25">
      <c r="A1645" t="s">
        <v>1655</v>
      </c>
      <c r="B1645">
        <v>1061.1099999999999</v>
      </c>
      <c r="C1645" t="s">
        <v>94</v>
      </c>
      <c r="D1645" t="s">
        <v>7</v>
      </c>
      <c r="E1645">
        <f t="shared" si="75"/>
        <v>0.2</v>
      </c>
      <c r="F1645">
        <f t="shared" si="76"/>
        <v>0.04</v>
      </c>
      <c r="G1645">
        <f t="shared" si="77"/>
        <v>33.95552</v>
      </c>
    </row>
    <row r="1646" spans="1:7" x14ac:dyDescent="0.25">
      <c r="A1646" t="s">
        <v>1656</v>
      </c>
      <c r="B1646">
        <v>1367.83</v>
      </c>
      <c r="C1646" t="s">
        <v>5</v>
      </c>
      <c r="D1646" t="s">
        <v>11</v>
      </c>
      <c r="E1646">
        <f t="shared" si="75"/>
        <v>0.9</v>
      </c>
      <c r="F1646">
        <f t="shared" si="76"/>
        <v>0.77</v>
      </c>
      <c r="G1646">
        <f t="shared" si="77"/>
        <v>105.32290999999998</v>
      </c>
    </row>
    <row r="1647" spans="1:7" x14ac:dyDescent="0.25">
      <c r="A1647" t="s">
        <v>1657</v>
      </c>
      <c r="B1647">
        <v>657.93</v>
      </c>
      <c r="C1647" t="s">
        <v>5</v>
      </c>
      <c r="D1647" t="s">
        <v>7</v>
      </c>
      <c r="E1647">
        <f t="shared" si="75"/>
        <v>0.2</v>
      </c>
      <c r="F1647">
        <f t="shared" si="76"/>
        <v>0.77</v>
      </c>
      <c r="G1647">
        <f t="shared" si="77"/>
        <v>405.28487999999999</v>
      </c>
    </row>
    <row r="1648" spans="1:7" x14ac:dyDescent="0.25">
      <c r="A1648" t="s">
        <v>1658</v>
      </c>
      <c r="B1648">
        <v>715.28</v>
      </c>
      <c r="C1648" t="s">
        <v>52</v>
      </c>
      <c r="D1648" t="s">
        <v>7</v>
      </c>
      <c r="E1648">
        <f t="shared" si="75"/>
        <v>0.2</v>
      </c>
      <c r="F1648">
        <f t="shared" si="76"/>
        <v>0.21</v>
      </c>
      <c r="G1648">
        <f t="shared" si="77"/>
        <v>120.16704</v>
      </c>
    </row>
    <row r="1649" spans="1:7" x14ac:dyDescent="0.25">
      <c r="A1649" t="s">
        <v>1659</v>
      </c>
      <c r="B1649">
        <v>1008.56</v>
      </c>
      <c r="C1649" t="s">
        <v>52</v>
      </c>
      <c r="D1649" t="s">
        <v>11</v>
      </c>
      <c r="E1649">
        <f t="shared" si="75"/>
        <v>0.9</v>
      </c>
      <c r="F1649">
        <f t="shared" si="76"/>
        <v>0.21</v>
      </c>
      <c r="G1649">
        <f t="shared" si="77"/>
        <v>21.179759999999995</v>
      </c>
    </row>
    <row r="1650" spans="1:7" x14ac:dyDescent="0.25">
      <c r="A1650" t="s">
        <v>1660</v>
      </c>
      <c r="B1650">
        <v>1275.5999999999999</v>
      </c>
      <c r="C1650" t="s">
        <v>9</v>
      </c>
      <c r="D1650" t="s">
        <v>5</v>
      </c>
      <c r="E1650">
        <f t="shared" si="75"/>
        <v>0.5</v>
      </c>
      <c r="F1650">
        <f t="shared" si="76"/>
        <v>0.65</v>
      </c>
      <c r="G1650">
        <f t="shared" si="77"/>
        <v>414.57</v>
      </c>
    </row>
    <row r="1651" spans="1:7" x14ac:dyDescent="0.25">
      <c r="A1651" t="s">
        <v>1661</v>
      </c>
      <c r="B1651">
        <v>858.07</v>
      </c>
      <c r="C1651" t="s">
        <v>52</v>
      </c>
      <c r="D1651" t="s">
        <v>5</v>
      </c>
      <c r="E1651">
        <f t="shared" si="75"/>
        <v>0.5</v>
      </c>
      <c r="F1651">
        <f t="shared" si="76"/>
        <v>0.21</v>
      </c>
      <c r="G1651">
        <f t="shared" si="77"/>
        <v>90.097350000000006</v>
      </c>
    </row>
    <row r="1652" spans="1:7" x14ac:dyDescent="0.25">
      <c r="A1652" t="s">
        <v>1662</v>
      </c>
      <c r="B1652">
        <v>1277.72</v>
      </c>
      <c r="C1652" t="s">
        <v>52</v>
      </c>
      <c r="D1652" t="s">
        <v>7</v>
      </c>
      <c r="E1652">
        <f t="shared" si="75"/>
        <v>0.2</v>
      </c>
      <c r="F1652">
        <f t="shared" si="76"/>
        <v>0.21</v>
      </c>
      <c r="G1652">
        <f t="shared" si="77"/>
        <v>214.65696</v>
      </c>
    </row>
    <row r="1653" spans="1:7" x14ac:dyDescent="0.25">
      <c r="A1653" t="s">
        <v>1663</v>
      </c>
      <c r="B1653">
        <v>739.87</v>
      </c>
      <c r="C1653" t="s">
        <v>5</v>
      </c>
      <c r="D1653" t="s">
        <v>11</v>
      </c>
      <c r="E1653">
        <f t="shared" si="75"/>
        <v>0.9</v>
      </c>
      <c r="F1653">
        <f t="shared" si="76"/>
        <v>0.77</v>
      </c>
      <c r="G1653">
        <f t="shared" si="77"/>
        <v>56.969989999999996</v>
      </c>
    </row>
    <row r="1654" spans="1:7" x14ac:dyDescent="0.25">
      <c r="A1654" t="s">
        <v>1664</v>
      </c>
      <c r="B1654">
        <v>1488.1</v>
      </c>
      <c r="C1654" t="s">
        <v>94</v>
      </c>
      <c r="D1654" t="s">
        <v>11</v>
      </c>
      <c r="E1654">
        <f t="shared" si="75"/>
        <v>0.9</v>
      </c>
      <c r="F1654">
        <f t="shared" si="76"/>
        <v>0.04</v>
      </c>
      <c r="G1654">
        <f t="shared" si="77"/>
        <v>5.952399999999999</v>
      </c>
    </row>
    <row r="1655" spans="1:7" x14ac:dyDescent="0.25">
      <c r="A1655" t="s">
        <v>1665</v>
      </c>
      <c r="B1655">
        <v>816.63</v>
      </c>
      <c r="C1655" t="s">
        <v>31</v>
      </c>
      <c r="D1655" t="s">
        <v>5</v>
      </c>
      <c r="E1655">
        <f t="shared" si="75"/>
        <v>0.5</v>
      </c>
      <c r="F1655">
        <f t="shared" si="76"/>
        <v>0.43</v>
      </c>
      <c r="G1655">
        <f t="shared" si="77"/>
        <v>175.57544999999999</v>
      </c>
    </row>
    <row r="1656" spans="1:7" x14ac:dyDescent="0.25">
      <c r="A1656" t="s">
        <v>1666</v>
      </c>
      <c r="B1656">
        <v>1353.9</v>
      </c>
      <c r="C1656" t="s">
        <v>5</v>
      </c>
      <c r="D1656" t="s">
        <v>21</v>
      </c>
      <c r="E1656">
        <f t="shared" si="75"/>
        <v>0</v>
      </c>
      <c r="F1656">
        <f t="shared" si="76"/>
        <v>0.77</v>
      </c>
      <c r="G1656">
        <f t="shared" si="77"/>
        <v>1042.5030000000002</v>
      </c>
    </row>
    <row r="1657" spans="1:7" x14ac:dyDescent="0.25">
      <c r="A1657" t="s">
        <v>1667</v>
      </c>
      <c r="B1657">
        <v>881.08</v>
      </c>
      <c r="C1657" t="s">
        <v>5</v>
      </c>
      <c r="D1657" t="s">
        <v>11</v>
      </c>
      <c r="E1657">
        <f t="shared" si="75"/>
        <v>0.9</v>
      </c>
      <c r="F1657">
        <f t="shared" si="76"/>
        <v>0.77</v>
      </c>
      <c r="G1657">
        <f t="shared" si="77"/>
        <v>67.843159999999983</v>
      </c>
    </row>
    <row r="1658" spans="1:7" x14ac:dyDescent="0.25">
      <c r="A1658" t="s">
        <v>1668</v>
      </c>
      <c r="B1658">
        <v>1326.19</v>
      </c>
      <c r="C1658" t="s">
        <v>31</v>
      </c>
      <c r="D1658" t="s">
        <v>5</v>
      </c>
      <c r="E1658">
        <f t="shared" si="75"/>
        <v>0.5</v>
      </c>
      <c r="F1658">
        <f t="shared" si="76"/>
        <v>0.43</v>
      </c>
      <c r="G1658">
        <f t="shared" si="77"/>
        <v>285.13085000000001</v>
      </c>
    </row>
    <row r="1659" spans="1:7" x14ac:dyDescent="0.25">
      <c r="A1659" t="s">
        <v>1669</v>
      </c>
      <c r="B1659">
        <v>751.56</v>
      </c>
      <c r="C1659" t="s">
        <v>52</v>
      </c>
      <c r="D1659" t="s">
        <v>5</v>
      </c>
      <c r="E1659">
        <f t="shared" si="75"/>
        <v>0.5</v>
      </c>
      <c r="F1659">
        <f t="shared" si="76"/>
        <v>0.21</v>
      </c>
      <c r="G1659">
        <f t="shared" si="77"/>
        <v>78.913799999999995</v>
      </c>
    </row>
    <row r="1660" spans="1:7" x14ac:dyDescent="0.25">
      <c r="A1660" t="s">
        <v>1670</v>
      </c>
      <c r="B1660">
        <v>1329.89</v>
      </c>
      <c r="C1660" t="s">
        <v>52</v>
      </c>
      <c r="D1660" t="s">
        <v>5</v>
      </c>
      <c r="E1660">
        <f t="shared" si="75"/>
        <v>0.5</v>
      </c>
      <c r="F1660">
        <f t="shared" si="76"/>
        <v>0.21</v>
      </c>
      <c r="G1660">
        <f t="shared" si="77"/>
        <v>139.63845000000001</v>
      </c>
    </row>
    <row r="1661" spans="1:7" x14ac:dyDescent="0.25">
      <c r="A1661" t="s">
        <v>1671</v>
      </c>
      <c r="B1661">
        <v>1101.1500000000001</v>
      </c>
      <c r="C1661" t="s">
        <v>5</v>
      </c>
      <c r="D1661" t="s">
        <v>5</v>
      </c>
      <c r="E1661">
        <f t="shared" si="75"/>
        <v>0.5</v>
      </c>
      <c r="F1661">
        <f t="shared" si="76"/>
        <v>0.77</v>
      </c>
      <c r="G1661">
        <f t="shared" si="77"/>
        <v>423.94275000000005</v>
      </c>
    </row>
    <row r="1662" spans="1:7" x14ac:dyDescent="0.25">
      <c r="A1662" t="s">
        <v>1672</v>
      </c>
      <c r="B1662">
        <v>559.03</v>
      </c>
      <c r="C1662" t="s">
        <v>94</v>
      </c>
      <c r="D1662" t="s">
        <v>5</v>
      </c>
      <c r="E1662">
        <f t="shared" si="75"/>
        <v>0.5</v>
      </c>
      <c r="F1662">
        <f t="shared" si="76"/>
        <v>0.04</v>
      </c>
      <c r="G1662">
        <f t="shared" si="77"/>
        <v>11.1806</v>
      </c>
    </row>
    <row r="1663" spans="1:7" x14ac:dyDescent="0.25">
      <c r="A1663" t="s">
        <v>1673</v>
      </c>
      <c r="B1663">
        <v>1484.93</v>
      </c>
      <c r="C1663" t="s">
        <v>5</v>
      </c>
      <c r="D1663" t="s">
        <v>7</v>
      </c>
      <c r="E1663">
        <f t="shared" si="75"/>
        <v>0.2</v>
      </c>
      <c r="F1663">
        <f t="shared" si="76"/>
        <v>0.77</v>
      </c>
      <c r="G1663">
        <f t="shared" si="77"/>
        <v>914.71688000000017</v>
      </c>
    </row>
    <row r="1664" spans="1:7" x14ac:dyDescent="0.25">
      <c r="A1664" t="s">
        <v>1674</v>
      </c>
      <c r="B1664">
        <v>685.65</v>
      </c>
      <c r="C1664" t="s">
        <v>52</v>
      </c>
      <c r="D1664" t="s">
        <v>7</v>
      </c>
      <c r="E1664">
        <f t="shared" si="75"/>
        <v>0.2</v>
      </c>
      <c r="F1664">
        <f t="shared" si="76"/>
        <v>0.21</v>
      </c>
      <c r="G1664">
        <f t="shared" si="77"/>
        <v>115.18919999999999</v>
      </c>
    </row>
    <row r="1665" spans="1:7" x14ac:dyDescent="0.25">
      <c r="A1665" t="s">
        <v>1675</v>
      </c>
      <c r="B1665">
        <v>965.37</v>
      </c>
      <c r="C1665" t="s">
        <v>5</v>
      </c>
      <c r="D1665" t="s">
        <v>5</v>
      </c>
      <c r="E1665">
        <f t="shared" si="75"/>
        <v>0.5</v>
      </c>
      <c r="F1665">
        <f t="shared" si="76"/>
        <v>0.77</v>
      </c>
      <c r="G1665">
        <f t="shared" si="77"/>
        <v>371.66745000000003</v>
      </c>
    </row>
    <row r="1666" spans="1:7" x14ac:dyDescent="0.25">
      <c r="A1666" t="s">
        <v>1676</v>
      </c>
      <c r="B1666">
        <v>1151.75</v>
      </c>
      <c r="C1666" t="s">
        <v>52</v>
      </c>
      <c r="D1666" t="s">
        <v>11</v>
      </c>
      <c r="E1666">
        <f t="shared" si="75"/>
        <v>0.9</v>
      </c>
      <c r="F1666">
        <f t="shared" si="76"/>
        <v>0.21</v>
      </c>
      <c r="G1666">
        <f t="shared" si="77"/>
        <v>24.186749999999993</v>
      </c>
    </row>
    <row r="1667" spans="1:7" x14ac:dyDescent="0.25">
      <c r="A1667" t="s">
        <v>1677</v>
      </c>
      <c r="B1667">
        <v>583.09</v>
      </c>
      <c r="C1667" t="s">
        <v>94</v>
      </c>
      <c r="D1667" t="s">
        <v>5</v>
      </c>
      <c r="E1667">
        <f t="shared" ref="E1667:E1730" si="78">VLOOKUP(D1667,$N$2:$O$5,2)</f>
        <v>0.5</v>
      </c>
      <c r="F1667">
        <f t="shared" ref="F1667:F1730" si="79">VLOOKUP(C1667, $Q$2:$R$6, 2, FALSE)</f>
        <v>0.04</v>
      </c>
      <c r="G1667">
        <f t="shared" ref="G1667:G1730" si="80">(F1667*B1667)*(1-E1667)</f>
        <v>11.661800000000001</v>
      </c>
    </row>
    <row r="1668" spans="1:7" x14ac:dyDescent="0.25">
      <c r="A1668" t="s">
        <v>1678</v>
      </c>
      <c r="B1668">
        <v>727.03</v>
      </c>
      <c r="C1668" t="s">
        <v>94</v>
      </c>
      <c r="D1668" t="s">
        <v>11</v>
      </c>
      <c r="E1668">
        <f t="shared" si="78"/>
        <v>0.9</v>
      </c>
      <c r="F1668">
        <f t="shared" si="79"/>
        <v>0.04</v>
      </c>
      <c r="G1668">
        <f t="shared" si="80"/>
        <v>2.9081199999999994</v>
      </c>
    </row>
    <row r="1669" spans="1:7" x14ac:dyDescent="0.25">
      <c r="A1669" t="s">
        <v>1679</v>
      </c>
      <c r="B1669">
        <v>1374.44</v>
      </c>
      <c r="C1669" t="s">
        <v>5</v>
      </c>
      <c r="D1669" t="s">
        <v>5</v>
      </c>
      <c r="E1669">
        <f t="shared" si="78"/>
        <v>0.5</v>
      </c>
      <c r="F1669">
        <f t="shared" si="79"/>
        <v>0.77</v>
      </c>
      <c r="G1669">
        <f t="shared" si="80"/>
        <v>529.15940000000001</v>
      </c>
    </row>
    <row r="1670" spans="1:7" x14ac:dyDescent="0.25">
      <c r="A1670" t="s">
        <v>1680</v>
      </c>
      <c r="B1670">
        <v>617.4</v>
      </c>
      <c r="C1670" t="s">
        <v>52</v>
      </c>
      <c r="D1670" t="s">
        <v>5</v>
      </c>
      <c r="E1670">
        <f t="shared" si="78"/>
        <v>0.5</v>
      </c>
      <c r="F1670">
        <f t="shared" si="79"/>
        <v>0.21</v>
      </c>
      <c r="G1670">
        <f t="shared" si="80"/>
        <v>64.826999999999998</v>
      </c>
    </row>
    <row r="1671" spans="1:7" x14ac:dyDescent="0.25">
      <c r="A1671" t="s">
        <v>1681</v>
      </c>
      <c r="B1671">
        <v>701.13</v>
      </c>
      <c r="C1671" t="s">
        <v>9</v>
      </c>
      <c r="D1671" t="s">
        <v>11</v>
      </c>
      <c r="E1671">
        <f t="shared" si="78"/>
        <v>0.9</v>
      </c>
      <c r="F1671">
        <f t="shared" si="79"/>
        <v>0.65</v>
      </c>
      <c r="G1671">
        <f t="shared" si="80"/>
        <v>45.573449999999994</v>
      </c>
    </row>
    <row r="1672" spans="1:7" x14ac:dyDescent="0.25">
      <c r="A1672" t="s">
        <v>1682</v>
      </c>
      <c r="B1672">
        <v>971.29</v>
      </c>
      <c r="C1672" t="s">
        <v>9</v>
      </c>
      <c r="D1672" t="s">
        <v>11</v>
      </c>
      <c r="E1672">
        <f t="shared" si="78"/>
        <v>0.9</v>
      </c>
      <c r="F1672">
        <f t="shared" si="79"/>
        <v>0.65</v>
      </c>
      <c r="G1672">
        <f t="shared" si="80"/>
        <v>63.133849999999981</v>
      </c>
    </row>
    <row r="1673" spans="1:7" x14ac:dyDescent="0.25">
      <c r="A1673" t="s">
        <v>1683</v>
      </c>
      <c r="B1673">
        <v>1280.96</v>
      </c>
      <c r="C1673" t="s">
        <v>31</v>
      </c>
      <c r="D1673" t="s">
        <v>7</v>
      </c>
      <c r="E1673">
        <f t="shared" si="78"/>
        <v>0.2</v>
      </c>
      <c r="F1673">
        <f t="shared" si="79"/>
        <v>0.43</v>
      </c>
      <c r="G1673">
        <f t="shared" si="80"/>
        <v>440.65024000000005</v>
      </c>
    </row>
    <row r="1674" spans="1:7" x14ac:dyDescent="0.25">
      <c r="A1674" t="s">
        <v>1684</v>
      </c>
      <c r="B1674">
        <v>1495.07</v>
      </c>
      <c r="C1674" t="s">
        <v>31</v>
      </c>
      <c r="D1674" t="s">
        <v>7</v>
      </c>
      <c r="E1674">
        <f t="shared" si="78"/>
        <v>0.2</v>
      </c>
      <c r="F1674">
        <f t="shared" si="79"/>
        <v>0.43</v>
      </c>
      <c r="G1674">
        <f t="shared" si="80"/>
        <v>514.30408</v>
      </c>
    </row>
    <row r="1675" spans="1:7" x14ac:dyDescent="0.25">
      <c r="A1675" t="s">
        <v>1685</v>
      </c>
      <c r="B1675">
        <v>1338.81</v>
      </c>
      <c r="C1675" t="s">
        <v>94</v>
      </c>
      <c r="D1675" t="s">
        <v>7</v>
      </c>
      <c r="E1675">
        <f t="shared" si="78"/>
        <v>0.2</v>
      </c>
      <c r="F1675">
        <f t="shared" si="79"/>
        <v>0.04</v>
      </c>
      <c r="G1675">
        <f t="shared" si="80"/>
        <v>42.841920000000002</v>
      </c>
    </row>
    <row r="1676" spans="1:7" x14ac:dyDescent="0.25">
      <c r="A1676" t="s">
        <v>1686</v>
      </c>
      <c r="B1676">
        <v>627.09</v>
      </c>
      <c r="C1676" t="s">
        <v>5</v>
      </c>
      <c r="D1676" t="s">
        <v>21</v>
      </c>
      <c r="E1676">
        <f t="shared" si="78"/>
        <v>0</v>
      </c>
      <c r="F1676">
        <f t="shared" si="79"/>
        <v>0.77</v>
      </c>
      <c r="G1676">
        <f t="shared" si="80"/>
        <v>482.85930000000002</v>
      </c>
    </row>
    <row r="1677" spans="1:7" x14ac:dyDescent="0.25">
      <c r="A1677" t="s">
        <v>1687</v>
      </c>
      <c r="B1677">
        <v>869.97</v>
      </c>
      <c r="C1677" t="s">
        <v>94</v>
      </c>
      <c r="D1677" t="s">
        <v>7</v>
      </c>
      <c r="E1677">
        <f t="shared" si="78"/>
        <v>0.2</v>
      </c>
      <c r="F1677">
        <f t="shared" si="79"/>
        <v>0.04</v>
      </c>
      <c r="G1677">
        <f t="shared" si="80"/>
        <v>27.839040000000001</v>
      </c>
    </row>
    <row r="1678" spans="1:7" x14ac:dyDescent="0.25">
      <c r="A1678" t="s">
        <v>1688</v>
      </c>
      <c r="B1678">
        <v>1176.48</v>
      </c>
      <c r="C1678" t="s">
        <v>31</v>
      </c>
      <c r="D1678" t="s">
        <v>5</v>
      </c>
      <c r="E1678">
        <f t="shared" si="78"/>
        <v>0.5</v>
      </c>
      <c r="F1678">
        <f t="shared" si="79"/>
        <v>0.43</v>
      </c>
      <c r="G1678">
        <f t="shared" si="80"/>
        <v>252.94319999999999</v>
      </c>
    </row>
    <row r="1679" spans="1:7" x14ac:dyDescent="0.25">
      <c r="A1679" t="s">
        <v>1689</v>
      </c>
      <c r="B1679">
        <v>1426.8</v>
      </c>
      <c r="C1679" t="s">
        <v>31</v>
      </c>
      <c r="D1679" t="s">
        <v>5</v>
      </c>
      <c r="E1679">
        <f t="shared" si="78"/>
        <v>0.5</v>
      </c>
      <c r="F1679">
        <f t="shared" si="79"/>
        <v>0.43</v>
      </c>
      <c r="G1679">
        <f t="shared" si="80"/>
        <v>306.762</v>
      </c>
    </row>
    <row r="1680" spans="1:7" x14ac:dyDescent="0.25">
      <c r="A1680" t="s">
        <v>1690</v>
      </c>
      <c r="B1680">
        <v>848.13</v>
      </c>
      <c r="C1680" t="s">
        <v>52</v>
      </c>
      <c r="D1680" t="s">
        <v>21</v>
      </c>
      <c r="E1680">
        <f t="shared" si="78"/>
        <v>0</v>
      </c>
      <c r="F1680">
        <f t="shared" si="79"/>
        <v>0.21</v>
      </c>
      <c r="G1680">
        <f t="shared" si="80"/>
        <v>178.10729999999998</v>
      </c>
    </row>
    <row r="1681" spans="1:7" x14ac:dyDescent="0.25">
      <c r="A1681" t="s">
        <v>1691</v>
      </c>
      <c r="B1681">
        <v>647.16</v>
      </c>
      <c r="C1681" t="s">
        <v>52</v>
      </c>
      <c r="D1681" t="s">
        <v>7</v>
      </c>
      <c r="E1681">
        <f t="shared" si="78"/>
        <v>0.2</v>
      </c>
      <c r="F1681">
        <f t="shared" si="79"/>
        <v>0.21</v>
      </c>
      <c r="G1681">
        <f t="shared" si="80"/>
        <v>108.72287999999999</v>
      </c>
    </row>
    <row r="1682" spans="1:7" x14ac:dyDescent="0.25">
      <c r="A1682" t="s">
        <v>1692</v>
      </c>
      <c r="B1682">
        <v>975.7</v>
      </c>
      <c r="C1682" t="s">
        <v>52</v>
      </c>
      <c r="D1682" t="s">
        <v>7</v>
      </c>
      <c r="E1682">
        <f t="shared" si="78"/>
        <v>0.2</v>
      </c>
      <c r="F1682">
        <f t="shared" si="79"/>
        <v>0.21</v>
      </c>
      <c r="G1682">
        <f t="shared" si="80"/>
        <v>163.91759999999999</v>
      </c>
    </row>
    <row r="1683" spans="1:7" x14ac:dyDescent="0.25">
      <c r="A1683" t="s">
        <v>1693</v>
      </c>
      <c r="B1683">
        <v>569.74</v>
      </c>
      <c r="C1683" t="s">
        <v>94</v>
      </c>
      <c r="D1683" t="s">
        <v>7</v>
      </c>
      <c r="E1683">
        <f t="shared" si="78"/>
        <v>0.2</v>
      </c>
      <c r="F1683">
        <f t="shared" si="79"/>
        <v>0.04</v>
      </c>
      <c r="G1683">
        <f t="shared" si="80"/>
        <v>18.231680000000001</v>
      </c>
    </row>
    <row r="1684" spans="1:7" x14ac:dyDescent="0.25">
      <c r="A1684" t="s">
        <v>1694</v>
      </c>
      <c r="B1684">
        <v>592.91999999999996</v>
      </c>
      <c r="C1684" t="s">
        <v>9</v>
      </c>
      <c r="D1684" t="s">
        <v>11</v>
      </c>
      <c r="E1684">
        <f t="shared" si="78"/>
        <v>0.9</v>
      </c>
      <c r="F1684">
        <f t="shared" si="79"/>
        <v>0.65</v>
      </c>
      <c r="G1684">
        <f t="shared" si="80"/>
        <v>38.539799999999985</v>
      </c>
    </row>
    <row r="1685" spans="1:7" x14ac:dyDescent="0.25">
      <c r="A1685" t="s">
        <v>1695</v>
      </c>
      <c r="B1685">
        <v>1255.3699999999999</v>
      </c>
      <c r="C1685" t="s">
        <v>52</v>
      </c>
      <c r="D1685" t="s">
        <v>11</v>
      </c>
      <c r="E1685">
        <f t="shared" si="78"/>
        <v>0.9</v>
      </c>
      <c r="F1685">
        <f t="shared" si="79"/>
        <v>0.21</v>
      </c>
      <c r="G1685">
        <f t="shared" si="80"/>
        <v>26.36276999999999</v>
      </c>
    </row>
    <row r="1686" spans="1:7" x14ac:dyDescent="0.25">
      <c r="A1686" t="s">
        <v>1696</v>
      </c>
      <c r="B1686">
        <v>1164.8599999999999</v>
      </c>
      <c r="C1686" t="s">
        <v>94</v>
      </c>
      <c r="D1686" t="s">
        <v>5</v>
      </c>
      <c r="E1686">
        <f t="shared" si="78"/>
        <v>0.5</v>
      </c>
      <c r="F1686">
        <f t="shared" si="79"/>
        <v>0.04</v>
      </c>
      <c r="G1686">
        <f t="shared" si="80"/>
        <v>23.2972</v>
      </c>
    </row>
    <row r="1687" spans="1:7" x14ac:dyDescent="0.25">
      <c r="A1687" t="s">
        <v>1697</v>
      </c>
      <c r="B1687">
        <v>1282.97</v>
      </c>
      <c r="C1687" t="s">
        <v>9</v>
      </c>
      <c r="D1687" t="s">
        <v>11</v>
      </c>
      <c r="E1687">
        <f t="shared" si="78"/>
        <v>0.9</v>
      </c>
      <c r="F1687">
        <f t="shared" si="79"/>
        <v>0.65</v>
      </c>
      <c r="G1687">
        <f t="shared" si="80"/>
        <v>83.393049999999988</v>
      </c>
    </row>
    <row r="1688" spans="1:7" x14ac:dyDescent="0.25">
      <c r="A1688" t="s">
        <v>1698</v>
      </c>
      <c r="B1688">
        <v>1275.06</v>
      </c>
      <c r="C1688" t="s">
        <v>94</v>
      </c>
      <c r="D1688" t="s">
        <v>11</v>
      </c>
      <c r="E1688">
        <f t="shared" si="78"/>
        <v>0.9</v>
      </c>
      <c r="F1688">
        <f t="shared" si="79"/>
        <v>0.04</v>
      </c>
      <c r="G1688">
        <f t="shared" si="80"/>
        <v>5.1002399999999994</v>
      </c>
    </row>
    <row r="1689" spans="1:7" x14ac:dyDescent="0.25">
      <c r="A1689" t="s">
        <v>1699</v>
      </c>
      <c r="B1689">
        <v>540.74</v>
      </c>
      <c r="C1689" t="s">
        <v>52</v>
      </c>
      <c r="D1689" t="s">
        <v>5</v>
      </c>
      <c r="E1689">
        <f t="shared" si="78"/>
        <v>0.5</v>
      </c>
      <c r="F1689">
        <f t="shared" si="79"/>
        <v>0.21</v>
      </c>
      <c r="G1689">
        <f t="shared" si="80"/>
        <v>56.777699999999996</v>
      </c>
    </row>
    <row r="1690" spans="1:7" x14ac:dyDescent="0.25">
      <c r="A1690" t="s">
        <v>1700</v>
      </c>
      <c r="B1690">
        <v>830.16</v>
      </c>
      <c r="C1690" t="s">
        <v>31</v>
      </c>
      <c r="D1690" t="s">
        <v>5</v>
      </c>
      <c r="E1690">
        <f t="shared" si="78"/>
        <v>0.5</v>
      </c>
      <c r="F1690">
        <f t="shared" si="79"/>
        <v>0.43</v>
      </c>
      <c r="G1690">
        <f t="shared" si="80"/>
        <v>178.48439999999999</v>
      </c>
    </row>
    <row r="1691" spans="1:7" x14ac:dyDescent="0.25">
      <c r="A1691" t="s">
        <v>1701</v>
      </c>
      <c r="B1691">
        <v>1179.95</v>
      </c>
      <c r="C1691" t="s">
        <v>5</v>
      </c>
      <c r="D1691" t="s">
        <v>7</v>
      </c>
      <c r="E1691">
        <f t="shared" si="78"/>
        <v>0.2</v>
      </c>
      <c r="F1691">
        <f t="shared" si="79"/>
        <v>0.77</v>
      </c>
      <c r="G1691">
        <f t="shared" si="80"/>
        <v>726.84920000000011</v>
      </c>
    </row>
    <row r="1692" spans="1:7" x14ac:dyDescent="0.25">
      <c r="A1692" t="s">
        <v>1702</v>
      </c>
      <c r="B1692">
        <v>1486.56</v>
      </c>
      <c r="C1692" t="s">
        <v>5</v>
      </c>
      <c r="D1692" t="s">
        <v>5</v>
      </c>
      <c r="E1692">
        <f t="shared" si="78"/>
        <v>0.5</v>
      </c>
      <c r="F1692">
        <f t="shared" si="79"/>
        <v>0.77</v>
      </c>
      <c r="G1692">
        <f t="shared" si="80"/>
        <v>572.32560000000001</v>
      </c>
    </row>
    <row r="1693" spans="1:7" x14ac:dyDescent="0.25">
      <c r="A1693" t="s">
        <v>1703</v>
      </c>
      <c r="B1693">
        <v>723.11</v>
      </c>
      <c r="C1693" t="s">
        <v>31</v>
      </c>
      <c r="D1693" t="s">
        <v>21</v>
      </c>
      <c r="E1693">
        <f t="shared" si="78"/>
        <v>0</v>
      </c>
      <c r="F1693">
        <f t="shared" si="79"/>
        <v>0.43</v>
      </c>
      <c r="G1693">
        <f t="shared" si="80"/>
        <v>310.93729999999999</v>
      </c>
    </row>
    <row r="1694" spans="1:7" x14ac:dyDescent="0.25">
      <c r="A1694" t="s">
        <v>1704</v>
      </c>
      <c r="B1694">
        <v>870.17</v>
      </c>
      <c r="C1694" t="s">
        <v>94</v>
      </c>
      <c r="D1694" t="s">
        <v>21</v>
      </c>
      <c r="E1694">
        <f t="shared" si="78"/>
        <v>0</v>
      </c>
      <c r="F1694">
        <f t="shared" si="79"/>
        <v>0.04</v>
      </c>
      <c r="G1694">
        <f t="shared" si="80"/>
        <v>34.806800000000003</v>
      </c>
    </row>
    <row r="1695" spans="1:7" x14ac:dyDescent="0.25">
      <c r="A1695" t="s">
        <v>1705</v>
      </c>
      <c r="B1695">
        <v>1141.6500000000001</v>
      </c>
      <c r="C1695" t="s">
        <v>94</v>
      </c>
      <c r="D1695" t="s">
        <v>11</v>
      </c>
      <c r="E1695">
        <f t="shared" si="78"/>
        <v>0.9</v>
      </c>
      <c r="F1695">
        <f t="shared" si="79"/>
        <v>0.04</v>
      </c>
      <c r="G1695">
        <f t="shared" si="80"/>
        <v>4.5665999999999993</v>
      </c>
    </row>
    <row r="1696" spans="1:7" x14ac:dyDescent="0.25">
      <c r="A1696" t="s">
        <v>1706</v>
      </c>
      <c r="B1696">
        <v>1325.71</v>
      </c>
      <c r="C1696" t="s">
        <v>31</v>
      </c>
      <c r="D1696" t="s">
        <v>11</v>
      </c>
      <c r="E1696">
        <f t="shared" si="78"/>
        <v>0.9</v>
      </c>
      <c r="F1696">
        <f t="shared" si="79"/>
        <v>0.43</v>
      </c>
      <c r="G1696">
        <f t="shared" si="80"/>
        <v>57.005529999999986</v>
      </c>
    </row>
    <row r="1697" spans="1:7" x14ac:dyDescent="0.25">
      <c r="A1697" t="s">
        <v>1707</v>
      </c>
      <c r="B1697">
        <v>997.65</v>
      </c>
      <c r="C1697" t="s">
        <v>52</v>
      </c>
      <c r="D1697" t="s">
        <v>5</v>
      </c>
      <c r="E1697">
        <f t="shared" si="78"/>
        <v>0.5</v>
      </c>
      <c r="F1697">
        <f t="shared" si="79"/>
        <v>0.21</v>
      </c>
      <c r="G1697">
        <f t="shared" si="80"/>
        <v>104.75324999999999</v>
      </c>
    </row>
    <row r="1698" spans="1:7" x14ac:dyDescent="0.25">
      <c r="A1698" t="s">
        <v>1708</v>
      </c>
      <c r="B1698">
        <v>1138.49</v>
      </c>
      <c r="C1698" t="s">
        <v>5</v>
      </c>
      <c r="D1698" t="s">
        <v>7</v>
      </c>
      <c r="E1698">
        <f t="shared" si="78"/>
        <v>0.2</v>
      </c>
      <c r="F1698">
        <f t="shared" si="79"/>
        <v>0.77</v>
      </c>
      <c r="G1698">
        <f t="shared" si="80"/>
        <v>701.30984000000001</v>
      </c>
    </row>
    <row r="1699" spans="1:7" x14ac:dyDescent="0.25">
      <c r="A1699" t="s">
        <v>1709</v>
      </c>
      <c r="B1699">
        <v>1353.86</v>
      </c>
      <c r="C1699" t="s">
        <v>52</v>
      </c>
      <c r="D1699" t="s">
        <v>11</v>
      </c>
      <c r="E1699">
        <f t="shared" si="78"/>
        <v>0.9</v>
      </c>
      <c r="F1699">
        <f t="shared" si="79"/>
        <v>0.21</v>
      </c>
      <c r="G1699">
        <f t="shared" si="80"/>
        <v>28.431059999999992</v>
      </c>
    </row>
    <row r="1700" spans="1:7" x14ac:dyDescent="0.25">
      <c r="A1700" t="s">
        <v>1710</v>
      </c>
      <c r="B1700">
        <v>1473.77</v>
      </c>
      <c r="C1700" t="s">
        <v>5</v>
      </c>
      <c r="D1700" t="s">
        <v>21</v>
      </c>
      <c r="E1700">
        <f t="shared" si="78"/>
        <v>0</v>
      </c>
      <c r="F1700">
        <f t="shared" si="79"/>
        <v>0.77</v>
      </c>
      <c r="G1700">
        <f t="shared" si="80"/>
        <v>1134.8028999999999</v>
      </c>
    </row>
    <row r="1701" spans="1:7" x14ac:dyDescent="0.25">
      <c r="A1701" t="s">
        <v>1711</v>
      </c>
      <c r="B1701">
        <v>1130.22</v>
      </c>
      <c r="C1701" t="s">
        <v>5</v>
      </c>
      <c r="D1701" t="s">
        <v>21</v>
      </c>
      <c r="E1701">
        <f t="shared" si="78"/>
        <v>0</v>
      </c>
      <c r="F1701">
        <f t="shared" si="79"/>
        <v>0.77</v>
      </c>
      <c r="G1701">
        <f t="shared" si="80"/>
        <v>870.26940000000002</v>
      </c>
    </row>
    <row r="1702" spans="1:7" x14ac:dyDescent="0.25">
      <c r="A1702" t="s">
        <v>1712</v>
      </c>
      <c r="B1702">
        <v>1089.42</v>
      </c>
      <c r="C1702" t="s">
        <v>52</v>
      </c>
      <c r="D1702" t="s">
        <v>5</v>
      </c>
      <c r="E1702">
        <f t="shared" si="78"/>
        <v>0.5</v>
      </c>
      <c r="F1702">
        <f t="shared" si="79"/>
        <v>0.21</v>
      </c>
      <c r="G1702">
        <f t="shared" si="80"/>
        <v>114.3891</v>
      </c>
    </row>
    <row r="1703" spans="1:7" x14ac:dyDescent="0.25">
      <c r="A1703" t="s">
        <v>1713</v>
      </c>
      <c r="B1703">
        <v>1447.41</v>
      </c>
      <c r="C1703" t="s">
        <v>52</v>
      </c>
      <c r="D1703" t="s">
        <v>21</v>
      </c>
      <c r="E1703">
        <f t="shared" si="78"/>
        <v>0</v>
      </c>
      <c r="F1703">
        <f t="shared" si="79"/>
        <v>0.21</v>
      </c>
      <c r="G1703">
        <f t="shared" si="80"/>
        <v>303.95609999999999</v>
      </c>
    </row>
    <row r="1704" spans="1:7" x14ac:dyDescent="0.25">
      <c r="A1704" t="s">
        <v>1714</v>
      </c>
      <c r="B1704">
        <v>1262.75</v>
      </c>
      <c r="C1704" t="s">
        <v>94</v>
      </c>
      <c r="D1704" t="s">
        <v>11</v>
      </c>
      <c r="E1704">
        <f t="shared" si="78"/>
        <v>0.9</v>
      </c>
      <c r="F1704">
        <f t="shared" si="79"/>
        <v>0.04</v>
      </c>
      <c r="G1704">
        <f t="shared" si="80"/>
        <v>5.0509999999999984</v>
      </c>
    </row>
    <row r="1705" spans="1:7" x14ac:dyDescent="0.25">
      <c r="A1705" t="s">
        <v>1715</v>
      </c>
      <c r="B1705">
        <v>664.67</v>
      </c>
      <c r="C1705" t="s">
        <v>52</v>
      </c>
      <c r="D1705" t="s">
        <v>11</v>
      </c>
      <c r="E1705">
        <f t="shared" si="78"/>
        <v>0.9</v>
      </c>
      <c r="F1705">
        <f t="shared" si="79"/>
        <v>0.21</v>
      </c>
      <c r="G1705">
        <f t="shared" si="80"/>
        <v>13.958069999999994</v>
      </c>
    </row>
    <row r="1706" spans="1:7" x14ac:dyDescent="0.25">
      <c r="A1706" t="s">
        <v>1716</v>
      </c>
      <c r="B1706">
        <v>899.18</v>
      </c>
      <c r="C1706" t="s">
        <v>5</v>
      </c>
      <c r="D1706" t="s">
        <v>7</v>
      </c>
      <c r="E1706">
        <f t="shared" si="78"/>
        <v>0.2</v>
      </c>
      <c r="F1706">
        <f t="shared" si="79"/>
        <v>0.77</v>
      </c>
      <c r="G1706">
        <f t="shared" si="80"/>
        <v>553.89488000000006</v>
      </c>
    </row>
    <row r="1707" spans="1:7" x14ac:dyDescent="0.25">
      <c r="A1707" t="s">
        <v>1717</v>
      </c>
      <c r="B1707">
        <v>1098.76</v>
      </c>
      <c r="C1707" t="s">
        <v>94</v>
      </c>
      <c r="D1707" t="s">
        <v>11</v>
      </c>
      <c r="E1707">
        <f t="shared" si="78"/>
        <v>0.9</v>
      </c>
      <c r="F1707">
        <f t="shared" si="79"/>
        <v>0.04</v>
      </c>
      <c r="G1707">
        <f t="shared" si="80"/>
        <v>4.3950399999999989</v>
      </c>
    </row>
    <row r="1708" spans="1:7" x14ac:dyDescent="0.25">
      <c r="A1708" t="s">
        <v>1718</v>
      </c>
      <c r="B1708">
        <v>1089.54</v>
      </c>
      <c r="C1708" t="s">
        <v>52</v>
      </c>
      <c r="D1708" t="s">
        <v>5</v>
      </c>
      <c r="E1708">
        <f t="shared" si="78"/>
        <v>0.5</v>
      </c>
      <c r="F1708">
        <f t="shared" si="79"/>
        <v>0.21</v>
      </c>
      <c r="G1708">
        <f t="shared" si="80"/>
        <v>114.40169999999999</v>
      </c>
    </row>
    <row r="1709" spans="1:7" x14ac:dyDescent="0.25">
      <c r="A1709" t="s">
        <v>1719</v>
      </c>
      <c r="B1709">
        <v>538.14</v>
      </c>
      <c r="C1709" t="s">
        <v>5</v>
      </c>
      <c r="D1709" t="s">
        <v>5</v>
      </c>
      <c r="E1709">
        <f t="shared" si="78"/>
        <v>0.5</v>
      </c>
      <c r="F1709">
        <f t="shared" si="79"/>
        <v>0.77</v>
      </c>
      <c r="G1709">
        <f t="shared" si="80"/>
        <v>207.18389999999999</v>
      </c>
    </row>
    <row r="1710" spans="1:7" x14ac:dyDescent="0.25">
      <c r="A1710" t="s">
        <v>1720</v>
      </c>
      <c r="B1710">
        <v>1324.67</v>
      </c>
      <c r="C1710" t="s">
        <v>52</v>
      </c>
      <c r="D1710" t="s">
        <v>21</v>
      </c>
      <c r="E1710">
        <f t="shared" si="78"/>
        <v>0</v>
      </c>
      <c r="F1710">
        <f t="shared" si="79"/>
        <v>0.21</v>
      </c>
      <c r="G1710">
        <f t="shared" si="80"/>
        <v>278.1807</v>
      </c>
    </row>
    <row r="1711" spans="1:7" x14ac:dyDescent="0.25">
      <c r="A1711" t="s">
        <v>1721</v>
      </c>
      <c r="B1711">
        <v>789.55</v>
      </c>
      <c r="C1711" t="s">
        <v>94</v>
      </c>
      <c r="D1711" t="s">
        <v>21</v>
      </c>
      <c r="E1711">
        <f t="shared" si="78"/>
        <v>0</v>
      </c>
      <c r="F1711">
        <f t="shared" si="79"/>
        <v>0.04</v>
      </c>
      <c r="G1711">
        <f t="shared" si="80"/>
        <v>31.581999999999997</v>
      </c>
    </row>
    <row r="1712" spans="1:7" x14ac:dyDescent="0.25">
      <c r="A1712" t="s">
        <v>1722</v>
      </c>
      <c r="B1712">
        <v>1401.58</v>
      </c>
      <c r="C1712" t="s">
        <v>52</v>
      </c>
      <c r="D1712" t="s">
        <v>7</v>
      </c>
      <c r="E1712">
        <f t="shared" si="78"/>
        <v>0.2</v>
      </c>
      <c r="F1712">
        <f t="shared" si="79"/>
        <v>0.21</v>
      </c>
      <c r="G1712">
        <f t="shared" si="80"/>
        <v>235.46544</v>
      </c>
    </row>
    <row r="1713" spans="1:7" x14ac:dyDescent="0.25">
      <c r="A1713" t="s">
        <v>1723</v>
      </c>
      <c r="B1713">
        <v>1157.8399999999999</v>
      </c>
      <c r="C1713" t="s">
        <v>5</v>
      </c>
      <c r="D1713" t="s">
        <v>5</v>
      </c>
      <c r="E1713">
        <f t="shared" si="78"/>
        <v>0.5</v>
      </c>
      <c r="F1713">
        <f t="shared" si="79"/>
        <v>0.77</v>
      </c>
      <c r="G1713">
        <f t="shared" si="80"/>
        <v>445.76839999999999</v>
      </c>
    </row>
    <row r="1714" spans="1:7" x14ac:dyDescent="0.25">
      <c r="A1714" t="s">
        <v>1724</v>
      </c>
      <c r="B1714">
        <v>1325.72</v>
      </c>
      <c r="C1714" t="s">
        <v>52</v>
      </c>
      <c r="D1714" t="s">
        <v>5</v>
      </c>
      <c r="E1714">
        <f t="shared" si="78"/>
        <v>0.5</v>
      </c>
      <c r="F1714">
        <f t="shared" si="79"/>
        <v>0.21</v>
      </c>
      <c r="G1714">
        <f t="shared" si="80"/>
        <v>139.20060000000001</v>
      </c>
    </row>
    <row r="1715" spans="1:7" x14ac:dyDescent="0.25">
      <c r="A1715" t="s">
        <v>1725</v>
      </c>
      <c r="B1715">
        <v>1102.4100000000001</v>
      </c>
      <c r="C1715" t="s">
        <v>5</v>
      </c>
      <c r="D1715" t="s">
        <v>11</v>
      </c>
      <c r="E1715">
        <f t="shared" si="78"/>
        <v>0.9</v>
      </c>
      <c r="F1715">
        <f t="shared" si="79"/>
        <v>0.77</v>
      </c>
      <c r="G1715">
        <f t="shared" si="80"/>
        <v>84.885569999999987</v>
      </c>
    </row>
    <row r="1716" spans="1:7" x14ac:dyDescent="0.25">
      <c r="A1716" t="s">
        <v>1726</v>
      </c>
      <c r="B1716">
        <v>1022.23</v>
      </c>
      <c r="C1716" t="s">
        <v>94</v>
      </c>
      <c r="D1716" t="s">
        <v>5</v>
      </c>
      <c r="E1716">
        <f t="shared" si="78"/>
        <v>0.5</v>
      </c>
      <c r="F1716">
        <f t="shared" si="79"/>
        <v>0.04</v>
      </c>
      <c r="G1716">
        <f t="shared" si="80"/>
        <v>20.444600000000001</v>
      </c>
    </row>
    <row r="1717" spans="1:7" x14ac:dyDescent="0.25">
      <c r="A1717" t="s">
        <v>1727</v>
      </c>
      <c r="B1717">
        <v>570.6</v>
      </c>
      <c r="C1717" t="s">
        <v>31</v>
      </c>
      <c r="D1717" t="s">
        <v>5</v>
      </c>
      <c r="E1717">
        <f t="shared" si="78"/>
        <v>0.5</v>
      </c>
      <c r="F1717">
        <f t="shared" si="79"/>
        <v>0.43</v>
      </c>
      <c r="G1717">
        <f t="shared" si="80"/>
        <v>122.679</v>
      </c>
    </row>
    <row r="1718" spans="1:7" x14ac:dyDescent="0.25">
      <c r="A1718" t="s">
        <v>1728</v>
      </c>
      <c r="B1718">
        <v>1034.8699999999999</v>
      </c>
      <c r="C1718" t="s">
        <v>31</v>
      </c>
      <c r="D1718" t="s">
        <v>11</v>
      </c>
      <c r="E1718">
        <f t="shared" si="78"/>
        <v>0.9</v>
      </c>
      <c r="F1718">
        <f t="shared" si="79"/>
        <v>0.43</v>
      </c>
      <c r="G1718">
        <f t="shared" si="80"/>
        <v>44.499409999999983</v>
      </c>
    </row>
    <row r="1719" spans="1:7" x14ac:dyDescent="0.25">
      <c r="A1719" t="s">
        <v>1729</v>
      </c>
      <c r="B1719">
        <v>665.61</v>
      </c>
      <c r="C1719" t="s">
        <v>9</v>
      </c>
      <c r="D1719" t="s">
        <v>5</v>
      </c>
      <c r="E1719">
        <f t="shared" si="78"/>
        <v>0.5</v>
      </c>
      <c r="F1719">
        <f t="shared" si="79"/>
        <v>0.65</v>
      </c>
      <c r="G1719">
        <f t="shared" si="80"/>
        <v>216.32325</v>
      </c>
    </row>
    <row r="1720" spans="1:7" x14ac:dyDescent="0.25">
      <c r="A1720" t="s">
        <v>1730</v>
      </c>
      <c r="B1720">
        <v>1163.71</v>
      </c>
      <c r="C1720" t="s">
        <v>94</v>
      </c>
      <c r="D1720" t="s">
        <v>11</v>
      </c>
      <c r="E1720">
        <f t="shared" si="78"/>
        <v>0.9</v>
      </c>
      <c r="F1720">
        <f t="shared" si="79"/>
        <v>0.04</v>
      </c>
      <c r="G1720">
        <f t="shared" si="80"/>
        <v>4.6548399999999992</v>
      </c>
    </row>
    <row r="1721" spans="1:7" x14ac:dyDescent="0.25">
      <c r="A1721" t="s">
        <v>1731</v>
      </c>
      <c r="B1721">
        <v>1047.3900000000001</v>
      </c>
      <c r="C1721" t="s">
        <v>52</v>
      </c>
      <c r="D1721" t="s">
        <v>5</v>
      </c>
      <c r="E1721">
        <f t="shared" si="78"/>
        <v>0.5</v>
      </c>
      <c r="F1721">
        <f t="shared" si="79"/>
        <v>0.21</v>
      </c>
      <c r="G1721">
        <f t="shared" si="80"/>
        <v>109.97595000000001</v>
      </c>
    </row>
    <row r="1722" spans="1:7" x14ac:dyDescent="0.25">
      <c r="A1722" t="s">
        <v>1732</v>
      </c>
      <c r="B1722">
        <v>599.54</v>
      </c>
      <c r="C1722" t="s">
        <v>5</v>
      </c>
      <c r="D1722" t="s">
        <v>21</v>
      </c>
      <c r="E1722">
        <f t="shared" si="78"/>
        <v>0</v>
      </c>
      <c r="F1722">
        <f t="shared" si="79"/>
        <v>0.77</v>
      </c>
      <c r="G1722">
        <f t="shared" si="80"/>
        <v>461.64580000000001</v>
      </c>
    </row>
    <row r="1723" spans="1:7" x14ac:dyDescent="0.25">
      <c r="A1723" t="s">
        <v>1733</v>
      </c>
      <c r="B1723">
        <v>1265.92</v>
      </c>
      <c r="C1723" t="s">
        <v>94</v>
      </c>
      <c r="D1723" t="s">
        <v>5</v>
      </c>
      <c r="E1723">
        <f t="shared" si="78"/>
        <v>0.5</v>
      </c>
      <c r="F1723">
        <f t="shared" si="79"/>
        <v>0.04</v>
      </c>
      <c r="G1723">
        <f t="shared" si="80"/>
        <v>25.3184</v>
      </c>
    </row>
    <row r="1724" spans="1:7" x14ac:dyDescent="0.25">
      <c r="A1724" t="s">
        <v>1734</v>
      </c>
      <c r="B1724">
        <v>780.41</v>
      </c>
      <c r="C1724" t="s">
        <v>5</v>
      </c>
      <c r="D1724" t="s">
        <v>5</v>
      </c>
      <c r="E1724">
        <f t="shared" si="78"/>
        <v>0.5</v>
      </c>
      <c r="F1724">
        <f t="shared" si="79"/>
        <v>0.77</v>
      </c>
      <c r="G1724">
        <f t="shared" si="80"/>
        <v>300.45785000000001</v>
      </c>
    </row>
    <row r="1725" spans="1:7" x14ac:dyDescent="0.25">
      <c r="A1725" t="s">
        <v>1735</v>
      </c>
      <c r="B1725">
        <v>613.77</v>
      </c>
      <c r="C1725" t="s">
        <v>31</v>
      </c>
      <c r="D1725" t="s">
        <v>11</v>
      </c>
      <c r="E1725">
        <f t="shared" si="78"/>
        <v>0.9</v>
      </c>
      <c r="F1725">
        <f t="shared" si="79"/>
        <v>0.43</v>
      </c>
      <c r="G1725">
        <f t="shared" si="80"/>
        <v>26.392109999999992</v>
      </c>
    </row>
    <row r="1726" spans="1:7" x14ac:dyDescent="0.25">
      <c r="A1726" t="s">
        <v>1736</v>
      </c>
      <c r="B1726">
        <v>1039.1300000000001</v>
      </c>
      <c r="C1726" t="s">
        <v>5</v>
      </c>
      <c r="D1726" t="s">
        <v>21</v>
      </c>
      <c r="E1726">
        <f t="shared" si="78"/>
        <v>0</v>
      </c>
      <c r="F1726">
        <f t="shared" si="79"/>
        <v>0.77</v>
      </c>
      <c r="G1726">
        <f t="shared" si="80"/>
        <v>800.13010000000008</v>
      </c>
    </row>
    <row r="1727" spans="1:7" x14ac:dyDescent="0.25">
      <c r="A1727" t="s">
        <v>1737</v>
      </c>
      <c r="B1727">
        <v>533.92999999999995</v>
      </c>
      <c r="C1727" t="s">
        <v>5</v>
      </c>
      <c r="D1727" t="s">
        <v>5</v>
      </c>
      <c r="E1727">
        <f t="shared" si="78"/>
        <v>0.5</v>
      </c>
      <c r="F1727">
        <f t="shared" si="79"/>
        <v>0.77</v>
      </c>
      <c r="G1727">
        <f t="shared" si="80"/>
        <v>205.56304999999998</v>
      </c>
    </row>
    <row r="1728" spans="1:7" x14ac:dyDescent="0.25">
      <c r="A1728" t="s">
        <v>1738</v>
      </c>
      <c r="B1728">
        <v>888.96</v>
      </c>
      <c r="C1728" t="s">
        <v>52</v>
      </c>
      <c r="D1728" t="s">
        <v>21</v>
      </c>
      <c r="E1728">
        <f t="shared" si="78"/>
        <v>0</v>
      </c>
      <c r="F1728">
        <f t="shared" si="79"/>
        <v>0.21</v>
      </c>
      <c r="G1728">
        <f t="shared" si="80"/>
        <v>186.6816</v>
      </c>
    </row>
    <row r="1729" spans="1:7" x14ac:dyDescent="0.25">
      <c r="A1729" t="s">
        <v>1739</v>
      </c>
      <c r="B1729">
        <v>688.35</v>
      </c>
      <c r="C1729" t="s">
        <v>94</v>
      </c>
      <c r="D1729" t="s">
        <v>11</v>
      </c>
      <c r="E1729">
        <f t="shared" si="78"/>
        <v>0.9</v>
      </c>
      <c r="F1729">
        <f t="shared" si="79"/>
        <v>0.04</v>
      </c>
      <c r="G1729">
        <f t="shared" si="80"/>
        <v>2.7533999999999996</v>
      </c>
    </row>
    <row r="1730" spans="1:7" x14ac:dyDescent="0.25">
      <c r="A1730" t="s">
        <v>1740</v>
      </c>
      <c r="B1730">
        <v>1499.27</v>
      </c>
      <c r="C1730" t="s">
        <v>5</v>
      </c>
      <c r="D1730" t="s">
        <v>7</v>
      </c>
      <c r="E1730">
        <f t="shared" si="78"/>
        <v>0.2</v>
      </c>
      <c r="F1730">
        <f t="shared" si="79"/>
        <v>0.77</v>
      </c>
      <c r="G1730">
        <f t="shared" si="80"/>
        <v>923.55031999999994</v>
      </c>
    </row>
    <row r="1731" spans="1:7" x14ac:dyDescent="0.25">
      <c r="A1731" t="s">
        <v>1741</v>
      </c>
      <c r="B1731">
        <v>1492.93</v>
      </c>
      <c r="C1731" t="s">
        <v>52</v>
      </c>
      <c r="D1731" t="s">
        <v>11</v>
      </c>
      <c r="E1731">
        <f t="shared" ref="E1731:E1794" si="81">VLOOKUP(D1731,$N$2:$O$5,2)</f>
        <v>0.9</v>
      </c>
      <c r="F1731">
        <f t="shared" ref="F1731:F1794" si="82">VLOOKUP(C1731, $Q$2:$R$6, 2, FALSE)</f>
        <v>0.21</v>
      </c>
      <c r="G1731">
        <f t="shared" ref="G1731:G1794" si="83">(F1731*B1731)*(1-E1731)</f>
        <v>31.351529999999997</v>
      </c>
    </row>
    <row r="1732" spans="1:7" x14ac:dyDescent="0.25">
      <c r="A1732" t="s">
        <v>1742</v>
      </c>
      <c r="B1732">
        <v>1254.21</v>
      </c>
      <c r="C1732" t="s">
        <v>94</v>
      </c>
      <c r="D1732" t="s">
        <v>11</v>
      </c>
      <c r="E1732">
        <f t="shared" si="81"/>
        <v>0.9</v>
      </c>
      <c r="F1732">
        <f t="shared" si="82"/>
        <v>0.04</v>
      </c>
      <c r="G1732">
        <f t="shared" si="83"/>
        <v>5.0168399999999993</v>
      </c>
    </row>
    <row r="1733" spans="1:7" x14ac:dyDescent="0.25">
      <c r="A1733" t="s">
        <v>1743</v>
      </c>
      <c r="B1733">
        <v>788.09</v>
      </c>
      <c r="C1733" t="s">
        <v>94</v>
      </c>
      <c r="D1733" t="s">
        <v>11</v>
      </c>
      <c r="E1733">
        <f t="shared" si="81"/>
        <v>0.9</v>
      </c>
      <c r="F1733">
        <f t="shared" si="82"/>
        <v>0.04</v>
      </c>
      <c r="G1733">
        <f t="shared" si="83"/>
        <v>3.1523599999999994</v>
      </c>
    </row>
    <row r="1734" spans="1:7" x14ac:dyDescent="0.25">
      <c r="A1734" t="s">
        <v>1744</v>
      </c>
      <c r="B1734">
        <v>1017.1</v>
      </c>
      <c r="C1734" t="s">
        <v>31</v>
      </c>
      <c r="D1734" t="s">
        <v>11</v>
      </c>
      <c r="E1734">
        <f t="shared" si="81"/>
        <v>0.9</v>
      </c>
      <c r="F1734">
        <f t="shared" si="82"/>
        <v>0.43</v>
      </c>
      <c r="G1734">
        <f t="shared" si="83"/>
        <v>43.735299999999988</v>
      </c>
    </row>
    <row r="1735" spans="1:7" x14ac:dyDescent="0.25">
      <c r="A1735" t="s">
        <v>1745</v>
      </c>
      <c r="B1735">
        <v>1117.21</v>
      </c>
      <c r="C1735" t="s">
        <v>9</v>
      </c>
      <c r="D1735" t="s">
        <v>5</v>
      </c>
      <c r="E1735">
        <f t="shared" si="81"/>
        <v>0.5</v>
      </c>
      <c r="F1735">
        <f t="shared" si="82"/>
        <v>0.65</v>
      </c>
      <c r="G1735">
        <f t="shared" si="83"/>
        <v>363.09325000000001</v>
      </c>
    </row>
    <row r="1736" spans="1:7" x14ac:dyDescent="0.25">
      <c r="A1736" t="s">
        <v>1746</v>
      </c>
      <c r="B1736">
        <v>1373.01</v>
      </c>
      <c r="C1736" t="s">
        <v>9</v>
      </c>
      <c r="D1736" t="s">
        <v>5</v>
      </c>
      <c r="E1736">
        <f t="shared" si="81"/>
        <v>0.5</v>
      </c>
      <c r="F1736">
        <f t="shared" si="82"/>
        <v>0.65</v>
      </c>
      <c r="G1736">
        <f t="shared" si="83"/>
        <v>446.22825</v>
      </c>
    </row>
    <row r="1737" spans="1:7" x14ac:dyDescent="0.25">
      <c r="A1737" t="s">
        <v>1747</v>
      </c>
      <c r="B1737">
        <v>530.58000000000004</v>
      </c>
      <c r="C1737" t="s">
        <v>31</v>
      </c>
      <c r="D1737" t="s">
        <v>5</v>
      </c>
      <c r="E1737">
        <f t="shared" si="81"/>
        <v>0.5</v>
      </c>
      <c r="F1737">
        <f t="shared" si="82"/>
        <v>0.43</v>
      </c>
      <c r="G1737">
        <f t="shared" si="83"/>
        <v>114.07470000000001</v>
      </c>
    </row>
    <row r="1738" spans="1:7" x14ac:dyDescent="0.25">
      <c r="A1738" t="s">
        <v>1748</v>
      </c>
      <c r="B1738">
        <v>1070.81</v>
      </c>
      <c r="C1738" t="s">
        <v>52</v>
      </c>
      <c r="D1738" t="s">
        <v>21</v>
      </c>
      <c r="E1738">
        <f t="shared" si="81"/>
        <v>0</v>
      </c>
      <c r="F1738">
        <f t="shared" si="82"/>
        <v>0.21</v>
      </c>
      <c r="G1738">
        <f t="shared" si="83"/>
        <v>224.87009999999998</v>
      </c>
    </row>
    <row r="1739" spans="1:7" x14ac:dyDescent="0.25">
      <c r="A1739" t="s">
        <v>1749</v>
      </c>
      <c r="B1739">
        <v>611.84</v>
      </c>
      <c r="C1739" t="s">
        <v>52</v>
      </c>
      <c r="D1739" t="s">
        <v>21</v>
      </c>
      <c r="E1739">
        <f t="shared" si="81"/>
        <v>0</v>
      </c>
      <c r="F1739">
        <f t="shared" si="82"/>
        <v>0.21</v>
      </c>
      <c r="G1739">
        <f t="shared" si="83"/>
        <v>128.4864</v>
      </c>
    </row>
    <row r="1740" spans="1:7" x14ac:dyDescent="0.25">
      <c r="A1740" t="s">
        <v>1750</v>
      </c>
      <c r="B1740">
        <v>1096.06</v>
      </c>
      <c r="C1740" t="s">
        <v>9</v>
      </c>
      <c r="D1740" t="s">
        <v>11</v>
      </c>
      <c r="E1740">
        <f t="shared" si="81"/>
        <v>0.9</v>
      </c>
      <c r="F1740">
        <f t="shared" si="82"/>
        <v>0.65</v>
      </c>
      <c r="G1740">
        <f t="shared" si="83"/>
        <v>71.243899999999982</v>
      </c>
    </row>
    <row r="1741" spans="1:7" x14ac:dyDescent="0.25">
      <c r="A1741" t="s">
        <v>1751</v>
      </c>
      <c r="B1741">
        <v>636.99</v>
      </c>
      <c r="C1741" t="s">
        <v>52</v>
      </c>
      <c r="D1741" t="s">
        <v>5</v>
      </c>
      <c r="E1741">
        <f t="shared" si="81"/>
        <v>0.5</v>
      </c>
      <c r="F1741">
        <f t="shared" si="82"/>
        <v>0.21</v>
      </c>
      <c r="G1741">
        <f t="shared" si="83"/>
        <v>66.883949999999999</v>
      </c>
    </row>
    <row r="1742" spans="1:7" x14ac:dyDescent="0.25">
      <c r="A1742" t="s">
        <v>1752</v>
      </c>
      <c r="B1742">
        <v>1119.3399999999999</v>
      </c>
      <c r="C1742" t="s">
        <v>52</v>
      </c>
      <c r="D1742" t="s">
        <v>7</v>
      </c>
      <c r="E1742">
        <f t="shared" si="81"/>
        <v>0.2</v>
      </c>
      <c r="F1742">
        <f t="shared" si="82"/>
        <v>0.21</v>
      </c>
      <c r="G1742">
        <f t="shared" si="83"/>
        <v>188.04911999999999</v>
      </c>
    </row>
    <row r="1743" spans="1:7" x14ac:dyDescent="0.25">
      <c r="A1743" t="s">
        <v>1753</v>
      </c>
      <c r="B1743">
        <v>1208.6600000000001</v>
      </c>
      <c r="C1743" t="s">
        <v>94</v>
      </c>
      <c r="D1743" t="s">
        <v>5</v>
      </c>
      <c r="E1743">
        <f t="shared" si="81"/>
        <v>0.5</v>
      </c>
      <c r="F1743">
        <f t="shared" si="82"/>
        <v>0.04</v>
      </c>
      <c r="G1743">
        <f t="shared" si="83"/>
        <v>24.173200000000001</v>
      </c>
    </row>
    <row r="1744" spans="1:7" x14ac:dyDescent="0.25">
      <c r="A1744" t="s">
        <v>1754</v>
      </c>
      <c r="B1744">
        <v>1440.26</v>
      </c>
      <c r="C1744" t="s">
        <v>5</v>
      </c>
      <c r="D1744" t="s">
        <v>7</v>
      </c>
      <c r="E1744">
        <f t="shared" si="81"/>
        <v>0.2</v>
      </c>
      <c r="F1744">
        <f t="shared" si="82"/>
        <v>0.77</v>
      </c>
      <c r="G1744">
        <f t="shared" si="83"/>
        <v>887.20015999999998</v>
      </c>
    </row>
    <row r="1745" spans="1:7" x14ac:dyDescent="0.25">
      <c r="A1745" t="s">
        <v>1755</v>
      </c>
      <c r="B1745">
        <v>976.15</v>
      </c>
      <c r="C1745" t="s">
        <v>5</v>
      </c>
      <c r="D1745" t="s">
        <v>11</v>
      </c>
      <c r="E1745">
        <f t="shared" si="81"/>
        <v>0.9</v>
      </c>
      <c r="F1745">
        <f t="shared" si="82"/>
        <v>0.77</v>
      </c>
      <c r="G1745">
        <f t="shared" si="83"/>
        <v>75.163549999999987</v>
      </c>
    </row>
    <row r="1746" spans="1:7" x14ac:dyDescent="0.25">
      <c r="A1746" t="s">
        <v>1756</v>
      </c>
      <c r="B1746">
        <v>972.83</v>
      </c>
      <c r="C1746" t="s">
        <v>94</v>
      </c>
      <c r="D1746" t="s">
        <v>11</v>
      </c>
      <c r="E1746">
        <f t="shared" si="81"/>
        <v>0.9</v>
      </c>
      <c r="F1746">
        <f t="shared" si="82"/>
        <v>0.04</v>
      </c>
      <c r="G1746">
        <f t="shared" si="83"/>
        <v>3.8913199999999994</v>
      </c>
    </row>
    <row r="1747" spans="1:7" x14ac:dyDescent="0.25">
      <c r="A1747" t="s">
        <v>1757</v>
      </c>
      <c r="B1747">
        <v>1359.74</v>
      </c>
      <c r="C1747" t="s">
        <v>5</v>
      </c>
      <c r="D1747" t="s">
        <v>5</v>
      </c>
      <c r="E1747">
        <f t="shared" si="81"/>
        <v>0.5</v>
      </c>
      <c r="F1747">
        <f t="shared" si="82"/>
        <v>0.77</v>
      </c>
      <c r="G1747">
        <f t="shared" si="83"/>
        <v>523.49990000000003</v>
      </c>
    </row>
    <row r="1748" spans="1:7" x14ac:dyDescent="0.25">
      <c r="A1748" t="s">
        <v>1758</v>
      </c>
      <c r="B1748">
        <v>1214.21</v>
      </c>
      <c r="C1748" t="s">
        <v>31</v>
      </c>
      <c r="D1748" t="s">
        <v>7</v>
      </c>
      <c r="E1748">
        <f t="shared" si="81"/>
        <v>0.2</v>
      </c>
      <c r="F1748">
        <f t="shared" si="82"/>
        <v>0.43</v>
      </c>
      <c r="G1748">
        <f t="shared" si="83"/>
        <v>417.68824000000006</v>
      </c>
    </row>
    <row r="1749" spans="1:7" x14ac:dyDescent="0.25">
      <c r="A1749" t="s">
        <v>1759</v>
      </c>
      <c r="B1749">
        <v>927.42</v>
      </c>
      <c r="C1749" t="s">
        <v>5</v>
      </c>
      <c r="D1749" t="s">
        <v>21</v>
      </c>
      <c r="E1749">
        <f t="shared" si="81"/>
        <v>0</v>
      </c>
      <c r="F1749">
        <f t="shared" si="82"/>
        <v>0.77</v>
      </c>
      <c r="G1749">
        <f t="shared" si="83"/>
        <v>714.11339999999996</v>
      </c>
    </row>
    <row r="1750" spans="1:7" x14ac:dyDescent="0.25">
      <c r="A1750" t="s">
        <v>1760</v>
      </c>
      <c r="B1750">
        <v>1365.53</v>
      </c>
      <c r="C1750" t="s">
        <v>5</v>
      </c>
      <c r="D1750" t="s">
        <v>11</v>
      </c>
      <c r="E1750">
        <f t="shared" si="81"/>
        <v>0.9</v>
      </c>
      <c r="F1750">
        <f t="shared" si="82"/>
        <v>0.77</v>
      </c>
      <c r="G1750">
        <f t="shared" si="83"/>
        <v>105.14580999999998</v>
      </c>
    </row>
    <row r="1751" spans="1:7" x14ac:dyDescent="0.25">
      <c r="A1751" t="s">
        <v>1761</v>
      </c>
      <c r="B1751">
        <v>1117.49</v>
      </c>
      <c r="C1751" t="s">
        <v>9</v>
      </c>
      <c r="D1751" t="s">
        <v>21</v>
      </c>
      <c r="E1751">
        <f t="shared" si="81"/>
        <v>0</v>
      </c>
      <c r="F1751">
        <f t="shared" si="82"/>
        <v>0.65</v>
      </c>
      <c r="G1751">
        <f t="shared" si="83"/>
        <v>726.36850000000004</v>
      </c>
    </row>
    <row r="1752" spans="1:7" x14ac:dyDescent="0.25">
      <c r="A1752" t="s">
        <v>1762</v>
      </c>
      <c r="B1752">
        <v>1046.22</v>
      </c>
      <c r="C1752" t="s">
        <v>5</v>
      </c>
      <c r="D1752" t="s">
        <v>21</v>
      </c>
      <c r="E1752">
        <f t="shared" si="81"/>
        <v>0</v>
      </c>
      <c r="F1752">
        <f t="shared" si="82"/>
        <v>0.77</v>
      </c>
      <c r="G1752">
        <f t="shared" si="83"/>
        <v>805.58940000000007</v>
      </c>
    </row>
    <row r="1753" spans="1:7" x14ac:dyDescent="0.25">
      <c r="A1753" t="s">
        <v>1763</v>
      </c>
      <c r="B1753">
        <v>1116.8599999999999</v>
      </c>
      <c r="C1753" t="s">
        <v>52</v>
      </c>
      <c r="D1753" t="s">
        <v>21</v>
      </c>
      <c r="E1753">
        <f t="shared" si="81"/>
        <v>0</v>
      </c>
      <c r="F1753">
        <f t="shared" si="82"/>
        <v>0.21</v>
      </c>
      <c r="G1753">
        <f t="shared" si="83"/>
        <v>234.54059999999998</v>
      </c>
    </row>
    <row r="1754" spans="1:7" x14ac:dyDescent="0.25">
      <c r="A1754" t="s">
        <v>1764</v>
      </c>
      <c r="B1754">
        <v>889.95</v>
      </c>
      <c r="C1754" t="s">
        <v>94</v>
      </c>
      <c r="D1754" t="s">
        <v>21</v>
      </c>
      <c r="E1754">
        <f t="shared" si="81"/>
        <v>0</v>
      </c>
      <c r="F1754">
        <f t="shared" si="82"/>
        <v>0.04</v>
      </c>
      <c r="G1754">
        <f t="shared" si="83"/>
        <v>35.598000000000006</v>
      </c>
    </row>
    <row r="1755" spans="1:7" x14ac:dyDescent="0.25">
      <c r="A1755" t="s">
        <v>1765</v>
      </c>
      <c r="B1755">
        <v>1372.93</v>
      </c>
      <c r="C1755" t="s">
        <v>5</v>
      </c>
      <c r="D1755" t="s">
        <v>11</v>
      </c>
      <c r="E1755">
        <f t="shared" si="81"/>
        <v>0.9</v>
      </c>
      <c r="F1755">
        <f t="shared" si="82"/>
        <v>0.77</v>
      </c>
      <c r="G1755">
        <f t="shared" si="83"/>
        <v>105.71561</v>
      </c>
    </row>
    <row r="1756" spans="1:7" x14ac:dyDescent="0.25">
      <c r="A1756" t="s">
        <v>1766</v>
      </c>
      <c r="B1756">
        <v>758.59</v>
      </c>
      <c r="C1756" t="s">
        <v>31</v>
      </c>
      <c r="D1756" t="s">
        <v>21</v>
      </c>
      <c r="E1756">
        <f t="shared" si="81"/>
        <v>0</v>
      </c>
      <c r="F1756">
        <f t="shared" si="82"/>
        <v>0.43</v>
      </c>
      <c r="G1756">
        <f t="shared" si="83"/>
        <v>326.19370000000004</v>
      </c>
    </row>
    <row r="1757" spans="1:7" x14ac:dyDescent="0.25">
      <c r="A1757" t="s">
        <v>1767</v>
      </c>
      <c r="B1757">
        <v>1274.81</v>
      </c>
      <c r="C1757" t="s">
        <v>5</v>
      </c>
      <c r="D1757" t="s">
        <v>5</v>
      </c>
      <c r="E1757">
        <f t="shared" si="81"/>
        <v>0.5</v>
      </c>
      <c r="F1757">
        <f t="shared" si="82"/>
        <v>0.77</v>
      </c>
      <c r="G1757">
        <f t="shared" si="83"/>
        <v>490.80185</v>
      </c>
    </row>
    <row r="1758" spans="1:7" x14ac:dyDescent="0.25">
      <c r="A1758" t="s">
        <v>1768</v>
      </c>
      <c r="B1758">
        <v>1164.98</v>
      </c>
      <c r="C1758" t="s">
        <v>5</v>
      </c>
      <c r="D1758" t="s">
        <v>5</v>
      </c>
      <c r="E1758">
        <f t="shared" si="81"/>
        <v>0.5</v>
      </c>
      <c r="F1758">
        <f t="shared" si="82"/>
        <v>0.77</v>
      </c>
      <c r="G1758">
        <f t="shared" si="83"/>
        <v>448.51730000000003</v>
      </c>
    </row>
    <row r="1759" spans="1:7" x14ac:dyDescent="0.25">
      <c r="A1759" t="s">
        <v>1769</v>
      </c>
      <c r="B1759">
        <v>508.22</v>
      </c>
      <c r="C1759" t="s">
        <v>94</v>
      </c>
      <c r="D1759" t="s">
        <v>11</v>
      </c>
      <c r="E1759">
        <f t="shared" si="81"/>
        <v>0.9</v>
      </c>
      <c r="F1759">
        <f t="shared" si="82"/>
        <v>0.04</v>
      </c>
      <c r="G1759">
        <f t="shared" si="83"/>
        <v>2.0328799999999996</v>
      </c>
    </row>
    <row r="1760" spans="1:7" x14ac:dyDescent="0.25">
      <c r="A1760" t="s">
        <v>1770</v>
      </c>
      <c r="B1760">
        <v>1452.71</v>
      </c>
      <c r="C1760" t="s">
        <v>5</v>
      </c>
      <c r="D1760" t="s">
        <v>7</v>
      </c>
      <c r="E1760">
        <f t="shared" si="81"/>
        <v>0.2</v>
      </c>
      <c r="F1760">
        <f t="shared" si="82"/>
        <v>0.77</v>
      </c>
      <c r="G1760">
        <f t="shared" si="83"/>
        <v>894.86936000000014</v>
      </c>
    </row>
    <row r="1761" spans="1:7" x14ac:dyDescent="0.25">
      <c r="A1761" t="s">
        <v>1771</v>
      </c>
      <c r="B1761">
        <v>1258.94</v>
      </c>
      <c r="C1761" t="s">
        <v>5</v>
      </c>
      <c r="D1761" t="s">
        <v>5</v>
      </c>
      <c r="E1761">
        <f t="shared" si="81"/>
        <v>0.5</v>
      </c>
      <c r="F1761">
        <f t="shared" si="82"/>
        <v>0.77</v>
      </c>
      <c r="G1761">
        <f t="shared" si="83"/>
        <v>484.69190000000003</v>
      </c>
    </row>
    <row r="1762" spans="1:7" x14ac:dyDescent="0.25">
      <c r="A1762" t="s">
        <v>1772</v>
      </c>
      <c r="B1762">
        <v>1218.42</v>
      </c>
      <c r="C1762" t="s">
        <v>5</v>
      </c>
      <c r="D1762" t="s">
        <v>21</v>
      </c>
      <c r="E1762">
        <f t="shared" si="81"/>
        <v>0</v>
      </c>
      <c r="F1762">
        <f t="shared" si="82"/>
        <v>0.77</v>
      </c>
      <c r="G1762">
        <f t="shared" si="83"/>
        <v>938.18340000000012</v>
      </c>
    </row>
    <row r="1763" spans="1:7" x14ac:dyDescent="0.25">
      <c r="A1763" t="s">
        <v>1773</v>
      </c>
      <c r="B1763">
        <v>1305.5999999999999</v>
      </c>
      <c r="C1763" t="s">
        <v>31</v>
      </c>
      <c r="D1763" t="s">
        <v>11</v>
      </c>
      <c r="E1763">
        <f t="shared" si="81"/>
        <v>0.9</v>
      </c>
      <c r="F1763">
        <f t="shared" si="82"/>
        <v>0.43</v>
      </c>
      <c r="G1763">
        <f t="shared" si="83"/>
        <v>56.140799999999977</v>
      </c>
    </row>
    <row r="1764" spans="1:7" x14ac:dyDescent="0.25">
      <c r="A1764" t="s">
        <v>1774</v>
      </c>
      <c r="B1764">
        <v>1493.15</v>
      </c>
      <c r="C1764" t="s">
        <v>94</v>
      </c>
      <c r="D1764" t="s">
        <v>11</v>
      </c>
      <c r="E1764">
        <f t="shared" si="81"/>
        <v>0.9</v>
      </c>
      <c r="F1764">
        <f t="shared" si="82"/>
        <v>0.04</v>
      </c>
      <c r="G1764">
        <f t="shared" si="83"/>
        <v>5.972599999999999</v>
      </c>
    </row>
    <row r="1765" spans="1:7" x14ac:dyDescent="0.25">
      <c r="A1765" t="s">
        <v>1775</v>
      </c>
      <c r="B1765">
        <v>1400.73</v>
      </c>
      <c r="C1765" t="s">
        <v>94</v>
      </c>
      <c r="D1765" t="s">
        <v>5</v>
      </c>
      <c r="E1765">
        <f t="shared" si="81"/>
        <v>0.5</v>
      </c>
      <c r="F1765">
        <f t="shared" si="82"/>
        <v>0.04</v>
      </c>
      <c r="G1765">
        <f t="shared" si="83"/>
        <v>28.014600000000002</v>
      </c>
    </row>
    <row r="1766" spans="1:7" x14ac:dyDescent="0.25">
      <c r="A1766" t="s">
        <v>1776</v>
      </c>
      <c r="B1766">
        <v>764.43</v>
      </c>
      <c r="C1766" t="s">
        <v>94</v>
      </c>
      <c r="D1766" t="s">
        <v>11</v>
      </c>
      <c r="E1766">
        <f t="shared" si="81"/>
        <v>0.9</v>
      </c>
      <c r="F1766">
        <f t="shared" si="82"/>
        <v>0.04</v>
      </c>
      <c r="G1766">
        <f t="shared" si="83"/>
        <v>3.0577199999999989</v>
      </c>
    </row>
    <row r="1767" spans="1:7" x14ac:dyDescent="0.25">
      <c r="A1767" t="s">
        <v>1777</v>
      </c>
      <c r="B1767">
        <v>679.7</v>
      </c>
      <c r="C1767" t="s">
        <v>94</v>
      </c>
      <c r="D1767" t="s">
        <v>21</v>
      </c>
      <c r="E1767">
        <f t="shared" si="81"/>
        <v>0</v>
      </c>
      <c r="F1767">
        <f t="shared" si="82"/>
        <v>0.04</v>
      </c>
      <c r="G1767">
        <f t="shared" si="83"/>
        <v>27.188000000000002</v>
      </c>
    </row>
    <row r="1768" spans="1:7" x14ac:dyDescent="0.25">
      <c r="A1768" t="s">
        <v>1778</v>
      </c>
      <c r="B1768">
        <v>591.39</v>
      </c>
      <c r="C1768" t="s">
        <v>52</v>
      </c>
      <c r="D1768" t="s">
        <v>5</v>
      </c>
      <c r="E1768">
        <f t="shared" si="81"/>
        <v>0.5</v>
      </c>
      <c r="F1768">
        <f t="shared" si="82"/>
        <v>0.21</v>
      </c>
      <c r="G1768">
        <f t="shared" si="83"/>
        <v>62.095949999999995</v>
      </c>
    </row>
    <row r="1769" spans="1:7" x14ac:dyDescent="0.25">
      <c r="A1769" t="s">
        <v>1779</v>
      </c>
      <c r="B1769">
        <v>1204.1600000000001</v>
      </c>
      <c r="C1769" t="s">
        <v>52</v>
      </c>
      <c r="D1769" t="s">
        <v>7</v>
      </c>
      <c r="E1769">
        <f t="shared" si="81"/>
        <v>0.2</v>
      </c>
      <c r="F1769">
        <f t="shared" si="82"/>
        <v>0.21</v>
      </c>
      <c r="G1769">
        <f t="shared" si="83"/>
        <v>202.29888000000003</v>
      </c>
    </row>
    <row r="1770" spans="1:7" x14ac:dyDescent="0.25">
      <c r="A1770" t="s">
        <v>1780</v>
      </c>
      <c r="B1770">
        <v>1234.46</v>
      </c>
      <c r="C1770" t="s">
        <v>94</v>
      </c>
      <c r="D1770" t="s">
        <v>7</v>
      </c>
      <c r="E1770">
        <f t="shared" si="81"/>
        <v>0.2</v>
      </c>
      <c r="F1770">
        <f t="shared" si="82"/>
        <v>0.04</v>
      </c>
      <c r="G1770">
        <f t="shared" si="83"/>
        <v>39.502720000000004</v>
      </c>
    </row>
    <row r="1771" spans="1:7" x14ac:dyDescent="0.25">
      <c r="A1771" t="s">
        <v>1781</v>
      </c>
      <c r="B1771">
        <v>849.17</v>
      </c>
      <c r="C1771" t="s">
        <v>5</v>
      </c>
      <c r="D1771" t="s">
        <v>21</v>
      </c>
      <c r="E1771">
        <f t="shared" si="81"/>
        <v>0</v>
      </c>
      <c r="F1771">
        <f t="shared" si="82"/>
        <v>0.77</v>
      </c>
      <c r="G1771">
        <f t="shared" si="83"/>
        <v>653.86090000000002</v>
      </c>
    </row>
    <row r="1772" spans="1:7" x14ac:dyDescent="0.25">
      <c r="A1772" t="s">
        <v>1782</v>
      </c>
      <c r="B1772">
        <v>863.77</v>
      </c>
      <c r="C1772" t="s">
        <v>31</v>
      </c>
      <c r="D1772" t="s">
        <v>21</v>
      </c>
      <c r="E1772">
        <f t="shared" si="81"/>
        <v>0</v>
      </c>
      <c r="F1772">
        <f t="shared" si="82"/>
        <v>0.43</v>
      </c>
      <c r="G1772">
        <f t="shared" si="83"/>
        <v>371.42109999999997</v>
      </c>
    </row>
    <row r="1773" spans="1:7" x14ac:dyDescent="0.25">
      <c r="A1773" t="s">
        <v>1783</v>
      </c>
      <c r="B1773">
        <v>1251.77</v>
      </c>
      <c r="C1773" t="s">
        <v>52</v>
      </c>
      <c r="D1773" t="s">
        <v>5</v>
      </c>
      <c r="E1773">
        <f t="shared" si="81"/>
        <v>0.5</v>
      </c>
      <c r="F1773">
        <f t="shared" si="82"/>
        <v>0.21</v>
      </c>
      <c r="G1773">
        <f t="shared" si="83"/>
        <v>131.43584999999999</v>
      </c>
    </row>
    <row r="1774" spans="1:7" x14ac:dyDescent="0.25">
      <c r="A1774" t="s">
        <v>1784</v>
      </c>
      <c r="B1774">
        <v>837.27</v>
      </c>
      <c r="C1774" t="s">
        <v>5</v>
      </c>
      <c r="D1774" t="s">
        <v>5</v>
      </c>
      <c r="E1774">
        <f t="shared" si="81"/>
        <v>0.5</v>
      </c>
      <c r="F1774">
        <f t="shared" si="82"/>
        <v>0.77</v>
      </c>
      <c r="G1774">
        <f t="shared" si="83"/>
        <v>322.34895</v>
      </c>
    </row>
    <row r="1775" spans="1:7" x14ac:dyDescent="0.25">
      <c r="A1775" t="s">
        <v>1785</v>
      </c>
      <c r="B1775">
        <v>1042.81</v>
      </c>
      <c r="C1775" t="s">
        <v>52</v>
      </c>
      <c r="D1775" t="s">
        <v>5</v>
      </c>
      <c r="E1775">
        <f t="shared" si="81"/>
        <v>0.5</v>
      </c>
      <c r="F1775">
        <f t="shared" si="82"/>
        <v>0.21</v>
      </c>
      <c r="G1775">
        <f t="shared" si="83"/>
        <v>109.49504999999999</v>
      </c>
    </row>
    <row r="1776" spans="1:7" x14ac:dyDescent="0.25">
      <c r="A1776" t="s">
        <v>1786</v>
      </c>
      <c r="B1776">
        <v>661.33</v>
      </c>
      <c r="C1776" t="s">
        <v>52</v>
      </c>
      <c r="D1776" t="s">
        <v>5</v>
      </c>
      <c r="E1776">
        <f t="shared" si="81"/>
        <v>0.5</v>
      </c>
      <c r="F1776">
        <f t="shared" si="82"/>
        <v>0.21</v>
      </c>
      <c r="G1776">
        <f t="shared" si="83"/>
        <v>69.43965</v>
      </c>
    </row>
    <row r="1777" spans="1:7" x14ac:dyDescent="0.25">
      <c r="A1777" t="s">
        <v>1787</v>
      </c>
      <c r="B1777">
        <v>1113.1500000000001</v>
      </c>
      <c r="C1777" t="s">
        <v>5</v>
      </c>
      <c r="D1777" t="s">
        <v>5</v>
      </c>
      <c r="E1777">
        <f t="shared" si="81"/>
        <v>0.5</v>
      </c>
      <c r="F1777">
        <f t="shared" si="82"/>
        <v>0.77</v>
      </c>
      <c r="G1777">
        <f t="shared" si="83"/>
        <v>428.56275000000005</v>
      </c>
    </row>
    <row r="1778" spans="1:7" x14ac:dyDescent="0.25">
      <c r="A1778" t="s">
        <v>1788</v>
      </c>
      <c r="B1778">
        <v>1493.61</v>
      </c>
      <c r="C1778" t="s">
        <v>31</v>
      </c>
      <c r="D1778" t="s">
        <v>7</v>
      </c>
      <c r="E1778">
        <f t="shared" si="81"/>
        <v>0.2</v>
      </c>
      <c r="F1778">
        <f t="shared" si="82"/>
        <v>0.43</v>
      </c>
      <c r="G1778">
        <f t="shared" si="83"/>
        <v>513.80183999999997</v>
      </c>
    </row>
    <row r="1779" spans="1:7" x14ac:dyDescent="0.25">
      <c r="A1779" t="s">
        <v>1789</v>
      </c>
      <c r="B1779">
        <v>989.63</v>
      </c>
      <c r="C1779" t="s">
        <v>5</v>
      </c>
      <c r="D1779" t="s">
        <v>7</v>
      </c>
      <c r="E1779">
        <f t="shared" si="81"/>
        <v>0.2</v>
      </c>
      <c r="F1779">
        <f t="shared" si="82"/>
        <v>0.77</v>
      </c>
      <c r="G1779">
        <f t="shared" si="83"/>
        <v>609.61207999999999</v>
      </c>
    </row>
    <row r="1780" spans="1:7" x14ac:dyDescent="0.25">
      <c r="A1780" t="s">
        <v>1790</v>
      </c>
      <c r="B1780">
        <v>1335.91</v>
      </c>
      <c r="C1780" t="s">
        <v>94</v>
      </c>
      <c r="D1780" t="s">
        <v>11</v>
      </c>
      <c r="E1780">
        <f t="shared" si="81"/>
        <v>0.9</v>
      </c>
      <c r="F1780">
        <f t="shared" si="82"/>
        <v>0.04</v>
      </c>
      <c r="G1780">
        <f t="shared" si="83"/>
        <v>5.3436399999999997</v>
      </c>
    </row>
    <row r="1781" spans="1:7" x14ac:dyDescent="0.25">
      <c r="A1781" t="s">
        <v>1791</v>
      </c>
      <c r="B1781">
        <v>1166.45</v>
      </c>
      <c r="C1781" t="s">
        <v>31</v>
      </c>
      <c r="D1781" t="s">
        <v>5</v>
      </c>
      <c r="E1781">
        <f t="shared" si="81"/>
        <v>0.5</v>
      </c>
      <c r="F1781">
        <f t="shared" si="82"/>
        <v>0.43</v>
      </c>
      <c r="G1781">
        <f t="shared" si="83"/>
        <v>250.78675000000001</v>
      </c>
    </row>
    <row r="1782" spans="1:7" x14ac:dyDescent="0.25">
      <c r="A1782" t="s">
        <v>1792</v>
      </c>
      <c r="B1782">
        <v>925.95</v>
      </c>
      <c r="C1782" t="s">
        <v>94</v>
      </c>
      <c r="D1782" t="s">
        <v>7</v>
      </c>
      <c r="E1782">
        <f t="shared" si="81"/>
        <v>0.2</v>
      </c>
      <c r="F1782">
        <f t="shared" si="82"/>
        <v>0.04</v>
      </c>
      <c r="G1782">
        <f t="shared" si="83"/>
        <v>29.630400000000005</v>
      </c>
    </row>
    <row r="1783" spans="1:7" x14ac:dyDescent="0.25">
      <c r="A1783" t="s">
        <v>1793</v>
      </c>
      <c r="B1783">
        <v>953.65</v>
      </c>
      <c r="C1783" t="s">
        <v>5</v>
      </c>
      <c r="D1783" t="s">
        <v>7</v>
      </c>
      <c r="E1783">
        <f t="shared" si="81"/>
        <v>0.2</v>
      </c>
      <c r="F1783">
        <f t="shared" si="82"/>
        <v>0.77</v>
      </c>
      <c r="G1783">
        <f t="shared" si="83"/>
        <v>587.44840000000011</v>
      </c>
    </row>
    <row r="1784" spans="1:7" x14ac:dyDescent="0.25">
      <c r="A1784" t="s">
        <v>1794</v>
      </c>
      <c r="B1784">
        <v>1015.37</v>
      </c>
      <c r="C1784" t="s">
        <v>5</v>
      </c>
      <c r="D1784" t="s">
        <v>7</v>
      </c>
      <c r="E1784">
        <f t="shared" si="81"/>
        <v>0.2</v>
      </c>
      <c r="F1784">
        <f t="shared" si="82"/>
        <v>0.77</v>
      </c>
      <c r="G1784">
        <f t="shared" si="83"/>
        <v>625.46792000000005</v>
      </c>
    </row>
    <row r="1785" spans="1:7" x14ac:dyDescent="0.25">
      <c r="A1785" t="s">
        <v>1795</v>
      </c>
      <c r="B1785">
        <v>1113.96</v>
      </c>
      <c r="C1785" t="s">
        <v>94</v>
      </c>
      <c r="D1785" t="s">
        <v>11</v>
      </c>
      <c r="E1785">
        <f t="shared" si="81"/>
        <v>0.9</v>
      </c>
      <c r="F1785">
        <f t="shared" si="82"/>
        <v>0.04</v>
      </c>
      <c r="G1785">
        <f t="shared" si="83"/>
        <v>4.4558399999999985</v>
      </c>
    </row>
    <row r="1786" spans="1:7" x14ac:dyDescent="0.25">
      <c r="A1786" t="s">
        <v>1796</v>
      </c>
      <c r="B1786">
        <v>1417.69</v>
      </c>
      <c r="C1786" t="s">
        <v>5</v>
      </c>
      <c r="D1786" t="s">
        <v>11</v>
      </c>
      <c r="E1786">
        <f t="shared" si="81"/>
        <v>0.9</v>
      </c>
      <c r="F1786">
        <f t="shared" si="82"/>
        <v>0.77</v>
      </c>
      <c r="G1786">
        <f t="shared" si="83"/>
        <v>109.16212999999998</v>
      </c>
    </row>
    <row r="1787" spans="1:7" x14ac:dyDescent="0.25">
      <c r="A1787" t="s">
        <v>1797</v>
      </c>
      <c r="B1787">
        <v>1383.83</v>
      </c>
      <c r="C1787" t="s">
        <v>31</v>
      </c>
      <c r="D1787" t="s">
        <v>11</v>
      </c>
      <c r="E1787">
        <f t="shared" si="81"/>
        <v>0.9</v>
      </c>
      <c r="F1787">
        <f t="shared" si="82"/>
        <v>0.43</v>
      </c>
      <c r="G1787">
        <f t="shared" si="83"/>
        <v>59.504689999999982</v>
      </c>
    </row>
    <row r="1788" spans="1:7" x14ac:dyDescent="0.25">
      <c r="A1788" t="s">
        <v>1798</v>
      </c>
      <c r="B1788">
        <v>770.14</v>
      </c>
      <c r="C1788" t="s">
        <v>31</v>
      </c>
      <c r="D1788" t="s">
        <v>21</v>
      </c>
      <c r="E1788">
        <f t="shared" si="81"/>
        <v>0</v>
      </c>
      <c r="F1788">
        <f t="shared" si="82"/>
        <v>0.43</v>
      </c>
      <c r="G1788">
        <f t="shared" si="83"/>
        <v>331.16019999999997</v>
      </c>
    </row>
    <row r="1789" spans="1:7" x14ac:dyDescent="0.25">
      <c r="A1789" t="s">
        <v>1799</v>
      </c>
      <c r="B1789">
        <v>798.87</v>
      </c>
      <c r="C1789" t="s">
        <v>94</v>
      </c>
      <c r="D1789" t="s">
        <v>11</v>
      </c>
      <c r="E1789">
        <f t="shared" si="81"/>
        <v>0.9</v>
      </c>
      <c r="F1789">
        <f t="shared" si="82"/>
        <v>0.04</v>
      </c>
      <c r="G1789">
        <f t="shared" si="83"/>
        <v>3.1954799999999994</v>
      </c>
    </row>
    <row r="1790" spans="1:7" x14ac:dyDescent="0.25">
      <c r="A1790" t="s">
        <v>1800</v>
      </c>
      <c r="B1790">
        <v>912.31</v>
      </c>
      <c r="C1790" t="s">
        <v>9</v>
      </c>
      <c r="D1790" t="s">
        <v>5</v>
      </c>
      <c r="E1790">
        <f t="shared" si="81"/>
        <v>0.5</v>
      </c>
      <c r="F1790">
        <f t="shared" si="82"/>
        <v>0.65</v>
      </c>
      <c r="G1790">
        <f t="shared" si="83"/>
        <v>296.50074999999998</v>
      </c>
    </row>
    <row r="1791" spans="1:7" x14ac:dyDescent="0.25">
      <c r="A1791" t="s">
        <v>1801</v>
      </c>
      <c r="B1791">
        <v>1011.86</v>
      </c>
      <c r="C1791" t="s">
        <v>52</v>
      </c>
      <c r="D1791" t="s">
        <v>21</v>
      </c>
      <c r="E1791">
        <f t="shared" si="81"/>
        <v>0</v>
      </c>
      <c r="F1791">
        <f t="shared" si="82"/>
        <v>0.21</v>
      </c>
      <c r="G1791">
        <f t="shared" si="83"/>
        <v>212.4906</v>
      </c>
    </row>
    <row r="1792" spans="1:7" x14ac:dyDescent="0.25">
      <c r="A1792" t="s">
        <v>1802</v>
      </c>
      <c r="B1792">
        <v>686.03</v>
      </c>
      <c r="C1792" t="s">
        <v>94</v>
      </c>
      <c r="D1792" t="s">
        <v>21</v>
      </c>
      <c r="E1792">
        <f t="shared" si="81"/>
        <v>0</v>
      </c>
      <c r="F1792">
        <f t="shared" si="82"/>
        <v>0.04</v>
      </c>
      <c r="G1792">
        <f t="shared" si="83"/>
        <v>27.441199999999998</v>
      </c>
    </row>
    <row r="1793" spans="1:7" x14ac:dyDescent="0.25">
      <c r="A1793" t="s">
        <v>1803</v>
      </c>
      <c r="B1793">
        <v>665.64</v>
      </c>
      <c r="C1793" t="s">
        <v>5</v>
      </c>
      <c r="D1793" t="s">
        <v>7</v>
      </c>
      <c r="E1793">
        <f t="shared" si="81"/>
        <v>0.2</v>
      </c>
      <c r="F1793">
        <f t="shared" si="82"/>
        <v>0.77</v>
      </c>
      <c r="G1793">
        <f t="shared" si="83"/>
        <v>410.03424000000007</v>
      </c>
    </row>
    <row r="1794" spans="1:7" x14ac:dyDescent="0.25">
      <c r="A1794" t="s">
        <v>1804</v>
      </c>
      <c r="B1794">
        <v>1474.26</v>
      </c>
      <c r="C1794" t="s">
        <v>94</v>
      </c>
      <c r="D1794" t="s">
        <v>5</v>
      </c>
      <c r="E1794">
        <f t="shared" si="81"/>
        <v>0.5</v>
      </c>
      <c r="F1794">
        <f t="shared" si="82"/>
        <v>0.04</v>
      </c>
      <c r="G1794">
        <f t="shared" si="83"/>
        <v>29.485199999999999</v>
      </c>
    </row>
    <row r="1795" spans="1:7" x14ac:dyDescent="0.25">
      <c r="A1795" t="s">
        <v>1805</v>
      </c>
      <c r="B1795">
        <v>875.84</v>
      </c>
      <c r="C1795" t="s">
        <v>94</v>
      </c>
      <c r="D1795" t="s">
        <v>5</v>
      </c>
      <c r="E1795">
        <f t="shared" ref="E1795:E1858" si="84">VLOOKUP(D1795,$N$2:$O$5,2)</f>
        <v>0.5</v>
      </c>
      <c r="F1795">
        <f t="shared" ref="F1795:F1858" si="85">VLOOKUP(C1795, $Q$2:$R$6, 2, FALSE)</f>
        <v>0.04</v>
      </c>
      <c r="G1795">
        <f t="shared" ref="G1795:G1858" si="86">(F1795*B1795)*(1-E1795)</f>
        <v>17.5168</v>
      </c>
    </row>
    <row r="1796" spans="1:7" x14ac:dyDescent="0.25">
      <c r="A1796" t="s">
        <v>1806</v>
      </c>
      <c r="B1796">
        <v>813.98</v>
      </c>
      <c r="C1796" t="s">
        <v>52</v>
      </c>
      <c r="D1796" t="s">
        <v>5</v>
      </c>
      <c r="E1796">
        <f t="shared" si="84"/>
        <v>0.5</v>
      </c>
      <c r="F1796">
        <f t="shared" si="85"/>
        <v>0.21</v>
      </c>
      <c r="G1796">
        <f t="shared" si="86"/>
        <v>85.4679</v>
      </c>
    </row>
    <row r="1797" spans="1:7" x14ac:dyDescent="0.25">
      <c r="A1797" t="s">
        <v>1807</v>
      </c>
      <c r="B1797">
        <v>1309.23</v>
      </c>
      <c r="C1797" t="s">
        <v>5</v>
      </c>
      <c r="D1797" t="s">
        <v>21</v>
      </c>
      <c r="E1797">
        <f t="shared" si="84"/>
        <v>0</v>
      </c>
      <c r="F1797">
        <f t="shared" si="85"/>
        <v>0.77</v>
      </c>
      <c r="G1797">
        <f t="shared" si="86"/>
        <v>1008.1071000000001</v>
      </c>
    </row>
    <row r="1798" spans="1:7" x14ac:dyDescent="0.25">
      <c r="A1798" t="s">
        <v>1808</v>
      </c>
      <c r="B1798">
        <v>1145.19</v>
      </c>
      <c r="C1798" t="s">
        <v>31</v>
      </c>
      <c r="D1798" t="s">
        <v>11</v>
      </c>
      <c r="E1798">
        <f t="shared" si="84"/>
        <v>0.9</v>
      </c>
      <c r="F1798">
        <f t="shared" si="85"/>
        <v>0.43</v>
      </c>
      <c r="G1798">
        <f t="shared" si="86"/>
        <v>49.243169999999992</v>
      </c>
    </row>
    <row r="1799" spans="1:7" x14ac:dyDescent="0.25">
      <c r="A1799" t="s">
        <v>1809</v>
      </c>
      <c r="B1799">
        <v>1148.43</v>
      </c>
      <c r="C1799" t="s">
        <v>9</v>
      </c>
      <c r="D1799" t="s">
        <v>11</v>
      </c>
      <c r="E1799">
        <f t="shared" si="84"/>
        <v>0.9</v>
      </c>
      <c r="F1799">
        <f t="shared" si="85"/>
        <v>0.65</v>
      </c>
      <c r="G1799">
        <f t="shared" si="86"/>
        <v>74.64794999999998</v>
      </c>
    </row>
    <row r="1800" spans="1:7" x14ac:dyDescent="0.25">
      <c r="A1800" t="s">
        <v>1810</v>
      </c>
      <c r="B1800">
        <v>921.97</v>
      </c>
      <c r="C1800" t="s">
        <v>5</v>
      </c>
      <c r="D1800" t="s">
        <v>21</v>
      </c>
      <c r="E1800">
        <f t="shared" si="84"/>
        <v>0</v>
      </c>
      <c r="F1800">
        <f t="shared" si="85"/>
        <v>0.77</v>
      </c>
      <c r="G1800">
        <f t="shared" si="86"/>
        <v>709.91690000000006</v>
      </c>
    </row>
    <row r="1801" spans="1:7" x14ac:dyDescent="0.25">
      <c r="A1801" t="s">
        <v>1811</v>
      </c>
      <c r="B1801">
        <v>835.3</v>
      </c>
      <c r="C1801" t="s">
        <v>31</v>
      </c>
      <c r="D1801" t="s">
        <v>5</v>
      </c>
      <c r="E1801">
        <f t="shared" si="84"/>
        <v>0.5</v>
      </c>
      <c r="F1801">
        <f t="shared" si="85"/>
        <v>0.43</v>
      </c>
      <c r="G1801">
        <f t="shared" si="86"/>
        <v>179.58949999999999</v>
      </c>
    </row>
    <row r="1802" spans="1:7" x14ac:dyDescent="0.25">
      <c r="A1802" t="s">
        <v>1812</v>
      </c>
      <c r="B1802">
        <v>726.37</v>
      </c>
      <c r="C1802" t="s">
        <v>52</v>
      </c>
      <c r="D1802" t="s">
        <v>5</v>
      </c>
      <c r="E1802">
        <f t="shared" si="84"/>
        <v>0.5</v>
      </c>
      <c r="F1802">
        <f t="shared" si="85"/>
        <v>0.21</v>
      </c>
      <c r="G1802">
        <f t="shared" si="86"/>
        <v>76.26885</v>
      </c>
    </row>
    <row r="1803" spans="1:7" x14ac:dyDescent="0.25">
      <c r="A1803" t="s">
        <v>1813</v>
      </c>
      <c r="B1803">
        <v>920.45</v>
      </c>
      <c r="C1803" t="s">
        <v>5</v>
      </c>
      <c r="D1803" t="s">
        <v>5</v>
      </c>
      <c r="E1803">
        <f t="shared" si="84"/>
        <v>0.5</v>
      </c>
      <c r="F1803">
        <f t="shared" si="85"/>
        <v>0.77</v>
      </c>
      <c r="G1803">
        <f t="shared" si="86"/>
        <v>354.37325000000004</v>
      </c>
    </row>
    <row r="1804" spans="1:7" x14ac:dyDescent="0.25">
      <c r="A1804" t="s">
        <v>1814</v>
      </c>
      <c r="B1804">
        <v>998.29</v>
      </c>
      <c r="C1804" t="s">
        <v>5</v>
      </c>
      <c r="D1804" t="s">
        <v>11</v>
      </c>
      <c r="E1804">
        <f t="shared" si="84"/>
        <v>0.9</v>
      </c>
      <c r="F1804">
        <f t="shared" si="85"/>
        <v>0.77</v>
      </c>
      <c r="G1804">
        <f t="shared" si="86"/>
        <v>76.868329999999986</v>
      </c>
    </row>
    <row r="1805" spans="1:7" x14ac:dyDescent="0.25">
      <c r="A1805" t="s">
        <v>1815</v>
      </c>
      <c r="B1805">
        <v>1414.82</v>
      </c>
      <c r="C1805" t="s">
        <v>5</v>
      </c>
      <c r="D1805" t="s">
        <v>5</v>
      </c>
      <c r="E1805">
        <f t="shared" si="84"/>
        <v>0.5</v>
      </c>
      <c r="F1805">
        <f t="shared" si="85"/>
        <v>0.77</v>
      </c>
      <c r="G1805">
        <f t="shared" si="86"/>
        <v>544.70569999999998</v>
      </c>
    </row>
    <row r="1806" spans="1:7" x14ac:dyDescent="0.25">
      <c r="A1806" t="s">
        <v>1816</v>
      </c>
      <c r="B1806">
        <v>1159.75</v>
      </c>
      <c r="C1806" t="s">
        <v>5</v>
      </c>
      <c r="D1806" t="s">
        <v>21</v>
      </c>
      <c r="E1806">
        <f t="shared" si="84"/>
        <v>0</v>
      </c>
      <c r="F1806">
        <f t="shared" si="85"/>
        <v>0.77</v>
      </c>
      <c r="G1806">
        <f t="shared" si="86"/>
        <v>893.00750000000005</v>
      </c>
    </row>
    <row r="1807" spans="1:7" x14ac:dyDescent="0.25">
      <c r="A1807" t="s">
        <v>1817</v>
      </c>
      <c r="B1807">
        <v>1080.06</v>
      </c>
      <c r="C1807" t="s">
        <v>5</v>
      </c>
      <c r="D1807" t="s">
        <v>11</v>
      </c>
      <c r="E1807">
        <f t="shared" si="84"/>
        <v>0.9</v>
      </c>
      <c r="F1807">
        <f t="shared" si="85"/>
        <v>0.77</v>
      </c>
      <c r="G1807">
        <f t="shared" si="86"/>
        <v>83.164619999999985</v>
      </c>
    </row>
    <row r="1808" spans="1:7" x14ac:dyDescent="0.25">
      <c r="A1808" t="s">
        <v>1818</v>
      </c>
      <c r="B1808">
        <v>509.03</v>
      </c>
      <c r="C1808" t="s">
        <v>52</v>
      </c>
      <c r="D1808" t="s">
        <v>11</v>
      </c>
      <c r="E1808">
        <f t="shared" si="84"/>
        <v>0.9</v>
      </c>
      <c r="F1808">
        <f t="shared" si="85"/>
        <v>0.21</v>
      </c>
      <c r="G1808">
        <f t="shared" si="86"/>
        <v>10.689629999999998</v>
      </c>
    </row>
    <row r="1809" spans="1:7" x14ac:dyDescent="0.25">
      <c r="A1809" t="s">
        <v>1819</v>
      </c>
      <c r="B1809">
        <v>1370.7</v>
      </c>
      <c r="C1809" t="s">
        <v>5</v>
      </c>
      <c r="D1809" t="s">
        <v>5</v>
      </c>
      <c r="E1809">
        <f t="shared" si="84"/>
        <v>0.5</v>
      </c>
      <c r="F1809">
        <f t="shared" si="85"/>
        <v>0.77</v>
      </c>
      <c r="G1809">
        <f t="shared" si="86"/>
        <v>527.71950000000004</v>
      </c>
    </row>
    <row r="1810" spans="1:7" x14ac:dyDescent="0.25">
      <c r="A1810" t="s">
        <v>1820</v>
      </c>
      <c r="B1810">
        <v>853.04</v>
      </c>
      <c r="C1810" t="s">
        <v>5</v>
      </c>
      <c r="D1810" t="s">
        <v>11</v>
      </c>
      <c r="E1810">
        <f t="shared" si="84"/>
        <v>0.9</v>
      </c>
      <c r="F1810">
        <f t="shared" si="85"/>
        <v>0.77</v>
      </c>
      <c r="G1810">
        <f t="shared" si="86"/>
        <v>65.68407999999998</v>
      </c>
    </row>
    <row r="1811" spans="1:7" x14ac:dyDescent="0.25">
      <c r="A1811" t="s">
        <v>1821</v>
      </c>
      <c r="B1811">
        <v>951.76</v>
      </c>
      <c r="C1811" t="s">
        <v>9</v>
      </c>
      <c r="D1811" t="s">
        <v>11</v>
      </c>
      <c r="E1811">
        <f t="shared" si="84"/>
        <v>0.9</v>
      </c>
      <c r="F1811">
        <f t="shared" si="85"/>
        <v>0.65</v>
      </c>
      <c r="G1811">
        <f t="shared" si="86"/>
        <v>61.864399999999989</v>
      </c>
    </row>
    <row r="1812" spans="1:7" x14ac:dyDescent="0.25">
      <c r="A1812" t="s">
        <v>1822</v>
      </c>
      <c r="B1812">
        <v>1440.27</v>
      </c>
      <c r="C1812" t="s">
        <v>5</v>
      </c>
      <c r="D1812" t="s">
        <v>5</v>
      </c>
      <c r="E1812">
        <f t="shared" si="84"/>
        <v>0.5</v>
      </c>
      <c r="F1812">
        <f t="shared" si="85"/>
        <v>0.77</v>
      </c>
      <c r="G1812">
        <f t="shared" si="86"/>
        <v>554.50395000000003</v>
      </c>
    </row>
    <row r="1813" spans="1:7" x14ac:dyDescent="0.25">
      <c r="A1813" t="s">
        <v>1823</v>
      </c>
      <c r="B1813">
        <v>1134.99</v>
      </c>
      <c r="C1813" t="s">
        <v>31</v>
      </c>
      <c r="D1813" t="s">
        <v>11</v>
      </c>
      <c r="E1813">
        <f t="shared" si="84"/>
        <v>0.9</v>
      </c>
      <c r="F1813">
        <f t="shared" si="85"/>
        <v>0.43</v>
      </c>
      <c r="G1813">
        <f t="shared" si="86"/>
        <v>48.804569999999991</v>
      </c>
    </row>
    <row r="1814" spans="1:7" x14ac:dyDescent="0.25">
      <c r="A1814" t="s">
        <v>1824</v>
      </c>
      <c r="B1814">
        <v>974.57</v>
      </c>
      <c r="C1814" t="s">
        <v>5</v>
      </c>
      <c r="D1814" t="s">
        <v>7</v>
      </c>
      <c r="E1814">
        <f t="shared" si="84"/>
        <v>0.2</v>
      </c>
      <c r="F1814">
        <f t="shared" si="85"/>
        <v>0.77</v>
      </c>
      <c r="G1814">
        <f t="shared" si="86"/>
        <v>600.33512000000007</v>
      </c>
    </row>
    <row r="1815" spans="1:7" x14ac:dyDescent="0.25">
      <c r="A1815" t="s">
        <v>1825</v>
      </c>
      <c r="B1815">
        <v>1480.01</v>
      </c>
      <c r="C1815" t="s">
        <v>5</v>
      </c>
      <c r="D1815" t="s">
        <v>21</v>
      </c>
      <c r="E1815">
        <f t="shared" si="84"/>
        <v>0</v>
      </c>
      <c r="F1815">
        <f t="shared" si="85"/>
        <v>0.77</v>
      </c>
      <c r="G1815">
        <f t="shared" si="86"/>
        <v>1139.6077</v>
      </c>
    </row>
    <row r="1816" spans="1:7" x14ac:dyDescent="0.25">
      <c r="A1816" t="s">
        <v>1826</v>
      </c>
      <c r="B1816">
        <v>1417.28</v>
      </c>
      <c r="C1816" t="s">
        <v>5</v>
      </c>
      <c r="D1816" t="s">
        <v>7</v>
      </c>
      <c r="E1816">
        <f t="shared" si="84"/>
        <v>0.2</v>
      </c>
      <c r="F1816">
        <f t="shared" si="85"/>
        <v>0.77</v>
      </c>
      <c r="G1816">
        <f t="shared" si="86"/>
        <v>873.04448000000002</v>
      </c>
    </row>
    <row r="1817" spans="1:7" x14ac:dyDescent="0.25">
      <c r="A1817" t="s">
        <v>1827</v>
      </c>
      <c r="B1817">
        <v>1298.71</v>
      </c>
      <c r="C1817" t="s">
        <v>5</v>
      </c>
      <c r="D1817" t="s">
        <v>21</v>
      </c>
      <c r="E1817">
        <f t="shared" si="84"/>
        <v>0</v>
      </c>
      <c r="F1817">
        <f t="shared" si="85"/>
        <v>0.77</v>
      </c>
      <c r="G1817">
        <f t="shared" si="86"/>
        <v>1000.0067</v>
      </c>
    </row>
    <row r="1818" spans="1:7" x14ac:dyDescent="0.25">
      <c r="A1818" t="s">
        <v>1828</v>
      </c>
      <c r="B1818">
        <v>813.25</v>
      </c>
      <c r="C1818" t="s">
        <v>9</v>
      </c>
      <c r="D1818" t="s">
        <v>11</v>
      </c>
      <c r="E1818">
        <f t="shared" si="84"/>
        <v>0.9</v>
      </c>
      <c r="F1818">
        <f t="shared" si="85"/>
        <v>0.65</v>
      </c>
      <c r="G1818">
        <f t="shared" si="86"/>
        <v>52.861249999999998</v>
      </c>
    </row>
    <row r="1819" spans="1:7" x14ac:dyDescent="0.25">
      <c r="A1819" t="s">
        <v>1829</v>
      </c>
      <c r="B1819">
        <v>1126.28</v>
      </c>
      <c r="C1819" t="s">
        <v>31</v>
      </c>
      <c r="D1819" t="s">
        <v>11</v>
      </c>
      <c r="E1819">
        <f t="shared" si="84"/>
        <v>0.9</v>
      </c>
      <c r="F1819">
        <f t="shared" si="85"/>
        <v>0.43</v>
      </c>
      <c r="G1819">
        <f t="shared" si="86"/>
        <v>48.430039999999984</v>
      </c>
    </row>
    <row r="1820" spans="1:7" x14ac:dyDescent="0.25">
      <c r="A1820" t="s">
        <v>1830</v>
      </c>
      <c r="B1820">
        <v>1388.96</v>
      </c>
      <c r="C1820" t="s">
        <v>5</v>
      </c>
      <c r="D1820" t="s">
        <v>5</v>
      </c>
      <c r="E1820">
        <f t="shared" si="84"/>
        <v>0.5</v>
      </c>
      <c r="F1820">
        <f t="shared" si="85"/>
        <v>0.77</v>
      </c>
      <c r="G1820">
        <f t="shared" si="86"/>
        <v>534.74959999999999</v>
      </c>
    </row>
    <row r="1821" spans="1:7" x14ac:dyDescent="0.25">
      <c r="A1821" t="s">
        <v>1831</v>
      </c>
      <c r="B1821">
        <v>1219.4000000000001</v>
      </c>
      <c r="C1821" t="s">
        <v>5</v>
      </c>
      <c r="D1821" t="s">
        <v>11</v>
      </c>
      <c r="E1821">
        <f t="shared" si="84"/>
        <v>0.9</v>
      </c>
      <c r="F1821">
        <f t="shared" si="85"/>
        <v>0.77</v>
      </c>
      <c r="G1821">
        <f t="shared" si="86"/>
        <v>93.893799999999985</v>
      </c>
    </row>
    <row r="1822" spans="1:7" x14ac:dyDescent="0.25">
      <c r="A1822" t="s">
        <v>1832</v>
      </c>
      <c r="B1822">
        <v>912.41</v>
      </c>
      <c r="C1822" t="s">
        <v>52</v>
      </c>
      <c r="D1822" t="s">
        <v>11</v>
      </c>
      <c r="E1822">
        <f t="shared" si="84"/>
        <v>0.9</v>
      </c>
      <c r="F1822">
        <f t="shared" si="85"/>
        <v>0.21</v>
      </c>
      <c r="G1822">
        <f t="shared" si="86"/>
        <v>19.160609999999995</v>
      </c>
    </row>
    <row r="1823" spans="1:7" x14ac:dyDescent="0.25">
      <c r="A1823" t="s">
        <v>1833</v>
      </c>
      <c r="B1823">
        <v>1031.3</v>
      </c>
      <c r="C1823" t="s">
        <v>5</v>
      </c>
      <c r="D1823" t="s">
        <v>5</v>
      </c>
      <c r="E1823">
        <f t="shared" si="84"/>
        <v>0.5</v>
      </c>
      <c r="F1823">
        <f t="shared" si="85"/>
        <v>0.77</v>
      </c>
      <c r="G1823">
        <f t="shared" si="86"/>
        <v>397.0505</v>
      </c>
    </row>
    <row r="1824" spans="1:7" x14ac:dyDescent="0.25">
      <c r="A1824" t="s">
        <v>1834</v>
      </c>
      <c r="B1824">
        <v>647.97</v>
      </c>
      <c r="C1824" t="s">
        <v>52</v>
      </c>
      <c r="D1824" t="s">
        <v>5</v>
      </c>
      <c r="E1824">
        <f t="shared" si="84"/>
        <v>0.5</v>
      </c>
      <c r="F1824">
        <f t="shared" si="85"/>
        <v>0.21</v>
      </c>
      <c r="G1824">
        <f t="shared" si="86"/>
        <v>68.036850000000001</v>
      </c>
    </row>
    <row r="1825" spans="1:7" x14ac:dyDescent="0.25">
      <c r="A1825" t="s">
        <v>1835</v>
      </c>
      <c r="B1825">
        <v>950.28</v>
      </c>
      <c r="C1825" t="s">
        <v>9</v>
      </c>
      <c r="D1825" t="s">
        <v>5</v>
      </c>
      <c r="E1825">
        <f t="shared" si="84"/>
        <v>0.5</v>
      </c>
      <c r="F1825">
        <f t="shared" si="85"/>
        <v>0.65</v>
      </c>
      <c r="G1825">
        <f t="shared" si="86"/>
        <v>308.84100000000001</v>
      </c>
    </row>
    <row r="1826" spans="1:7" x14ac:dyDescent="0.25">
      <c r="A1826" t="s">
        <v>1836</v>
      </c>
      <c r="B1826">
        <v>872.84</v>
      </c>
      <c r="C1826" t="s">
        <v>5</v>
      </c>
      <c r="D1826" t="s">
        <v>21</v>
      </c>
      <c r="E1826">
        <f t="shared" si="84"/>
        <v>0</v>
      </c>
      <c r="F1826">
        <f t="shared" si="85"/>
        <v>0.77</v>
      </c>
      <c r="G1826">
        <f t="shared" si="86"/>
        <v>672.08680000000004</v>
      </c>
    </row>
    <row r="1827" spans="1:7" x14ac:dyDescent="0.25">
      <c r="A1827" t="s">
        <v>1837</v>
      </c>
      <c r="B1827">
        <v>1343.79</v>
      </c>
      <c r="C1827" t="s">
        <v>5</v>
      </c>
      <c r="D1827" t="s">
        <v>5</v>
      </c>
      <c r="E1827">
        <f t="shared" si="84"/>
        <v>0.5</v>
      </c>
      <c r="F1827">
        <f t="shared" si="85"/>
        <v>0.77</v>
      </c>
      <c r="G1827">
        <f t="shared" si="86"/>
        <v>517.35915</v>
      </c>
    </row>
    <row r="1828" spans="1:7" x14ac:dyDescent="0.25">
      <c r="A1828" t="s">
        <v>1838</v>
      </c>
      <c r="B1828">
        <v>577.63</v>
      </c>
      <c r="C1828" t="s">
        <v>9</v>
      </c>
      <c r="D1828" t="s">
        <v>21</v>
      </c>
      <c r="E1828">
        <f t="shared" si="84"/>
        <v>0</v>
      </c>
      <c r="F1828">
        <f t="shared" si="85"/>
        <v>0.65</v>
      </c>
      <c r="G1828">
        <f t="shared" si="86"/>
        <v>375.45949999999999</v>
      </c>
    </row>
    <row r="1829" spans="1:7" x14ac:dyDescent="0.25">
      <c r="A1829" t="s">
        <v>1839</v>
      </c>
      <c r="B1829">
        <v>1082.73</v>
      </c>
      <c r="C1829" t="s">
        <v>31</v>
      </c>
      <c r="D1829" t="s">
        <v>11</v>
      </c>
      <c r="E1829">
        <f t="shared" si="84"/>
        <v>0.9</v>
      </c>
      <c r="F1829">
        <f t="shared" si="85"/>
        <v>0.43</v>
      </c>
      <c r="G1829">
        <f t="shared" si="86"/>
        <v>46.557389999999991</v>
      </c>
    </row>
    <row r="1830" spans="1:7" x14ac:dyDescent="0.25">
      <c r="A1830" t="s">
        <v>1840</v>
      </c>
      <c r="B1830">
        <v>701.37</v>
      </c>
      <c r="C1830" t="s">
        <v>9</v>
      </c>
      <c r="D1830" t="s">
        <v>7</v>
      </c>
      <c r="E1830">
        <f t="shared" si="84"/>
        <v>0.2</v>
      </c>
      <c r="F1830">
        <f t="shared" si="85"/>
        <v>0.65</v>
      </c>
      <c r="G1830">
        <f t="shared" si="86"/>
        <v>364.71240000000006</v>
      </c>
    </row>
    <row r="1831" spans="1:7" x14ac:dyDescent="0.25">
      <c r="A1831" t="s">
        <v>1841</v>
      </c>
      <c r="B1831">
        <v>1334.56</v>
      </c>
      <c r="C1831" t="s">
        <v>31</v>
      </c>
      <c r="D1831" t="s">
        <v>5</v>
      </c>
      <c r="E1831">
        <f t="shared" si="84"/>
        <v>0.5</v>
      </c>
      <c r="F1831">
        <f t="shared" si="85"/>
        <v>0.43</v>
      </c>
      <c r="G1831">
        <f t="shared" si="86"/>
        <v>286.93039999999996</v>
      </c>
    </row>
    <row r="1832" spans="1:7" x14ac:dyDescent="0.25">
      <c r="A1832" t="s">
        <v>1842</v>
      </c>
      <c r="B1832">
        <v>925.46</v>
      </c>
      <c r="C1832" t="s">
        <v>5</v>
      </c>
      <c r="D1832" t="s">
        <v>21</v>
      </c>
      <c r="E1832">
        <f t="shared" si="84"/>
        <v>0</v>
      </c>
      <c r="F1832">
        <f t="shared" si="85"/>
        <v>0.77</v>
      </c>
      <c r="G1832">
        <f t="shared" si="86"/>
        <v>712.60419999999999</v>
      </c>
    </row>
    <row r="1833" spans="1:7" x14ac:dyDescent="0.25">
      <c r="A1833" t="s">
        <v>1843</v>
      </c>
      <c r="B1833">
        <v>1126.5899999999999</v>
      </c>
      <c r="C1833" t="s">
        <v>9</v>
      </c>
      <c r="D1833" t="s">
        <v>7</v>
      </c>
      <c r="E1833">
        <f t="shared" si="84"/>
        <v>0.2</v>
      </c>
      <c r="F1833">
        <f t="shared" si="85"/>
        <v>0.65</v>
      </c>
      <c r="G1833">
        <f t="shared" si="86"/>
        <v>585.82680000000005</v>
      </c>
    </row>
    <row r="1834" spans="1:7" x14ac:dyDescent="0.25">
      <c r="A1834" t="s">
        <v>1844</v>
      </c>
      <c r="B1834">
        <v>1445.95</v>
      </c>
      <c r="C1834" t="s">
        <v>5</v>
      </c>
      <c r="D1834" t="s">
        <v>7</v>
      </c>
      <c r="E1834">
        <f t="shared" si="84"/>
        <v>0.2</v>
      </c>
      <c r="F1834">
        <f t="shared" si="85"/>
        <v>0.77</v>
      </c>
      <c r="G1834">
        <f t="shared" si="86"/>
        <v>890.70519999999999</v>
      </c>
    </row>
    <row r="1835" spans="1:7" x14ac:dyDescent="0.25">
      <c r="A1835" t="s">
        <v>1845</v>
      </c>
      <c r="B1835">
        <v>881.48</v>
      </c>
      <c r="C1835" t="s">
        <v>5</v>
      </c>
      <c r="D1835" t="s">
        <v>5</v>
      </c>
      <c r="E1835">
        <f t="shared" si="84"/>
        <v>0.5</v>
      </c>
      <c r="F1835">
        <f t="shared" si="85"/>
        <v>0.77</v>
      </c>
      <c r="G1835">
        <f t="shared" si="86"/>
        <v>339.3698</v>
      </c>
    </row>
    <row r="1836" spans="1:7" x14ac:dyDescent="0.25">
      <c r="A1836" t="s">
        <v>1846</v>
      </c>
      <c r="B1836">
        <v>1274.1300000000001</v>
      </c>
      <c r="C1836" t="s">
        <v>5</v>
      </c>
      <c r="D1836" t="s">
        <v>5</v>
      </c>
      <c r="E1836">
        <f t="shared" si="84"/>
        <v>0.5</v>
      </c>
      <c r="F1836">
        <f t="shared" si="85"/>
        <v>0.77</v>
      </c>
      <c r="G1836">
        <f t="shared" si="86"/>
        <v>490.54005000000006</v>
      </c>
    </row>
    <row r="1837" spans="1:7" x14ac:dyDescent="0.25">
      <c r="A1837" t="s">
        <v>1847</v>
      </c>
      <c r="B1837">
        <v>1441.72</v>
      </c>
      <c r="C1837" t="s">
        <v>5</v>
      </c>
      <c r="D1837" t="s">
        <v>21</v>
      </c>
      <c r="E1837">
        <f t="shared" si="84"/>
        <v>0</v>
      </c>
      <c r="F1837">
        <f t="shared" si="85"/>
        <v>0.77</v>
      </c>
      <c r="G1837">
        <f t="shared" si="86"/>
        <v>1110.1244000000002</v>
      </c>
    </row>
    <row r="1838" spans="1:7" x14ac:dyDescent="0.25">
      <c r="A1838" t="s">
        <v>1848</v>
      </c>
      <c r="B1838">
        <v>1349.76</v>
      </c>
      <c r="C1838" t="s">
        <v>31</v>
      </c>
      <c r="D1838" t="s">
        <v>5</v>
      </c>
      <c r="E1838">
        <f t="shared" si="84"/>
        <v>0.5</v>
      </c>
      <c r="F1838">
        <f t="shared" si="85"/>
        <v>0.43</v>
      </c>
      <c r="G1838">
        <f t="shared" si="86"/>
        <v>290.19839999999999</v>
      </c>
    </row>
    <row r="1839" spans="1:7" x14ac:dyDescent="0.25">
      <c r="A1839" t="s">
        <v>1849</v>
      </c>
      <c r="B1839">
        <v>1245</v>
      </c>
      <c r="C1839" t="s">
        <v>31</v>
      </c>
      <c r="D1839" t="s">
        <v>5</v>
      </c>
      <c r="E1839">
        <f t="shared" si="84"/>
        <v>0.5</v>
      </c>
      <c r="F1839">
        <f t="shared" si="85"/>
        <v>0.43</v>
      </c>
      <c r="G1839">
        <f t="shared" si="86"/>
        <v>267.67500000000001</v>
      </c>
    </row>
    <row r="1840" spans="1:7" x14ac:dyDescent="0.25">
      <c r="A1840" t="s">
        <v>1850</v>
      </c>
      <c r="B1840">
        <v>1352.65</v>
      </c>
      <c r="C1840" t="s">
        <v>5</v>
      </c>
      <c r="D1840" t="s">
        <v>5</v>
      </c>
      <c r="E1840">
        <f t="shared" si="84"/>
        <v>0.5</v>
      </c>
      <c r="F1840">
        <f t="shared" si="85"/>
        <v>0.77</v>
      </c>
      <c r="G1840">
        <f t="shared" si="86"/>
        <v>520.77025000000003</v>
      </c>
    </row>
    <row r="1841" spans="1:7" x14ac:dyDescent="0.25">
      <c r="A1841" t="s">
        <v>1851</v>
      </c>
      <c r="B1841">
        <v>624.54</v>
      </c>
      <c r="C1841" t="s">
        <v>5</v>
      </c>
      <c r="D1841" t="s">
        <v>11</v>
      </c>
      <c r="E1841">
        <f t="shared" si="84"/>
        <v>0.9</v>
      </c>
      <c r="F1841">
        <f t="shared" si="85"/>
        <v>0.77</v>
      </c>
      <c r="G1841">
        <f t="shared" si="86"/>
        <v>48.089579999999991</v>
      </c>
    </row>
    <row r="1842" spans="1:7" x14ac:dyDescent="0.25">
      <c r="A1842" t="s">
        <v>1852</v>
      </c>
      <c r="B1842">
        <v>781.74</v>
      </c>
      <c r="C1842" t="s">
        <v>52</v>
      </c>
      <c r="D1842" t="s">
        <v>5</v>
      </c>
      <c r="E1842">
        <f t="shared" si="84"/>
        <v>0.5</v>
      </c>
      <c r="F1842">
        <f t="shared" si="85"/>
        <v>0.21</v>
      </c>
      <c r="G1842">
        <f t="shared" si="86"/>
        <v>82.082700000000003</v>
      </c>
    </row>
    <row r="1843" spans="1:7" x14ac:dyDescent="0.25">
      <c r="A1843" t="s">
        <v>1853</v>
      </c>
      <c r="B1843">
        <v>700.5</v>
      </c>
      <c r="C1843" t="s">
        <v>31</v>
      </c>
      <c r="D1843" t="s">
        <v>21</v>
      </c>
      <c r="E1843">
        <f t="shared" si="84"/>
        <v>0</v>
      </c>
      <c r="F1843">
        <f t="shared" si="85"/>
        <v>0.43</v>
      </c>
      <c r="G1843">
        <f t="shared" si="86"/>
        <v>301.21499999999997</v>
      </c>
    </row>
    <row r="1844" spans="1:7" x14ac:dyDescent="0.25">
      <c r="A1844" t="s">
        <v>1854</v>
      </c>
      <c r="B1844">
        <v>798.06</v>
      </c>
      <c r="C1844" t="s">
        <v>52</v>
      </c>
      <c r="D1844" t="s">
        <v>21</v>
      </c>
      <c r="E1844">
        <f t="shared" si="84"/>
        <v>0</v>
      </c>
      <c r="F1844">
        <f t="shared" si="85"/>
        <v>0.21</v>
      </c>
      <c r="G1844">
        <f t="shared" si="86"/>
        <v>167.59259999999998</v>
      </c>
    </row>
    <row r="1845" spans="1:7" x14ac:dyDescent="0.25">
      <c r="A1845" t="s">
        <v>1855</v>
      </c>
      <c r="B1845">
        <v>962.28</v>
      </c>
      <c r="C1845" t="s">
        <v>5</v>
      </c>
      <c r="D1845" t="s">
        <v>7</v>
      </c>
      <c r="E1845">
        <f t="shared" si="84"/>
        <v>0.2</v>
      </c>
      <c r="F1845">
        <f t="shared" si="85"/>
        <v>0.77</v>
      </c>
      <c r="G1845">
        <f t="shared" si="86"/>
        <v>592.76448000000005</v>
      </c>
    </row>
    <row r="1846" spans="1:7" x14ac:dyDescent="0.25">
      <c r="A1846" t="s">
        <v>1856</v>
      </c>
      <c r="B1846">
        <v>781.34</v>
      </c>
      <c r="C1846" t="s">
        <v>5</v>
      </c>
      <c r="D1846" t="s">
        <v>5</v>
      </c>
      <c r="E1846">
        <f t="shared" si="84"/>
        <v>0.5</v>
      </c>
      <c r="F1846">
        <f t="shared" si="85"/>
        <v>0.77</v>
      </c>
      <c r="G1846">
        <f t="shared" si="86"/>
        <v>300.8159</v>
      </c>
    </row>
    <row r="1847" spans="1:7" x14ac:dyDescent="0.25">
      <c r="A1847" t="s">
        <v>1857</v>
      </c>
      <c r="B1847">
        <v>729.34</v>
      </c>
      <c r="C1847" t="s">
        <v>31</v>
      </c>
      <c r="D1847" t="s">
        <v>5</v>
      </c>
      <c r="E1847">
        <f t="shared" si="84"/>
        <v>0.5</v>
      </c>
      <c r="F1847">
        <f t="shared" si="85"/>
        <v>0.43</v>
      </c>
      <c r="G1847">
        <f t="shared" si="86"/>
        <v>156.8081</v>
      </c>
    </row>
    <row r="1848" spans="1:7" x14ac:dyDescent="0.25">
      <c r="A1848" t="s">
        <v>1858</v>
      </c>
      <c r="B1848">
        <v>1071.9100000000001</v>
      </c>
      <c r="C1848" t="s">
        <v>5</v>
      </c>
      <c r="D1848" t="s">
        <v>7</v>
      </c>
      <c r="E1848">
        <f t="shared" si="84"/>
        <v>0.2</v>
      </c>
      <c r="F1848">
        <f t="shared" si="85"/>
        <v>0.77</v>
      </c>
      <c r="G1848">
        <f t="shared" si="86"/>
        <v>660.29656000000011</v>
      </c>
    </row>
    <row r="1849" spans="1:7" x14ac:dyDescent="0.25">
      <c r="A1849" t="s">
        <v>1859</v>
      </c>
      <c r="B1849">
        <v>1481.89</v>
      </c>
      <c r="C1849" t="s">
        <v>5</v>
      </c>
      <c r="D1849" t="s">
        <v>5</v>
      </c>
      <c r="E1849">
        <f t="shared" si="84"/>
        <v>0.5</v>
      </c>
      <c r="F1849">
        <f t="shared" si="85"/>
        <v>0.77</v>
      </c>
      <c r="G1849">
        <f t="shared" si="86"/>
        <v>570.52765000000011</v>
      </c>
    </row>
    <row r="1850" spans="1:7" x14ac:dyDescent="0.25">
      <c r="A1850" t="s">
        <v>1860</v>
      </c>
      <c r="B1850">
        <v>811.99</v>
      </c>
      <c r="C1850" t="s">
        <v>5</v>
      </c>
      <c r="D1850" t="s">
        <v>11</v>
      </c>
      <c r="E1850">
        <f t="shared" si="84"/>
        <v>0.9</v>
      </c>
      <c r="F1850">
        <f t="shared" si="85"/>
        <v>0.77</v>
      </c>
      <c r="G1850">
        <f t="shared" si="86"/>
        <v>62.523229999999984</v>
      </c>
    </row>
    <row r="1851" spans="1:7" x14ac:dyDescent="0.25">
      <c r="A1851" t="s">
        <v>1861</v>
      </c>
      <c r="B1851">
        <v>720.13</v>
      </c>
      <c r="C1851" t="s">
        <v>5</v>
      </c>
      <c r="D1851" t="s">
        <v>5</v>
      </c>
      <c r="E1851">
        <f t="shared" si="84"/>
        <v>0.5</v>
      </c>
      <c r="F1851">
        <f t="shared" si="85"/>
        <v>0.77</v>
      </c>
      <c r="G1851">
        <f t="shared" si="86"/>
        <v>277.25004999999999</v>
      </c>
    </row>
    <row r="1852" spans="1:7" x14ac:dyDescent="0.25">
      <c r="A1852" t="s">
        <v>1862</v>
      </c>
      <c r="B1852">
        <v>626.17999999999995</v>
      </c>
      <c r="C1852" t="s">
        <v>5</v>
      </c>
      <c r="D1852" t="s">
        <v>11</v>
      </c>
      <c r="E1852">
        <f t="shared" si="84"/>
        <v>0.9</v>
      </c>
      <c r="F1852">
        <f t="shared" si="85"/>
        <v>0.77</v>
      </c>
      <c r="G1852">
        <f t="shared" si="86"/>
        <v>48.215859999999985</v>
      </c>
    </row>
    <row r="1853" spans="1:7" x14ac:dyDescent="0.25">
      <c r="A1853" t="s">
        <v>1863</v>
      </c>
      <c r="B1853">
        <v>895.2</v>
      </c>
      <c r="C1853" t="s">
        <v>94</v>
      </c>
      <c r="D1853" t="s">
        <v>7</v>
      </c>
      <c r="E1853">
        <f t="shared" si="84"/>
        <v>0.2</v>
      </c>
      <c r="F1853">
        <f t="shared" si="85"/>
        <v>0.04</v>
      </c>
      <c r="G1853">
        <f t="shared" si="86"/>
        <v>28.6464</v>
      </c>
    </row>
    <row r="1854" spans="1:7" x14ac:dyDescent="0.25">
      <c r="A1854" t="s">
        <v>1864</v>
      </c>
      <c r="B1854">
        <v>940.62</v>
      </c>
      <c r="C1854" t="s">
        <v>5</v>
      </c>
      <c r="D1854" t="s">
        <v>5</v>
      </c>
      <c r="E1854">
        <f t="shared" si="84"/>
        <v>0.5</v>
      </c>
      <c r="F1854">
        <f t="shared" si="85"/>
        <v>0.77</v>
      </c>
      <c r="G1854">
        <f t="shared" si="86"/>
        <v>362.13870000000003</v>
      </c>
    </row>
    <row r="1855" spans="1:7" x14ac:dyDescent="0.25">
      <c r="A1855" t="s">
        <v>1865</v>
      </c>
      <c r="B1855">
        <v>1058.1500000000001</v>
      </c>
      <c r="C1855" t="s">
        <v>31</v>
      </c>
      <c r="D1855" t="s">
        <v>21</v>
      </c>
      <c r="E1855">
        <f t="shared" si="84"/>
        <v>0</v>
      </c>
      <c r="F1855">
        <f t="shared" si="85"/>
        <v>0.43</v>
      </c>
      <c r="G1855">
        <f t="shared" si="86"/>
        <v>455.00450000000001</v>
      </c>
    </row>
    <row r="1856" spans="1:7" x14ac:dyDescent="0.25">
      <c r="A1856" t="s">
        <v>1866</v>
      </c>
      <c r="B1856">
        <v>1266.58</v>
      </c>
      <c r="C1856" t="s">
        <v>94</v>
      </c>
      <c r="D1856" t="s">
        <v>21</v>
      </c>
      <c r="E1856">
        <f t="shared" si="84"/>
        <v>0</v>
      </c>
      <c r="F1856">
        <f t="shared" si="85"/>
        <v>0.04</v>
      </c>
      <c r="G1856">
        <f t="shared" si="86"/>
        <v>50.663199999999996</v>
      </c>
    </row>
    <row r="1857" spans="1:7" x14ac:dyDescent="0.25">
      <c r="A1857" t="s">
        <v>1867</v>
      </c>
      <c r="B1857">
        <v>1292.78</v>
      </c>
      <c r="C1857" t="s">
        <v>31</v>
      </c>
      <c r="D1857" t="s">
        <v>11</v>
      </c>
      <c r="E1857">
        <f t="shared" si="84"/>
        <v>0.9</v>
      </c>
      <c r="F1857">
        <f t="shared" si="85"/>
        <v>0.43</v>
      </c>
      <c r="G1857">
        <f t="shared" si="86"/>
        <v>55.589539999999985</v>
      </c>
    </row>
    <row r="1858" spans="1:7" x14ac:dyDescent="0.25">
      <c r="A1858" t="s">
        <v>1868</v>
      </c>
      <c r="B1858">
        <v>564.76</v>
      </c>
      <c r="C1858" t="s">
        <v>94</v>
      </c>
      <c r="D1858" t="s">
        <v>21</v>
      </c>
      <c r="E1858">
        <f t="shared" si="84"/>
        <v>0</v>
      </c>
      <c r="F1858">
        <f t="shared" si="85"/>
        <v>0.04</v>
      </c>
      <c r="G1858">
        <f t="shared" si="86"/>
        <v>22.590399999999999</v>
      </c>
    </row>
    <row r="1859" spans="1:7" x14ac:dyDescent="0.25">
      <c r="A1859" t="s">
        <v>1869</v>
      </c>
      <c r="B1859">
        <v>691.38</v>
      </c>
      <c r="C1859" t="s">
        <v>52</v>
      </c>
      <c r="D1859" t="s">
        <v>5</v>
      </c>
      <c r="E1859">
        <f t="shared" ref="E1859:E1922" si="87">VLOOKUP(D1859,$N$2:$O$5,2)</f>
        <v>0.5</v>
      </c>
      <c r="F1859">
        <f t="shared" ref="F1859:F1922" si="88">VLOOKUP(C1859, $Q$2:$R$6, 2, FALSE)</f>
        <v>0.21</v>
      </c>
      <c r="G1859">
        <f t="shared" ref="G1859:G1922" si="89">(F1859*B1859)*(1-E1859)</f>
        <v>72.594899999999996</v>
      </c>
    </row>
    <row r="1860" spans="1:7" x14ac:dyDescent="0.25">
      <c r="A1860" t="s">
        <v>1870</v>
      </c>
      <c r="B1860">
        <v>1294.21</v>
      </c>
      <c r="C1860" t="s">
        <v>31</v>
      </c>
      <c r="D1860" t="s">
        <v>7</v>
      </c>
      <c r="E1860">
        <f t="shared" si="87"/>
        <v>0.2</v>
      </c>
      <c r="F1860">
        <f t="shared" si="88"/>
        <v>0.43</v>
      </c>
      <c r="G1860">
        <f t="shared" si="89"/>
        <v>445.20824000000005</v>
      </c>
    </row>
    <row r="1861" spans="1:7" x14ac:dyDescent="0.25">
      <c r="A1861" t="s">
        <v>1871</v>
      </c>
      <c r="B1861">
        <v>662.45</v>
      </c>
      <c r="C1861" t="s">
        <v>52</v>
      </c>
      <c r="D1861" t="s">
        <v>11</v>
      </c>
      <c r="E1861">
        <f t="shared" si="87"/>
        <v>0.9</v>
      </c>
      <c r="F1861">
        <f t="shared" si="88"/>
        <v>0.21</v>
      </c>
      <c r="G1861">
        <f t="shared" si="89"/>
        <v>13.911449999999997</v>
      </c>
    </row>
    <row r="1862" spans="1:7" x14ac:dyDescent="0.25">
      <c r="A1862" t="s">
        <v>1872</v>
      </c>
      <c r="B1862">
        <v>1169.19</v>
      </c>
      <c r="C1862" t="s">
        <v>9</v>
      </c>
      <c r="D1862" t="s">
        <v>11</v>
      </c>
      <c r="E1862">
        <f t="shared" si="87"/>
        <v>0.9</v>
      </c>
      <c r="F1862">
        <f t="shared" si="88"/>
        <v>0.65</v>
      </c>
      <c r="G1862">
        <f t="shared" si="89"/>
        <v>75.997349999999983</v>
      </c>
    </row>
    <row r="1863" spans="1:7" x14ac:dyDescent="0.25">
      <c r="A1863" t="s">
        <v>1873</v>
      </c>
      <c r="B1863">
        <v>783.35</v>
      </c>
      <c r="C1863" t="s">
        <v>31</v>
      </c>
      <c r="D1863" t="s">
        <v>11</v>
      </c>
      <c r="E1863">
        <f t="shared" si="87"/>
        <v>0.9</v>
      </c>
      <c r="F1863">
        <f t="shared" si="88"/>
        <v>0.43</v>
      </c>
      <c r="G1863">
        <f t="shared" si="89"/>
        <v>33.684049999999992</v>
      </c>
    </row>
    <row r="1864" spans="1:7" x14ac:dyDescent="0.25">
      <c r="A1864" t="s">
        <v>1874</v>
      </c>
      <c r="B1864">
        <v>520.34</v>
      </c>
      <c r="C1864" t="s">
        <v>52</v>
      </c>
      <c r="D1864" t="s">
        <v>5</v>
      </c>
      <c r="E1864">
        <f t="shared" si="87"/>
        <v>0.5</v>
      </c>
      <c r="F1864">
        <f t="shared" si="88"/>
        <v>0.21</v>
      </c>
      <c r="G1864">
        <f t="shared" si="89"/>
        <v>54.6357</v>
      </c>
    </row>
    <row r="1865" spans="1:7" x14ac:dyDescent="0.25">
      <c r="A1865" t="s">
        <v>1875</v>
      </c>
      <c r="B1865">
        <v>1447.47</v>
      </c>
      <c r="C1865" t="s">
        <v>5</v>
      </c>
      <c r="D1865" t="s">
        <v>7</v>
      </c>
      <c r="E1865">
        <f t="shared" si="87"/>
        <v>0.2</v>
      </c>
      <c r="F1865">
        <f t="shared" si="88"/>
        <v>0.77</v>
      </c>
      <c r="G1865">
        <f t="shared" si="89"/>
        <v>891.64152000000013</v>
      </c>
    </row>
    <row r="1866" spans="1:7" x14ac:dyDescent="0.25">
      <c r="A1866" t="s">
        <v>1876</v>
      </c>
      <c r="B1866">
        <v>820.73</v>
      </c>
      <c r="C1866" t="s">
        <v>5</v>
      </c>
      <c r="D1866" t="s">
        <v>5</v>
      </c>
      <c r="E1866">
        <f t="shared" si="87"/>
        <v>0.5</v>
      </c>
      <c r="F1866">
        <f t="shared" si="88"/>
        <v>0.77</v>
      </c>
      <c r="G1866">
        <f t="shared" si="89"/>
        <v>315.98105000000004</v>
      </c>
    </row>
    <row r="1867" spans="1:7" x14ac:dyDescent="0.25">
      <c r="A1867" t="s">
        <v>1877</v>
      </c>
      <c r="B1867">
        <v>597.29</v>
      </c>
      <c r="C1867" t="s">
        <v>31</v>
      </c>
      <c r="D1867" t="s">
        <v>7</v>
      </c>
      <c r="E1867">
        <f t="shared" si="87"/>
        <v>0.2</v>
      </c>
      <c r="F1867">
        <f t="shared" si="88"/>
        <v>0.43</v>
      </c>
      <c r="G1867">
        <f t="shared" si="89"/>
        <v>205.46776</v>
      </c>
    </row>
    <row r="1868" spans="1:7" x14ac:dyDescent="0.25">
      <c r="A1868" t="s">
        <v>1878</v>
      </c>
      <c r="B1868">
        <v>1220.29</v>
      </c>
      <c r="C1868" t="s">
        <v>31</v>
      </c>
      <c r="D1868" t="s">
        <v>5</v>
      </c>
      <c r="E1868">
        <f t="shared" si="87"/>
        <v>0.5</v>
      </c>
      <c r="F1868">
        <f t="shared" si="88"/>
        <v>0.43</v>
      </c>
      <c r="G1868">
        <f t="shared" si="89"/>
        <v>262.36234999999999</v>
      </c>
    </row>
    <row r="1869" spans="1:7" x14ac:dyDescent="0.25">
      <c r="A1869" t="s">
        <v>1879</v>
      </c>
      <c r="B1869">
        <v>637.09</v>
      </c>
      <c r="C1869" t="s">
        <v>5</v>
      </c>
      <c r="D1869" t="s">
        <v>11</v>
      </c>
      <c r="E1869">
        <f t="shared" si="87"/>
        <v>0.9</v>
      </c>
      <c r="F1869">
        <f t="shared" si="88"/>
        <v>0.77</v>
      </c>
      <c r="G1869">
        <f t="shared" si="89"/>
        <v>49.055929999999989</v>
      </c>
    </row>
    <row r="1870" spans="1:7" x14ac:dyDescent="0.25">
      <c r="A1870" t="s">
        <v>1880</v>
      </c>
      <c r="B1870">
        <v>1082.3800000000001</v>
      </c>
      <c r="C1870" t="s">
        <v>31</v>
      </c>
      <c r="D1870" t="s">
        <v>11</v>
      </c>
      <c r="E1870">
        <f t="shared" si="87"/>
        <v>0.9</v>
      </c>
      <c r="F1870">
        <f t="shared" si="88"/>
        <v>0.43</v>
      </c>
      <c r="G1870">
        <f t="shared" si="89"/>
        <v>46.542339999999989</v>
      </c>
    </row>
    <row r="1871" spans="1:7" x14ac:dyDescent="0.25">
      <c r="A1871" t="s">
        <v>1881</v>
      </c>
      <c r="B1871">
        <v>1264.8900000000001</v>
      </c>
      <c r="C1871" t="s">
        <v>9</v>
      </c>
      <c r="D1871" t="s">
        <v>11</v>
      </c>
      <c r="E1871">
        <f t="shared" si="87"/>
        <v>0.9</v>
      </c>
      <c r="F1871">
        <f t="shared" si="88"/>
        <v>0.65</v>
      </c>
      <c r="G1871">
        <f t="shared" si="89"/>
        <v>82.217849999999999</v>
      </c>
    </row>
    <row r="1872" spans="1:7" x14ac:dyDescent="0.25">
      <c r="A1872" t="s">
        <v>1882</v>
      </c>
      <c r="B1872">
        <v>659.26</v>
      </c>
      <c r="C1872" t="s">
        <v>52</v>
      </c>
      <c r="D1872" t="s">
        <v>11</v>
      </c>
      <c r="E1872">
        <f t="shared" si="87"/>
        <v>0.9</v>
      </c>
      <c r="F1872">
        <f t="shared" si="88"/>
        <v>0.21</v>
      </c>
      <c r="G1872">
        <f t="shared" si="89"/>
        <v>13.844459999999994</v>
      </c>
    </row>
    <row r="1873" spans="1:7" x14ac:dyDescent="0.25">
      <c r="A1873" t="s">
        <v>1883</v>
      </c>
      <c r="B1873">
        <v>848.1</v>
      </c>
      <c r="C1873" t="s">
        <v>31</v>
      </c>
      <c r="D1873" t="s">
        <v>11</v>
      </c>
      <c r="E1873">
        <f t="shared" si="87"/>
        <v>0.9</v>
      </c>
      <c r="F1873">
        <f t="shared" si="88"/>
        <v>0.43</v>
      </c>
      <c r="G1873">
        <f t="shared" si="89"/>
        <v>36.468299999999992</v>
      </c>
    </row>
    <row r="1874" spans="1:7" x14ac:dyDescent="0.25">
      <c r="A1874" t="s">
        <v>1884</v>
      </c>
      <c r="B1874">
        <v>1430.72</v>
      </c>
      <c r="C1874" t="s">
        <v>5</v>
      </c>
      <c r="D1874" t="s">
        <v>21</v>
      </c>
      <c r="E1874">
        <f t="shared" si="87"/>
        <v>0</v>
      </c>
      <c r="F1874">
        <f t="shared" si="88"/>
        <v>0.77</v>
      </c>
      <c r="G1874">
        <f t="shared" si="89"/>
        <v>1101.6544000000001</v>
      </c>
    </row>
    <row r="1875" spans="1:7" x14ac:dyDescent="0.25">
      <c r="A1875" t="s">
        <v>1885</v>
      </c>
      <c r="B1875">
        <v>1294.06</v>
      </c>
      <c r="C1875" t="s">
        <v>31</v>
      </c>
      <c r="D1875" t="s">
        <v>5</v>
      </c>
      <c r="E1875">
        <f t="shared" si="87"/>
        <v>0.5</v>
      </c>
      <c r="F1875">
        <f t="shared" si="88"/>
        <v>0.43</v>
      </c>
      <c r="G1875">
        <f t="shared" si="89"/>
        <v>278.22289999999998</v>
      </c>
    </row>
    <row r="1876" spans="1:7" x14ac:dyDescent="0.25">
      <c r="A1876" t="s">
        <v>1886</v>
      </c>
      <c r="B1876">
        <v>1149.3</v>
      </c>
      <c r="C1876" t="s">
        <v>5</v>
      </c>
      <c r="D1876" t="s">
        <v>5</v>
      </c>
      <c r="E1876">
        <f t="shared" si="87"/>
        <v>0.5</v>
      </c>
      <c r="F1876">
        <f t="shared" si="88"/>
        <v>0.77</v>
      </c>
      <c r="G1876">
        <f t="shared" si="89"/>
        <v>442.48050000000001</v>
      </c>
    </row>
    <row r="1877" spans="1:7" x14ac:dyDescent="0.25">
      <c r="A1877" t="s">
        <v>1887</v>
      </c>
      <c r="B1877">
        <v>1456.27</v>
      </c>
      <c r="C1877" t="s">
        <v>31</v>
      </c>
      <c r="D1877" t="s">
        <v>5</v>
      </c>
      <c r="E1877">
        <f t="shared" si="87"/>
        <v>0.5</v>
      </c>
      <c r="F1877">
        <f t="shared" si="88"/>
        <v>0.43</v>
      </c>
      <c r="G1877">
        <f t="shared" si="89"/>
        <v>313.09805</v>
      </c>
    </row>
    <row r="1878" spans="1:7" x14ac:dyDescent="0.25">
      <c r="A1878" t="s">
        <v>1888</v>
      </c>
      <c r="B1878">
        <v>1222.8699999999999</v>
      </c>
      <c r="C1878" t="s">
        <v>5</v>
      </c>
      <c r="D1878" t="s">
        <v>7</v>
      </c>
      <c r="E1878">
        <f t="shared" si="87"/>
        <v>0.2</v>
      </c>
      <c r="F1878">
        <f t="shared" si="88"/>
        <v>0.77</v>
      </c>
      <c r="G1878">
        <f t="shared" si="89"/>
        <v>753.28791999999999</v>
      </c>
    </row>
    <row r="1879" spans="1:7" x14ac:dyDescent="0.25">
      <c r="A1879" t="s">
        <v>1889</v>
      </c>
      <c r="B1879">
        <v>1063.76</v>
      </c>
      <c r="C1879" t="s">
        <v>94</v>
      </c>
      <c r="D1879" t="s">
        <v>11</v>
      </c>
      <c r="E1879">
        <f t="shared" si="87"/>
        <v>0.9</v>
      </c>
      <c r="F1879">
        <f t="shared" si="88"/>
        <v>0.04</v>
      </c>
      <c r="G1879">
        <f t="shared" si="89"/>
        <v>4.2550399999999993</v>
      </c>
    </row>
    <row r="1880" spans="1:7" x14ac:dyDescent="0.25">
      <c r="A1880" t="s">
        <v>1890</v>
      </c>
      <c r="B1880">
        <v>1386.03</v>
      </c>
      <c r="C1880" t="s">
        <v>9</v>
      </c>
      <c r="D1880" t="s">
        <v>11</v>
      </c>
      <c r="E1880">
        <f t="shared" si="87"/>
        <v>0.9</v>
      </c>
      <c r="F1880">
        <f t="shared" si="88"/>
        <v>0.65</v>
      </c>
      <c r="G1880">
        <f t="shared" si="89"/>
        <v>90.091949999999983</v>
      </c>
    </row>
    <row r="1881" spans="1:7" x14ac:dyDescent="0.25">
      <c r="A1881" t="s">
        <v>1891</v>
      </c>
      <c r="B1881">
        <v>1374.24</v>
      </c>
      <c r="C1881" t="s">
        <v>5</v>
      </c>
      <c r="D1881" t="s">
        <v>21</v>
      </c>
      <c r="E1881">
        <f t="shared" si="87"/>
        <v>0</v>
      </c>
      <c r="F1881">
        <f t="shared" si="88"/>
        <v>0.77</v>
      </c>
      <c r="G1881">
        <f t="shared" si="89"/>
        <v>1058.1648</v>
      </c>
    </row>
    <row r="1882" spans="1:7" x14ac:dyDescent="0.25">
      <c r="A1882" t="s">
        <v>1892</v>
      </c>
      <c r="B1882">
        <v>576.29</v>
      </c>
      <c r="C1882" t="s">
        <v>9</v>
      </c>
      <c r="D1882" t="s">
        <v>5</v>
      </c>
      <c r="E1882">
        <f t="shared" si="87"/>
        <v>0.5</v>
      </c>
      <c r="F1882">
        <f t="shared" si="88"/>
        <v>0.65</v>
      </c>
      <c r="G1882">
        <f t="shared" si="89"/>
        <v>187.29425000000001</v>
      </c>
    </row>
    <row r="1883" spans="1:7" x14ac:dyDescent="0.25">
      <c r="A1883" t="s">
        <v>1893</v>
      </c>
      <c r="B1883">
        <v>909.75</v>
      </c>
      <c r="C1883" t="s">
        <v>31</v>
      </c>
      <c r="D1883" t="s">
        <v>7</v>
      </c>
      <c r="E1883">
        <f t="shared" si="87"/>
        <v>0.2</v>
      </c>
      <c r="F1883">
        <f t="shared" si="88"/>
        <v>0.43</v>
      </c>
      <c r="G1883">
        <f t="shared" si="89"/>
        <v>312.95400000000001</v>
      </c>
    </row>
    <row r="1884" spans="1:7" x14ac:dyDescent="0.25">
      <c r="A1884" t="s">
        <v>1894</v>
      </c>
      <c r="B1884">
        <v>835.28</v>
      </c>
      <c r="C1884" t="s">
        <v>9</v>
      </c>
      <c r="D1884" t="s">
        <v>21</v>
      </c>
      <c r="E1884">
        <f t="shared" si="87"/>
        <v>0</v>
      </c>
      <c r="F1884">
        <f t="shared" si="88"/>
        <v>0.65</v>
      </c>
      <c r="G1884">
        <f t="shared" si="89"/>
        <v>542.93200000000002</v>
      </c>
    </row>
    <row r="1885" spans="1:7" x14ac:dyDescent="0.25">
      <c r="A1885" t="s">
        <v>1895</v>
      </c>
      <c r="B1885">
        <v>502.87</v>
      </c>
      <c r="C1885" t="s">
        <v>94</v>
      </c>
      <c r="D1885" t="s">
        <v>11</v>
      </c>
      <c r="E1885">
        <f t="shared" si="87"/>
        <v>0.9</v>
      </c>
      <c r="F1885">
        <f t="shared" si="88"/>
        <v>0.04</v>
      </c>
      <c r="G1885">
        <f t="shared" si="89"/>
        <v>2.0114799999999993</v>
      </c>
    </row>
    <row r="1886" spans="1:7" x14ac:dyDescent="0.25">
      <c r="A1886" t="s">
        <v>1896</v>
      </c>
      <c r="B1886">
        <v>928.15</v>
      </c>
      <c r="C1886" t="s">
        <v>31</v>
      </c>
      <c r="D1886" t="s">
        <v>7</v>
      </c>
      <c r="E1886">
        <f t="shared" si="87"/>
        <v>0.2</v>
      </c>
      <c r="F1886">
        <f t="shared" si="88"/>
        <v>0.43</v>
      </c>
      <c r="G1886">
        <f t="shared" si="89"/>
        <v>319.28359999999998</v>
      </c>
    </row>
    <row r="1887" spans="1:7" x14ac:dyDescent="0.25">
      <c r="A1887" t="s">
        <v>1897</v>
      </c>
      <c r="B1887">
        <v>610.48</v>
      </c>
      <c r="C1887" t="s">
        <v>31</v>
      </c>
      <c r="D1887" t="s">
        <v>7</v>
      </c>
      <c r="E1887">
        <f t="shared" si="87"/>
        <v>0.2</v>
      </c>
      <c r="F1887">
        <f t="shared" si="88"/>
        <v>0.43</v>
      </c>
      <c r="G1887">
        <f t="shared" si="89"/>
        <v>210.00512000000001</v>
      </c>
    </row>
    <row r="1888" spans="1:7" x14ac:dyDescent="0.25">
      <c r="A1888" t="s">
        <v>1898</v>
      </c>
      <c r="B1888">
        <v>747.67</v>
      </c>
      <c r="C1888" t="s">
        <v>5</v>
      </c>
      <c r="D1888" t="s">
        <v>21</v>
      </c>
      <c r="E1888">
        <f t="shared" si="87"/>
        <v>0</v>
      </c>
      <c r="F1888">
        <f t="shared" si="88"/>
        <v>0.77</v>
      </c>
      <c r="G1888">
        <f t="shared" si="89"/>
        <v>575.70589999999993</v>
      </c>
    </row>
    <row r="1889" spans="1:7" x14ac:dyDescent="0.25">
      <c r="A1889" t="s">
        <v>1899</v>
      </c>
      <c r="B1889">
        <v>1064.94</v>
      </c>
      <c r="C1889" t="s">
        <v>5</v>
      </c>
      <c r="D1889" t="s">
        <v>7</v>
      </c>
      <c r="E1889">
        <f t="shared" si="87"/>
        <v>0.2</v>
      </c>
      <c r="F1889">
        <f t="shared" si="88"/>
        <v>0.77</v>
      </c>
      <c r="G1889">
        <f t="shared" si="89"/>
        <v>656.00304000000006</v>
      </c>
    </row>
    <row r="1890" spans="1:7" x14ac:dyDescent="0.25">
      <c r="A1890" t="s">
        <v>1900</v>
      </c>
      <c r="B1890">
        <v>977.09</v>
      </c>
      <c r="C1890" t="s">
        <v>31</v>
      </c>
      <c r="D1890" t="s">
        <v>11</v>
      </c>
      <c r="E1890">
        <f t="shared" si="87"/>
        <v>0.9</v>
      </c>
      <c r="F1890">
        <f t="shared" si="88"/>
        <v>0.43</v>
      </c>
      <c r="G1890">
        <f t="shared" si="89"/>
        <v>42.014869999999995</v>
      </c>
    </row>
    <row r="1891" spans="1:7" x14ac:dyDescent="0.25">
      <c r="A1891" t="s">
        <v>1901</v>
      </c>
      <c r="B1891">
        <v>1252.08</v>
      </c>
      <c r="C1891" t="s">
        <v>31</v>
      </c>
      <c r="D1891" t="s">
        <v>11</v>
      </c>
      <c r="E1891">
        <f t="shared" si="87"/>
        <v>0.9</v>
      </c>
      <c r="F1891">
        <f t="shared" si="88"/>
        <v>0.43</v>
      </c>
      <c r="G1891">
        <f t="shared" si="89"/>
        <v>53.839439999999982</v>
      </c>
    </row>
    <row r="1892" spans="1:7" x14ac:dyDescent="0.25">
      <c r="A1892" t="s">
        <v>1902</v>
      </c>
      <c r="B1892">
        <v>900.66</v>
      </c>
      <c r="C1892" t="s">
        <v>5</v>
      </c>
      <c r="D1892" t="s">
        <v>7</v>
      </c>
      <c r="E1892">
        <f t="shared" si="87"/>
        <v>0.2</v>
      </c>
      <c r="F1892">
        <f t="shared" si="88"/>
        <v>0.77</v>
      </c>
      <c r="G1892">
        <f t="shared" si="89"/>
        <v>554.80655999999999</v>
      </c>
    </row>
    <row r="1893" spans="1:7" x14ac:dyDescent="0.25">
      <c r="A1893" t="s">
        <v>1903</v>
      </c>
      <c r="B1893">
        <v>568.96</v>
      </c>
      <c r="C1893" t="s">
        <v>9</v>
      </c>
      <c r="D1893" t="s">
        <v>5</v>
      </c>
      <c r="E1893">
        <f t="shared" si="87"/>
        <v>0.5</v>
      </c>
      <c r="F1893">
        <f t="shared" si="88"/>
        <v>0.65</v>
      </c>
      <c r="G1893">
        <f t="shared" si="89"/>
        <v>184.91200000000001</v>
      </c>
    </row>
    <row r="1894" spans="1:7" x14ac:dyDescent="0.25">
      <c r="A1894" t="s">
        <v>1904</v>
      </c>
      <c r="B1894">
        <v>993.76</v>
      </c>
      <c r="C1894" t="s">
        <v>5</v>
      </c>
      <c r="D1894" t="s">
        <v>21</v>
      </c>
      <c r="E1894">
        <f t="shared" si="87"/>
        <v>0</v>
      </c>
      <c r="F1894">
        <f t="shared" si="88"/>
        <v>0.77</v>
      </c>
      <c r="G1894">
        <f t="shared" si="89"/>
        <v>765.1952</v>
      </c>
    </row>
    <row r="1895" spans="1:7" x14ac:dyDescent="0.25">
      <c r="A1895" t="s">
        <v>1905</v>
      </c>
      <c r="B1895">
        <v>955.34</v>
      </c>
      <c r="C1895" t="s">
        <v>31</v>
      </c>
      <c r="D1895" t="s">
        <v>5</v>
      </c>
      <c r="E1895">
        <f t="shared" si="87"/>
        <v>0.5</v>
      </c>
      <c r="F1895">
        <f t="shared" si="88"/>
        <v>0.43</v>
      </c>
      <c r="G1895">
        <f t="shared" si="89"/>
        <v>205.3981</v>
      </c>
    </row>
    <row r="1896" spans="1:7" x14ac:dyDescent="0.25">
      <c r="A1896" t="s">
        <v>1906</v>
      </c>
      <c r="B1896">
        <v>635.21</v>
      </c>
      <c r="C1896" t="s">
        <v>31</v>
      </c>
      <c r="D1896" t="s">
        <v>11</v>
      </c>
      <c r="E1896">
        <f t="shared" si="87"/>
        <v>0.9</v>
      </c>
      <c r="F1896">
        <f t="shared" si="88"/>
        <v>0.43</v>
      </c>
      <c r="G1896">
        <f t="shared" si="89"/>
        <v>27.314029999999995</v>
      </c>
    </row>
    <row r="1897" spans="1:7" x14ac:dyDescent="0.25">
      <c r="A1897" t="s">
        <v>1907</v>
      </c>
      <c r="B1897">
        <v>592.38</v>
      </c>
      <c r="C1897" t="s">
        <v>31</v>
      </c>
      <c r="D1897" t="s">
        <v>11</v>
      </c>
      <c r="E1897">
        <f t="shared" si="87"/>
        <v>0.9</v>
      </c>
      <c r="F1897">
        <f t="shared" si="88"/>
        <v>0.43</v>
      </c>
      <c r="G1897">
        <f t="shared" si="89"/>
        <v>25.472339999999996</v>
      </c>
    </row>
    <row r="1898" spans="1:7" x14ac:dyDescent="0.25">
      <c r="A1898" t="s">
        <v>1908</v>
      </c>
      <c r="B1898">
        <v>968.48</v>
      </c>
      <c r="C1898" t="s">
        <v>94</v>
      </c>
      <c r="D1898" t="s">
        <v>5</v>
      </c>
      <c r="E1898">
        <f t="shared" si="87"/>
        <v>0.5</v>
      </c>
      <c r="F1898">
        <f t="shared" si="88"/>
        <v>0.04</v>
      </c>
      <c r="G1898">
        <f t="shared" si="89"/>
        <v>19.369600000000002</v>
      </c>
    </row>
    <row r="1899" spans="1:7" x14ac:dyDescent="0.25">
      <c r="A1899" t="s">
        <v>1909</v>
      </c>
      <c r="B1899">
        <v>670.86</v>
      </c>
      <c r="C1899" t="s">
        <v>5</v>
      </c>
      <c r="D1899" t="s">
        <v>5</v>
      </c>
      <c r="E1899">
        <f t="shared" si="87"/>
        <v>0.5</v>
      </c>
      <c r="F1899">
        <f t="shared" si="88"/>
        <v>0.77</v>
      </c>
      <c r="G1899">
        <f t="shared" si="89"/>
        <v>258.28110000000004</v>
      </c>
    </row>
    <row r="1900" spans="1:7" x14ac:dyDescent="0.25">
      <c r="A1900" t="s">
        <v>1910</v>
      </c>
      <c r="B1900">
        <v>723.1</v>
      </c>
      <c r="C1900" t="s">
        <v>31</v>
      </c>
      <c r="D1900" t="s">
        <v>7</v>
      </c>
      <c r="E1900">
        <f t="shared" si="87"/>
        <v>0.2</v>
      </c>
      <c r="F1900">
        <f t="shared" si="88"/>
        <v>0.43</v>
      </c>
      <c r="G1900">
        <f t="shared" si="89"/>
        <v>248.74639999999999</v>
      </c>
    </row>
    <row r="1901" spans="1:7" x14ac:dyDescent="0.25">
      <c r="A1901" t="s">
        <v>1911</v>
      </c>
      <c r="B1901">
        <v>765.86</v>
      </c>
      <c r="C1901" t="s">
        <v>52</v>
      </c>
      <c r="D1901" t="s">
        <v>7</v>
      </c>
      <c r="E1901">
        <f t="shared" si="87"/>
        <v>0.2</v>
      </c>
      <c r="F1901">
        <f t="shared" si="88"/>
        <v>0.21</v>
      </c>
      <c r="G1901">
        <f t="shared" si="89"/>
        <v>128.66448</v>
      </c>
    </row>
    <row r="1902" spans="1:7" x14ac:dyDescent="0.25">
      <c r="A1902" t="s">
        <v>1912</v>
      </c>
      <c r="B1902">
        <v>701.84</v>
      </c>
      <c r="C1902" t="s">
        <v>31</v>
      </c>
      <c r="D1902" t="s">
        <v>11</v>
      </c>
      <c r="E1902">
        <f t="shared" si="87"/>
        <v>0.9</v>
      </c>
      <c r="F1902">
        <f t="shared" si="88"/>
        <v>0.43</v>
      </c>
      <c r="G1902">
        <f t="shared" si="89"/>
        <v>30.179119999999994</v>
      </c>
    </row>
    <row r="1903" spans="1:7" x14ac:dyDescent="0.25">
      <c r="A1903" t="s">
        <v>1913</v>
      </c>
      <c r="B1903">
        <v>983.4</v>
      </c>
      <c r="C1903" t="s">
        <v>5</v>
      </c>
      <c r="D1903" t="s">
        <v>11</v>
      </c>
      <c r="E1903">
        <f t="shared" si="87"/>
        <v>0.9</v>
      </c>
      <c r="F1903">
        <f t="shared" si="88"/>
        <v>0.77</v>
      </c>
      <c r="G1903">
        <f t="shared" si="89"/>
        <v>75.721799999999973</v>
      </c>
    </row>
    <row r="1904" spans="1:7" x14ac:dyDescent="0.25">
      <c r="A1904" t="s">
        <v>1914</v>
      </c>
      <c r="B1904">
        <v>1229.46</v>
      </c>
      <c r="C1904" t="s">
        <v>94</v>
      </c>
      <c r="D1904" t="s">
        <v>11</v>
      </c>
      <c r="E1904">
        <f t="shared" si="87"/>
        <v>0.9</v>
      </c>
      <c r="F1904">
        <f t="shared" si="88"/>
        <v>0.04</v>
      </c>
      <c r="G1904">
        <f t="shared" si="89"/>
        <v>4.9178399999999991</v>
      </c>
    </row>
    <row r="1905" spans="1:7" x14ac:dyDescent="0.25">
      <c r="A1905" t="s">
        <v>1915</v>
      </c>
      <c r="B1905">
        <v>702.21</v>
      </c>
      <c r="C1905" t="s">
        <v>52</v>
      </c>
      <c r="D1905" t="s">
        <v>11</v>
      </c>
      <c r="E1905">
        <f t="shared" si="87"/>
        <v>0.9</v>
      </c>
      <c r="F1905">
        <f t="shared" si="88"/>
        <v>0.21</v>
      </c>
      <c r="G1905">
        <f t="shared" si="89"/>
        <v>14.746409999999997</v>
      </c>
    </row>
    <row r="1906" spans="1:7" x14ac:dyDescent="0.25">
      <c r="A1906" t="s">
        <v>1916</v>
      </c>
      <c r="B1906">
        <v>636.04</v>
      </c>
      <c r="C1906" t="s">
        <v>31</v>
      </c>
      <c r="D1906" t="s">
        <v>5</v>
      </c>
      <c r="E1906">
        <f t="shared" si="87"/>
        <v>0.5</v>
      </c>
      <c r="F1906">
        <f t="shared" si="88"/>
        <v>0.43</v>
      </c>
      <c r="G1906">
        <f t="shared" si="89"/>
        <v>136.74859999999998</v>
      </c>
    </row>
    <row r="1907" spans="1:7" x14ac:dyDescent="0.25">
      <c r="A1907" t="s">
        <v>1917</v>
      </c>
      <c r="B1907">
        <v>785.57</v>
      </c>
      <c r="C1907" t="s">
        <v>31</v>
      </c>
      <c r="D1907" t="s">
        <v>5</v>
      </c>
      <c r="E1907">
        <f t="shared" si="87"/>
        <v>0.5</v>
      </c>
      <c r="F1907">
        <f t="shared" si="88"/>
        <v>0.43</v>
      </c>
      <c r="G1907">
        <f t="shared" si="89"/>
        <v>168.89755</v>
      </c>
    </row>
    <row r="1908" spans="1:7" x14ac:dyDescent="0.25">
      <c r="A1908" t="s">
        <v>1918</v>
      </c>
      <c r="B1908">
        <v>1324.22</v>
      </c>
      <c r="C1908" t="s">
        <v>5</v>
      </c>
      <c r="D1908" t="s">
        <v>21</v>
      </c>
      <c r="E1908">
        <f t="shared" si="87"/>
        <v>0</v>
      </c>
      <c r="F1908">
        <f t="shared" si="88"/>
        <v>0.77</v>
      </c>
      <c r="G1908">
        <f t="shared" si="89"/>
        <v>1019.6494</v>
      </c>
    </row>
    <row r="1909" spans="1:7" x14ac:dyDescent="0.25">
      <c r="A1909" t="s">
        <v>1919</v>
      </c>
      <c r="B1909">
        <v>1399.7</v>
      </c>
      <c r="C1909" t="s">
        <v>52</v>
      </c>
      <c r="D1909" t="s">
        <v>21</v>
      </c>
      <c r="E1909">
        <f t="shared" si="87"/>
        <v>0</v>
      </c>
      <c r="F1909">
        <f t="shared" si="88"/>
        <v>0.21</v>
      </c>
      <c r="G1909">
        <f t="shared" si="89"/>
        <v>293.93700000000001</v>
      </c>
    </row>
    <row r="1910" spans="1:7" x14ac:dyDescent="0.25">
      <c r="A1910" t="s">
        <v>1920</v>
      </c>
      <c r="B1910">
        <v>712.72</v>
      </c>
      <c r="C1910" t="s">
        <v>5</v>
      </c>
      <c r="D1910" t="s">
        <v>5</v>
      </c>
      <c r="E1910">
        <f t="shared" si="87"/>
        <v>0.5</v>
      </c>
      <c r="F1910">
        <f t="shared" si="88"/>
        <v>0.77</v>
      </c>
      <c r="G1910">
        <f t="shared" si="89"/>
        <v>274.3972</v>
      </c>
    </row>
    <row r="1911" spans="1:7" x14ac:dyDescent="0.25">
      <c r="A1911" t="s">
        <v>1921</v>
      </c>
      <c r="B1911">
        <v>788.44</v>
      </c>
      <c r="C1911" t="s">
        <v>5</v>
      </c>
      <c r="D1911" t="s">
        <v>5</v>
      </c>
      <c r="E1911">
        <f t="shared" si="87"/>
        <v>0.5</v>
      </c>
      <c r="F1911">
        <f t="shared" si="88"/>
        <v>0.77</v>
      </c>
      <c r="G1911">
        <f t="shared" si="89"/>
        <v>303.54940000000005</v>
      </c>
    </row>
    <row r="1912" spans="1:7" x14ac:dyDescent="0.25">
      <c r="A1912" t="s">
        <v>1922</v>
      </c>
      <c r="B1912">
        <v>1487.75</v>
      </c>
      <c r="C1912" t="s">
        <v>5</v>
      </c>
      <c r="D1912" t="s">
        <v>5</v>
      </c>
      <c r="E1912">
        <f t="shared" si="87"/>
        <v>0.5</v>
      </c>
      <c r="F1912">
        <f t="shared" si="88"/>
        <v>0.77</v>
      </c>
      <c r="G1912">
        <f t="shared" si="89"/>
        <v>572.78375000000005</v>
      </c>
    </row>
    <row r="1913" spans="1:7" x14ac:dyDescent="0.25">
      <c r="A1913" t="s">
        <v>1923</v>
      </c>
      <c r="B1913">
        <v>1434.15</v>
      </c>
      <c r="C1913" t="s">
        <v>5</v>
      </c>
      <c r="D1913" t="s">
        <v>11</v>
      </c>
      <c r="E1913">
        <f t="shared" si="87"/>
        <v>0.9</v>
      </c>
      <c r="F1913">
        <f t="shared" si="88"/>
        <v>0.77</v>
      </c>
      <c r="G1913">
        <f t="shared" si="89"/>
        <v>110.42954999999999</v>
      </c>
    </row>
    <row r="1914" spans="1:7" x14ac:dyDescent="0.25">
      <c r="A1914" t="s">
        <v>1924</v>
      </c>
      <c r="B1914">
        <v>1033.49</v>
      </c>
      <c r="C1914" t="s">
        <v>94</v>
      </c>
      <c r="D1914" t="s">
        <v>11</v>
      </c>
      <c r="E1914">
        <f t="shared" si="87"/>
        <v>0.9</v>
      </c>
      <c r="F1914">
        <f t="shared" si="88"/>
        <v>0.04</v>
      </c>
      <c r="G1914">
        <f t="shared" si="89"/>
        <v>4.1339599999999992</v>
      </c>
    </row>
    <row r="1915" spans="1:7" x14ac:dyDescent="0.25">
      <c r="A1915" t="s">
        <v>1925</v>
      </c>
      <c r="B1915">
        <v>1164.24</v>
      </c>
      <c r="C1915" t="s">
        <v>94</v>
      </c>
      <c r="D1915" t="s">
        <v>11</v>
      </c>
      <c r="E1915">
        <f t="shared" si="87"/>
        <v>0.9</v>
      </c>
      <c r="F1915">
        <f t="shared" si="88"/>
        <v>0.04</v>
      </c>
      <c r="G1915">
        <f t="shared" si="89"/>
        <v>4.6569599999999989</v>
      </c>
    </row>
    <row r="1916" spans="1:7" x14ac:dyDescent="0.25">
      <c r="A1916" t="s">
        <v>1926</v>
      </c>
      <c r="B1916">
        <v>1219.3800000000001</v>
      </c>
      <c r="C1916" t="s">
        <v>5</v>
      </c>
      <c r="D1916" t="s">
        <v>5</v>
      </c>
      <c r="E1916">
        <f t="shared" si="87"/>
        <v>0.5</v>
      </c>
      <c r="F1916">
        <f t="shared" si="88"/>
        <v>0.77</v>
      </c>
      <c r="G1916">
        <f t="shared" si="89"/>
        <v>469.46130000000005</v>
      </c>
    </row>
    <row r="1917" spans="1:7" x14ac:dyDescent="0.25">
      <c r="A1917" t="s">
        <v>1927</v>
      </c>
      <c r="B1917">
        <v>706.06</v>
      </c>
      <c r="C1917" t="s">
        <v>52</v>
      </c>
      <c r="D1917" t="s">
        <v>7</v>
      </c>
      <c r="E1917">
        <f t="shared" si="87"/>
        <v>0.2</v>
      </c>
      <c r="F1917">
        <f t="shared" si="88"/>
        <v>0.21</v>
      </c>
      <c r="G1917">
        <f t="shared" si="89"/>
        <v>118.61807999999999</v>
      </c>
    </row>
    <row r="1918" spans="1:7" x14ac:dyDescent="0.25">
      <c r="A1918" t="s">
        <v>1928</v>
      </c>
      <c r="B1918">
        <v>1468.98</v>
      </c>
      <c r="C1918" t="s">
        <v>94</v>
      </c>
      <c r="D1918" t="s">
        <v>5</v>
      </c>
      <c r="E1918">
        <f t="shared" si="87"/>
        <v>0.5</v>
      </c>
      <c r="F1918">
        <f t="shared" si="88"/>
        <v>0.04</v>
      </c>
      <c r="G1918">
        <f t="shared" si="89"/>
        <v>29.3796</v>
      </c>
    </row>
    <row r="1919" spans="1:7" x14ac:dyDescent="0.25">
      <c r="A1919" t="s">
        <v>1929</v>
      </c>
      <c r="B1919">
        <v>1033</v>
      </c>
      <c r="C1919" t="s">
        <v>5</v>
      </c>
      <c r="D1919" t="s">
        <v>5</v>
      </c>
      <c r="E1919">
        <f t="shared" si="87"/>
        <v>0.5</v>
      </c>
      <c r="F1919">
        <f t="shared" si="88"/>
        <v>0.77</v>
      </c>
      <c r="G1919">
        <f t="shared" si="89"/>
        <v>397.70499999999998</v>
      </c>
    </row>
    <row r="1920" spans="1:7" x14ac:dyDescent="0.25">
      <c r="A1920" t="s">
        <v>1930</v>
      </c>
      <c r="B1920">
        <v>1293.98</v>
      </c>
      <c r="C1920" t="s">
        <v>94</v>
      </c>
      <c r="D1920" t="s">
        <v>5</v>
      </c>
      <c r="E1920">
        <f t="shared" si="87"/>
        <v>0.5</v>
      </c>
      <c r="F1920">
        <f t="shared" si="88"/>
        <v>0.04</v>
      </c>
      <c r="G1920">
        <f t="shared" si="89"/>
        <v>25.8796</v>
      </c>
    </row>
    <row r="1921" spans="1:7" x14ac:dyDescent="0.25">
      <c r="A1921" t="s">
        <v>1931</v>
      </c>
      <c r="B1921">
        <v>1395.99</v>
      </c>
      <c r="C1921" t="s">
        <v>31</v>
      </c>
      <c r="D1921" t="s">
        <v>5</v>
      </c>
      <c r="E1921">
        <f t="shared" si="87"/>
        <v>0.5</v>
      </c>
      <c r="F1921">
        <f t="shared" si="88"/>
        <v>0.43</v>
      </c>
      <c r="G1921">
        <f t="shared" si="89"/>
        <v>300.13785000000001</v>
      </c>
    </row>
    <row r="1922" spans="1:7" x14ac:dyDescent="0.25">
      <c r="A1922" t="s">
        <v>1932</v>
      </c>
      <c r="B1922">
        <v>1218.56</v>
      </c>
      <c r="C1922" t="s">
        <v>5</v>
      </c>
      <c r="D1922" t="s">
        <v>5</v>
      </c>
      <c r="E1922">
        <f t="shared" si="87"/>
        <v>0.5</v>
      </c>
      <c r="F1922">
        <f t="shared" si="88"/>
        <v>0.77</v>
      </c>
      <c r="G1922">
        <f t="shared" si="89"/>
        <v>469.1456</v>
      </c>
    </row>
    <row r="1923" spans="1:7" x14ac:dyDescent="0.25">
      <c r="A1923" t="s">
        <v>1933</v>
      </c>
      <c r="B1923">
        <v>676.5</v>
      </c>
      <c r="C1923" t="s">
        <v>5</v>
      </c>
      <c r="D1923" t="s">
        <v>21</v>
      </c>
      <c r="E1923">
        <f t="shared" ref="E1923:E1986" si="90">VLOOKUP(D1923,$N$2:$O$5,2)</f>
        <v>0</v>
      </c>
      <c r="F1923">
        <f t="shared" ref="F1923:F1986" si="91">VLOOKUP(C1923, $Q$2:$R$6, 2, FALSE)</f>
        <v>0.77</v>
      </c>
      <c r="G1923">
        <f t="shared" ref="G1923:G1986" si="92">(F1923*B1923)*(1-E1923)</f>
        <v>520.90499999999997</v>
      </c>
    </row>
    <row r="1924" spans="1:7" x14ac:dyDescent="0.25">
      <c r="A1924" t="s">
        <v>1934</v>
      </c>
      <c r="B1924">
        <v>1126.26</v>
      </c>
      <c r="C1924" t="s">
        <v>94</v>
      </c>
      <c r="D1924" t="s">
        <v>5</v>
      </c>
      <c r="E1924">
        <f t="shared" si="90"/>
        <v>0.5</v>
      </c>
      <c r="F1924">
        <f t="shared" si="91"/>
        <v>0.04</v>
      </c>
      <c r="G1924">
        <f t="shared" si="92"/>
        <v>22.525200000000002</v>
      </c>
    </row>
    <row r="1925" spans="1:7" x14ac:dyDescent="0.25">
      <c r="A1925" t="s">
        <v>1935</v>
      </c>
      <c r="B1925">
        <v>1170.83</v>
      </c>
      <c r="C1925" t="s">
        <v>52</v>
      </c>
      <c r="D1925" t="s">
        <v>5</v>
      </c>
      <c r="E1925">
        <f t="shared" si="90"/>
        <v>0.5</v>
      </c>
      <c r="F1925">
        <f t="shared" si="91"/>
        <v>0.21</v>
      </c>
      <c r="G1925">
        <f t="shared" si="92"/>
        <v>122.93714999999999</v>
      </c>
    </row>
    <row r="1926" spans="1:7" x14ac:dyDescent="0.25">
      <c r="A1926" t="s">
        <v>1936</v>
      </c>
      <c r="B1926">
        <v>955.45</v>
      </c>
      <c r="C1926" t="s">
        <v>31</v>
      </c>
      <c r="D1926" t="s">
        <v>21</v>
      </c>
      <c r="E1926">
        <f t="shared" si="90"/>
        <v>0</v>
      </c>
      <c r="F1926">
        <f t="shared" si="91"/>
        <v>0.43</v>
      </c>
      <c r="G1926">
        <f t="shared" si="92"/>
        <v>410.84350000000001</v>
      </c>
    </row>
    <row r="1927" spans="1:7" x14ac:dyDescent="0.25">
      <c r="A1927" t="s">
        <v>1937</v>
      </c>
      <c r="B1927">
        <v>642.41999999999996</v>
      </c>
      <c r="C1927" t="s">
        <v>5</v>
      </c>
      <c r="D1927" t="s">
        <v>11</v>
      </c>
      <c r="E1927">
        <f t="shared" si="90"/>
        <v>0.9</v>
      </c>
      <c r="F1927">
        <f t="shared" si="91"/>
        <v>0.77</v>
      </c>
      <c r="G1927">
        <f t="shared" si="92"/>
        <v>49.466339999999988</v>
      </c>
    </row>
    <row r="1928" spans="1:7" x14ac:dyDescent="0.25">
      <c r="A1928" t="s">
        <v>1938</v>
      </c>
      <c r="B1928">
        <v>1408.66</v>
      </c>
      <c r="C1928" t="s">
        <v>52</v>
      </c>
      <c r="D1928" t="s">
        <v>21</v>
      </c>
      <c r="E1928">
        <f t="shared" si="90"/>
        <v>0</v>
      </c>
      <c r="F1928">
        <f t="shared" si="91"/>
        <v>0.21</v>
      </c>
      <c r="G1928">
        <f t="shared" si="92"/>
        <v>295.8186</v>
      </c>
    </row>
    <row r="1929" spans="1:7" x14ac:dyDescent="0.25">
      <c r="A1929" t="s">
        <v>1939</v>
      </c>
      <c r="B1929">
        <v>618.78</v>
      </c>
      <c r="C1929" t="s">
        <v>9</v>
      </c>
      <c r="D1929" t="s">
        <v>5</v>
      </c>
      <c r="E1929">
        <f t="shared" si="90"/>
        <v>0.5</v>
      </c>
      <c r="F1929">
        <f t="shared" si="91"/>
        <v>0.65</v>
      </c>
      <c r="G1929">
        <f t="shared" si="92"/>
        <v>201.1035</v>
      </c>
    </row>
    <row r="1930" spans="1:7" x14ac:dyDescent="0.25">
      <c r="A1930" t="s">
        <v>1940</v>
      </c>
      <c r="B1930">
        <v>1292.52</v>
      </c>
      <c r="C1930" t="s">
        <v>31</v>
      </c>
      <c r="D1930" t="s">
        <v>5</v>
      </c>
      <c r="E1930">
        <f t="shared" si="90"/>
        <v>0.5</v>
      </c>
      <c r="F1930">
        <f t="shared" si="91"/>
        <v>0.43</v>
      </c>
      <c r="G1930">
        <f t="shared" si="92"/>
        <v>277.89179999999999</v>
      </c>
    </row>
    <row r="1931" spans="1:7" x14ac:dyDescent="0.25">
      <c r="A1931" t="s">
        <v>1941</v>
      </c>
      <c r="B1931">
        <v>1063.94</v>
      </c>
      <c r="C1931" t="s">
        <v>5</v>
      </c>
      <c r="D1931" t="s">
        <v>7</v>
      </c>
      <c r="E1931">
        <f t="shared" si="90"/>
        <v>0.2</v>
      </c>
      <c r="F1931">
        <f t="shared" si="91"/>
        <v>0.77</v>
      </c>
      <c r="G1931">
        <f t="shared" si="92"/>
        <v>655.38704000000007</v>
      </c>
    </row>
    <row r="1932" spans="1:7" x14ac:dyDescent="0.25">
      <c r="A1932" t="s">
        <v>1942</v>
      </c>
      <c r="B1932">
        <v>1202.08</v>
      </c>
      <c r="C1932" t="s">
        <v>94</v>
      </c>
      <c r="D1932" t="s">
        <v>7</v>
      </c>
      <c r="E1932">
        <f t="shared" si="90"/>
        <v>0.2</v>
      </c>
      <c r="F1932">
        <f t="shared" si="91"/>
        <v>0.04</v>
      </c>
      <c r="G1932">
        <f t="shared" si="92"/>
        <v>38.466560000000001</v>
      </c>
    </row>
    <row r="1933" spans="1:7" x14ac:dyDescent="0.25">
      <c r="A1933" t="s">
        <v>1943</v>
      </c>
      <c r="B1933">
        <v>857.01</v>
      </c>
      <c r="C1933" t="s">
        <v>9</v>
      </c>
      <c r="D1933" t="s">
        <v>21</v>
      </c>
      <c r="E1933">
        <f t="shared" si="90"/>
        <v>0</v>
      </c>
      <c r="F1933">
        <f t="shared" si="91"/>
        <v>0.65</v>
      </c>
      <c r="G1933">
        <f t="shared" si="92"/>
        <v>557.05650000000003</v>
      </c>
    </row>
    <row r="1934" spans="1:7" x14ac:dyDescent="0.25">
      <c r="A1934" t="s">
        <v>1944</v>
      </c>
      <c r="B1934">
        <v>907.47</v>
      </c>
      <c r="C1934" t="s">
        <v>52</v>
      </c>
      <c r="D1934" t="s">
        <v>21</v>
      </c>
      <c r="E1934">
        <f t="shared" si="90"/>
        <v>0</v>
      </c>
      <c r="F1934">
        <f t="shared" si="91"/>
        <v>0.21</v>
      </c>
      <c r="G1934">
        <f t="shared" si="92"/>
        <v>190.56870000000001</v>
      </c>
    </row>
    <row r="1935" spans="1:7" x14ac:dyDescent="0.25">
      <c r="A1935" t="s">
        <v>1945</v>
      </c>
      <c r="B1935">
        <v>502.34</v>
      </c>
      <c r="C1935" t="s">
        <v>31</v>
      </c>
      <c r="D1935" t="s">
        <v>5</v>
      </c>
      <c r="E1935">
        <f t="shared" si="90"/>
        <v>0.5</v>
      </c>
      <c r="F1935">
        <f t="shared" si="91"/>
        <v>0.43</v>
      </c>
      <c r="G1935">
        <f t="shared" si="92"/>
        <v>108.00309999999999</v>
      </c>
    </row>
    <row r="1936" spans="1:7" x14ac:dyDescent="0.25">
      <c r="A1936" t="s">
        <v>1946</v>
      </c>
      <c r="B1936">
        <v>739.38</v>
      </c>
      <c r="C1936" t="s">
        <v>31</v>
      </c>
      <c r="D1936" t="s">
        <v>7</v>
      </c>
      <c r="E1936">
        <f t="shared" si="90"/>
        <v>0.2</v>
      </c>
      <c r="F1936">
        <f t="shared" si="91"/>
        <v>0.43</v>
      </c>
      <c r="G1936">
        <f t="shared" si="92"/>
        <v>254.34672</v>
      </c>
    </row>
    <row r="1937" spans="1:7" x14ac:dyDescent="0.25">
      <c r="A1937" t="s">
        <v>1947</v>
      </c>
      <c r="B1937">
        <v>673.86</v>
      </c>
      <c r="C1937" t="s">
        <v>5</v>
      </c>
      <c r="D1937" t="s">
        <v>11</v>
      </c>
      <c r="E1937">
        <f t="shared" si="90"/>
        <v>0.9</v>
      </c>
      <c r="F1937">
        <f t="shared" si="91"/>
        <v>0.77</v>
      </c>
      <c r="G1937">
        <f t="shared" si="92"/>
        <v>51.887219999999992</v>
      </c>
    </row>
    <row r="1938" spans="1:7" x14ac:dyDescent="0.25">
      <c r="A1938" t="s">
        <v>1948</v>
      </c>
      <c r="B1938">
        <v>1148.8699999999999</v>
      </c>
      <c r="C1938" t="s">
        <v>94</v>
      </c>
      <c r="D1938" t="s">
        <v>11</v>
      </c>
      <c r="E1938">
        <f t="shared" si="90"/>
        <v>0.9</v>
      </c>
      <c r="F1938">
        <f t="shared" si="91"/>
        <v>0.04</v>
      </c>
      <c r="G1938">
        <f t="shared" si="92"/>
        <v>4.5954799999999985</v>
      </c>
    </row>
    <row r="1939" spans="1:7" x14ac:dyDescent="0.25">
      <c r="A1939" t="s">
        <v>1949</v>
      </c>
      <c r="B1939">
        <v>1270.78</v>
      </c>
      <c r="C1939" t="s">
        <v>31</v>
      </c>
      <c r="D1939" t="s">
        <v>5</v>
      </c>
      <c r="E1939">
        <f t="shared" si="90"/>
        <v>0.5</v>
      </c>
      <c r="F1939">
        <f t="shared" si="91"/>
        <v>0.43</v>
      </c>
      <c r="G1939">
        <f t="shared" si="92"/>
        <v>273.21769999999998</v>
      </c>
    </row>
    <row r="1940" spans="1:7" x14ac:dyDescent="0.25">
      <c r="A1940" t="s">
        <v>1950</v>
      </c>
      <c r="B1940">
        <v>583.99</v>
      </c>
      <c r="C1940" t="s">
        <v>31</v>
      </c>
      <c r="D1940" t="s">
        <v>11</v>
      </c>
      <c r="E1940">
        <f t="shared" si="90"/>
        <v>0.9</v>
      </c>
      <c r="F1940">
        <f t="shared" si="91"/>
        <v>0.43</v>
      </c>
      <c r="G1940">
        <f t="shared" si="92"/>
        <v>25.111569999999993</v>
      </c>
    </row>
    <row r="1941" spans="1:7" x14ac:dyDescent="0.25">
      <c r="A1941" t="s">
        <v>1951</v>
      </c>
      <c r="B1941">
        <v>623.92999999999995</v>
      </c>
      <c r="C1941" t="s">
        <v>5</v>
      </c>
      <c r="D1941" t="s">
        <v>5</v>
      </c>
      <c r="E1941">
        <f t="shared" si="90"/>
        <v>0.5</v>
      </c>
      <c r="F1941">
        <f t="shared" si="91"/>
        <v>0.77</v>
      </c>
      <c r="G1941">
        <f t="shared" si="92"/>
        <v>240.21304999999998</v>
      </c>
    </row>
    <row r="1942" spans="1:7" x14ac:dyDescent="0.25">
      <c r="A1942" t="s">
        <v>1952</v>
      </c>
      <c r="B1942">
        <v>858.97</v>
      </c>
      <c r="C1942" t="s">
        <v>52</v>
      </c>
      <c r="D1942" t="s">
        <v>5</v>
      </c>
      <c r="E1942">
        <f t="shared" si="90"/>
        <v>0.5</v>
      </c>
      <c r="F1942">
        <f t="shared" si="91"/>
        <v>0.21</v>
      </c>
      <c r="G1942">
        <f t="shared" si="92"/>
        <v>90.191850000000002</v>
      </c>
    </row>
    <row r="1943" spans="1:7" x14ac:dyDescent="0.25">
      <c r="A1943" t="s">
        <v>1953</v>
      </c>
      <c r="B1943">
        <v>1165.6500000000001</v>
      </c>
      <c r="C1943" t="s">
        <v>9</v>
      </c>
      <c r="D1943" t="s">
        <v>7</v>
      </c>
      <c r="E1943">
        <f t="shared" si="90"/>
        <v>0.2</v>
      </c>
      <c r="F1943">
        <f t="shared" si="91"/>
        <v>0.65</v>
      </c>
      <c r="G1943">
        <f t="shared" si="92"/>
        <v>606.13800000000015</v>
      </c>
    </row>
    <row r="1944" spans="1:7" x14ac:dyDescent="0.25">
      <c r="A1944" t="s">
        <v>1954</v>
      </c>
      <c r="B1944">
        <v>1094.68</v>
      </c>
      <c r="C1944" t="s">
        <v>52</v>
      </c>
      <c r="D1944" t="s">
        <v>11</v>
      </c>
      <c r="E1944">
        <f t="shared" si="90"/>
        <v>0.9</v>
      </c>
      <c r="F1944">
        <f t="shared" si="91"/>
        <v>0.21</v>
      </c>
      <c r="G1944">
        <f t="shared" si="92"/>
        <v>22.988279999999996</v>
      </c>
    </row>
    <row r="1945" spans="1:7" x14ac:dyDescent="0.25">
      <c r="A1945" t="s">
        <v>1955</v>
      </c>
      <c r="B1945">
        <v>1056.8599999999999</v>
      </c>
      <c r="C1945" t="s">
        <v>5</v>
      </c>
      <c r="D1945" t="s">
        <v>11</v>
      </c>
      <c r="E1945">
        <f t="shared" si="90"/>
        <v>0.9</v>
      </c>
      <c r="F1945">
        <f t="shared" si="91"/>
        <v>0.77</v>
      </c>
      <c r="G1945">
        <f t="shared" si="92"/>
        <v>81.378219999999985</v>
      </c>
    </row>
    <row r="1946" spans="1:7" x14ac:dyDescent="0.25">
      <c r="A1946" t="s">
        <v>1956</v>
      </c>
      <c r="B1946">
        <v>663.68</v>
      </c>
      <c r="C1946" t="s">
        <v>52</v>
      </c>
      <c r="D1946" t="s">
        <v>11</v>
      </c>
      <c r="E1946">
        <f t="shared" si="90"/>
        <v>0.9</v>
      </c>
      <c r="F1946">
        <f t="shared" si="91"/>
        <v>0.21</v>
      </c>
      <c r="G1946">
        <f t="shared" si="92"/>
        <v>13.937279999999996</v>
      </c>
    </row>
    <row r="1947" spans="1:7" x14ac:dyDescent="0.25">
      <c r="A1947" t="s">
        <v>1957</v>
      </c>
      <c r="B1947">
        <v>1227.3699999999999</v>
      </c>
      <c r="C1947" t="s">
        <v>52</v>
      </c>
      <c r="D1947" t="s">
        <v>5</v>
      </c>
      <c r="E1947">
        <f t="shared" si="90"/>
        <v>0.5</v>
      </c>
      <c r="F1947">
        <f t="shared" si="91"/>
        <v>0.21</v>
      </c>
      <c r="G1947">
        <f t="shared" si="92"/>
        <v>128.87384999999998</v>
      </c>
    </row>
    <row r="1948" spans="1:7" x14ac:dyDescent="0.25">
      <c r="A1948" t="s">
        <v>1958</v>
      </c>
      <c r="B1948">
        <v>1245.6099999999999</v>
      </c>
      <c r="C1948" t="s">
        <v>52</v>
      </c>
      <c r="D1948" t="s">
        <v>21</v>
      </c>
      <c r="E1948">
        <f t="shared" si="90"/>
        <v>0</v>
      </c>
      <c r="F1948">
        <f t="shared" si="91"/>
        <v>0.21</v>
      </c>
      <c r="G1948">
        <f t="shared" si="92"/>
        <v>261.57809999999995</v>
      </c>
    </row>
    <row r="1949" spans="1:7" x14ac:dyDescent="0.25">
      <c r="A1949" t="s">
        <v>1959</v>
      </c>
      <c r="B1949">
        <v>1330.61</v>
      </c>
      <c r="C1949" t="s">
        <v>5</v>
      </c>
      <c r="D1949" t="s">
        <v>11</v>
      </c>
      <c r="E1949">
        <f t="shared" si="90"/>
        <v>0.9</v>
      </c>
      <c r="F1949">
        <f t="shared" si="91"/>
        <v>0.77</v>
      </c>
      <c r="G1949">
        <f t="shared" si="92"/>
        <v>102.45696999999998</v>
      </c>
    </row>
    <row r="1950" spans="1:7" x14ac:dyDescent="0.25">
      <c r="A1950" t="s">
        <v>1960</v>
      </c>
      <c r="B1950">
        <v>1102.6400000000001</v>
      </c>
      <c r="C1950" t="s">
        <v>94</v>
      </c>
      <c r="D1950" t="s">
        <v>5</v>
      </c>
      <c r="E1950">
        <f t="shared" si="90"/>
        <v>0.5</v>
      </c>
      <c r="F1950">
        <f t="shared" si="91"/>
        <v>0.04</v>
      </c>
      <c r="G1950">
        <f t="shared" si="92"/>
        <v>22.052800000000001</v>
      </c>
    </row>
    <row r="1951" spans="1:7" x14ac:dyDescent="0.25">
      <c r="A1951" t="s">
        <v>1961</v>
      </c>
      <c r="B1951">
        <v>1191.08</v>
      </c>
      <c r="C1951" t="s">
        <v>52</v>
      </c>
      <c r="D1951" t="s">
        <v>5</v>
      </c>
      <c r="E1951">
        <f t="shared" si="90"/>
        <v>0.5</v>
      </c>
      <c r="F1951">
        <f t="shared" si="91"/>
        <v>0.21</v>
      </c>
      <c r="G1951">
        <f t="shared" si="92"/>
        <v>125.06339999999999</v>
      </c>
    </row>
    <row r="1952" spans="1:7" x14ac:dyDescent="0.25">
      <c r="A1952" t="s">
        <v>1962</v>
      </c>
      <c r="B1952">
        <v>831.01</v>
      </c>
      <c r="C1952" t="s">
        <v>31</v>
      </c>
      <c r="D1952" t="s">
        <v>5</v>
      </c>
      <c r="E1952">
        <f t="shared" si="90"/>
        <v>0.5</v>
      </c>
      <c r="F1952">
        <f t="shared" si="91"/>
        <v>0.43</v>
      </c>
      <c r="G1952">
        <f t="shared" si="92"/>
        <v>178.66714999999999</v>
      </c>
    </row>
    <row r="1953" spans="1:7" x14ac:dyDescent="0.25">
      <c r="A1953" t="s">
        <v>1963</v>
      </c>
      <c r="B1953">
        <v>590.44000000000005</v>
      </c>
      <c r="C1953" t="s">
        <v>52</v>
      </c>
      <c r="D1953" t="s">
        <v>5</v>
      </c>
      <c r="E1953">
        <f t="shared" si="90"/>
        <v>0.5</v>
      </c>
      <c r="F1953">
        <f t="shared" si="91"/>
        <v>0.21</v>
      </c>
      <c r="G1953">
        <f t="shared" si="92"/>
        <v>61.996200000000002</v>
      </c>
    </row>
    <row r="1954" spans="1:7" x14ac:dyDescent="0.25">
      <c r="A1954" t="s">
        <v>1964</v>
      </c>
      <c r="B1954">
        <v>898.17</v>
      </c>
      <c r="C1954" t="s">
        <v>52</v>
      </c>
      <c r="D1954" t="s">
        <v>7</v>
      </c>
      <c r="E1954">
        <f t="shared" si="90"/>
        <v>0.2</v>
      </c>
      <c r="F1954">
        <f t="shared" si="91"/>
        <v>0.21</v>
      </c>
      <c r="G1954">
        <f t="shared" si="92"/>
        <v>150.89255999999997</v>
      </c>
    </row>
    <row r="1955" spans="1:7" x14ac:dyDescent="0.25">
      <c r="A1955" t="s">
        <v>1965</v>
      </c>
      <c r="B1955">
        <v>1097.32</v>
      </c>
      <c r="C1955" t="s">
        <v>5</v>
      </c>
      <c r="D1955" t="s">
        <v>5</v>
      </c>
      <c r="E1955">
        <f t="shared" si="90"/>
        <v>0.5</v>
      </c>
      <c r="F1955">
        <f t="shared" si="91"/>
        <v>0.77</v>
      </c>
      <c r="G1955">
        <f t="shared" si="92"/>
        <v>422.46819999999997</v>
      </c>
    </row>
    <row r="1956" spans="1:7" x14ac:dyDescent="0.25">
      <c r="A1956" t="s">
        <v>1966</v>
      </c>
      <c r="B1956">
        <v>985.38</v>
      </c>
      <c r="C1956" t="s">
        <v>31</v>
      </c>
      <c r="D1956" t="s">
        <v>21</v>
      </c>
      <c r="E1956">
        <f t="shared" si="90"/>
        <v>0</v>
      </c>
      <c r="F1956">
        <f t="shared" si="91"/>
        <v>0.43</v>
      </c>
      <c r="G1956">
        <f t="shared" si="92"/>
        <v>423.71339999999998</v>
      </c>
    </row>
    <row r="1957" spans="1:7" x14ac:dyDescent="0.25">
      <c r="A1957" t="s">
        <v>1967</v>
      </c>
      <c r="B1957">
        <v>667.5</v>
      </c>
      <c r="C1957" t="s">
        <v>94</v>
      </c>
      <c r="D1957" t="s">
        <v>7</v>
      </c>
      <c r="E1957">
        <f t="shared" si="90"/>
        <v>0.2</v>
      </c>
      <c r="F1957">
        <f t="shared" si="91"/>
        <v>0.04</v>
      </c>
      <c r="G1957">
        <f t="shared" si="92"/>
        <v>21.36</v>
      </c>
    </row>
    <row r="1958" spans="1:7" x14ac:dyDescent="0.25">
      <c r="A1958" t="s">
        <v>1968</v>
      </c>
      <c r="B1958">
        <v>688.2</v>
      </c>
      <c r="C1958" t="s">
        <v>5</v>
      </c>
      <c r="D1958" t="s">
        <v>21</v>
      </c>
      <c r="E1958">
        <f t="shared" si="90"/>
        <v>0</v>
      </c>
      <c r="F1958">
        <f t="shared" si="91"/>
        <v>0.77</v>
      </c>
      <c r="G1958">
        <f t="shared" si="92"/>
        <v>529.9140000000001</v>
      </c>
    </row>
    <row r="1959" spans="1:7" x14ac:dyDescent="0.25">
      <c r="A1959" t="s">
        <v>1969</v>
      </c>
      <c r="B1959">
        <v>1028.43</v>
      </c>
      <c r="C1959" t="s">
        <v>5</v>
      </c>
      <c r="D1959" t="s">
        <v>5</v>
      </c>
      <c r="E1959">
        <f t="shared" si="90"/>
        <v>0.5</v>
      </c>
      <c r="F1959">
        <f t="shared" si="91"/>
        <v>0.77</v>
      </c>
      <c r="G1959">
        <f t="shared" si="92"/>
        <v>395.94555000000003</v>
      </c>
    </row>
    <row r="1960" spans="1:7" x14ac:dyDescent="0.25">
      <c r="A1960" t="s">
        <v>1970</v>
      </c>
      <c r="B1960">
        <v>1377.89</v>
      </c>
      <c r="C1960" t="s">
        <v>31</v>
      </c>
      <c r="D1960" t="s">
        <v>5</v>
      </c>
      <c r="E1960">
        <f t="shared" si="90"/>
        <v>0.5</v>
      </c>
      <c r="F1960">
        <f t="shared" si="91"/>
        <v>0.43</v>
      </c>
      <c r="G1960">
        <f t="shared" si="92"/>
        <v>296.24635000000001</v>
      </c>
    </row>
    <row r="1961" spans="1:7" x14ac:dyDescent="0.25">
      <c r="A1961" t="s">
        <v>1971</v>
      </c>
      <c r="B1961">
        <v>516.08000000000004</v>
      </c>
      <c r="C1961" t="s">
        <v>5</v>
      </c>
      <c r="D1961" t="s">
        <v>21</v>
      </c>
      <c r="E1961">
        <f t="shared" si="90"/>
        <v>0</v>
      </c>
      <c r="F1961">
        <f t="shared" si="91"/>
        <v>0.77</v>
      </c>
      <c r="G1961">
        <f t="shared" si="92"/>
        <v>397.38160000000005</v>
      </c>
    </row>
    <row r="1962" spans="1:7" x14ac:dyDescent="0.25">
      <c r="A1962" t="s">
        <v>1972</v>
      </c>
      <c r="B1962">
        <v>604.86</v>
      </c>
      <c r="C1962" t="s">
        <v>5</v>
      </c>
      <c r="D1962" t="s">
        <v>11</v>
      </c>
      <c r="E1962">
        <f t="shared" si="90"/>
        <v>0.9</v>
      </c>
      <c r="F1962">
        <f t="shared" si="91"/>
        <v>0.77</v>
      </c>
      <c r="G1962">
        <f t="shared" si="92"/>
        <v>46.57421999999999</v>
      </c>
    </row>
    <row r="1963" spans="1:7" x14ac:dyDescent="0.25">
      <c r="A1963" t="s">
        <v>1973</v>
      </c>
      <c r="B1963">
        <v>557.36</v>
      </c>
      <c r="C1963" t="s">
        <v>52</v>
      </c>
      <c r="D1963" t="s">
        <v>11</v>
      </c>
      <c r="E1963">
        <f t="shared" si="90"/>
        <v>0.9</v>
      </c>
      <c r="F1963">
        <f t="shared" si="91"/>
        <v>0.21</v>
      </c>
      <c r="G1963">
        <f t="shared" si="92"/>
        <v>11.704559999999997</v>
      </c>
    </row>
    <row r="1964" spans="1:7" x14ac:dyDescent="0.25">
      <c r="A1964" t="s">
        <v>1974</v>
      </c>
      <c r="B1964">
        <v>1018.86</v>
      </c>
      <c r="C1964" t="s">
        <v>52</v>
      </c>
      <c r="D1964" t="s">
        <v>21</v>
      </c>
      <c r="E1964">
        <f t="shared" si="90"/>
        <v>0</v>
      </c>
      <c r="F1964">
        <f t="shared" si="91"/>
        <v>0.21</v>
      </c>
      <c r="G1964">
        <f t="shared" si="92"/>
        <v>213.9606</v>
      </c>
    </row>
    <row r="1965" spans="1:7" x14ac:dyDescent="0.25">
      <c r="A1965" t="s">
        <v>1975</v>
      </c>
      <c r="B1965">
        <v>1448.2</v>
      </c>
      <c r="C1965" t="s">
        <v>9</v>
      </c>
      <c r="D1965" t="s">
        <v>11</v>
      </c>
      <c r="E1965">
        <f t="shared" si="90"/>
        <v>0.9</v>
      </c>
      <c r="F1965">
        <f t="shared" si="91"/>
        <v>0.65</v>
      </c>
      <c r="G1965">
        <f t="shared" si="92"/>
        <v>94.132999999999981</v>
      </c>
    </row>
    <row r="1966" spans="1:7" x14ac:dyDescent="0.25">
      <c r="A1966" t="s">
        <v>1976</v>
      </c>
      <c r="B1966">
        <v>936.1</v>
      </c>
      <c r="C1966" t="s">
        <v>52</v>
      </c>
      <c r="D1966" t="s">
        <v>5</v>
      </c>
      <c r="E1966">
        <f t="shared" si="90"/>
        <v>0.5</v>
      </c>
      <c r="F1966">
        <f t="shared" si="91"/>
        <v>0.21</v>
      </c>
      <c r="G1966">
        <f t="shared" si="92"/>
        <v>98.290499999999994</v>
      </c>
    </row>
    <row r="1967" spans="1:7" x14ac:dyDescent="0.25">
      <c r="A1967" t="s">
        <v>1977</v>
      </c>
      <c r="B1967">
        <v>607.22</v>
      </c>
      <c r="C1967" t="s">
        <v>31</v>
      </c>
      <c r="D1967" t="s">
        <v>11</v>
      </c>
      <c r="E1967">
        <f t="shared" si="90"/>
        <v>0.9</v>
      </c>
      <c r="F1967">
        <f t="shared" si="91"/>
        <v>0.43</v>
      </c>
      <c r="G1967">
        <f t="shared" si="92"/>
        <v>26.110459999999996</v>
      </c>
    </row>
    <row r="1968" spans="1:7" x14ac:dyDescent="0.25">
      <c r="A1968" t="s">
        <v>1978</v>
      </c>
      <c r="B1968">
        <v>764.53</v>
      </c>
      <c r="C1968" t="s">
        <v>52</v>
      </c>
      <c r="D1968" t="s">
        <v>5</v>
      </c>
      <c r="E1968">
        <f t="shared" si="90"/>
        <v>0.5</v>
      </c>
      <c r="F1968">
        <f t="shared" si="91"/>
        <v>0.21</v>
      </c>
      <c r="G1968">
        <f t="shared" si="92"/>
        <v>80.275649999999999</v>
      </c>
    </row>
    <row r="1969" spans="1:7" x14ac:dyDescent="0.25">
      <c r="A1969" t="s">
        <v>1979</v>
      </c>
      <c r="B1969">
        <v>677.27</v>
      </c>
      <c r="C1969" t="s">
        <v>5</v>
      </c>
      <c r="D1969" t="s">
        <v>7</v>
      </c>
      <c r="E1969">
        <f t="shared" si="90"/>
        <v>0.2</v>
      </c>
      <c r="F1969">
        <f t="shared" si="91"/>
        <v>0.77</v>
      </c>
      <c r="G1969">
        <f t="shared" si="92"/>
        <v>417.19831999999997</v>
      </c>
    </row>
    <row r="1970" spans="1:7" x14ac:dyDescent="0.25">
      <c r="A1970" t="s">
        <v>1980</v>
      </c>
      <c r="B1970">
        <v>667.08</v>
      </c>
      <c r="C1970" t="s">
        <v>5</v>
      </c>
      <c r="D1970" t="s">
        <v>5</v>
      </c>
      <c r="E1970">
        <f t="shared" si="90"/>
        <v>0.5</v>
      </c>
      <c r="F1970">
        <f t="shared" si="91"/>
        <v>0.77</v>
      </c>
      <c r="G1970">
        <f t="shared" si="92"/>
        <v>256.82580000000002</v>
      </c>
    </row>
    <row r="1971" spans="1:7" x14ac:dyDescent="0.25">
      <c r="A1971" t="s">
        <v>1981</v>
      </c>
      <c r="B1971">
        <v>561.96</v>
      </c>
      <c r="C1971" t="s">
        <v>94</v>
      </c>
      <c r="D1971" t="s">
        <v>7</v>
      </c>
      <c r="E1971">
        <f t="shared" si="90"/>
        <v>0.2</v>
      </c>
      <c r="F1971">
        <f t="shared" si="91"/>
        <v>0.04</v>
      </c>
      <c r="G1971">
        <f t="shared" si="92"/>
        <v>17.98272</v>
      </c>
    </row>
    <row r="1972" spans="1:7" x14ac:dyDescent="0.25">
      <c r="A1972" t="s">
        <v>1982</v>
      </c>
      <c r="B1972">
        <v>1193.3</v>
      </c>
      <c r="C1972" t="s">
        <v>31</v>
      </c>
      <c r="D1972" t="s">
        <v>5</v>
      </c>
      <c r="E1972">
        <f t="shared" si="90"/>
        <v>0.5</v>
      </c>
      <c r="F1972">
        <f t="shared" si="91"/>
        <v>0.43</v>
      </c>
      <c r="G1972">
        <f t="shared" si="92"/>
        <v>256.55950000000001</v>
      </c>
    </row>
    <row r="1973" spans="1:7" x14ac:dyDescent="0.25">
      <c r="A1973" t="s">
        <v>1983</v>
      </c>
      <c r="B1973">
        <v>589.35</v>
      </c>
      <c r="C1973" t="s">
        <v>5</v>
      </c>
      <c r="D1973" t="s">
        <v>5</v>
      </c>
      <c r="E1973">
        <f t="shared" si="90"/>
        <v>0.5</v>
      </c>
      <c r="F1973">
        <f t="shared" si="91"/>
        <v>0.77</v>
      </c>
      <c r="G1973">
        <f t="shared" si="92"/>
        <v>226.89975000000001</v>
      </c>
    </row>
    <row r="1974" spans="1:7" x14ac:dyDescent="0.25">
      <c r="A1974" t="s">
        <v>1984</v>
      </c>
      <c r="B1974">
        <v>1173.23</v>
      </c>
      <c r="C1974" t="s">
        <v>9</v>
      </c>
      <c r="D1974" t="s">
        <v>7</v>
      </c>
      <c r="E1974">
        <f t="shared" si="90"/>
        <v>0.2</v>
      </c>
      <c r="F1974">
        <f t="shared" si="91"/>
        <v>0.65</v>
      </c>
      <c r="G1974">
        <f t="shared" si="92"/>
        <v>610.07960000000003</v>
      </c>
    </row>
    <row r="1975" spans="1:7" x14ac:dyDescent="0.25">
      <c r="A1975" t="s">
        <v>1985</v>
      </c>
      <c r="B1975">
        <v>1498.85</v>
      </c>
      <c r="C1975" t="s">
        <v>5</v>
      </c>
      <c r="D1975" t="s">
        <v>11</v>
      </c>
      <c r="E1975">
        <f t="shared" si="90"/>
        <v>0.9</v>
      </c>
      <c r="F1975">
        <f t="shared" si="91"/>
        <v>0.77</v>
      </c>
      <c r="G1975">
        <f t="shared" si="92"/>
        <v>115.41144999999996</v>
      </c>
    </row>
    <row r="1976" spans="1:7" x14ac:dyDescent="0.25">
      <c r="A1976" t="s">
        <v>1986</v>
      </c>
      <c r="B1976">
        <v>1461.63</v>
      </c>
      <c r="C1976" t="s">
        <v>5</v>
      </c>
      <c r="D1976" t="s">
        <v>7</v>
      </c>
      <c r="E1976">
        <f t="shared" si="90"/>
        <v>0.2</v>
      </c>
      <c r="F1976">
        <f t="shared" si="91"/>
        <v>0.77</v>
      </c>
      <c r="G1976">
        <f t="shared" si="92"/>
        <v>900.36408000000017</v>
      </c>
    </row>
    <row r="1977" spans="1:7" x14ac:dyDescent="0.25">
      <c r="A1977" t="s">
        <v>1987</v>
      </c>
      <c r="B1977">
        <v>871.43</v>
      </c>
      <c r="C1977" t="s">
        <v>52</v>
      </c>
      <c r="D1977" t="s">
        <v>5</v>
      </c>
      <c r="E1977">
        <f t="shared" si="90"/>
        <v>0.5</v>
      </c>
      <c r="F1977">
        <f t="shared" si="91"/>
        <v>0.21</v>
      </c>
      <c r="G1977">
        <f t="shared" si="92"/>
        <v>91.500149999999991</v>
      </c>
    </row>
    <row r="1978" spans="1:7" x14ac:dyDescent="0.25">
      <c r="A1978" t="s">
        <v>1988</v>
      </c>
      <c r="B1978">
        <v>522.22</v>
      </c>
      <c r="C1978" t="s">
        <v>52</v>
      </c>
      <c r="D1978" t="s">
        <v>21</v>
      </c>
      <c r="E1978">
        <f t="shared" si="90"/>
        <v>0</v>
      </c>
      <c r="F1978">
        <f t="shared" si="91"/>
        <v>0.21</v>
      </c>
      <c r="G1978">
        <f t="shared" si="92"/>
        <v>109.6662</v>
      </c>
    </row>
    <row r="1979" spans="1:7" x14ac:dyDescent="0.25">
      <c r="A1979" t="s">
        <v>1989</v>
      </c>
      <c r="B1979">
        <v>917.75</v>
      </c>
      <c r="C1979" t="s">
        <v>52</v>
      </c>
      <c r="D1979" t="s">
        <v>11</v>
      </c>
      <c r="E1979">
        <f t="shared" si="90"/>
        <v>0.9</v>
      </c>
      <c r="F1979">
        <f t="shared" si="91"/>
        <v>0.21</v>
      </c>
      <c r="G1979">
        <f t="shared" si="92"/>
        <v>19.272749999999995</v>
      </c>
    </row>
    <row r="1980" spans="1:7" x14ac:dyDescent="0.25">
      <c r="A1980" t="s">
        <v>1990</v>
      </c>
      <c r="B1980">
        <v>1421.27</v>
      </c>
      <c r="C1980" t="s">
        <v>5</v>
      </c>
      <c r="D1980" t="s">
        <v>7</v>
      </c>
      <c r="E1980">
        <f t="shared" si="90"/>
        <v>0.2</v>
      </c>
      <c r="F1980">
        <f t="shared" si="91"/>
        <v>0.77</v>
      </c>
      <c r="G1980">
        <f t="shared" si="92"/>
        <v>875.50232000000005</v>
      </c>
    </row>
    <row r="1981" spans="1:7" x14ac:dyDescent="0.25">
      <c r="A1981" t="s">
        <v>1991</v>
      </c>
      <c r="B1981">
        <v>1488.54</v>
      </c>
      <c r="C1981" t="s">
        <v>5</v>
      </c>
      <c r="D1981" t="s">
        <v>11</v>
      </c>
      <c r="E1981">
        <f t="shared" si="90"/>
        <v>0.9</v>
      </c>
      <c r="F1981">
        <f t="shared" si="91"/>
        <v>0.77</v>
      </c>
      <c r="G1981">
        <f t="shared" si="92"/>
        <v>114.61757999999998</v>
      </c>
    </row>
    <row r="1982" spans="1:7" x14ac:dyDescent="0.25">
      <c r="A1982" t="s">
        <v>1992</v>
      </c>
      <c r="B1982">
        <v>1147.43</v>
      </c>
      <c r="C1982" t="s">
        <v>5</v>
      </c>
      <c r="D1982" t="s">
        <v>21</v>
      </c>
      <c r="E1982">
        <f t="shared" si="90"/>
        <v>0</v>
      </c>
      <c r="F1982">
        <f t="shared" si="91"/>
        <v>0.77</v>
      </c>
      <c r="G1982">
        <f t="shared" si="92"/>
        <v>883.52110000000005</v>
      </c>
    </row>
    <row r="1983" spans="1:7" x14ac:dyDescent="0.25">
      <c r="A1983" t="s">
        <v>1993</v>
      </c>
      <c r="B1983">
        <v>1152.82</v>
      </c>
      <c r="C1983" t="s">
        <v>5</v>
      </c>
      <c r="D1983" t="s">
        <v>11</v>
      </c>
      <c r="E1983">
        <f t="shared" si="90"/>
        <v>0.9</v>
      </c>
      <c r="F1983">
        <f t="shared" si="91"/>
        <v>0.77</v>
      </c>
      <c r="G1983">
        <f t="shared" si="92"/>
        <v>88.767139999999969</v>
      </c>
    </row>
    <row r="1984" spans="1:7" x14ac:dyDescent="0.25">
      <c r="A1984" t="s">
        <v>1994</v>
      </c>
      <c r="B1984">
        <v>1016.69</v>
      </c>
      <c r="C1984" t="s">
        <v>31</v>
      </c>
      <c r="D1984" t="s">
        <v>7</v>
      </c>
      <c r="E1984">
        <f t="shared" si="90"/>
        <v>0.2</v>
      </c>
      <c r="F1984">
        <f t="shared" si="91"/>
        <v>0.43</v>
      </c>
      <c r="G1984">
        <f t="shared" si="92"/>
        <v>349.74136000000004</v>
      </c>
    </row>
    <row r="1985" spans="1:7" x14ac:dyDescent="0.25">
      <c r="A1985" t="s">
        <v>1995</v>
      </c>
      <c r="B1985">
        <v>1095.6300000000001</v>
      </c>
      <c r="C1985" t="s">
        <v>31</v>
      </c>
      <c r="D1985" t="s">
        <v>11</v>
      </c>
      <c r="E1985">
        <f t="shared" si="90"/>
        <v>0.9</v>
      </c>
      <c r="F1985">
        <f t="shared" si="91"/>
        <v>0.43</v>
      </c>
      <c r="G1985">
        <f t="shared" si="92"/>
        <v>47.112089999999995</v>
      </c>
    </row>
    <row r="1986" spans="1:7" x14ac:dyDescent="0.25">
      <c r="A1986" t="s">
        <v>1996</v>
      </c>
      <c r="B1986">
        <v>1383.46</v>
      </c>
      <c r="C1986" t="s">
        <v>94</v>
      </c>
      <c r="D1986" t="s">
        <v>7</v>
      </c>
      <c r="E1986">
        <f t="shared" si="90"/>
        <v>0.2</v>
      </c>
      <c r="F1986">
        <f t="shared" si="91"/>
        <v>0.04</v>
      </c>
      <c r="G1986">
        <f t="shared" si="92"/>
        <v>44.270720000000004</v>
      </c>
    </row>
    <row r="1987" spans="1:7" x14ac:dyDescent="0.25">
      <c r="A1987" t="s">
        <v>1997</v>
      </c>
      <c r="B1987">
        <v>1166.8</v>
      </c>
      <c r="C1987" t="s">
        <v>5</v>
      </c>
      <c r="D1987" t="s">
        <v>7</v>
      </c>
      <c r="E1987">
        <f t="shared" ref="E1987:E2050" si="93">VLOOKUP(D1987,$N$2:$O$5,2)</f>
        <v>0.2</v>
      </c>
      <c r="F1987">
        <f t="shared" ref="F1987:F2050" si="94">VLOOKUP(C1987, $Q$2:$R$6, 2, FALSE)</f>
        <v>0.77</v>
      </c>
      <c r="G1987">
        <f t="shared" ref="G1987:G2050" si="95">(F1987*B1987)*(1-E1987)</f>
        <v>718.74880000000007</v>
      </c>
    </row>
    <row r="1988" spans="1:7" x14ac:dyDescent="0.25">
      <c r="A1988" t="s">
        <v>1998</v>
      </c>
      <c r="B1988">
        <v>1402.55</v>
      </c>
      <c r="C1988" t="s">
        <v>31</v>
      </c>
      <c r="D1988" t="s">
        <v>5</v>
      </c>
      <c r="E1988">
        <f t="shared" si="93"/>
        <v>0.5</v>
      </c>
      <c r="F1988">
        <f t="shared" si="94"/>
        <v>0.43</v>
      </c>
      <c r="G1988">
        <f t="shared" si="95"/>
        <v>301.54825</v>
      </c>
    </row>
    <row r="1989" spans="1:7" x14ac:dyDescent="0.25">
      <c r="A1989" t="s">
        <v>1999</v>
      </c>
      <c r="B1989">
        <v>696.71</v>
      </c>
      <c r="C1989" t="s">
        <v>31</v>
      </c>
      <c r="D1989" t="s">
        <v>5</v>
      </c>
      <c r="E1989">
        <f t="shared" si="93"/>
        <v>0.5</v>
      </c>
      <c r="F1989">
        <f t="shared" si="94"/>
        <v>0.43</v>
      </c>
      <c r="G1989">
        <f t="shared" si="95"/>
        <v>149.79265000000001</v>
      </c>
    </row>
    <row r="1990" spans="1:7" x14ac:dyDescent="0.25">
      <c r="A1990" t="s">
        <v>2000</v>
      </c>
      <c r="B1990">
        <v>569.25</v>
      </c>
      <c r="C1990" t="s">
        <v>94</v>
      </c>
      <c r="D1990" t="s">
        <v>5</v>
      </c>
      <c r="E1990">
        <f t="shared" si="93"/>
        <v>0.5</v>
      </c>
      <c r="F1990">
        <f t="shared" si="94"/>
        <v>0.04</v>
      </c>
      <c r="G1990">
        <f t="shared" si="95"/>
        <v>11.385</v>
      </c>
    </row>
    <row r="1991" spans="1:7" x14ac:dyDescent="0.25">
      <c r="A1991" t="s">
        <v>2001</v>
      </c>
      <c r="B1991">
        <v>804.13</v>
      </c>
      <c r="C1991" t="s">
        <v>31</v>
      </c>
      <c r="D1991" t="s">
        <v>7</v>
      </c>
      <c r="E1991">
        <f t="shared" si="93"/>
        <v>0.2</v>
      </c>
      <c r="F1991">
        <f t="shared" si="94"/>
        <v>0.43</v>
      </c>
      <c r="G1991">
        <f t="shared" si="95"/>
        <v>276.62072000000001</v>
      </c>
    </row>
    <row r="1992" spans="1:7" x14ac:dyDescent="0.25">
      <c r="A1992" t="s">
        <v>2002</v>
      </c>
      <c r="B1992">
        <v>607.04999999999995</v>
      </c>
      <c r="C1992" t="s">
        <v>94</v>
      </c>
      <c r="D1992" t="s">
        <v>21</v>
      </c>
      <c r="E1992">
        <f t="shared" si="93"/>
        <v>0</v>
      </c>
      <c r="F1992">
        <f t="shared" si="94"/>
        <v>0.04</v>
      </c>
      <c r="G1992">
        <f t="shared" si="95"/>
        <v>24.282</v>
      </c>
    </row>
    <row r="1993" spans="1:7" x14ac:dyDescent="0.25">
      <c r="A1993" t="s">
        <v>2003</v>
      </c>
      <c r="B1993">
        <v>1085.6600000000001</v>
      </c>
      <c r="C1993" t="s">
        <v>31</v>
      </c>
      <c r="D1993" t="s">
        <v>7</v>
      </c>
      <c r="E1993">
        <f t="shared" si="93"/>
        <v>0.2</v>
      </c>
      <c r="F1993">
        <f t="shared" si="94"/>
        <v>0.43</v>
      </c>
      <c r="G1993">
        <f t="shared" si="95"/>
        <v>373.46704000000005</v>
      </c>
    </row>
    <row r="1994" spans="1:7" x14ac:dyDescent="0.25">
      <c r="A1994" t="s">
        <v>2004</v>
      </c>
      <c r="B1994">
        <v>507.66</v>
      </c>
      <c r="C1994" t="s">
        <v>5</v>
      </c>
      <c r="D1994" t="s">
        <v>21</v>
      </c>
      <c r="E1994">
        <f t="shared" si="93"/>
        <v>0</v>
      </c>
      <c r="F1994">
        <f t="shared" si="94"/>
        <v>0.77</v>
      </c>
      <c r="G1994">
        <f t="shared" si="95"/>
        <v>390.89820000000003</v>
      </c>
    </row>
    <row r="1995" spans="1:7" x14ac:dyDescent="0.25">
      <c r="A1995" t="s">
        <v>2005</v>
      </c>
      <c r="B1995">
        <v>944.22</v>
      </c>
      <c r="C1995" t="s">
        <v>5</v>
      </c>
      <c r="D1995" t="s">
        <v>21</v>
      </c>
      <c r="E1995">
        <f t="shared" si="93"/>
        <v>0</v>
      </c>
      <c r="F1995">
        <f t="shared" si="94"/>
        <v>0.77</v>
      </c>
      <c r="G1995">
        <f t="shared" si="95"/>
        <v>727.04939999999999</v>
      </c>
    </row>
    <row r="1996" spans="1:7" x14ac:dyDescent="0.25">
      <c r="A1996" t="s">
        <v>2006</v>
      </c>
      <c r="B1996">
        <v>1396.67</v>
      </c>
      <c r="C1996" t="s">
        <v>5</v>
      </c>
      <c r="D1996" t="s">
        <v>11</v>
      </c>
      <c r="E1996">
        <f t="shared" si="93"/>
        <v>0.9</v>
      </c>
      <c r="F1996">
        <f t="shared" si="94"/>
        <v>0.77</v>
      </c>
      <c r="G1996">
        <f t="shared" si="95"/>
        <v>107.54358999999999</v>
      </c>
    </row>
    <row r="1997" spans="1:7" x14ac:dyDescent="0.25">
      <c r="A1997" t="s">
        <v>2007</v>
      </c>
      <c r="B1997">
        <v>949.53</v>
      </c>
      <c r="C1997" t="s">
        <v>5</v>
      </c>
      <c r="D1997" t="s">
        <v>11</v>
      </c>
      <c r="E1997">
        <f t="shared" si="93"/>
        <v>0.9</v>
      </c>
      <c r="F1997">
        <f t="shared" si="94"/>
        <v>0.77</v>
      </c>
      <c r="G1997">
        <f t="shared" si="95"/>
        <v>73.113809999999987</v>
      </c>
    </row>
    <row r="1998" spans="1:7" x14ac:dyDescent="0.25">
      <c r="A1998" t="s">
        <v>2008</v>
      </c>
      <c r="B1998">
        <v>594.14</v>
      </c>
      <c r="C1998" t="s">
        <v>9</v>
      </c>
      <c r="D1998" t="s">
        <v>21</v>
      </c>
      <c r="E1998">
        <f t="shared" si="93"/>
        <v>0</v>
      </c>
      <c r="F1998">
        <f t="shared" si="94"/>
        <v>0.65</v>
      </c>
      <c r="G1998">
        <f t="shared" si="95"/>
        <v>386.19100000000003</v>
      </c>
    </row>
    <row r="1999" spans="1:7" x14ac:dyDescent="0.25">
      <c r="A1999" t="s">
        <v>2009</v>
      </c>
      <c r="B1999">
        <v>1293.79</v>
      </c>
      <c r="C1999" t="s">
        <v>52</v>
      </c>
      <c r="D1999" t="s">
        <v>7</v>
      </c>
      <c r="E1999">
        <f t="shared" si="93"/>
        <v>0.2</v>
      </c>
      <c r="F1999">
        <f t="shared" si="94"/>
        <v>0.21</v>
      </c>
      <c r="G1999">
        <f t="shared" si="95"/>
        <v>217.35672</v>
      </c>
    </row>
    <row r="2000" spans="1:7" x14ac:dyDescent="0.25">
      <c r="A2000" t="s">
        <v>2010</v>
      </c>
      <c r="B2000">
        <v>1474.28</v>
      </c>
      <c r="C2000" t="s">
        <v>5</v>
      </c>
      <c r="D2000" t="s">
        <v>5</v>
      </c>
      <c r="E2000">
        <f t="shared" si="93"/>
        <v>0.5</v>
      </c>
      <c r="F2000">
        <f t="shared" si="94"/>
        <v>0.77</v>
      </c>
      <c r="G2000">
        <f t="shared" si="95"/>
        <v>567.59780000000001</v>
      </c>
    </row>
    <row r="2001" spans="1:7" x14ac:dyDescent="0.25">
      <c r="A2001" t="s">
        <v>2011</v>
      </c>
      <c r="B2001">
        <v>1109.52</v>
      </c>
      <c r="C2001" t="s">
        <v>9</v>
      </c>
      <c r="D2001" t="s">
        <v>7</v>
      </c>
      <c r="E2001">
        <f t="shared" si="93"/>
        <v>0.2</v>
      </c>
      <c r="F2001">
        <f t="shared" si="94"/>
        <v>0.65</v>
      </c>
      <c r="G2001">
        <f t="shared" si="95"/>
        <v>576.95040000000006</v>
      </c>
    </row>
    <row r="2002" spans="1:7" x14ac:dyDescent="0.25">
      <c r="A2002" t="s">
        <v>2012</v>
      </c>
      <c r="B2002">
        <v>811.37</v>
      </c>
      <c r="C2002" t="s">
        <v>31</v>
      </c>
      <c r="D2002" t="s">
        <v>5</v>
      </c>
      <c r="E2002">
        <f t="shared" si="93"/>
        <v>0.5</v>
      </c>
      <c r="F2002">
        <f t="shared" si="94"/>
        <v>0.43</v>
      </c>
      <c r="G2002">
        <f t="shared" si="95"/>
        <v>174.44454999999999</v>
      </c>
    </row>
    <row r="2003" spans="1:7" x14ac:dyDescent="0.25">
      <c r="A2003" t="s">
        <v>2013</v>
      </c>
      <c r="B2003">
        <v>679.88</v>
      </c>
      <c r="C2003" t="s">
        <v>5</v>
      </c>
      <c r="D2003" t="s">
        <v>11</v>
      </c>
      <c r="E2003">
        <f t="shared" si="93"/>
        <v>0.9</v>
      </c>
      <c r="F2003">
        <f t="shared" si="94"/>
        <v>0.77</v>
      </c>
      <c r="G2003">
        <f t="shared" si="95"/>
        <v>52.350759999999994</v>
      </c>
    </row>
    <row r="2004" spans="1:7" x14ac:dyDescent="0.25">
      <c r="A2004" t="s">
        <v>2014</v>
      </c>
      <c r="B2004">
        <v>1316.16</v>
      </c>
      <c r="C2004" t="s">
        <v>31</v>
      </c>
      <c r="D2004" t="s">
        <v>11</v>
      </c>
      <c r="E2004">
        <f t="shared" si="93"/>
        <v>0.9</v>
      </c>
      <c r="F2004">
        <f t="shared" si="94"/>
        <v>0.43</v>
      </c>
      <c r="G2004">
        <f t="shared" si="95"/>
        <v>56.594879999999989</v>
      </c>
    </row>
    <row r="2005" spans="1:7" x14ac:dyDescent="0.25">
      <c r="A2005" t="s">
        <v>2015</v>
      </c>
      <c r="B2005">
        <v>1191.21</v>
      </c>
      <c r="C2005" t="s">
        <v>52</v>
      </c>
      <c r="D2005" t="s">
        <v>5</v>
      </c>
      <c r="E2005">
        <f t="shared" si="93"/>
        <v>0.5</v>
      </c>
      <c r="F2005">
        <f t="shared" si="94"/>
        <v>0.21</v>
      </c>
      <c r="G2005">
        <f t="shared" si="95"/>
        <v>125.07705</v>
      </c>
    </row>
    <row r="2006" spans="1:7" x14ac:dyDescent="0.25">
      <c r="A2006" t="s">
        <v>2016</v>
      </c>
      <c r="B2006">
        <v>1087.0899999999999</v>
      </c>
      <c r="C2006" t="s">
        <v>31</v>
      </c>
      <c r="D2006" t="s">
        <v>7</v>
      </c>
      <c r="E2006">
        <f t="shared" si="93"/>
        <v>0.2</v>
      </c>
      <c r="F2006">
        <f t="shared" si="94"/>
        <v>0.43</v>
      </c>
      <c r="G2006">
        <f t="shared" si="95"/>
        <v>373.95895999999999</v>
      </c>
    </row>
    <row r="2007" spans="1:7" x14ac:dyDescent="0.25">
      <c r="A2007" t="s">
        <v>2017</v>
      </c>
      <c r="B2007">
        <v>504.79</v>
      </c>
      <c r="C2007" t="s">
        <v>31</v>
      </c>
      <c r="D2007" t="s">
        <v>21</v>
      </c>
      <c r="E2007">
        <f t="shared" si="93"/>
        <v>0</v>
      </c>
      <c r="F2007">
        <f t="shared" si="94"/>
        <v>0.43</v>
      </c>
      <c r="G2007">
        <f t="shared" si="95"/>
        <v>217.05969999999999</v>
      </c>
    </row>
    <row r="2008" spans="1:7" x14ac:dyDescent="0.25">
      <c r="A2008" t="s">
        <v>2018</v>
      </c>
      <c r="B2008">
        <v>733.61</v>
      </c>
      <c r="C2008" t="s">
        <v>5</v>
      </c>
      <c r="D2008" t="s">
        <v>5</v>
      </c>
      <c r="E2008">
        <f t="shared" si="93"/>
        <v>0.5</v>
      </c>
      <c r="F2008">
        <f t="shared" si="94"/>
        <v>0.77</v>
      </c>
      <c r="G2008">
        <f t="shared" si="95"/>
        <v>282.43985000000004</v>
      </c>
    </row>
    <row r="2009" spans="1:7" x14ac:dyDescent="0.25">
      <c r="A2009" t="s">
        <v>2019</v>
      </c>
      <c r="B2009">
        <v>1010.99</v>
      </c>
      <c r="C2009" t="s">
        <v>94</v>
      </c>
      <c r="D2009" t="s">
        <v>5</v>
      </c>
      <c r="E2009">
        <f t="shared" si="93"/>
        <v>0.5</v>
      </c>
      <c r="F2009">
        <f t="shared" si="94"/>
        <v>0.04</v>
      </c>
      <c r="G2009">
        <f t="shared" si="95"/>
        <v>20.219799999999999</v>
      </c>
    </row>
    <row r="2010" spans="1:7" x14ac:dyDescent="0.25">
      <c r="A2010" t="s">
        <v>2020</v>
      </c>
      <c r="B2010">
        <v>1174.6500000000001</v>
      </c>
      <c r="C2010" t="s">
        <v>5</v>
      </c>
      <c r="D2010" t="s">
        <v>7</v>
      </c>
      <c r="E2010">
        <f t="shared" si="93"/>
        <v>0.2</v>
      </c>
      <c r="F2010">
        <f t="shared" si="94"/>
        <v>0.77</v>
      </c>
      <c r="G2010">
        <f t="shared" si="95"/>
        <v>723.58440000000019</v>
      </c>
    </row>
    <row r="2011" spans="1:7" x14ac:dyDescent="0.25">
      <c r="A2011" t="s">
        <v>2021</v>
      </c>
      <c r="B2011">
        <v>1483.73</v>
      </c>
      <c r="C2011" t="s">
        <v>5</v>
      </c>
      <c r="D2011" t="s">
        <v>7</v>
      </c>
      <c r="E2011">
        <f t="shared" si="93"/>
        <v>0.2</v>
      </c>
      <c r="F2011">
        <f t="shared" si="94"/>
        <v>0.77</v>
      </c>
      <c r="G2011">
        <f t="shared" si="95"/>
        <v>913.97767999999996</v>
      </c>
    </row>
    <row r="2012" spans="1:7" x14ac:dyDescent="0.25">
      <c r="A2012" t="s">
        <v>2022</v>
      </c>
      <c r="B2012">
        <v>929.68</v>
      </c>
      <c r="C2012" t="s">
        <v>52</v>
      </c>
      <c r="D2012" t="s">
        <v>21</v>
      </c>
      <c r="E2012">
        <f t="shared" si="93"/>
        <v>0</v>
      </c>
      <c r="F2012">
        <f t="shared" si="94"/>
        <v>0.21</v>
      </c>
      <c r="G2012">
        <f t="shared" si="95"/>
        <v>195.23279999999997</v>
      </c>
    </row>
    <row r="2013" spans="1:7" x14ac:dyDescent="0.25">
      <c r="A2013" t="s">
        <v>2023</v>
      </c>
      <c r="B2013">
        <v>609.09</v>
      </c>
      <c r="C2013" t="s">
        <v>94</v>
      </c>
      <c r="D2013" t="s">
        <v>7</v>
      </c>
      <c r="E2013">
        <f t="shared" si="93"/>
        <v>0.2</v>
      </c>
      <c r="F2013">
        <f t="shared" si="94"/>
        <v>0.04</v>
      </c>
      <c r="G2013">
        <f t="shared" si="95"/>
        <v>19.490880000000004</v>
      </c>
    </row>
    <row r="2014" spans="1:7" x14ac:dyDescent="0.25">
      <c r="A2014" t="s">
        <v>2024</v>
      </c>
      <c r="B2014">
        <v>1131.26</v>
      </c>
      <c r="C2014" t="s">
        <v>31</v>
      </c>
      <c r="D2014" t="s">
        <v>21</v>
      </c>
      <c r="E2014">
        <f t="shared" si="93"/>
        <v>0</v>
      </c>
      <c r="F2014">
        <f t="shared" si="94"/>
        <v>0.43</v>
      </c>
      <c r="G2014">
        <f t="shared" si="95"/>
        <v>486.4418</v>
      </c>
    </row>
    <row r="2015" spans="1:7" x14ac:dyDescent="0.25">
      <c r="A2015" t="s">
        <v>2025</v>
      </c>
      <c r="B2015">
        <v>1360.81</v>
      </c>
      <c r="C2015" t="s">
        <v>31</v>
      </c>
      <c r="D2015" t="s">
        <v>11</v>
      </c>
      <c r="E2015">
        <f t="shared" si="93"/>
        <v>0.9</v>
      </c>
      <c r="F2015">
        <f t="shared" si="94"/>
        <v>0.43</v>
      </c>
      <c r="G2015">
        <f t="shared" si="95"/>
        <v>58.514829999999982</v>
      </c>
    </row>
    <row r="2016" spans="1:7" x14ac:dyDescent="0.25">
      <c r="A2016" t="s">
        <v>2026</v>
      </c>
      <c r="B2016">
        <v>684.71</v>
      </c>
      <c r="C2016" t="s">
        <v>52</v>
      </c>
      <c r="D2016" t="s">
        <v>5</v>
      </c>
      <c r="E2016">
        <f t="shared" si="93"/>
        <v>0.5</v>
      </c>
      <c r="F2016">
        <f t="shared" si="94"/>
        <v>0.21</v>
      </c>
      <c r="G2016">
        <f t="shared" si="95"/>
        <v>71.894549999999995</v>
      </c>
    </row>
    <row r="2017" spans="1:7" x14ac:dyDescent="0.25">
      <c r="A2017" t="s">
        <v>2027</v>
      </c>
      <c r="B2017">
        <v>793.33</v>
      </c>
      <c r="C2017" t="s">
        <v>5</v>
      </c>
      <c r="D2017" t="s">
        <v>11</v>
      </c>
      <c r="E2017">
        <f t="shared" si="93"/>
        <v>0.9</v>
      </c>
      <c r="F2017">
        <f t="shared" si="94"/>
        <v>0.77</v>
      </c>
      <c r="G2017">
        <f t="shared" si="95"/>
        <v>61.086409999999987</v>
      </c>
    </row>
    <row r="2018" spans="1:7" x14ac:dyDescent="0.25">
      <c r="A2018" t="s">
        <v>2028</v>
      </c>
      <c r="B2018">
        <v>1471.84</v>
      </c>
      <c r="C2018" t="s">
        <v>5</v>
      </c>
      <c r="D2018" t="s">
        <v>7</v>
      </c>
      <c r="E2018">
        <f t="shared" si="93"/>
        <v>0.2</v>
      </c>
      <c r="F2018">
        <f t="shared" si="94"/>
        <v>0.77</v>
      </c>
      <c r="G2018">
        <f t="shared" si="95"/>
        <v>906.65344000000005</v>
      </c>
    </row>
    <row r="2019" spans="1:7" x14ac:dyDescent="0.25">
      <c r="A2019" t="s">
        <v>2029</v>
      </c>
      <c r="B2019">
        <v>1126.3800000000001</v>
      </c>
      <c r="C2019" t="s">
        <v>9</v>
      </c>
      <c r="D2019" t="s">
        <v>11</v>
      </c>
      <c r="E2019">
        <f t="shared" si="93"/>
        <v>0.9</v>
      </c>
      <c r="F2019">
        <f t="shared" si="94"/>
        <v>0.65</v>
      </c>
      <c r="G2019">
        <f t="shared" si="95"/>
        <v>73.214699999999993</v>
      </c>
    </row>
    <row r="2020" spans="1:7" x14ac:dyDescent="0.25">
      <c r="A2020" t="s">
        <v>2030</v>
      </c>
      <c r="B2020">
        <v>1365.8</v>
      </c>
      <c r="C2020" t="s">
        <v>94</v>
      </c>
      <c r="D2020" t="s">
        <v>7</v>
      </c>
      <c r="E2020">
        <f t="shared" si="93"/>
        <v>0.2</v>
      </c>
      <c r="F2020">
        <f t="shared" si="94"/>
        <v>0.04</v>
      </c>
      <c r="G2020">
        <f t="shared" si="95"/>
        <v>43.705600000000004</v>
      </c>
    </row>
    <row r="2021" spans="1:7" x14ac:dyDescent="0.25">
      <c r="A2021" t="s">
        <v>2031</v>
      </c>
      <c r="B2021">
        <v>726.15</v>
      </c>
      <c r="C2021" t="s">
        <v>9</v>
      </c>
      <c r="D2021" t="s">
        <v>21</v>
      </c>
      <c r="E2021">
        <f t="shared" si="93"/>
        <v>0</v>
      </c>
      <c r="F2021">
        <f t="shared" si="94"/>
        <v>0.65</v>
      </c>
      <c r="G2021">
        <f t="shared" si="95"/>
        <v>471.9975</v>
      </c>
    </row>
    <row r="2022" spans="1:7" x14ac:dyDescent="0.25">
      <c r="A2022" t="s">
        <v>2032</v>
      </c>
      <c r="B2022">
        <v>728.88</v>
      </c>
      <c r="C2022" t="s">
        <v>31</v>
      </c>
      <c r="D2022" t="s">
        <v>7</v>
      </c>
      <c r="E2022">
        <f t="shared" si="93"/>
        <v>0.2</v>
      </c>
      <c r="F2022">
        <f t="shared" si="94"/>
        <v>0.43</v>
      </c>
      <c r="G2022">
        <f t="shared" si="95"/>
        <v>250.73472000000004</v>
      </c>
    </row>
    <row r="2023" spans="1:7" x14ac:dyDescent="0.25">
      <c r="A2023" t="s">
        <v>2033</v>
      </c>
      <c r="B2023">
        <v>520.05999999999995</v>
      </c>
      <c r="C2023" t="s">
        <v>31</v>
      </c>
      <c r="D2023" t="s">
        <v>5</v>
      </c>
      <c r="E2023">
        <f t="shared" si="93"/>
        <v>0.5</v>
      </c>
      <c r="F2023">
        <f t="shared" si="94"/>
        <v>0.43</v>
      </c>
      <c r="G2023">
        <f t="shared" si="95"/>
        <v>111.81289999999998</v>
      </c>
    </row>
    <row r="2024" spans="1:7" x14ac:dyDescent="0.25">
      <c r="A2024" t="s">
        <v>2034</v>
      </c>
      <c r="B2024">
        <v>754.14</v>
      </c>
      <c r="C2024" t="s">
        <v>5</v>
      </c>
      <c r="D2024" t="s">
        <v>7</v>
      </c>
      <c r="E2024">
        <f t="shared" si="93"/>
        <v>0.2</v>
      </c>
      <c r="F2024">
        <f t="shared" si="94"/>
        <v>0.77</v>
      </c>
      <c r="G2024">
        <f t="shared" si="95"/>
        <v>464.55024000000003</v>
      </c>
    </row>
    <row r="2025" spans="1:7" x14ac:dyDescent="0.25">
      <c r="A2025" t="s">
        <v>2035</v>
      </c>
      <c r="B2025">
        <v>581.13</v>
      </c>
      <c r="C2025" t="s">
        <v>52</v>
      </c>
      <c r="D2025" t="s">
        <v>5</v>
      </c>
      <c r="E2025">
        <f t="shared" si="93"/>
        <v>0.5</v>
      </c>
      <c r="F2025">
        <f t="shared" si="94"/>
        <v>0.21</v>
      </c>
      <c r="G2025">
        <f t="shared" si="95"/>
        <v>61.018649999999994</v>
      </c>
    </row>
    <row r="2026" spans="1:7" x14ac:dyDescent="0.25">
      <c r="A2026" t="s">
        <v>2036</v>
      </c>
      <c r="B2026">
        <v>1473.75</v>
      </c>
      <c r="C2026" t="s">
        <v>5</v>
      </c>
      <c r="D2026" t="s">
        <v>21</v>
      </c>
      <c r="E2026">
        <f t="shared" si="93"/>
        <v>0</v>
      </c>
      <c r="F2026">
        <f t="shared" si="94"/>
        <v>0.77</v>
      </c>
      <c r="G2026">
        <f t="shared" si="95"/>
        <v>1134.7875000000001</v>
      </c>
    </row>
    <row r="2027" spans="1:7" x14ac:dyDescent="0.25">
      <c r="A2027" t="s">
        <v>2037</v>
      </c>
      <c r="B2027">
        <v>916.2</v>
      </c>
      <c r="C2027" t="s">
        <v>9</v>
      </c>
      <c r="D2027" t="s">
        <v>7</v>
      </c>
      <c r="E2027">
        <f t="shared" si="93"/>
        <v>0.2</v>
      </c>
      <c r="F2027">
        <f t="shared" si="94"/>
        <v>0.65</v>
      </c>
      <c r="G2027">
        <f t="shared" si="95"/>
        <v>476.42400000000009</v>
      </c>
    </row>
    <row r="2028" spans="1:7" x14ac:dyDescent="0.25">
      <c r="A2028" t="s">
        <v>2038</v>
      </c>
      <c r="B2028">
        <v>1203.97</v>
      </c>
      <c r="C2028" t="s">
        <v>94</v>
      </c>
      <c r="D2028" t="s">
        <v>11</v>
      </c>
      <c r="E2028">
        <f t="shared" si="93"/>
        <v>0.9</v>
      </c>
      <c r="F2028">
        <f t="shared" si="94"/>
        <v>0.04</v>
      </c>
      <c r="G2028">
        <f t="shared" si="95"/>
        <v>4.8158799999999991</v>
      </c>
    </row>
    <row r="2029" spans="1:7" x14ac:dyDescent="0.25">
      <c r="A2029" t="s">
        <v>2039</v>
      </c>
      <c r="B2029">
        <v>1400.01</v>
      </c>
      <c r="C2029" t="s">
        <v>9</v>
      </c>
      <c r="D2029" t="s">
        <v>21</v>
      </c>
      <c r="E2029">
        <f t="shared" si="93"/>
        <v>0</v>
      </c>
      <c r="F2029">
        <f t="shared" si="94"/>
        <v>0.65</v>
      </c>
      <c r="G2029">
        <f t="shared" si="95"/>
        <v>910.00650000000007</v>
      </c>
    </row>
    <row r="2030" spans="1:7" x14ac:dyDescent="0.25">
      <c r="A2030" t="s">
        <v>2040</v>
      </c>
      <c r="B2030">
        <v>664.98</v>
      </c>
      <c r="C2030" t="s">
        <v>5</v>
      </c>
      <c r="D2030" t="s">
        <v>5</v>
      </c>
      <c r="E2030">
        <f t="shared" si="93"/>
        <v>0.5</v>
      </c>
      <c r="F2030">
        <f t="shared" si="94"/>
        <v>0.77</v>
      </c>
      <c r="G2030">
        <f t="shared" si="95"/>
        <v>256.01730000000003</v>
      </c>
    </row>
    <row r="2031" spans="1:7" x14ac:dyDescent="0.25">
      <c r="A2031" t="s">
        <v>2041</v>
      </c>
      <c r="B2031">
        <v>1024.3499999999999</v>
      </c>
      <c r="C2031" t="s">
        <v>5</v>
      </c>
      <c r="D2031" t="s">
        <v>5</v>
      </c>
      <c r="E2031">
        <f t="shared" si="93"/>
        <v>0.5</v>
      </c>
      <c r="F2031">
        <f t="shared" si="94"/>
        <v>0.77</v>
      </c>
      <c r="G2031">
        <f t="shared" si="95"/>
        <v>394.37474999999995</v>
      </c>
    </row>
    <row r="2032" spans="1:7" x14ac:dyDescent="0.25">
      <c r="A2032" t="s">
        <v>2042</v>
      </c>
      <c r="B2032">
        <v>1396.47</v>
      </c>
      <c r="C2032" t="s">
        <v>94</v>
      </c>
      <c r="D2032" t="s">
        <v>5</v>
      </c>
      <c r="E2032">
        <f t="shared" si="93"/>
        <v>0.5</v>
      </c>
      <c r="F2032">
        <f t="shared" si="94"/>
        <v>0.04</v>
      </c>
      <c r="G2032">
        <f t="shared" si="95"/>
        <v>27.929400000000001</v>
      </c>
    </row>
    <row r="2033" spans="1:7" x14ac:dyDescent="0.25">
      <c r="A2033" t="s">
        <v>2043</v>
      </c>
      <c r="B2033">
        <v>954.66</v>
      </c>
      <c r="C2033" t="s">
        <v>31</v>
      </c>
      <c r="D2033" t="s">
        <v>21</v>
      </c>
      <c r="E2033">
        <f t="shared" si="93"/>
        <v>0</v>
      </c>
      <c r="F2033">
        <f t="shared" si="94"/>
        <v>0.43</v>
      </c>
      <c r="G2033">
        <f t="shared" si="95"/>
        <v>410.50379999999996</v>
      </c>
    </row>
    <row r="2034" spans="1:7" x14ac:dyDescent="0.25">
      <c r="A2034" t="s">
        <v>2044</v>
      </c>
      <c r="B2034">
        <v>926.24</v>
      </c>
      <c r="C2034" t="s">
        <v>52</v>
      </c>
      <c r="D2034" t="s">
        <v>21</v>
      </c>
      <c r="E2034">
        <f t="shared" si="93"/>
        <v>0</v>
      </c>
      <c r="F2034">
        <f t="shared" si="94"/>
        <v>0.21</v>
      </c>
      <c r="G2034">
        <f t="shared" si="95"/>
        <v>194.5104</v>
      </c>
    </row>
    <row r="2035" spans="1:7" x14ac:dyDescent="0.25">
      <c r="A2035" t="s">
        <v>2045</v>
      </c>
      <c r="B2035">
        <v>823.28</v>
      </c>
      <c r="C2035" t="s">
        <v>52</v>
      </c>
      <c r="D2035" t="s">
        <v>5</v>
      </c>
      <c r="E2035">
        <f t="shared" si="93"/>
        <v>0.5</v>
      </c>
      <c r="F2035">
        <f t="shared" si="94"/>
        <v>0.21</v>
      </c>
      <c r="G2035">
        <f t="shared" si="95"/>
        <v>86.444399999999987</v>
      </c>
    </row>
    <row r="2036" spans="1:7" x14ac:dyDescent="0.25">
      <c r="A2036" t="s">
        <v>2046</v>
      </c>
      <c r="B2036">
        <v>636.01</v>
      </c>
      <c r="C2036" t="s">
        <v>31</v>
      </c>
      <c r="D2036" t="s">
        <v>21</v>
      </c>
      <c r="E2036">
        <f t="shared" si="93"/>
        <v>0</v>
      </c>
      <c r="F2036">
        <f t="shared" si="94"/>
        <v>0.43</v>
      </c>
      <c r="G2036">
        <f t="shared" si="95"/>
        <v>273.48430000000002</v>
      </c>
    </row>
    <row r="2037" spans="1:7" x14ac:dyDescent="0.25">
      <c r="A2037" t="s">
        <v>2047</v>
      </c>
      <c r="B2037">
        <v>1421.99</v>
      </c>
      <c r="C2037" t="s">
        <v>31</v>
      </c>
      <c r="D2037" t="s">
        <v>5</v>
      </c>
      <c r="E2037">
        <f t="shared" si="93"/>
        <v>0.5</v>
      </c>
      <c r="F2037">
        <f t="shared" si="94"/>
        <v>0.43</v>
      </c>
      <c r="G2037">
        <f t="shared" si="95"/>
        <v>305.72784999999999</v>
      </c>
    </row>
    <row r="2038" spans="1:7" x14ac:dyDescent="0.25">
      <c r="A2038" t="s">
        <v>2048</v>
      </c>
      <c r="B2038">
        <v>570.88</v>
      </c>
      <c r="C2038" t="s">
        <v>94</v>
      </c>
      <c r="D2038" t="s">
        <v>11</v>
      </c>
      <c r="E2038">
        <f t="shared" si="93"/>
        <v>0.9</v>
      </c>
      <c r="F2038">
        <f t="shared" si="94"/>
        <v>0.04</v>
      </c>
      <c r="G2038">
        <f t="shared" si="95"/>
        <v>2.2835199999999993</v>
      </c>
    </row>
    <row r="2039" spans="1:7" x14ac:dyDescent="0.25">
      <c r="A2039" t="s">
        <v>2049</v>
      </c>
      <c r="B2039">
        <v>858.76</v>
      </c>
      <c r="C2039" t="s">
        <v>31</v>
      </c>
      <c r="D2039" t="s">
        <v>21</v>
      </c>
      <c r="E2039">
        <f t="shared" si="93"/>
        <v>0</v>
      </c>
      <c r="F2039">
        <f t="shared" si="94"/>
        <v>0.43</v>
      </c>
      <c r="G2039">
        <f t="shared" si="95"/>
        <v>369.26679999999999</v>
      </c>
    </row>
    <row r="2040" spans="1:7" x14ac:dyDescent="0.25">
      <c r="A2040" t="s">
        <v>2050</v>
      </c>
      <c r="B2040">
        <v>1050.8499999999999</v>
      </c>
      <c r="C2040" t="s">
        <v>31</v>
      </c>
      <c r="D2040" t="s">
        <v>7</v>
      </c>
      <c r="E2040">
        <f t="shared" si="93"/>
        <v>0.2</v>
      </c>
      <c r="F2040">
        <f t="shared" si="94"/>
        <v>0.43</v>
      </c>
      <c r="G2040">
        <f t="shared" si="95"/>
        <v>361.49239999999998</v>
      </c>
    </row>
    <row r="2041" spans="1:7" x14ac:dyDescent="0.25">
      <c r="A2041" t="s">
        <v>2051</v>
      </c>
      <c r="B2041">
        <v>651.24</v>
      </c>
      <c r="C2041" t="s">
        <v>5</v>
      </c>
      <c r="D2041" t="s">
        <v>11</v>
      </c>
      <c r="E2041">
        <f t="shared" si="93"/>
        <v>0.9</v>
      </c>
      <c r="F2041">
        <f t="shared" si="94"/>
        <v>0.77</v>
      </c>
      <c r="G2041">
        <f t="shared" si="95"/>
        <v>50.145479999999992</v>
      </c>
    </row>
    <row r="2042" spans="1:7" x14ac:dyDescent="0.25">
      <c r="A2042" t="s">
        <v>2052</v>
      </c>
      <c r="B2042">
        <v>1023</v>
      </c>
      <c r="C2042" t="s">
        <v>5</v>
      </c>
      <c r="D2042" t="s">
        <v>11</v>
      </c>
      <c r="E2042">
        <f t="shared" si="93"/>
        <v>0.9</v>
      </c>
      <c r="F2042">
        <f t="shared" si="94"/>
        <v>0.77</v>
      </c>
      <c r="G2042">
        <f t="shared" si="95"/>
        <v>78.770999999999987</v>
      </c>
    </row>
    <row r="2043" spans="1:7" x14ac:dyDescent="0.25">
      <c r="A2043" t="s">
        <v>2053</v>
      </c>
      <c r="B2043">
        <v>1066.67</v>
      </c>
      <c r="C2043" t="s">
        <v>52</v>
      </c>
      <c r="D2043" t="s">
        <v>21</v>
      </c>
      <c r="E2043">
        <f t="shared" si="93"/>
        <v>0</v>
      </c>
      <c r="F2043">
        <f t="shared" si="94"/>
        <v>0.21</v>
      </c>
      <c r="G2043">
        <f t="shared" si="95"/>
        <v>224.00069999999999</v>
      </c>
    </row>
    <row r="2044" spans="1:7" x14ac:dyDescent="0.25">
      <c r="A2044" t="s">
        <v>2054</v>
      </c>
      <c r="B2044">
        <v>945.17</v>
      </c>
      <c r="C2044" t="s">
        <v>5</v>
      </c>
      <c r="D2044" t="s">
        <v>11</v>
      </c>
      <c r="E2044">
        <f t="shared" si="93"/>
        <v>0.9</v>
      </c>
      <c r="F2044">
        <f t="shared" si="94"/>
        <v>0.77</v>
      </c>
      <c r="G2044">
        <f t="shared" si="95"/>
        <v>72.778089999999978</v>
      </c>
    </row>
    <row r="2045" spans="1:7" x14ac:dyDescent="0.25">
      <c r="A2045" t="s">
        <v>2055</v>
      </c>
      <c r="B2045">
        <v>771</v>
      </c>
      <c r="C2045" t="s">
        <v>31</v>
      </c>
      <c r="D2045" t="s">
        <v>5</v>
      </c>
      <c r="E2045">
        <f t="shared" si="93"/>
        <v>0.5</v>
      </c>
      <c r="F2045">
        <f t="shared" si="94"/>
        <v>0.43</v>
      </c>
      <c r="G2045">
        <f t="shared" si="95"/>
        <v>165.76499999999999</v>
      </c>
    </row>
    <row r="2046" spans="1:7" x14ac:dyDescent="0.25">
      <c r="A2046" t="s">
        <v>2056</v>
      </c>
      <c r="B2046">
        <v>1165.72</v>
      </c>
      <c r="C2046" t="s">
        <v>31</v>
      </c>
      <c r="D2046" t="s">
        <v>5</v>
      </c>
      <c r="E2046">
        <f t="shared" si="93"/>
        <v>0.5</v>
      </c>
      <c r="F2046">
        <f t="shared" si="94"/>
        <v>0.43</v>
      </c>
      <c r="G2046">
        <f t="shared" si="95"/>
        <v>250.62979999999999</v>
      </c>
    </row>
    <row r="2047" spans="1:7" x14ac:dyDescent="0.25">
      <c r="A2047" t="s">
        <v>2057</v>
      </c>
      <c r="B2047">
        <v>718.23</v>
      </c>
      <c r="C2047" t="s">
        <v>9</v>
      </c>
      <c r="D2047" t="s">
        <v>21</v>
      </c>
      <c r="E2047">
        <f t="shared" si="93"/>
        <v>0</v>
      </c>
      <c r="F2047">
        <f t="shared" si="94"/>
        <v>0.65</v>
      </c>
      <c r="G2047">
        <f t="shared" si="95"/>
        <v>466.84950000000003</v>
      </c>
    </row>
    <row r="2048" spans="1:7" x14ac:dyDescent="0.25">
      <c r="A2048" t="s">
        <v>2058</v>
      </c>
      <c r="B2048">
        <v>936.45</v>
      </c>
      <c r="C2048" t="s">
        <v>94</v>
      </c>
      <c r="D2048" t="s">
        <v>5</v>
      </c>
      <c r="E2048">
        <f t="shared" si="93"/>
        <v>0.5</v>
      </c>
      <c r="F2048">
        <f t="shared" si="94"/>
        <v>0.04</v>
      </c>
      <c r="G2048">
        <f t="shared" si="95"/>
        <v>18.729000000000003</v>
      </c>
    </row>
    <row r="2049" spans="1:7" x14ac:dyDescent="0.25">
      <c r="A2049" t="s">
        <v>2059</v>
      </c>
      <c r="B2049">
        <v>1099.5</v>
      </c>
      <c r="C2049" t="s">
        <v>52</v>
      </c>
      <c r="D2049" t="s">
        <v>11</v>
      </c>
      <c r="E2049">
        <f t="shared" si="93"/>
        <v>0.9</v>
      </c>
      <c r="F2049">
        <f t="shared" si="94"/>
        <v>0.21</v>
      </c>
      <c r="G2049">
        <f t="shared" si="95"/>
        <v>23.089499999999994</v>
      </c>
    </row>
    <row r="2050" spans="1:7" x14ac:dyDescent="0.25">
      <c r="A2050" t="s">
        <v>2060</v>
      </c>
      <c r="B2050">
        <v>1441.9</v>
      </c>
      <c r="C2050" t="s">
        <v>52</v>
      </c>
      <c r="D2050" t="s">
        <v>5</v>
      </c>
      <c r="E2050">
        <f t="shared" si="93"/>
        <v>0.5</v>
      </c>
      <c r="F2050">
        <f t="shared" si="94"/>
        <v>0.21</v>
      </c>
      <c r="G2050">
        <f t="shared" si="95"/>
        <v>151.39950000000002</v>
      </c>
    </row>
    <row r="2051" spans="1:7" x14ac:dyDescent="0.25">
      <c r="A2051" t="s">
        <v>2061</v>
      </c>
      <c r="B2051">
        <v>1115.28</v>
      </c>
      <c r="C2051" t="s">
        <v>31</v>
      </c>
      <c r="D2051" t="s">
        <v>11</v>
      </c>
      <c r="E2051">
        <f t="shared" ref="E2051:E2114" si="96">VLOOKUP(D2051,$N$2:$O$5,2)</f>
        <v>0.9</v>
      </c>
      <c r="F2051">
        <f t="shared" ref="F2051:F2114" si="97">VLOOKUP(C2051, $Q$2:$R$6, 2, FALSE)</f>
        <v>0.43</v>
      </c>
      <c r="G2051">
        <f t="shared" ref="G2051:G2114" si="98">(F2051*B2051)*(1-E2051)</f>
        <v>47.957039999999992</v>
      </c>
    </row>
    <row r="2052" spans="1:7" x14ac:dyDescent="0.25">
      <c r="A2052" t="s">
        <v>2062</v>
      </c>
      <c r="B2052">
        <v>1356</v>
      </c>
      <c r="C2052" t="s">
        <v>94</v>
      </c>
      <c r="D2052" t="s">
        <v>11</v>
      </c>
      <c r="E2052">
        <f t="shared" si="96"/>
        <v>0.9</v>
      </c>
      <c r="F2052">
        <f t="shared" si="97"/>
        <v>0.04</v>
      </c>
      <c r="G2052">
        <f t="shared" si="98"/>
        <v>5.4239999999999986</v>
      </c>
    </row>
    <row r="2053" spans="1:7" x14ac:dyDescent="0.25">
      <c r="A2053" t="s">
        <v>2063</v>
      </c>
      <c r="B2053">
        <v>1457.51</v>
      </c>
      <c r="C2053" t="s">
        <v>5</v>
      </c>
      <c r="D2053" t="s">
        <v>5</v>
      </c>
      <c r="E2053">
        <f t="shared" si="96"/>
        <v>0.5</v>
      </c>
      <c r="F2053">
        <f t="shared" si="97"/>
        <v>0.77</v>
      </c>
      <c r="G2053">
        <f t="shared" si="98"/>
        <v>561.14134999999999</v>
      </c>
    </row>
    <row r="2054" spans="1:7" x14ac:dyDescent="0.25">
      <c r="A2054" t="s">
        <v>2064</v>
      </c>
      <c r="B2054">
        <v>1374.96</v>
      </c>
      <c r="C2054" t="s">
        <v>5</v>
      </c>
      <c r="D2054" t="s">
        <v>21</v>
      </c>
      <c r="E2054">
        <f t="shared" si="96"/>
        <v>0</v>
      </c>
      <c r="F2054">
        <f t="shared" si="97"/>
        <v>0.77</v>
      </c>
      <c r="G2054">
        <f t="shared" si="98"/>
        <v>1058.7192</v>
      </c>
    </row>
    <row r="2055" spans="1:7" x14ac:dyDescent="0.25">
      <c r="A2055" t="s">
        <v>2065</v>
      </c>
      <c r="B2055">
        <v>741.09</v>
      </c>
      <c r="C2055" t="s">
        <v>5</v>
      </c>
      <c r="D2055" t="s">
        <v>21</v>
      </c>
      <c r="E2055">
        <f t="shared" si="96"/>
        <v>0</v>
      </c>
      <c r="F2055">
        <f t="shared" si="97"/>
        <v>0.77</v>
      </c>
      <c r="G2055">
        <f t="shared" si="98"/>
        <v>570.63930000000005</v>
      </c>
    </row>
    <row r="2056" spans="1:7" x14ac:dyDescent="0.25">
      <c r="A2056" t="s">
        <v>2066</v>
      </c>
      <c r="B2056">
        <v>1464.38</v>
      </c>
      <c r="C2056" t="s">
        <v>52</v>
      </c>
      <c r="D2056" t="s">
        <v>5</v>
      </c>
      <c r="E2056">
        <f t="shared" si="96"/>
        <v>0.5</v>
      </c>
      <c r="F2056">
        <f t="shared" si="97"/>
        <v>0.21</v>
      </c>
      <c r="G2056">
        <f t="shared" si="98"/>
        <v>153.75990000000002</v>
      </c>
    </row>
    <row r="2057" spans="1:7" x14ac:dyDescent="0.25">
      <c r="A2057" t="s">
        <v>2067</v>
      </c>
      <c r="B2057">
        <v>908.05</v>
      </c>
      <c r="C2057" t="s">
        <v>5</v>
      </c>
      <c r="D2057" t="s">
        <v>7</v>
      </c>
      <c r="E2057">
        <f t="shared" si="96"/>
        <v>0.2</v>
      </c>
      <c r="F2057">
        <f t="shared" si="97"/>
        <v>0.77</v>
      </c>
      <c r="G2057">
        <f t="shared" si="98"/>
        <v>559.35879999999997</v>
      </c>
    </row>
    <row r="2058" spans="1:7" x14ac:dyDescent="0.25">
      <c r="A2058" t="s">
        <v>2068</v>
      </c>
      <c r="B2058">
        <v>1155.1300000000001</v>
      </c>
      <c r="C2058" t="s">
        <v>9</v>
      </c>
      <c r="D2058" t="s">
        <v>11</v>
      </c>
      <c r="E2058">
        <f t="shared" si="96"/>
        <v>0.9</v>
      </c>
      <c r="F2058">
        <f t="shared" si="97"/>
        <v>0.65</v>
      </c>
      <c r="G2058">
        <f t="shared" si="98"/>
        <v>75.083449999999985</v>
      </c>
    </row>
    <row r="2059" spans="1:7" x14ac:dyDescent="0.25">
      <c r="A2059" t="s">
        <v>2069</v>
      </c>
      <c r="B2059">
        <v>712.77</v>
      </c>
      <c r="C2059" t="s">
        <v>5</v>
      </c>
      <c r="D2059" t="s">
        <v>11</v>
      </c>
      <c r="E2059">
        <f t="shared" si="96"/>
        <v>0.9</v>
      </c>
      <c r="F2059">
        <f t="shared" si="97"/>
        <v>0.77</v>
      </c>
      <c r="G2059">
        <f t="shared" si="98"/>
        <v>54.883289999999988</v>
      </c>
    </row>
    <row r="2060" spans="1:7" x14ac:dyDescent="0.25">
      <c r="A2060" t="s">
        <v>2070</v>
      </c>
      <c r="B2060">
        <v>1316.89</v>
      </c>
      <c r="C2060" t="s">
        <v>5</v>
      </c>
      <c r="D2060" t="s">
        <v>21</v>
      </c>
      <c r="E2060">
        <f t="shared" si="96"/>
        <v>0</v>
      </c>
      <c r="F2060">
        <f t="shared" si="97"/>
        <v>0.77</v>
      </c>
      <c r="G2060">
        <f t="shared" si="98"/>
        <v>1014.0053000000001</v>
      </c>
    </row>
    <row r="2061" spans="1:7" x14ac:dyDescent="0.25">
      <c r="A2061" t="s">
        <v>2071</v>
      </c>
      <c r="B2061">
        <v>1393.56</v>
      </c>
      <c r="C2061" t="s">
        <v>5</v>
      </c>
      <c r="D2061" t="s">
        <v>5</v>
      </c>
      <c r="E2061">
        <f t="shared" si="96"/>
        <v>0.5</v>
      </c>
      <c r="F2061">
        <f t="shared" si="97"/>
        <v>0.77</v>
      </c>
      <c r="G2061">
        <f t="shared" si="98"/>
        <v>536.52059999999994</v>
      </c>
    </row>
    <row r="2062" spans="1:7" x14ac:dyDescent="0.25">
      <c r="A2062" t="s">
        <v>2072</v>
      </c>
      <c r="B2062">
        <v>1400.65</v>
      </c>
      <c r="C2062" t="s">
        <v>31</v>
      </c>
      <c r="D2062" t="s">
        <v>11</v>
      </c>
      <c r="E2062">
        <f t="shared" si="96"/>
        <v>0.9</v>
      </c>
      <c r="F2062">
        <f t="shared" si="97"/>
        <v>0.43</v>
      </c>
      <c r="G2062">
        <f t="shared" si="98"/>
        <v>60.227949999999986</v>
      </c>
    </row>
    <row r="2063" spans="1:7" x14ac:dyDescent="0.25">
      <c r="A2063" t="s">
        <v>2073</v>
      </c>
      <c r="B2063">
        <v>997.43</v>
      </c>
      <c r="C2063" t="s">
        <v>5</v>
      </c>
      <c r="D2063" t="s">
        <v>11</v>
      </c>
      <c r="E2063">
        <f t="shared" si="96"/>
        <v>0.9</v>
      </c>
      <c r="F2063">
        <f t="shared" si="97"/>
        <v>0.77</v>
      </c>
      <c r="G2063">
        <f t="shared" si="98"/>
        <v>76.802109999999971</v>
      </c>
    </row>
    <row r="2064" spans="1:7" x14ac:dyDescent="0.25">
      <c r="A2064" t="s">
        <v>2074</v>
      </c>
      <c r="B2064">
        <v>956.89</v>
      </c>
      <c r="C2064" t="s">
        <v>5</v>
      </c>
      <c r="D2064" t="s">
        <v>5</v>
      </c>
      <c r="E2064">
        <f t="shared" si="96"/>
        <v>0.5</v>
      </c>
      <c r="F2064">
        <f t="shared" si="97"/>
        <v>0.77</v>
      </c>
      <c r="G2064">
        <f t="shared" si="98"/>
        <v>368.40264999999999</v>
      </c>
    </row>
    <row r="2065" spans="1:7" x14ac:dyDescent="0.25">
      <c r="A2065" t="s">
        <v>2075</v>
      </c>
      <c r="B2065">
        <v>806.35</v>
      </c>
      <c r="C2065" t="s">
        <v>94</v>
      </c>
      <c r="D2065" t="s">
        <v>5</v>
      </c>
      <c r="E2065">
        <f t="shared" si="96"/>
        <v>0.5</v>
      </c>
      <c r="F2065">
        <f t="shared" si="97"/>
        <v>0.04</v>
      </c>
      <c r="G2065">
        <f t="shared" si="98"/>
        <v>16.127000000000002</v>
      </c>
    </row>
    <row r="2066" spans="1:7" x14ac:dyDescent="0.25">
      <c r="A2066" t="s">
        <v>2076</v>
      </c>
      <c r="B2066">
        <v>1388.06</v>
      </c>
      <c r="C2066" t="s">
        <v>52</v>
      </c>
      <c r="D2066" t="s">
        <v>5</v>
      </c>
      <c r="E2066">
        <f t="shared" si="96"/>
        <v>0.5</v>
      </c>
      <c r="F2066">
        <f t="shared" si="97"/>
        <v>0.21</v>
      </c>
      <c r="G2066">
        <f t="shared" si="98"/>
        <v>145.74629999999999</v>
      </c>
    </row>
    <row r="2067" spans="1:7" x14ac:dyDescent="0.25">
      <c r="A2067" t="s">
        <v>2077</v>
      </c>
      <c r="B2067">
        <v>1337.99</v>
      </c>
      <c r="C2067" t="s">
        <v>94</v>
      </c>
      <c r="D2067" t="s">
        <v>11</v>
      </c>
      <c r="E2067">
        <f t="shared" si="96"/>
        <v>0.9</v>
      </c>
      <c r="F2067">
        <f t="shared" si="97"/>
        <v>0.04</v>
      </c>
      <c r="G2067">
        <f t="shared" si="98"/>
        <v>5.3519599999999992</v>
      </c>
    </row>
    <row r="2068" spans="1:7" x14ac:dyDescent="0.25">
      <c r="A2068" t="s">
        <v>2078</v>
      </c>
      <c r="B2068">
        <v>642.74</v>
      </c>
      <c r="C2068" t="s">
        <v>52</v>
      </c>
      <c r="D2068" t="s">
        <v>11</v>
      </c>
      <c r="E2068">
        <f t="shared" si="96"/>
        <v>0.9</v>
      </c>
      <c r="F2068">
        <f t="shared" si="97"/>
        <v>0.21</v>
      </c>
      <c r="G2068">
        <f t="shared" si="98"/>
        <v>13.497539999999997</v>
      </c>
    </row>
    <row r="2069" spans="1:7" x14ac:dyDescent="0.25">
      <c r="A2069" t="s">
        <v>2079</v>
      </c>
      <c r="B2069">
        <v>550.20000000000005</v>
      </c>
      <c r="C2069" t="s">
        <v>5</v>
      </c>
      <c r="D2069" t="s">
        <v>7</v>
      </c>
      <c r="E2069">
        <f t="shared" si="96"/>
        <v>0.2</v>
      </c>
      <c r="F2069">
        <f t="shared" si="97"/>
        <v>0.77</v>
      </c>
      <c r="G2069">
        <f t="shared" si="98"/>
        <v>338.92320000000007</v>
      </c>
    </row>
    <row r="2070" spans="1:7" x14ac:dyDescent="0.25">
      <c r="A2070" t="s">
        <v>2080</v>
      </c>
      <c r="B2070">
        <v>751.73</v>
      </c>
      <c r="C2070" t="s">
        <v>5</v>
      </c>
      <c r="D2070" t="s">
        <v>11</v>
      </c>
      <c r="E2070">
        <f t="shared" si="96"/>
        <v>0.9</v>
      </c>
      <c r="F2070">
        <f t="shared" si="97"/>
        <v>0.77</v>
      </c>
      <c r="G2070">
        <f t="shared" si="98"/>
        <v>57.883209999999998</v>
      </c>
    </row>
    <row r="2071" spans="1:7" x14ac:dyDescent="0.25">
      <c r="A2071" t="s">
        <v>2081</v>
      </c>
      <c r="B2071">
        <v>984.46</v>
      </c>
      <c r="C2071" t="s">
        <v>5</v>
      </c>
      <c r="D2071" t="s">
        <v>5</v>
      </c>
      <c r="E2071">
        <f t="shared" si="96"/>
        <v>0.5</v>
      </c>
      <c r="F2071">
        <f t="shared" si="97"/>
        <v>0.77</v>
      </c>
      <c r="G2071">
        <f t="shared" si="98"/>
        <v>379.01710000000003</v>
      </c>
    </row>
    <row r="2072" spans="1:7" x14ac:dyDescent="0.25">
      <c r="A2072" t="s">
        <v>2082</v>
      </c>
      <c r="B2072">
        <v>592.30999999999995</v>
      </c>
      <c r="C2072" t="s">
        <v>5</v>
      </c>
      <c r="D2072" t="s">
        <v>21</v>
      </c>
      <c r="E2072">
        <f t="shared" si="96"/>
        <v>0</v>
      </c>
      <c r="F2072">
        <f t="shared" si="97"/>
        <v>0.77</v>
      </c>
      <c r="G2072">
        <f t="shared" si="98"/>
        <v>456.07869999999997</v>
      </c>
    </row>
    <row r="2073" spans="1:7" x14ac:dyDescent="0.25">
      <c r="A2073" t="s">
        <v>2083</v>
      </c>
      <c r="B2073">
        <v>1306.67</v>
      </c>
      <c r="C2073" t="s">
        <v>31</v>
      </c>
      <c r="D2073" t="s">
        <v>5</v>
      </c>
      <c r="E2073">
        <f t="shared" si="96"/>
        <v>0.5</v>
      </c>
      <c r="F2073">
        <f t="shared" si="97"/>
        <v>0.43</v>
      </c>
      <c r="G2073">
        <f t="shared" si="98"/>
        <v>280.93405000000001</v>
      </c>
    </row>
    <row r="2074" spans="1:7" x14ac:dyDescent="0.25">
      <c r="A2074" t="s">
        <v>2084</v>
      </c>
      <c r="B2074">
        <v>972.51</v>
      </c>
      <c r="C2074" t="s">
        <v>5</v>
      </c>
      <c r="D2074" t="s">
        <v>21</v>
      </c>
      <c r="E2074">
        <f t="shared" si="96"/>
        <v>0</v>
      </c>
      <c r="F2074">
        <f t="shared" si="97"/>
        <v>0.77</v>
      </c>
      <c r="G2074">
        <f t="shared" si="98"/>
        <v>748.83270000000005</v>
      </c>
    </row>
    <row r="2075" spans="1:7" x14ac:dyDescent="0.25">
      <c r="A2075" t="s">
        <v>2085</v>
      </c>
      <c r="B2075">
        <v>1278.8800000000001</v>
      </c>
      <c r="C2075" t="s">
        <v>9</v>
      </c>
      <c r="D2075" t="s">
        <v>5</v>
      </c>
      <c r="E2075">
        <f t="shared" si="96"/>
        <v>0.5</v>
      </c>
      <c r="F2075">
        <f t="shared" si="97"/>
        <v>0.65</v>
      </c>
      <c r="G2075">
        <f t="shared" si="98"/>
        <v>415.63600000000002</v>
      </c>
    </row>
    <row r="2076" spans="1:7" x14ac:dyDescent="0.25">
      <c r="A2076" t="s">
        <v>2086</v>
      </c>
      <c r="B2076">
        <v>1107.76</v>
      </c>
      <c r="C2076" t="s">
        <v>9</v>
      </c>
      <c r="D2076" t="s">
        <v>11</v>
      </c>
      <c r="E2076">
        <f t="shared" si="96"/>
        <v>0.9</v>
      </c>
      <c r="F2076">
        <f t="shared" si="97"/>
        <v>0.65</v>
      </c>
      <c r="G2076">
        <f t="shared" si="98"/>
        <v>72.004399999999976</v>
      </c>
    </row>
    <row r="2077" spans="1:7" x14ac:dyDescent="0.25">
      <c r="A2077" t="s">
        <v>2087</v>
      </c>
      <c r="B2077">
        <v>545.52</v>
      </c>
      <c r="C2077" t="s">
        <v>5</v>
      </c>
      <c r="D2077" t="s">
        <v>5</v>
      </c>
      <c r="E2077">
        <f t="shared" si="96"/>
        <v>0.5</v>
      </c>
      <c r="F2077">
        <f t="shared" si="97"/>
        <v>0.77</v>
      </c>
      <c r="G2077">
        <f t="shared" si="98"/>
        <v>210.02519999999998</v>
      </c>
    </row>
    <row r="2078" spans="1:7" x14ac:dyDescent="0.25">
      <c r="A2078" t="s">
        <v>2088</v>
      </c>
      <c r="B2078">
        <v>744.47</v>
      </c>
      <c r="C2078" t="s">
        <v>9</v>
      </c>
      <c r="D2078" t="s">
        <v>7</v>
      </c>
      <c r="E2078">
        <f t="shared" si="96"/>
        <v>0.2</v>
      </c>
      <c r="F2078">
        <f t="shared" si="97"/>
        <v>0.65</v>
      </c>
      <c r="G2078">
        <f t="shared" si="98"/>
        <v>387.12440000000004</v>
      </c>
    </row>
    <row r="2079" spans="1:7" x14ac:dyDescent="0.25">
      <c r="A2079" t="s">
        <v>2089</v>
      </c>
      <c r="B2079">
        <v>685.22</v>
      </c>
      <c r="C2079" t="s">
        <v>5</v>
      </c>
      <c r="D2079" t="s">
        <v>11</v>
      </c>
      <c r="E2079">
        <f t="shared" si="96"/>
        <v>0.9</v>
      </c>
      <c r="F2079">
        <f t="shared" si="97"/>
        <v>0.77</v>
      </c>
      <c r="G2079">
        <f t="shared" si="98"/>
        <v>52.761939999999996</v>
      </c>
    </row>
    <row r="2080" spans="1:7" x14ac:dyDescent="0.25">
      <c r="A2080" t="s">
        <v>2090</v>
      </c>
      <c r="B2080">
        <v>755.21</v>
      </c>
      <c r="C2080" t="s">
        <v>52</v>
      </c>
      <c r="D2080" t="s">
        <v>11</v>
      </c>
      <c r="E2080">
        <f t="shared" si="96"/>
        <v>0.9</v>
      </c>
      <c r="F2080">
        <f t="shared" si="97"/>
        <v>0.21</v>
      </c>
      <c r="G2080">
        <f t="shared" si="98"/>
        <v>15.859409999999997</v>
      </c>
    </row>
    <row r="2081" spans="1:7" x14ac:dyDescent="0.25">
      <c r="A2081" t="s">
        <v>2091</v>
      </c>
      <c r="B2081">
        <v>1161.26</v>
      </c>
      <c r="C2081" t="s">
        <v>5</v>
      </c>
      <c r="D2081" t="s">
        <v>11</v>
      </c>
      <c r="E2081">
        <f t="shared" si="96"/>
        <v>0.9</v>
      </c>
      <c r="F2081">
        <f t="shared" si="97"/>
        <v>0.77</v>
      </c>
      <c r="G2081">
        <f t="shared" si="98"/>
        <v>89.41701999999998</v>
      </c>
    </row>
    <row r="2082" spans="1:7" x14ac:dyDescent="0.25">
      <c r="A2082" t="s">
        <v>2092</v>
      </c>
      <c r="B2082">
        <v>990.97</v>
      </c>
      <c r="C2082" t="s">
        <v>52</v>
      </c>
      <c r="D2082" t="s">
        <v>11</v>
      </c>
      <c r="E2082">
        <f t="shared" si="96"/>
        <v>0.9</v>
      </c>
      <c r="F2082">
        <f t="shared" si="97"/>
        <v>0.21</v>
      </c>
      <c r="G2082">
        <f t="shared" si="98"/>
        <v>20.810369999999995</v>
      </c>
    </row>
    <row r="2083" spans="1:7" x14ac:dyDescent="0.25">
      <c r="A2083" t="s">
        <v>2093</v>
      </c>
      <c r="B2083">
        <v>526.94000000000005</v>
      </c>
      <c r="C2083" t="s">
        <v>5</v>
      </c>
      <c r="D2083" t="s">
        <v>7</v>
      </c>
      <c r="E2083">
        <f t="shared" si="96"/>
        <v>0.2</v>
      </c>
      <c r="F2083">
        <f t="shared" si="97"/>
        <v>0.77</v>
      </c>
      <c r="G2083">
        <f t="shared" si="98"/>
        <v>324.5950400000001</v>
      </c>
    </row>
    <row r="2084" spans="1:7" x14ac:dyDescent="0.25">
      <c r="A2084" t="s">
        <v>2094</v>
      </c>
      <c r="B2084">
        <v>1323.12</v>
      </c>
      <c r="C2084" t="s">
        <v>31</v>
      </c>
      <c r="D2084" t="s">
        <v>11</v>
      </c>
      <c r="E2084">
        <f t="shared" si="96"/>
        <v>0.9</v>
      </c>
      <c r="F2084">
        <f t="shared" si="97"/>
        <v>0.43</v>
      </c>
      <c r="G2084">
        <f t="shared" si="98"/>
        <v>56.894159999999985</v>
      </c>
    </row>
    <row r="2085" spans="1:7" x14ac:dyDescent="0.25">
      <c r="A2085" t="s">
        <v>2095</v>
      </c>
      <c r="B2085">
        <v>536.19000000000005</v>
      </c>
      <c r="C2085" t="s">
        <v>5</v>
      </c>
      <c r="D2085" t="s">
        <v>21</v>
      </c>
      <c r="E2085">
        <f t="shared" si="96"/>
        <v>0</v>
      </c>
      <c r="F2085">
        <f t="shared" si="97"/>
        <v>0.77</v>
      </c>
      <c r="G2085">
        <f t="shared" si="98"/>
        <v>412.86630000000002</v>
      </c>
    </row>
    <row r="2086" spans="1:7" x14ac:dyDescent="0.25">
      <c r="A2086" t="s">
        <v>2096</v>
      </c>
      <c r="B2086">
        <v>1106.08</v>
      </c>
      <c r="C2086" t="s">
        <v>52</v>
      </c>
      <c r="D2086" t="s">
        <v>21</v>
      </c>
      <c r="E2086">
        <f t="shared" si="96"/>
        <v>0</v>
      </c>
      <c r="F2086">
        <f t="shared" si="97"/>
        <v>0.21</v>
      </c>
      <c r="G2086">
        <f t="shared" si="98"/>
        <v>232.27679999999998</v>
      </c>
    </row>
    <row r="2087" spans="1:7" x14ac:dyDescent="0.25">
      <c r="A2087" t="s">
        <v>2097</v>
      </c>
      <c r="B2087">
        <v>1039.93</v>
      </c>
      <c r="C2087" t="s">
        <v>5</v>
      </c>
      <c r="D2087" t="s">
        <v>11</v>
      </c>
      <c r="E2087">
        <f t="shared" si="96"/>
        <v>0.9</v>
      </c>
      <c r="F2087">
        <f t="shared" si="97"/>
        <v>0.77</v>
      </c>
      <c r="G2087">
        <f t="shared" si="98"/>
        <v>80.074609999999993</v>
      </c>
    </row>
    <row r="2088" spans="1:7" x14ac:dyDescent="0.25">
      <c r="A2088" t="s">
        <v>2098</v>
      </c>
      <c r="B2088">
        <v>1412.79</v>
      </c>
      <c r="C2088" t="s">
        <v>5</v>
      </c>
      <c r="D2088" t="s">
        <v>5</v>
      </c>
      <c r="E2088">
        <f t="shared" si="96"/>
        <v>0.5</v>
      </c>
      <c r="F2088">
        <f t="shared" si="97"/>
        <v>0.77</v>
      </c>
      <c r="G2088">
        <f t="shared" si="98"/>
        <v>543.92415000000005</v>
      </c>
    </row>
    <row r="2089" spans="1:7" x14ac:dyDescent="0.25">
      <c r="A2089" t="s">
        <v>2099</v>
      </c>
      <c r="B2089">
        <v>1188.04</v>
      </c>
      <c r="C2089" t="s">
        <v>5</v>
      </c>
      <c r="D2089" t="s">
        <v>7</v>
      </c>
      <c r="E2089">
        <f t="shared" si="96"/>
        <v>0.2</v>
      </c>
      <c r="F2089">
        <f t="shared" si="97"/>
        <v>0.77</v>
      </c>
      <c r="G2089">
        <f t="shared" si="98"/>
        <v>731.83264000000008</v>
      </c>
    </row>
    <row r="2090" spans="1:7" x14ac:dyDescent="0.25">
      <c r="A2090" t="s">
        <v>2100</v>
      </c>
      <c r="B2090">
        <v>971.37</v>
      </c>
      <c r="C2090" t="s">
        <v>5</v>
      </c>
      <c r="D2090" t="s">
        <v>21</v>
      </c>
      <c r="E2090">
        <f t="shared" si="96"/>
        <v>0</v>
      </c>
      <c r="F2090">
        <f t="shared" si="97"/>
        <v>0.77</v>
      </c>
      <c r="G2090">
        <f t="shared" si="98"/>
        <v>747.95490000000007</v>
      </c>
    </row>
    <row r="2091" spans="1:7" x14ac:dyDescent="0.25">
      <c r="A2091" t="s">
        <v>2101</v>
      </c>
      <c r="B2091">
        <v>1060.3599999999999</v>
      </c>
      <c r="C2091" t="s">
        <v>9</v>
      </c>
      <c r="D2091" t="s">
        <v>5</v>
      </c>
      <c r="E2091">
        <f t="shared" si="96"/>
        <v>0.5</v>
      </c>
      <c r="F2091">
        <f t="shared" si="97"/>
        <v>0.65</v>
      </c>
      <c r="G2091">
        <f t="shared" si="98"/>
        <v>344.61699999999996</v>
      </c>
    </row>
    <row r="2092" spans="1:7" x14ac:dyDescent="0.25">
      <c r="A2092" t="s">
        <v>2102</v>
      </c>
      <c r="B2092">
        <v>989.5</v>
      </c>
      <c r="C2092" t="s">
        <v>52</v>
      </c>
      <c r="D2092" t="s">
        <v>11</v>
      </c>
      <c r="E2092">
        <f t="shared" si="96"/>
        <v>0.9</v>
      </c>
      <c r="F2092">
        <f t="shared" si="97"/>
        <v>0.21</v>
      </c>
      <c r="G2092">
        <f t="shared" si="98"/>
        <v>20.779499999999995</v>
      </c>
    </row>
    <row r="2093" spans="1:7" x14ac:dyDescent="0.25">
      <c r="A2093" t="s">
        <v>2103</v>
      </c>
      <c r="B2093">
        <v>1120.8900000000001</v>
      </c>
      <c r="C2093" t="s">
        <v>31</v>
      </c>
      <c r="D2093" t="s">
        <v>11</v>
      </c>
      <c r="E2093">
        <f t="shared" si="96"/>
        <v>0.9</v>
      </c>
      <c r="F2093">
        <f t="shared" si="97"/>
        <v>0.43</v>
      </c>
      <c r="G2093">
        <f t="shared" si="98"/>
        <v>48.198269999999994</v>
      </c>
    </row>
    <row r="2094" spans="1:7" x14ac:dyDescent="0.25">
      <c r="A2094" t="s">
        <v>2104</v>
      </c>
      <c r="B2094">
        <v>1448.76</v>
      </c>
      <c r="C2094" t="s">
        <v>52</v>
      </c>
      <c r="D2094" t="s">
        <v>21</v>
      </c>
      <c r="E2094">
        <f t="shared" si="96"/>
        <v>0</v>
      </c>
      <c r="F2094">
        <f t="shared" si="97"/>
        <v>0.21</v>
      </c>
      <c r="G2094">
        <f t="shared" si="98"/>
        <v>304.2396</v>
      </c>
    </row>
    <row r="2095" spans="1:7" x14ac:dyDescent="0.25">
      <c r="A2095" t="s">
        <v>2105</v>
      </c>
      <c r="B2095">
        <v>523.04999999999995</v>
      </c>
      <c r="C2095" t="s">
        <v>5</v>
      </c>
      <c r="D2095" t="s">
        <v>11</v>
      </c>
      <c r="E2095">
        <f t="shared" si="96"/>
        <v>0.9</v>
      </c>
      <c r="F2095">
        <f t="shared" si="97"/>
        <v>0.77</v>
      </c>
      <c r="G2095">
        <f t="shared" si="98"/>
        <v>40.274849999999986</v>
      </c>
    </row>
    <row r="2096" spans="1:7" x14ac:dyDescent="0.25">
      <c r="A2096" t="s">
        <v>2106</v>
      </c>
      <c r="B2096">
        <v>1113.74</v>
      </c>
      <c r="C2096" t="s">
        <v>5</v>
      </c>
      <c r="D2096" t="s">
        <v>7</v>
      </c>
      <c r="E2096">
        <f t="shared" si="96"/>
        <v>0.2</v>
      </c>
      <c r="F2096">
        <f t="shared" si="97"/>
        <v>0.77</v>
      </c>
      <c r="G2096">
        <f t="shared" si="98"/>
        <v>686.06384000000003</v>
      </c>
    </row>
    <row r="2097" spans="1:7" x14ac:dyDescent="0.25">
      <c r="A2097" t="s">
        <v>2107</v>
      </c>
      <c r="B2097">
        <v>1207</v>
      </c>
      <c r="C2097" t="s">
        <v>31</v>
      </c>
      <c r="D2097" t="s">
        <v>7</v>
      </c>
      <c r="E2097">
        <f t="shared" si="96"/>
        <v>0.2</v>
      </c>
      <c r="F2097">
        <f t="shared" si="97"/>
        <v>0.43</v>
      </c>
      <c r="G2097">
        <f t="shared" si="98"/>
        <v>415.20800000000003</v>
      </c>
    </row>
    <row r="2098" spans="1:7" x14ac:dyDescent="0.25">
      <c r="A2098" t="s">
        <v>2108</v>
      </c>
      <c r="B2098">
        <v>1186.8900000000001</v>
      </c>
      <c r="C2098" t="s">
        <v>52</v>
      </c>
      <c r="D2098" t="s">
        <v>11</v>
      </c>
      <c r="E2098">
        <f t="shared" si="96"/>
        <v>0.9</v>
      </c>
      <c r="F2098">
        <f t="shared" si="97"/>
        <v>0.21</v>
      </c>
      <c r="G2098">
        <f t="shared" si="98"/>
        <v>24.924689999999995</v>
      </c>
    </row>
    <row r="2099" spans="1:7" x14ac:dyDescent="0.25">
      <c r="A2099" t="s">
        <v>2109</v>
      </c>
      <c r="B2099">
        <v>676.58</v>
      </c>
      <c r="C2099" t="s">
        <v>9</v>
      </c>
      <c r="D2099" t="s">
        <v>5</v>
      </c>
      <c r="E2099">
        <f t="shared" si="96"/>
        <v>0.5</v>
      </c>
      <c r="F2099">
        <f t="shared" si="97"/>
        <v>0.65</v>
      </c>
      <c r="G2099">
        <f t="shared" si="98"/>
        <v>219.88850000000002</v>
      </c>
    </row>
    <row r="2100" spans="1:7" x14ac:dyDescent="0.25">
      <c r="A2100" t="s">
        <v>2110</v>
      </c>
      <c r="B2100">
        <v>870.75</v>
      </c>
      <c r="C2100" t="s">
        <v>5</v>
      </c>
      <c r="D2100" t="s">
        <v>7</v>
      </c>
      <c r="E2100">
        <f t="shared" si="96"/>
        <v>0.2</v>
      </c>
      <c r="F2100">
        <f t="shared" si="97"/>
        <v>0.77</v>
      </c>
      <c r="G2100">
        <f t="shared" si="98"/>
        <v>536.38199999999995</v>
      </c>
    </row>
    <row r="2101" spans="1:7" x14ac:dyDescent="0.25">
      <c r="A2101" t="s">
        <v>2111</v>
      </c>
      <c r="B2101">
        <v>823.16</v>
      </c>
      <c r="C2101" t="s">
        <v>5</v>
      </c>
      <c r="D2101" t="s">
        <v>11</v>
      </c>
      <c r="E2101">
        <f t="shared" si="96"/>
        <v>0.9</v>
      </c>
      <c r="F2101">
        <f t="shared" si="97"/>
        <v>0.77</v>
      </c>
      <c r="G2101">
        <f t="shared" si="98"/>
        <v>63.383319999999991</v>
      </c>
    </row>
    <row r="2102" spans="1:7" x14ac:dyDescent="0.25">
      <c r="A2102" t="s">
        <v>2112</v>
      </c>
      <c r="B2102">
        <v>1463.63</v>
      </c>
      <c r="C2102" t="s">
        <v>31</v>
      </c>
      <c r="D2102" t="s">
        <v>5</v>
      </c>
      <c r="E2102">
        <f t="shared" si="96"/>
        <v>0.5</v>
      </c>
      <c r="F2102">
        <f t="shared" si="97"/>
        <v>0.43</v>
      </c>
      <c r="G2102">
        <f t="shared" si="98"/>
        <v>314.68045000000001</v>
      </c>
    </row>
    <row r="2103" spans="1:7" x14ac:dyDescent="0.25">
      <c r="A2103" t="s">
        <v>2113</v>
      </c>
      <c r="B2103">
        <v>523.92999999999995</v>
      </c>
      <c r="C2103" t="s">
        <v>5</v>
      </c>
      <c r="D2103" t="s">
        <v>11</v>
      </c>
      <c r="E2103">
        <f t="shared" si="96"/>
        <v>0.9</v>
      </c>
      <c r="F2103">
        <f t="shared" si="97"/>
        <v>0.77</v>
      </c>
      <c r="G2103">
        <f t="shared" si="98"/>
        <v>40.342609999999986</v>
      </c>
    </row>
    <row r="2104" spans="1:7" x14ac:dyDescent="0.25">
      <c r="A2104" t="s">
        <v>2114</v>
      </c>
      <c r="B2104">
        <v>725.74</v>
      </c>
      <c r="C2104" t="s">
        <v>52</v>
      </c>
      <c r="D2104" t="s">
        <v>21</v>
      </c>
      <c r="E2104">
        <f t="shared" si="96"/>
        <v>0</v>
      </c>
      <c r="F2104">
        <f t="shared" si="97"/>
        <v>0.21</v>
      </c>
      <c r="G2104">
        <f t="shared" si="98"/>
        <v>152.40539999999999</v>
      </c>
    </row>
    <row r="2105" spans="1:7" x14ac:dyDescent="0.25">
      <c r="A2105" t="s">
        <v>2115</v>
      </c>
      <c r="B2105">
        <v>730.59</v>
      </c>
      <c r="C2105" t="s">
        <v>5</v>
      </c>
      <c r="D2105" t="s">
        <v>5</v>
      </c>
      <c r="E2105">
        <f t="shared" si="96"/>
        <v>0.5</v>
      </c>
      <c r="F2105">
        <f t="shared" si="97"/>
        <v>0.77</v>
      </c>
      <c r="G2105">
        <f t="shared" si="98"/>
        <v>281.27715000000001</v>
      </c>
    </row>
    <row r="2106" spans="1:7" x14ac:dyDescent="0.25">
      <c r="A2106" t="s">
        <v>2116</v>
      </c>
      <c r="B2106">
        <v>1292.82</v>
      </c>
      <c r="C2106" t="s">
        <v>31</v>
      </c>
      <c r="D2106" t="s">
        <v>21</v>
      </c>
      <c r="E2106">
        <f t="shared" si="96"/>
        <v>0</v>
      </c>
      <c r="F2106">
        <f t="shared" si="97"/>
        <v>0.43</v>
      </c>
      <c r="G2106">
        <f t="shared" si="98"/>
        <v>555.9126</v>
      </c>
    </row>
    <row r="2107" spans="1:7" x14ac:dyDescent="0.25">
      <c r="A2107" t="s">
        <v>2117</v>
      </c>
      <c r="B2107">
        <v>974.08</v>
      </c>
      <c r="C2107" t="s">
        <v>5</v>
      </c>
      <c r="D2107" t="s">
        <v>5</v>
      </c>
      <c r="E2107">
        <f t="shared" si="96"/>
        <v>0.5</v>
      </c>
      <c r="F2107">
        <f t="shared" si="97"/>
        <v>0.77</v>
      </c>
      <c r="G2107">
        <f t="shared" si="98"/>
        <v>375.02080000000001</v>
      </c>
    </row>
    <row r="2108" spans="1:7" x14ac:dyDescent="0.25">
      <c r="A2108" t="s">
        <v>2118</v>
      </c>
      <c r="B2108">
        <v>681.08</v>
      </c>
      <c r="C2108" t="s">
        <v>31</v>
      </c>
      <c r="D2108" t="s">
        <v>7</v>
      </c>
      <c r="E2108">
        <f t="shared" si="96"/>
        <v>0.2</v>
      </c>
      <c r="F2108">
        <f t="shared" si="97"/>
        <v>0.43</v>
      </c>
      <c r="G2108">
        <f t="shared" si="98"/>
        <v>234.29151999999999</v>
      </c>
    </row>
    <row r="2109" spans="1:7" x14ac:dyDescent="0.25">
      <c r="A2109" t="s">
        <v>2119</v>
      </c>
      <c r="B2109">
        <v>1050.82</v>
      </c>
      <c r="C2109" t="s">
        <v>5</v>
      </c>
      <c r="D2109" t="s">
        <v>7</v>
      </c>
      <c r="E2109">
        <f t="shared" si="96"/>
        <v>0.2</v>
      </c>
      <c r="F2109">
        <f t="shared" si="97"/>
        <v>0.77</v>
      </c>
      <c r="G2109">
        <f t="shared" si="98"/>
        <v>647.30511999999999</v>
      </c>
    </row>
    <row r="2110" spans="1:7" x14ac:dyDescent="0.25">
      <c r="A2110" t="s">
        <v>2120</v>
      </c>
      <c r="B2110">
        <v>1301.3900000000001</v>
      </c>
      <c r="C2110" t="s">
        <v>5</v>
      </c>
      <c r="D2110" t="s">
        <v>5</v>
      </c>
      <c r="E2110">
        <f t="shared" si="96"/>
        <v>0.5</v>
      </c>
      <c r="F2110">
        <f t="shared" si="97"/>
        <v>0.77</v>
      </c>
      <c r="G2110">
        <f t="shared" si="98"/>
        <v>501.03515000000004</v>
      </c>
    </row>
    <row r="2111" spans="1:7" x14ac:dyDescent="0.25">
      <c r="A2111" t="s">
        <v>2121</v>
      </c>
      <c r="B2111">
        <v>1121.72</v>
      </c>
      <c r="C2111" t="s">
        <v>52</v>
      </c>
      <c r="D2111" t="s">
        <v>11</v>
      </c>
      <c r="E2111">
        <f t="shared" si="96"/>
        <v>0.9</v>
      </c>
      <c r="F2111">
        <f t="shared" si="97"/>
        <v>0.21</v>
      </c>
      <c r="G2111">
        <f t="shared" si="98"/>
        <v>23.556119999999993</v>
      </c>
    </row>
    <row r="2112" spans="1:7" x14ac:dyDescent="0.25">
      <c r="A2112" t="s">
        <v>2122</v>
      </c>
      <c r="B2112">
        <v>629.29</v>
      </c>
      <c r="C2112" t="s">
        <v>31</v>
      </c>
      <c r="D2112" t="s">
        <v>5</v>
      </c>
      <c r="E2112">
        <f t="shared" si="96"/>
        <v>0.5</v>
      </c>
      <c r="F2112">
        <f t="shared" si="97"/>
        <v>0.43</v>
      </c>
      <c r="G2112">
        <f t="shared" si="98"/>
        <v>135.29734999999999</v>
      </c>
    </row>
    <row r="2113" spans="1:7" x14ac:dyDescent="0.25">
      <c r="A2113" t="s">
        <v>2123</v>
      </c>
      <c r="B2113">
        <v>1490.07</v>
      </c>
      <c r="C2113" t="s">
        <v>9</v>
      </c>
      <c r="D2113" t="s">
        <v>11</v>
      </c>
      <c r="E2113">
        <f t="shared" si="96"/>
        <v>0.9</v>
      </c>
      <c r="F2113">
        <f t="shared" si="97"/>
        <v>0.65</v>
      </c>
      <c r="G2113">
        <f t="shared" si="98"/>
        <v>96.854549999999975</v>
      </c>
    </row>
    <row r="2114" spans="1:7" x14ac:dyDescent="0.25">
      <c r="A2114" t="s">
        <v>2124</v>
      </c>
      <c r="B2114">
        <v>1172.96</v>
      </c>
      <c r="C2114" t="s">
        <v>5</v>
      </c>
      <c r="D2114" t="s">
        <v>7</v>
      </c>
      <c r="E2114">
        <f t="shared" si="96"/>
        <v>0.2</v>
      </c>
      <c r="F2114">
        <f t="shared" si="97"/>
        <v>0.77</v>
      </c>
      <c r="G2114">
        <f t="shared" si="98"/>
        <v>722.54336000000012</v>
      </c>
    </row>
    <row r="2115" spans="1:7" x14ac:dyDescent="0.25">
      <c r="A2115" t="s">
        <v>2125</v>
      </c>
      <c r="B2115">
        <v>868.62</v>
      </c>
      <c r="C2115" t="s">
        <v>9</v>
      </c>
      <c r="D2115" t="s">
        <v>21</v>
      </c>
      <c r="E2115">
        <f t="shared" ref="E2115:E2178" si="99">VLOOKUP(D2115,$N$2:$O$5,2)</f>
        <v>0</v>
      </c>
      <c r="F2115">
        <f t="shared" ref="F2115:F2178" si="100">VLOOKUP(C2115, $Q$2:$R$6, 2, FALSE)</f>
        <v>0.65</v>
      </c>
      <c r="G2115">
        <f t="shared" ref="G2115:G2178" si="101">(F2115*B2115)*(1-E2115)</f>
        <v>564.60300000000007</v>
      </c>
    </row>
    <row r="2116" spans="1:7" x14ac:dyDescent="0.25">
      <c r="A2116" t="s">
        <v>2126</v>
      </c>
      <c r="B2116">
        <v>900.08</v>
      </c>
      <c r="C2116" t="s">
        <v>5</v>
      </c>
      <c r="D2116" t="s">
        <v>21</v>
      </c>
      <c r="E2116">
        <f t="shared" si="99"/>
        <v>0</v>
      </c>
      <c r="F2116">
        <f t="shared" si="100"/>
        <v>0.77</v>
      </c>
      <c r="G2116">
        <f t="shared" si="101"/>
        <v>693.0616</v>
      </c>
    </row>
    <row r="2117" spans="1:7" x14ac:dyDescent="0.25">
      <c r="A2117" t="s">
        <v>2127</v>
      </c>
      <c r="B2117">
        <v>911.27</v>
      </c>
      <c r="C2117" t="s">
        <v>52</v>
      </c>
      <c r="D2117" t="s">
        <v>5</v>
      </c>
      <c r="E2117">
        <f t="shared" si="99"/>
        <v>0.5</v>
      </c>
      <c r="F2117">
        <f t="shared" si="100"/>
        <v>0.21</v>
      </c>
      <c r="G2117">
        <f t="shared" si="101"/>
        <v>95.68334999999999</v>
      </c>
    </row>
    <row r="2118" spans="1:7" x14ac:dyDescent="0.25">
      <c r="A2118" t="s">
        <v>2128</v>
      </c>
      <c r="B2118">
        <v>751.74</v>
      </c>
      <c r="C2118" t="s">
        <v>5</v>
      </c>
      <c r="D2118" t="s">
        <v>7</v>
      </c>
      <c r="E2118">
        <f t="shared" si="99"/>
        <v>0.2</v>
      </c>
      <c r="F2118">
        <f t="shared" si="100"/>
        <v>0.77</v>
      </c>
      <c r="G2118">
        <f t="shared" si="101"/>
        <v>463.07184000000001</v>
      </c>
    </row>
    <row r="2119" spans="1:7" x14ac:dyDescent="0.25">
      <c r="A2119" t="s">
        <v>2129</v>
      </c>
      <c r="B2119">
        <v>1005.24</v>
      </c>
      <c r="C2119" t="s">
        <v>5</v>
      </c>
      <c r="D2119" t="s">
        <v>11</v>
      </c>
      <c r="E2119">
        <f t="shared" si="99"/>
        <v>0.9</v>
      </c>
      <c r="F2119">
        <f t="shared" si="100"/>
        <v>0.77</v>
      </c>
      <c r="G2119">
        <f t="shared" si="101"/>
        <v>77.403479999999988</v>
      </c>
    </row>
    <row r="2120" spans="1:7" x14ac:dyDescent="0.25">
      <c r="A2120" t="s">
        <v>2130</v>
      </c>
      <c r="B2120">
        <v>690.71</v>
      </c>
      <c r="C2120" t="s">
        <v>31</v>
      </c>
      <c r="D2120" t="s">
        <v>7</v>
      </c>
      <c r="E2120">
        <f t="shared" si="99"/>
        <v>0.2</v>
      </c>
      <c r="F2120">
        <f t="shared" si="100"/>
        <v>0.43</v>
      </c>
      <c r="G2120">
        <f t="shared" si="101"/>
        <v>237.60424000000003</v>
      </c>
    </row>
    <row r="2121" spans="1:7" x14ac:dyDescent="0.25">
      <c r="A2121" t="s">
        <v>2131</v>
      </c>
      <c r="B2121">
        <v>660.04</v>
      </c>
      <c r="C2121" t="s">
        <v>9</v>
      </c>
      <c r="D2121" t="s">
        <v>11</v>
      </c>
      <c r="E2121">
        <f t="shared" si="99"/>
        <v>0.9</v>
      </c>
      <c r="F2121">
        <f t="shared" si="100"/>
        <v>0.65</v>
      </c>
      <c r="G2121">
        <f t="shared" si="101"/>
        <v>42.902599999999993</v>
      </c>
    </row>
    <row r="2122" spans="1:7" x14ac:dyDescent="0.25">
      <c r="A2122" t="s">
        <v>2132</v>
      </c>
      <c r="B2122">
        <v>1441.35</v>
      </c>
      <c r="C2122" t="s">
        <v>31</v>
      </c>
      <c r="D2122" t="s">
        <v>11</v>
      </c>
      <c r="E2122">
        <f t="shared" si="99"/>
        <v>0.9</v>
      </c>
      <c r="F2122">
        <f t="shared" si="100"/>
        <v>0.43</v>
      </c>
      <c r="G2122">
        <f t="shared" si="101"/>
        <v>61.978049999999982</v>
      </c>
    </row>
    <row r="2123" spans="1:7" x14ac:dyDescent="0.25">
      <c r="A2123" t="s">
        <v>2133</v>
      </c>
      <c r="B2123">
        <v>674.34</v>
      </c>
      <c r="C2123" t="s">
        <v>31</v>
      </c>
      <c r="D2123" t="s">
        <v>11</v>
      </c>
      <c r="E2123">
        <f t="shared" si="99"/>
        <v>0.9</v>
      </c>
      <c r="F2123">
        <f t="shared" si="100"/>
        <v>0.43</v>
      </c>
      <c r="G2123">
        <f t="shared" si="101"/>
        <v>28.996619999999997</v>
      </c>
    </row>
    <row r="2124" spans="1:7" x14ac:dyDescent="0.25">
      <c r="A2124" t="s">
        <v>2134</v>
      </c>
      <c r="B2124">
        <v>864.45</v>
      </c>
      <c r="C2124" t="s">
        <v>31</v>
      </c>
      <c r="D2124" t="s">
        <v>7</v>
      </c>
      <c r="E2124">
        <f t="shared" si="99"/>
        <v>0.2</v>
      </c>
      <c r="F2124">
        <f t="shared" si="100"/>
        <v>0.43</v>
      </c>
      <c r="G2124">
        <f t="shared" si="101"/>
        <v>297.37080000000003</v>
      </c>
    </row>
    <row r="2125" spans="1:7" x14ac:dyDescent="0.25">
      <c r="A2125" t="s">
        <v>2135</v>
      </c>
      <c r="B2125">
        <v>946.2</v>
      </c>
      <c r="C2125" t="s">
        <v>31</v>
      </c>
      <c r="D2125" t="s">
        <v>21</v>
      </c>
      <c r="E2125">
        <f t="shared" si="99"/>
        <v>0</v>
      </c>
      <c r="F2125">
        <f t="shared" si="100"/>
        <v>0.43</v>
      </c>
      <c r="G2125">
        <f t="shared" si="101"/>
        <v>406.86599999999999</v>
      </c>
    </row>
    <row r="2126" spans="1:7" x14ac:dyDescent="0.25">
      <c r="A2126" t="s">
        <v>2136</v>
      </c>
      <c r="B2126">
        <v>808.46</v>
      </c>
      <c r="C2126" t="s">
        <v>9</v>
      </c>
      <c r="D2126" t="s">
        <v>5</v>
      </c>
      <c r="E2126">
        <f t="shared" si="99"/>
        <v>0.5</v>
      </c>
      <c r="F2126">
        <f t="shared" si="100"/>
        <v>0.65</v>
      </c>
      <c r="G2126">
        <f t="shared" si="101"/>
        <v>262.74950000000001</v>
      </c>
    </row>
    <row r="2127" spans="1:7" x14ac:dyDescent="0.25">
      <c r="A2127" t="s">
        <v>2137</v>
      </c>
      <c r="B2127">
        <v>1117.48</v>
      </c>
      <c r="C2127" t="s">
        <v>31</v>
      </c>
      <c r="D2127" t="s">
        <v>11</v>
      </c>
      <c r="E2127">
        <f t="shared" si="99"/>
        <v>0.9</v>
      </c>
      <c r="F2127">
        <f t="shared" si="100"/>
        <v>0.43</v>
      </c>
      <c r="G2127">
        <f t="shared" si="101"/>
        <v>48.051639999999985</v>
      </c>
    </row>
    <row r="2128" spans="1:7" x14ac:dyDescent="0.25">
      <c r="A2128" t="s">
        <v>2138</v>
      </c>
      <c r="B2128">
        <v>1010.06</v>
      </c>
      <c r="C2128" t="s">
        <v>5</v>
      </c>
      <c r="D2128" t="s">
        <v>11</v>
      </c>
      <c r="E2128">
        <f t="shared" si="99"/>
        <v>0.9</v>
      </c>
      <c r="F2128">
        <f t="shared" si="100"/>
        <v>0.77</v>
      </c>
      <c r="G2128">
        <f t="shared" si="101"/>
        <v>77.77461999999997</v>
      </c>
    </row>
    <row r="2129" spans="1:7" x14ac:dyDescent="0.25">
      <c r="A2129" t="s">
        <v>2139</v>
      </c>
      <c r="B2129">
        <v>985.94</v>
      </c>
      <c r="C2129" t="s">
        <v>9</v>
      </c>
      <c r="D2129" t="s">
        <v>21</v>
      </c>
      <c r="E2129">
        <f t="shared" si="99"/>
        <v>0</v>
      </c>
      <c r="F2129">
        <f t="shared" si="100"/>
        <v>0.65</v>
      </c>
      <c r="G2129">
        <f t="shared" si="101"/>
        <v>640.8610000000001</v>
      </c>
    </row>
    <row r="2130" spans="1:7" x14ac:dyDescent="0.25">
      <c r="A2130" t="s">
        <v>2140</v>
      </c>
      <c r="B2130">
        <v>1139.08</v>
      </c>
      <c r="C2130" t="s">
        <v>5</v>
      </c>
      <c r="D2130" t="s">
        <v>21</v>
      </c>
      <c r="E2130">
        <f t="shared" si="99"/>
        <v>0</v>
      </c>
      <c r="F2130">
        <f t="shared" si="100"/>
        <v>0.77</v>
      </c>
      <c r="G2130">
        <f t="shared" si="101"/>
        <v>877.09159999999997</v>
      </c>
    </row>
    <row r="2131" spans="1:7" x14ac:dyDescent="0.25">
      <c r="A2131" t="s">
        <v>2141</v>
      </c>
      <c r="B2131">
        <v>1162.92</v>
      </c>
      <c r="C2131" t="s">
        <v>52</v>
      </c>
      <c r="D2131" t="s">
        <v>5</v>
      </c>
      <c r="E2131">
        <f t="shared" si="99"/>
        <v>0.5</v>
      </c>
      <c r="F2131">
        <f t="shared" si="100"/>
        <v>0.21</v>
      </c>
      <c r="G2131">
        <f t="shared" si="101"/>
        <v>122.1066</v>
      </c>
    </row>
    <row r="2132" spans="1:7" x14ac:dyDescent="0.25">
      <c r="A2132" t="s">
        <v>2142</v>
      </c>
      <c r="B2132">
        <v>1226.33</v>
      </c>
      <c r="C2132" t="s">
        <v>31</v>
      </c>
      <c r="D2132" t="s">
        <v>5</v>
      </c>
      <c r="E2132">
        <f t="shared" si="99"/>
        <v>0.5</v>
      </c>
      <c r="F2132">
        <f t="shared" si="100"/>
        <v>0.43</v>
      </c>
      <c r="G2132">
        <f t="shared" si="101"/>
        <v>263.66094999999996</v>
      </c>
    </row>
    <row r="2133" spans="1:7" x14ac:dyDescent="0.25">
      <c r="A2133" t="s">
        <v>2143</v>
      </c>
      <c r="B2133">
        <v>1044.2</v>
      </c>
      <c r="C2133" t="s">
        <v>9</v>
      </c>
      <c r="D2133" t="s">
        <v>11</v>
      </c>
      <c r="E2133">
        <f t="shared" si="99"/>
        <v>0.9</v>
      </c>
      <c r="F2133">
        <f t="shared" si="100"/>
        <v>0.65</v>
      </c>
      <c r="G2133">
        <f t="shared" si="101"/>
        <v>67.87299999999999</v>
      </c>
    </row>
    <row r="2134" spans="1:7" x14ac:dyDescent="0.25">
      <c r="A2134" t="s">
        <v>2144</v>
      </c>
      <c r="B2134">
        <v>1297.98</v>
      </c>
      <c r="C2134" t="s">
        <v>52</v>
      </c>
      <c r="D2134" t="s">
        <v>7</v>
      </c>
      <c r="E2134">
        <f t="shared" si="99"/>
        <v>0.2</v>
      </c>
      <c r="F2134">
        <f t="shared" si="100"/>
        <v>0.21</v>
      </c>
      <c r="G2134">
        <f t="shared" si="101"/>
        <v>218.06064000000003</v>
      </c>
    </row>
    <row r="2135" spans="1:7" x14ac:dyDescent="0.25">
      <c r="A2135" t="s">
        <v>2145</v>
      </c>
      <c r="B2135">
        <v>625.49</v>
      </c>
      <c r="C2135" t="s">
        <v>31</v>
      </c>
      <c r="D2135" t="s">
        <v>21</v>
      </c>
      <c r="E2135">
        <f t="shared" si="99"/>
        <v>0</v>
      </c>
      <c r="F2135">
        <f t="shared" si="100"/>
        <v>0.43</v>
      </c>
      <c r="G2135">
        <f t="shared" si="101"/>
        <v>268.96069999999997</v>
      </c>
    </row>
    <row r="2136" spans="1:7" x14ac:dyDescent="0.25">
      <c r="A2136" t="s">
        <v>2146</v>
      </c>
      <c r="B2136">
        <v>1153.73</v>
      </c>
      <c r="C2136" t="s">
        <v>52</v>
      </c>
      <c r="D2136" t="s">
        <v>7</v>
      </c>
      <c r="E2136">
        <f t="shared" si="99"/>
        <v>0.2</v>
      </c>
      <c r="F2136">
        <f t="shared" si="100"/>
        <v>0.21</v>
      </c>
      <c r="G2136">
        <f t="shared" si="101"/>
        <v>193.82664</v>
      </c>
    </row>
    <row r="2137" spans="1:7" x14ac:dyDescent="0.25">
      <c r="A2137" t="s">
        <v>2147</v>
      </c>
      <c r="B2137">
        <v>994.91</v>
      </c>
      <c r="C2137" t="s">
        <v>5</v>
      </c>
      <c r="D2137" t="s">
        <v>5</v>
      </c>
      <c r="E2137">
        <f t="shared" si="99"/>
        <v>0.5</v>
      </c>
      <c r="F2137">
        <f t="shared" si="100"/>
        <v>0.77</v>
      </c>
      <c r="G2137">
        <f t="shared" si="101"/>
        <v>383.04034999999999</v>
      </c>
    </row>
    <row r="2138" spans="1:7" x14ac:dyDescent="0.25">
      <c r="A2138" t="s">
        <v>2148</v>
      </c>
      <c r="B2138">
        <v>1194.8599999999999</v>
      </c>
      <c r="C2138" t="s">
        <v>31</v>
      </c>
      <c r="D2138" t="s">
        <v>7</v>
      </c>
      <c r="E2138">
        <f t="shared" si="99"/>
        <v>0.2</v>
      </c>
      <c r="F2138">
        <f t="shared" si="100"/>
        <v>0.43</v>
      </c>
      <c r="G2138">
        <f t="shared" si="101"/>
        <v>411.03183999999993</v>
      </c>
    </row>
    <row r="2139" spans="1:7" x14ac:dyDescent="0.25">
      <c r="A2139" t="s">
        <v>2149</v>
      </c>
      <c r="B2139">
        <v>901.18</v>
      </c>
      <c r="C2139" t="s">
        <v>5</v>
      </c>
      <c r="D2139" t="s">
        <v>7</v>
      </c>
      <c r="E2139">
        <f t="shared" si="99"/>
        <v>0.2</v>
      </c>
      <c r="F2139">
        <f t="shared" si="100"/>
        <v>0.77</v>
      </c>
      <c r="G2139">
        <f t="shared" si="101"/>
        <v>555.12688000000003</v>
      </c>
    </row>
    <row r="2140" spans="1:7" x14ac:dyDescent="0.25">
      <c r="A2140" t="s">
        <v>2150</v>
      </c>
      <c r="B2140">
        <v>748.2</v>
      </c>
      <c r="C2140" t="s">
        <v>31</v>
      </c>
      <c r="D2140" t="s">
        <v>5</v>
      </c>
      <c r="E2140">
        <f t="shared" si="99"/>
        <v>0.5</v>
      </c>
      <c r="F2140">
        <f t="shared" si="100"/>
        <v>0.43</v>
      </c>
      <c r="G2140">
        <f t="shared" si="101"/>
        <v>160.863</v>
      </c>
    </row>
    <row r="2141" spans="1:7" x14ac:dyDescent="0.25">
      <c r="A2141" t="s">
        <v>2151</v>
      </c>
      <c r="B2141">
        <v>1298.77</v>
      </c>
      <c r="C2141" t="s">
        <v>5</v>
      </c>
      <c r="D2141" t="s">
        <v>7</v>
      </c>
      <c r="E2141">
        <f t="shared" si="99"/>
        <v>0.2</v>
      </c>
      <c r="F2141">
        <f t="shared" si="100"/>
        <v>0.77</v>
      </c>
      <c r="G2141">
        <f t="shared" si="101"/>
        <v>800.04232000000002</v>
      </c>
    </row>
    <row r="2142" spans="1:7" x14ac:dyDescent="0.25">
      <c r="A2142" t="s">
        <v>2152</v>
      </c>
      <c r="B2142">
        <v>1433.13</v>
      </c>
      <c r="C2142" t="s">
        <v>5</v>
      </c>
      <c r="D2142" t="s">
        <v>5</v>
      </c>
      <c r="E2142">
        <f t="shared" si="99"/>
        <v>0.5</v>
      </c>
      <c r="F2142">
        <f t="shared" si="100"/>
        <v>0.77</v>
      </c>
      <c r="G2142">
        <f t="shared" si="101"/>
        <v>551.7550500000001</v>
      </c>
    </row>
    <row r="2143" spans="1:7" x14ac:dyDescent="0.25">
      <c r="A2143" t="s">
        <v>2153</v>
      </c>
      <c r="B2143">
        <v>971.37</v>
      </c>
      <c r="C2143" t="s">
        <v>5</v>
      </c>
      <c r="D2143" t="s">
        <v>5</v>
      </c>
      <c r="E2143">
        <f t="shared" si="99"/>
        <v>0.5</v>
      </c>
      <c r="F2143">
        <f t="shared" si="100"/>
        <v>0.77</v>
      </c>
      <c r="G2143">
        <f t="shared" si="101"/>
        <v>373.97745000000003</v>
      </c>
    </row>
    <row r="2144" spans="1:7" x14ac:dyDescent="0.25">
      <c r="A2144" t="s">
        <v>2154</v>
      </c>
      <c r="B2144">
        <v>1007.88</v>
      </c>
      <c r="C2144" t="s">
        <v>52</v>
      </c>
      <c r="D2144" t="s">
        <v>21</v>
      </c>
      <c r="E2144">
        <f t="shared" si="99"/>
        <v>0</v>
      </c>
      <c r="F2144">
        <f t="shared" si="100"/>
        <v>0.21</v>
      </c>
      <c r="G2144">
        <f t="shared" si="101"/>
        <v>211.65479999999999</v>
      </c>
    </row>
    <row r="2145" spans="1:7" x14ac:dyDescent="0.25">
      <c r="A2145" t="s">
        <v>2155</v>
      </c>
      <c r="B2145">
        <v>559.46</v>
      </c>
      <c r="C2145" t="s">
        <v>52</v>
      </c>
      <c r="D2145" t="s">
        <v>7</v>
      </c>
      <c r="E2145">
        <f t="shared" si="99"/>
        <v>0.2</v>
      </c>
      <c r="F2145">
        <f t="shared" si="100"/>
        <v>0.21</v>
      </c>
      <c r="G2145">
        <f t="shared" si="101"/>
        <v>93.989280000000008</v>
      </c>
    </row>
    <row r="2146" spans="1:7" x14ac:dyDescent="0.25">
      <c r="A2146" t="s">
        <v>2156</v>
      </c>
      <c r="B2146">
        <v>643.80999999999995</v>
      </c>
      <c r="C2146" t="s">
        <v>9</v>
      </c>
      <c r="D2146" t="s">
        <v>5</v>
      </c>
      <c r="E2146">
        <f t="shared" si="99"/>
        <v>0.5</v>
      </c>
      <c r="F2146">
        <f t="shared" si="100"/>
        <v>0.65</v>
      </c>
      <c r="G2146">
        <f t="shared" si="101"/>
        <v>209.23824999999999</v>
      </c>
    </row>
    <row r="2147" spans="1:7" x14ac:dyDescent="0.25">
      <c r="A2147" t="s">
        <v>2157</v>
      </c>
      <c r="B2147">
        <v>1083.3900000000001</v>
      </c>
      <c r="C2147" t="s">
        <v>5</v>
      </c>
      <c r="D2147" t="s">
        <v>5</v>
      </c>
      <c r="E2147">
        <f t="shared" si="99"/>
        <v>0.5</v>
      </c>
      <c r="F2147">
        <f t="shared" si="100"/>
        <v>0.77</v>
      </c>
      <c r="G2147">
        <f t="shared" si="101"/>
        <v>417.10515000000004</v>
      </c>
    </row>
    <row r="2148" spans="1:7" x14ac:dyDescent="0.25">
      <c r="A2148" t="s">
        <v>2158</v>
      </c>
      <c r="B2148">
        <v>1149.4000000000001</v>
      </c>
      <c r="C2148" t="s">
        <v>5</v>
      </c>
      <c r="D2148" t="s">
        <v>5</v>
      </c>
      <c r="E2148">
        <f t="shared" si="99"/>
        <v>0.5</v>
      </c>
      <c r="F2148">
        <f t="shared" si="100"/>
        <v>0.77</v>
      </c>
      <c r="G2148">
        <f t="shared" si="101"/>
        <v>442.51900000000006</v>
      </c>
    </row>
    <row r="2149" spans="1:7" x14ac:dyDescent="0.25">
      <c r="A2149" t="s">
        <v>2159</v>
      </c>
      <c r="B2149">
        <v>1448.9</v>
      </c>
      <c r="C2149" t="s">
        <v>5</v>
      </c>
      <c r="D2149" t="s">
        <v>11</v>
      </c>
      <c r="E2149">
        <f t="shared" si="99"/>
        <v>0.9</v>
      </c>
      <c r="F2149">
        <f t="shared" si="100"/>
        <v>0.77</v>
      </c>
      <c r="G2149">
        <f t="shared" si="101"/>
        <v>111.56529999999998</v>
      </c>
    </row>
    <row r="2150" spans="1:7" x14ac:dyDescent="0.25">
      <c r="A2150" t="s">
        <v>2160</v>
      </c>
      <c r="B2150">
        <v>898.13</v>
      </c>
      <c r="C2150" t="s">
        <v>52</v>
      </c>
      <c r="D2150" t="s">
        <v>5</v>
      </c>
      <c r="E2150">
        <f t="shared" si="99"/>
        <v>0.5</v>
      </c>
      <c r="F2150">
        <f t="shared" si="100"/>
        <v>0.21</v>
      </c>
      <c r="G2150">
        <f t="shared" si="101"/>
        <v>94.30364999999999</v>
      </c>
    </row>
    <row r="2151" spans="1:7" x14ac:dyDescent="0.25">
      <c r="A2151" t="s">
        <v>2161</v>
      </c>
      <c r="B2151">
        <v>766.4</v>
      </c>
      <c r="C2151" t="s">
        <v>52</v>
      </c>
      <c r="D2151" t="s">
        <v>21</v>
      </c>
      <c r="E2151">
        <f t="shared" si="99"/>
        <v>0</v>
      </c>
      <c r="F2151">
        <f t="shared" si="100"/>
        <v>0.21</v>
      </c>
      <c r="G2151">
        <f t="shared" si="101"/>
        <v>160.94399999999999</v>
      </c>
    </row>
    <row r="2152" spans="1:7" x14ac:dyDescent="0.25">
      <c r="A2152" t="s">
        <v>2162</v>
      </c>
      <c r="B2152">
        <v>1001.9</v>
      </c>
      <c r="C2152" t="s">
        <v>31</v>
      </c>
      <c r="D2152" t="s">
        <v>11</v>
      </c>
      <c r="E2152">
        <f t="shared" si="99"/>
        <v>0.9</v>
      </c>
      <c r="F2152">
        <f t="shared" si="100"/>
        <v>0.43</v>
      </c>
      <c r="G2152">
        <f t="shared" si="101"/>
        <v>43.081699999999991</v>
      </c>
    </row>
    <row r="2153" spans="1:7" x14ac:dyDescent="0.25">
      <c r="A2153" t="s">
        <v>2163</v>
      </c>
      <c r="B2153">
        <v>841.68</v>
      </c>
      <c r="C2153" t="s">
        <v>5</v>
      </c>
      <c r="D2153" t="s">
        <v>5</v>
      </c>
      <c r="E2153">
        <f t="shared" si="99"/>
        <v>0.5</v>
      </c>
      <c r="F2153">
        <f t="shared" si="100"/>
        <v>0.77</v>
      </c>
      <c r="G2153">
        <f t="shared" si="101"/>
        <v>324.04679999999996</v>
      </c>
    </row>
    <row r="2154" spans="1:7" x14ac:dyDescent="0.25">
      <c r="A2154" t="s">
        <v>2164</v>
      </c>
      <c r="B2154">
        <v>1346.56</v>
      </c>
      <c r="C2154" t="s">
        <v>9</v>
      </c>
      <c r="D2154" t="s">
        <v>11</v>
      </c>
      <c r="E2154">
        <f t="shared" si="99"/>
        <v>0.9</v>
      </c>
      <c r="F2154">
        <f t="shared" si="100"/>
        <v>0.65</v>
      </c>
      <c r="G2154">
        <f t="shared" si="101"/>
        <v>87.526399999999981</v>
      </c>
    </row>
    <row r="2155" spans="1:7" x14ac:dyDescent="0.25">
      <c r="A2155" t="s">
        <v>2165</v>
      </c>
      <c r="B2155">
        <v>755.52</v>
      </c>
      <c r="C2155" t="s">
        <v>5</v>
      </c>
      <c r="D2155" t="s">
        <v>5</v>
      </c>
      <c r="E2155">
        <f t="shared" si="99"/>
        <v>0.5</v>
      </c>
      <c r="F2155">
        <f t="shared" si="100"/>
        <v>0.77</v>
      </c>
      <c r="G2155">
        <f t="shared" si="101"/>
        <v>290.87520000000001</v>
      </c>
    </row>
    <row r="2156" spans="1:7" x14ac:dyDescent="0.25">
      <c r="A2156" t="s">
        <v>2166</v>
      </c>
      <c r="B2156">
        <v>1187.24</v>
      </c>
      <c r="C2156" t="s">
        <v>31</v>
      </c>
      <c r="D2156" t="s">
        <v>5</v>
      </c>
      <c r="E2156">
        <f t="shared" si="99"/>
        <v>0.5</v>
      </c>
      <c r="F2156">
        <f t="shared" si="100"/>
        <v>0.43</v>
      </c>
      <c r="G2156">
        <f t="shared" si="101"/>
        <v>255.25659999999999</v>
      </c>
    </row>
    <row r="2157" spans="1:7" x14ac:dyDescent="0.25">
      <c r="A2157" t="s">
        <v>2167</v>
      </c>
      <c r="B2157">
        <v>1051.48</v>
      </c>
      <c r="C2157" t="s">
        <v>52</v>
      </c>
      <c r="D2157" t="s">
        <v>21</v>
      </c>
      <c r="E2157">
        <f t="shared" si="99"/>
        <v>0</v>
      </c>
      <c r="F2157">
        <f t="shared" si="100"/>
        <v>0.21</v>
      </c>
      <c r="G2157">
        <f t="shared" si="101"/>
        <v>220.8108</v>
      </c>
    </row>
    <row r="2158" spans="1:7" x14ac:dyDescent="0.25">
      <c r="A2158" t="s">
        <v>2168</v>
      </c>
      <c r="B2158">
        <v>820.27</v>
      </c>
      <c r="C2158" t="s">
        <v>31</v>
      </c>
      <c r="D2158" t="s">
        <v>11</v>
      </c>
      <c r="E2158">
        <f t="shared" si="99"/>
        <v>0.9</v>
      </c>
      <c r="F2158">
        <f t="shared" si="100"/>
        <v>0.43</v>
      </c>
      <c r="G2158">
        <f t="shared" si="101"/>
        <v>35.271609999999988</v>
      </c>
    </row>
    <row r="2159" spans="1:7" x14ac:dyDescent="0.25">
      <c r="A2159" t="s">
        <v>2169</v>
      </c>
      <c r="B2159">
        <v>1041.54</v>
      </c>
      <c r="C2159" t="s">
        <v>5</v>
      </c>
      <c r="D2159" t="s">
        <v>5</v>
      </c>
      <c r="E2159">
        <f t="shared" si="99"/>
        <v>0.5</v>
      </c>
      <c r="F2159">
        <f t="shared" si="100"/>
        <v>0.77</v>
      </c>
      <c r="G2159">
        <f t="shared" si="101"/>
        <v>400.99290000000002</v>
      </c>
    </row>
    <row r="2160" spans="1:7" x14ac:dyDescent="0.25">
      <c r="A2160" t="s">
        <v>2170</v>
      </c>
      <c r="B2160">
        <v>1222.47</v>
      </c>
      <c r="C2160" t="s">
        <v>52</v>
      </c>
      <c r="D2160" t="s">
        <v>5</v>
      </c>
      <c r="E2160">
        <f t="shared" si="99"/>
        <v>0.5</v>
      </c>
      <c r="F2160">
        <f t="shared" si="100"/>
        <v>0.21</v>
      </c>
      <c r="G2160">
        <f t="shared" si="101"/>
        <v>128.35935000000001</v>
      </c>
    </row>
    <row r="2161" spans="1:7" x14ac:dyDescent="0.25">
      <c r="A2161" t="s">
        <v>2171</v>
      </c>
      <c r="B2161">
        <v>1071.43</v>
      </c>
      <c r="C2161" t="s">
        <v>5</v>
      </c>
      <c r="D2161" t="s">
        <v>11</v>
      </c>
      <c r="E2161">
        <f t="shared" si="99"/>
        <v>0.9</v>
      </c>
      <c r="F2161">
        <f t="shared" si="100"/>
        <v>0.77</v>
      </c>
      <c r="G2161">
        <f t="shared" si="101"/>
        <v>82.500109999999992</v>
      </c>
    </row>
    <row r="2162" spans="1:7" x14ac:dyDescent="0.25">
      <c r="A2162" t="s">
        <v>2172</v>
      </c>
      <c r="B2162">
        <v>679.73</v>
      </c>
      <c r="C2162" t="s">
        <v>52</v>
      </c>
      <c r="D2162" t="s">
        <v>5</v>
      </c>
      <c r="E2162">
        <f t="shared" si="99"/>
        <v>0.5</v>
      </c>
      <c r="F2162">
        <f t="shared" si="100"/>
        <v>0.21</v>
      </c>
      <c r="G2162">
        <f t="shared" si="101"/>
        <v>71.371650000000002</v>
      </c>
    </row>
    <row r="2163" spans="1:7" x14ac:dyDescent="0.25">
      <c r="A2163" t="s">
        <v>2173</v>
      </c>
      <c r="B2163">
        <v>874</v>
      </c>
      <c r="C2163" t="s">
        <v>52</v>
      </c>
      <c r="D2163" t="s">
        <v>5</v>
      </c>
      <c r="E2163">
        <f t="shared" si="99"/>
        <v>0.5</v>
      </c>
      <c r="F2163">
        <f t="shared" si="100"/>
        <v>0.21</v>
      </c>
      <c r="G2163">
        <f t="shared" si="101"/>
        <v>91.77</v>
      </c>
    </row>
    <row r="2164" spans="1:7" x14ac:dyDescent="0.25">
      <c r="A2164" t="s">
        <v>2174</v>
      </c>
      <c r="B2164">
        <v>798.31</v>
      </c>
      <c r="C2164" t="s">
        <v>9</v>
      </c>
      <c r="D2164" t="s">
        <v>5</v>
      </c>
      <c r="E2164">
        <f t="shared" si="99"/>
        <v>0.5</v>
      </c>
      <c r="F2164">
        <f t="shared" si="100"/>
        <v>0.65</v>
      </c>
      <c r="G2164">
        <f t="shared" si="101"/>
        <v>259.45074999999997</v>
      </c>
    </row>
    <row r="2165" spans="1:7" x14ac:dyDescent="0.25">
      <c r="A2165" t="s">
        <v>2175</v>
      </c>
      <c r="B2165">
        <v>1461.82</v>
      </c>
      <c r="C2165" t="s">
        <v>5</v>
      </c>
      <c r="D2165" t="s">
        <v>11</v>
      </c>
      <c r="E2165">
        <f t="shared" si="99"/>
        <v>0.9</v>
      </c>
      <c r="F2165">
        <f t="shared" si="100"/>
        <v>0.77</v>
      </c>
      <c r="G2165">
        <f t="shared" si="101"/>
        <v>112.56013999999998</v>
      </c>
    </row>
    <row r="2166" spans="1:7" x14ac:dyDescent="0.25">
      <c r="A2166" t="s">
        <v>2176</v>
      </c>
      <c r="B2166">
        <v>752.76</v>
      </c>
      <c r="C2166" t="s">
        <v>52</v>
      </c>
      <c r="D2166" t="s">
        <v>5</v>
      </c>
      <c r="E2166">
        <f t="shared" si="99"/>
        <v>0.5</v>
      </c>
      <c r="F2166">
        <f t="shared" si="100"/>
        <v>0.21</v>
      </c>
      <c r="G2166">
        <f t="shared" si="101"/>
        <v>79.0398</v>
      </c>
    </row>
    <row r="2167" spans="1:7" x14ac:dyDescent="0.25">
      <c r="A2167" t="s">
        <v>2177</v>
      </c>
      <c r="B2167">
        <v>1063.81</v>
      </c>
      <c r="C2167" t="s">
        <v>5</v>
      </c>
      <c r="D2167" t="s">
        <v>7</v>
      </c>
      <c r="E2167">
        <f t="shared" si="99"/>
        <v>0.2</v>
      </c>
      <c r="F2167">
        <f t="shared" si="100"/>
        <v>0.77</v>
      </c>
      <c r="G2167">
        <f t="shared" si="101"/>
        <v>655.30696</v>
      </c>
    </row>
    <row r="2168" spans="1:7" x14ac:dyDescent="0.25">
      <c r="A2168" t="s">
        <v>2178</v>
      </c>
      <c r="B2168">
        <v>890.94</v>
      </c>
      <c r="C2168" t="s">
        <v>31</v>
      </c>
      <c r="D2168" t="s">
        <v>5</v>
      </c>
      <c r="E2168">
        <f t="shared" si="99"/>
        <v>0.5</v>
      </c>
      <c r="F2168">
        <f t="shared" si="100"/>
        <v>0.43</v>
      </c>
      <c r="G2168">
        <f t="shared" si="101"/>
        <v>191.5521</v>
      </c>
    </row>
    <row r="2169" spans="1:7" x14ac:dyDescent="0.25">
      <c r="A2169" t="s">
        <v>2179</v>
      </c>
      <c r="B2169">
        <v>1102.2</v>
      </c>
      <c r="C2169" t="s">
        <v>52</v>
      </c>
      <c r="D2169" t="s">
        <v>5</v>
      </c>
      <c r="E2169">
        <f t="shared" si="99"/>
        <v>0.5</v>
      </c>
      <c r="F2169">
        <f t="shared" si="100"/>
        <v>0.21</v>
      </c>
      <c r="G2169">
        <f t="shared" si="101"/>
        <v>115.73099999999999</v>
      </c>
    </row>
    <row r="2170" spans="1:7" x14ac:dyDescent="0.25">
      <c r="A2170" t="s">
        <v>2180</v>
      </c>
      <c r="B2170">
        <v>908.4</v>
      </c>
      <c r="C2170" t="s">
        <v>5</v>
      </c>
      <c r="D2170" t="s">
        <v>5</v>
      </c>
      <c r="E2170">
        <f t="shared" si="99"/>
        <v>0.5</v>
      </c>
      <c r="F2170">
        <f t="shared" si="100"/>
        <v>0.77</v>
      </c>
      <c r="G2170">
        <f t="shared" si="101"/>
        <v>349.73399999999998</v>
      </c>
    </row>
    <row r="2171" spans="1:7" x14ac:dyDescent="0.25">
      <c r="A2171" t="s">
        <v>2181</v>
      </c>
      <c r="B2171">
        <v>560.55999999999995</v>
      </c>
      <c r="C2171" t="s">
        <v>31</v>
      </c>
      <c r="D2171" t="s">
        <v>7</v>
      </c>
      <c r="E2171">
        <f t="shared" si="99"/>
        <v>0.2</v>
      </c>
      <c r="F2171">
        <f t="shared" si="100"/>
        <v>0.43</v>
      </c>
      <c r="G2171">
        <f t="shared" si="101"/>
        <v>192.83263999999997</v>
      </c>
    </row>
    <row r="2172" spans="1:7" x14ac:dyDescent="0.25">
      <c r="A2172" t="s">
        <v>2182</v>
      </c>
      <c r="B2172">
        <v>1426.89</v>
      </c>
      <c r="C2172" t="s">
        <v>94</v>
      </c>
      <c r="D2172" t="s">
        <v>11</v>
      </c>
      <c r="E2172">
        <f t="shared" si="99"/>
        <v>0.9</v>
      </c>
      <c r="F2172">
        <f t="shared" si="100"/>
        <v>0.04</v>
      </c>
      <c r="G2172">
        <f t="shared" si="101"/>
        <v>5.70756</v>
      </c>
    </row>
    <row r="2173" spans="1:7" x14ac:dyDescent="0.25">
      <c r="A2173" t="s">
        <v>2183</v>
      </c>
      <c r="B2173">
        <v>734.5</v>
      </c>
      <c r="C2173" t="s">
        <v>52</v>
      </c>
      <c r="D2173" t="s">
        <v>5</v>
      </c>
      <c r="E2173">
        <f t="shared" si="99"/>
        <v>0.5</v>
      </c>
      <c r="F2173">
        <f t="shared" si="100"/>
        <v>0.21</v>
      </c>
      <c r="G2173">
        <f t="shared" si="101"/>
        <v>77.122500000000002</v>
      </c>
    </row>
    <row r="2174" spans="1:7" x14ac:dyDescent="0.25">
      <c r="A2174" t="s">
        <v>2184</v>
      </c>
      <c r="B2174">
        <v>743.5</v>
      </c>
      <c r="C2174" t="s">
        <v>31</v>
      </c>
      <c r="D2174" t="s">
        <v>21</v>
      </c>
      <c r="E2174">
        <f t="shared" si="99"/>
        <v>0</v>
      </c>
      <c r="F2174">
        <f t="shared" si="100"/>
        <v>0.43</v>
      </c>
      <c r="G2174">
        <f t="shared" si="101"/>
        <v>319.70499999999998</v>
      </c>
    </row>
    <row r="2175" spans="1:7" x14ac:dyDescent="0.25">
      <c r="A2175" t="s">
        <v>2185</v>
      </c>
      <c r="B2175">
        <v>1138.69</v>
      </c>
      <c r="C2175" t="s">
        <v>94</v>
      </c>
      <c r="D2175" t="s">
        <v>11</v>
      </c>
      <c r="E2175">
        <f t="shared" si="99"/>
        <v>0.9</v>
      </c>
      <c r="F2175">
        <f t="shared" si="100"/>
        <v>0.04</v>
      </c>
      <c r="G2175">
        <f t="shared" si="101"/>
        <v>4.554759999999999</v>
      </c>
    </row>
    <row r="2176" spans="1:7" x14ac:dyDescent="0.25">
      <c r="A2176" t="s">
        <v>2186</v>
      </c>
      <c r="B2176">
        <v>1296.1199999999999</v>
      </c>
      <c r="C2176" t="s">
        <v>94</v>
      </c>
      <c r="D2176" t="s">
        <v>21</v>
      </c>
      <c r="E2176">
        <f t="shared" si="99"/>
        <v>0</v>
      </c>
      <c r="F2176">
        <f t="shared" si="100"/>
        <v>0.04</v>
      </c>
      <c r="G2176">
        <f t="shared" si="101"/>
        <v>51.844799999999999</v>
      </c>
    </row>
    <row r="2177" spans="1:7" x14ac:dyDescent="0.25">
      <c r="A2177" t="s">
        <v>2187</v>
      </c>
      <c r="B2177">
        <v>1409.58</v>
      </c>
      <c r="C2177" t="s">
        <v>31</v>
      </c>
      <c r="D2177" t="s">
        <v>5</v>
      </c>
      <c r="E2177">
        <f t="shared" si="99"/>
        <v>0.5</v>
      </c>
      <c r="F2177">
        <f t="shared" si="100"/>
        <v>0.43</v>
      </c>
      <c r="G2177">
        <f t="shared" si="101"/>
        <v>303.05969999999996</v>
      </c>
    </row>
    <row r="2178" spans="1:7" x14ac:dyDescent="0.25">
      <c r="A2178" t="s">
        <v>2188</v>
      </c>
      <c r="B2178">
        <v>714.81</v>
      </c>
      <c r="C2178" t="s">
        <v>31</v>
      </c>
      <c r="D2178" t="s">
        <v>11</v>
      </c>
      <c r="E2178">
        <f t="shared" si="99"/>
        <v>0.9</v>
      </c>
      <c r="F2178">
        <f t="shared" si="100"/>
        <v>0.43</v>
      </c>
      <c r="G2178">
        <f t="shared" si="101"/>
        <v>30.736829999999991</v>
      </c>
    </row>
    <row r="2179" spans="1:7" x14ac:dyDescent="0.25">
      <c r="A2179" t="s">
        <v>2189</v>
      </c>
      <c r="B2179">
        <v>1355.58</v>
      </c>
      <c r="C2179" t="s">
        <v>52</v>
      </c>
      <c r="D2179" t="s">
        <v>5</v>
      </c>
      <c r="E2179">
        <f t="shared" ref="E2179:E2242" si="102">VLOOKUP(D2179,$N$2:$O$5,2)</f>
        <v>0.5</v>
      </c>
      <c r="F2179">
        <f t="shared" ref="F2179:F2242" si="103">VLOOKUP(C2179, $Q$2:$R$6, 2, FALSE)</f>
        <v>0.21</v>
      </c>
      <c r="G2179">
        <f t="shared" ref="G2179:G2242" si="104">(F2179*B2179)*(1-E2179)</f>
        <v>142.33589999999998</v>
      </c>
    </row>
    <row r="2180" spans="1:7" x14ac:dyDescent="0.25">
      <c r="A2180" t="s">
        <v>2190</v>
      </c>
      <c r="B2180">
        <v>1361.29</v>
      </c>
      <c r="C2180" t="s">
        <v>31</v>
      </c>
      <c r="D2180" t="s">
        <v>5</v>
      </c>
      <c r="E2180">
        <f t="shared" si="102"/>
        <v>0.5</v>
      </c>
      <c r="F2180">
        <f t="shared" si="103"/>
        <v>0.43</v>
      </c>
      <c r="G2180">
        <f t="shared" si="104"/>
        <v>292.67734999999999</v>
      </c>
    </row>
    <row r="2181" spans="1:7" x14ac:dyDescent="0.25">
      <c r="A2181" t="s">
        <v>2191</v>
      </c>
      <c r="B2181">
        <v>1398.94</v>
      </c>
      <c r="C2181" t="s">
        <v>5</v>
      </c>
      <c r="D2181" t="s">
        <v>21</v>
      </c>
      <c r="E2181">
        <f t="shared" si="102"/>
        <v>0</v>
      </c>
      <c r="F2181">
        <f t="shared" si="103"/>
        <v>0.77</v>
      </c>
      <c r="G2181">
        <f t="shared" si="104"/>
        <v>1077.1838</v>
      </c>
    </row>
    <row r="2182" spans="1:7" x14ac:dyDescent="0.25">
      <c r="A2182" t="s">
        <v>2192</v>
      </c>
      <c r="B2182">
        <v>1202.57</v>
      </c>
      <c r="C2182" t="s">
        <v>52</v>
      </c>
      <c r="D2182" t="s">
        <v>5</v>
      </c>
      <c r="E2182">
        <f t="shared" si="102"/>
        <v>0.5</v>
      </c>
      <c r="F2182">
        <f t="shared" si="103"/>
        <v>0.21</v>
      </c>
      <c r="G2182">
        <f t="shared" si="104"/>
        <v>126.26984999999999</v>
      </c>
    </row>
    <row r="2183" spans="1:7" x14ac:dyDescent="0.25">
      <c r="A2183" t="s">
        <v>2193</v>
      </c>
      <c r="B2183">
        <v>699.4</v>
      </c>
      <c r="C2183" t="s">
        <v>94</v>
      </c>
      <c r="D2183" t="s">
        <v>11</v>
      </c>
      <c r="E2183">
        <f t="shared" si="102"/>
        <v>0.9</v>
      </c>
      <c r="F2183">
        <f t="shared" si="103"/>
        <v>0.04</v>
      </c>
      <c r="G2183">
        <f t="shared" si="104"/>
        <v>2.7975999999999992</v>
      </c>
    </row>
    <row r="2184" spans="1:7" x14ac:dyDescent="0.25">
      <c r="A2184" t="s">
        <v>2194</v>
      </c>
      <c r="B2184">
        <v>1012.36</v>
      </c>
      <c r="C2184" t="s">
        <v>31</v>
      </c>
      <c r="D2184" t="s">
        <v>5</v>
      </c>
      <c r="E2184">
        <f t="shared" si="102"/>
        <v>0.5</v>
      </c>
      <c r="F2184">
        <f t="shared" si="103"/>
        <v>0.43</v>
      </c>
      <c r="G2184">
        <f t="shared" si="104"/>
        <v>217.6574</v>
      </c>
    </row>
    <row r="2185" spans="1:7" x14ac:dyDescent="0.25">
      <c r="A2185" t="s">
        <v>2195</v>
      </c>
      <c r="B2185">
        <v>599.39</v>
      </c>
      <c r="C2185" t="s">
        <v>5</v>
      </c>
      <c r="D2185" t="s">
        <v>11</v>
      </c>
      <c r="E2185">
        <f t="shared" si="102"/>
        <v>0.9</v>
      </c>
      <c r="F2185">
        <f t="shared" si="103"/>
        <v>0.77</v>
      </c>
      <c r="G2185">
        <f t="shared" si="104"/>
        <v>46.153029999999994</v>
      </c>
    </row>
    <row r="2186" spans="1:7" x14ac:dyDescent="0.25">
      <c r="A2186" t="s">
        <v>2196</v>
      </c>
      <c r="B2186">
        <v>799.42</v>
      </c>
      <c r="C2186" t="s">
        <v>5</v>
      </c>
      <c r="D2186" t="s">
        <v>11</v>
      </c>
      <c r="E2186">
        <f t="shared" si="102"/>
        <v>0.9</v>
      </c>
      <c r="F2186">
        <f t="shared" si="103"/>
        <v>0.77</v>
      </c>
      <c r="G2186">
        <f t="shared" si="104"/>
        <v>61.555339999999987</v>
      </c>
    </row>
    <row r="2187" spans="1:7" x14ac:dyDescent="0.25">
      <c r="A2187" t="s">
        <v>2197</v>
      </c>
      <c r="B2187">
        <v>1323.38</v>
      </c>
      <c r="C2187" t="s">
        <v>52</v>
      </c>
      <c r="D2187" t="s">
        <v>11</v>
      </c>
      <c r="E2187">
        <f t="shared" si="102"/>
        <v>0.9</v>
      </c>
      <c r="F2187">
        <f t="shared" si="103"/>
        <v>0.21</v>
      </c>
      <c r="G2187">
        <f t="shared" si="104"/>
        <v>27.790979999999994</v>
      </c>
    </row>
    <row r="2188" spans="1:7" x14ac:dyDescent="0.25">
      <c r="A2188" t="s">
        <v>2198</v>
      </c>
      <c r="B2188">
        <v>1114.8499999999999</v>
      </c>
      <c r="C2188" t="s">
        <v>5</v>
      </c>
      <c r="D2188" t="s">
        <v>21</v>
      </c>
      <c r="E2188">
        <f t="shared" si="102"/>
        <v>0</v>
      </c>
      <c r="F2188">
        <f t="shared" si="103"/>
        <v>0.77</v>
      </c>
      <c r="G2188">
        <f t="shared" si="104"/>
        <v>858.43449999999996</v>
      </c>
    </row>
    <row r="2189" spans="1:7" x14ac:dyDescent="0.25">
      <c r="A2189" t="s">
        <v>2199</v>
      </c>
      <c r="B2189">
        <v>1123.4000000000001</v>
      </c>
      <c r="C2189" t="s">
        <v>5</v>
      </c>
      <c r="D2189" t="s">
        <v>11</v>
      </c>
      <c r="E2189">
        <f t="shared" si="102"/>
        <v>0.9</v>
      </c>
      <c r="F2189">
        <f t="shared" si="103"/>
        <v>0.77</v>
      </c>
      <c r="G2189">
        <f t="shared" si="104"/>
        <v>86.501799999999989</v>
      </c>
    </row>
    <row r="2190" spans="1:7" x14ac:dyDescent="0.25">
      <c r="A2190" t="s">
        <v>2200</v>
      </c>
      <c r="B2190">
        <v>1141.1300000000001</v>
      </c>
      <c r="C2190" t="s">
        <v>52</v>
      </c>
      <c r="D2190" t="s">
        <v>5</v>
      </c>
      <c r="E2190">
        <f t="shared" si="102"/>
        <v>0.5</v>
      </c>
      <c r="F2190">
        <f t="shared" si="103"/>
        <v>0.21</v>
      </c>
      <c r="G2190">
        <f t="shared" si="104"/>
        <v>119.81865000000001</v>
      </c>
    </row>
    <row r="2191" spans="1:7" x14ac:dyDescent="0.25">
      <c r="A2191" t="s">
        <v>2201</v>
      </c>
      <c r="B2191">
        <v>1225.8399999999999</v>
      </c>
      <c r="C2191" t="s">
        <v>31</v>
      </c>
      <c r="D2191" t="s">
        <v>11</v>
      </c>
      <c r="E2191">
        <f t="shared" si="102"/>
        <v>0.9</v>
      </c>
      <c r="F2191">
        <f t="shared" si="103"/>
        <v>0.43</v>
      </c>
      <c r="G2191">
        <f t="shared" si="104"/>
        <v>52.71111999999998</v>
      </c>
    </row>
    <row r="2192" spans="1:7" x14ac:dyDescent="0.25">
      <c r="A2192" t="s">
        <v>2202</v>
      </c>
      <c r="B2192">
        <v>1217.33</v>
      </c>
      <c r="C2192" t="s">
        <v>5</v>
      </c>
      <c r="D2192" t="s">
        <v>11</v>
      </c>
      <c r="E2192">
        <f t="shared" si="102"/>
        <v>0.9</v>
      </c>
      <c r="F2192">
        <f t="shared" si="103"/>
        <v>0.77</v>
      </c>
      <c r="G2192">
        <f t="shared" si="104"/>
        <v>93.734409999999968</v>
      </c>
    </row>
    <row r="2193" spans="1:7" x14ac:dyDescent="0.25">
      <c r="A2193" t="s">
        <v>2203</v>
      </c>
      <c r="B2193">
        <v>638.84</v>
      </c>
      <c r="C2193" t="s">
        <v>31</v>
      </c>
      <c r="D2193" t="s">
        <v>11</v>
      </c>
      <c r="E2193">
        <f t="shared" si="102"/>
        <v>0.9</v>
      </c>
      <c r="F2193">
        <f t="shared" si="103"/>
        <v>0.43</v>
      </c>
      <c r="G2193">
        <f t="shared" si="104"/>
        <v>27.470119999999998</v>
      </c>
    </row>
    <row r="2194" spans="1:7" x14ac:dyDescent="0.25">
      <c r="A2194" t="s">
        <v>2204</v>
      </c>
      <c r="B2194">
        <v>1273.83</v>
      </c>
      <c r="C2194" t="s">
        <v>5</v>
      </c>
      <c r="D2194" t="s">
        <v>11</v>
      </c>
      <c r="E2194">
        <f t="shared" si="102"/>
        <v>0.9</v>
      </c>
      <c r="F2194">
        <f t="shared" si="103"/>
        <v>0.77</v>
      </c>
      <c r="G2194">
        <f t="shared" si="104"/>
        <v>98.084909999999979</v>
      </c>
    </row>
    <row r="2195" spans="1:7" x14ac:dyDescent="0.25">
      <c r="A2195" t="s">
        <v>2205</v>
      </c>
      <c r="B2195">
        <v>1450.13</v>
      </c>
      <c r="C2195" t="s">
        <v>31</v>
      </c>
      <c r="D2195" t="s">
        <v>11</v>
      </c>
      <c r="E2195">
        <f t="shared" si="102"/>
        <v>0.9</v>
      </c>
      <c r="F2195">
        <f t="shared" si="103"/>
        <v>0.43</v>
      </c>
      <c r="G2195">
        <f t="shared" si="104"/>
        <v>62.355589999999992</v>
      </c>
    </row>
    <row r="2196" spans="1:7" x14ac:dyDescent="0.25">
      <c r="A2196" t="s">
        <v>2206</v>
      </c>
      <c r="B2196">
        <v>981.77</v>
      </c>
      <c r="C2196" t="s">
        <v>5</v>
      </c>
      <c r="D2196" t="s">
        <v>11</v>
      </c>
      <c r="E2196">
        <f t="shared" si="102"/>
        <v>0.9</v>
      </c>
      <c r="F2196">
        <f t="shared" si="103"/>
        <v>0.77</v>
      </c>
      <c r="G2196">
        <f t="shared" si="104"/>
        <v>75.596289999999982</v>
      </c>
    </row>
    <row r="2197" spans="1:7" x14ac:dyDescent="0.25">
      <c r="A2197" t="s">
        <v>2207</v>
      </c>
      <c r="B2197">
        <v>1135.69</v>
      </c>
      <c r="C2197" t="s">
        <v>52</v>
      </c>
      <c r="D2197" t="s">
        <v>11</v>
      </c>
      <c r="E2197">
        <f t="shared" si="102"/>
        <v>0.9</v>
      </c>
      <c r="F2197">
        <f t="shared" si="103"/>
        <v>0.21</v>
      </c>
      <c r="G2197">
        <f t="shared" si="104"/>
        <v>23.849489999999996</v>
      </c>
    </row>
    <row r="2198" spans="1:7" x14ac:dyDescent="0.25">
      <c r="A2198" t="s">
        <v>2208</v>
      </c>
      <c r="B2198">
        <v>801.4</v>
      </c>
      <c r="C2198" t="s">
        <v>31</v>
      </c>
      <c r="D2198" t="s">
        <v>5</v>
      </c>
      <c r="E2198">
        <f t="shared" si="102"/>
        <v>0.5</v>
      </c>
      <c r="F2198">
        <f t="shared" si="103"/>
        <v>0.43</v>
      </c>
      <c r="G2198">
        <f t="shared" si="104"/>
        <v>172.30099999999999</v>
      </c>
    </row>
    <row r="2199" spans="1:7" x14ac:dyDescent="0.25">
      <c r="A2199" t="s">
        <v>2209</v>
      </c>
      <c r="B2199">
        <v>783.75</v>
      </c>
      <c r="C2199" t="s">
        <v>94</v>
      </c>
      <c r="D2199" t="s">
        <v>21</v>
      </c>
      <c r="E2199">
        <f t="shared" si="102"/>
        <v>0</v>
      </c>
      <c r="F2199">
        <f t="shared" si="103"/>
        <v>0.04</v>
      </c>
      <c r="G2199">
        <f t="shared" si="104"/>
        <v>31.35</v>
      </c>
    </row>
    <row r="2200" spans="1:7" x14ac:dyDescent="0.25">
      <c r="A2200" t="s">
        <v>2210</v>
      </c>
      <c r="B2200">
        <v>1438.58</v>
      </c>
      <c r="C2200" t="s">
        <v>5</v>
      </c>
      <c r="D2200" t="s">
        <v>5</v>
      </c>
      <c r="E2200">
        <f t="shared" si="102"/>
        <v>0.5</v>
      </c>
      <c r="F2200">
        <f t="shared" si="103"/>
        <v>0.77</v>
      </c>
      <c r="G2200">
        <f t="shared" si="104"/>
        <v>553.85329999999999</v>
      </c>
    </row>
    <row r="2201" spans="1:7" x14ac:dyDescent="0.25">
      <c r="A2201" t="s">
        <v>2211</v>
      </c>
      <c r="B2201">
        <v>549.29</v>
      </c>
      <c r="C2201" t="s">
        <v>52</v>
      </c>
      <c r="D2201" t="s">
        <v>5</v>
      </c>
      <c r="E2201">
        <f t="shared" si="102"/>
        <v>0.5</v>
      </c>
      <c r="F2201">
        <f t="shared" si="103"/>
        <v>0.21</v>
      </c>
      <c r="G2201">
        <f t="shared" si="104"/>
        <v>57.675449999999991</v>
      </c>
    </row>
    <row r="2202" spans="1:7" x14ac:dyDescent="0.25">
      <c r="A2202" t="s">
        <v>2212</v>
      </c>
      <c r="B2202">
        <v>769.73</v>
      </c>
      <c r="C2202" t="s">
        <v>5</v>
      </c>
      <c r="D2202" t="s">
        <v>11</v>
      </c>
      <c r="E2202">
        <f t="shared" si="102"/>
        <v>0.9</v>
      </c>
      <c r="F2202">
        <f t="shared" si="103"/>
        <v>0.77</v>
      </c>
      <c r="G2202">
        <f t="shared" si="104"/>
        <v>59.269209999999987</v>
      </c>
    </row>
    <row r="2203" spans="1:7" x14ac:dyDescent="0.25">
      <c r="A2203" t="s">
        <v>2213</v>
      </c>
      <c r="B2203">
        <v>766.29</v>
      </c>
      <c r="C2203" t="s">
        <v>31</v>
      </c>
      <c r="D2203" t="s">
        <v>7</v>
      </c>
      <c r="E2203">
        <f t="shared" si="102"/>
        <v>0.2</v>
      </c>
      <c r="F2203">
        <f t="shared" si="103"/>
        <v>0.43</v>
      </c>
      <c r="G2203">
        <f t="shared" si="104"/>
        <v>263.60375999999997</v>
      </c>
    </row>
    <row r="2204" spans="1:7" x14ac:dyDescent="0.25">
      <c r="A2204" t="s">
        <v>2214</v>
      </c>
      <c r="B2204">
        <v>909.03</v>
      </c>
      <c r="C2204" t="s">
        <v>94</v>
      </c>
      <c r="D2204" t="s">
        <v>5</v>
      </c>
      <c r="E2204">
        <f t="shared" si="102"/>
        <v>0.5</v>
      </c>
      <c r="F2204">
        <f t="shared" si="103"/>
        <v>0.04</v>
      </c>
      <c r="G2204">
        <f t="shared" si="104"/>
        <v>18.180599999999998</v>
      </c>
    </row>
    <row r="2205" spans="1:7" x14ac:dyDescent="0.25">
      <c r="A2205" t="s">
        <v>2215</v>
      </c>
      <c r="B2205">
        <v>754.32</v>
      </c>
      <c r="C2205" t="s">
        <v>31</v>
      </c>
      <c r="D2205" t="s">
        <v>21</v>
      </c>
      <c r="E2205">
        <f t="shared" si="102"/>
        <v>0</v>
      </c>
      <c r="F2205">
        <f t="shared" si="103"/>
        <v>0.43</v>
      </c>
      <c r="G2205">
        <f t="shared" si="104"/>
        <v>324.35759999999999</v>
      </c>
    </row>
    <row r="2206" spans="1:7" x14ac:dyDescent="0.25">
      <c r="A2206" t="s">
        <v>2216</v>
      </c>
      <c r="B2206">
        <v>1346.47</v>
      </c>
      <c r="C2206" t="s">
        <v>31</v>
      </c>
      <c r="D2206" t="s">
        <v>5</v>
      </c>
      <c r="E2206">
        <f t="shared" si="102"/>
        <v>0.5</v>
      </c>
      <c r="F2206">
        <f t="shared" si="103"/>
        <v>0.43</v>
      </c>
      <c r="G2206">
        <f t="shared" si="104"/>
        <v>289.49105000000003</v>
      </c>
    </row>
    <row r="2207" spans="1:7" x14ac:dyDescent="0.25">
      <c r="A2207" t="s">
        <v>2217</v>
      </c>
      <c r="B2207">
        <v>893.53</v>
      </c>
      <c r="C2207" t="s">
        <v>94</v>
      </c>
      <c r="D2207" t="s">
        <v>5</v>
      </c>
      <c r="E2207">
        <f t="shared" si="102"/>
        <v>0.5</v>
      </c>
      <c r="F2207">
        <f t="shared" si="103"/>
        <v>0.04</v>
      </c>
      <c r="G2207">
        <f t="shared" si="104"/>
        <v>17.8706</v>
      </c>
    </row>
    <row r="2208" spans="1:7" x14ac:dyDescent="0.25">
      <c r="A2208" t="s">
        <v>2218</v>
      </c>
      <c r="B2208">
        <v>588.73</v>
      </c>
      <c r="C2208" t="s">
        <v>94</v>
      </c>
      <c r="D2208" t="s">
        <v>7</v>
      </c>
      <c r="E2208">
        <f t="shared" si="102"/>
        <v>0.2</v>
      </c>
      <c r="F2208">
        <f t="shared" si="103"/>
        <v>0.04</v>
      </c>
      <c r="G2208">
        <f t="shared" si="104"/>
        <v>18.839360000000003</v>
      </c>
    </row>
    <row r="2209" spans="1:7" x14ac:dyDescent="0.25">
      <c r="A2209" t="s">
        <v>2219</v>
      </c>
      <c r="B2209">
        <v>1121.78</v>
      </c>
      <c r="C2209" t="s">
        <v>5</v>
      </c>
      <c r="D2209" t="s">
        <v>21</v>
      </c>
      <c r="E2209">
        <f t="shared" si="102"/>
        <v>0</v>
      </c>
      <c r="F2209">
        <f t="shared" si="103"/>
        <v>0.77</v>
      </c>
      <c r="G2209">
        <f t="shared" si="104"/>
        <v>863.77059999999994</v>
      </c>
    </row>
    <row r="2210" spans="1:7" x14ac:dyDescent="0.25">
      <c r="A2210" t="s">
        <v>2220</v>
      </c>
      <c r="B2210">
        <v>1179.72</v>
      </c>
      <c r="C2210" t="s">
        <v>52</v>
      </c>
      <c r="D2210" t="s">
        <v>5</v>
      </c>
      <c r="E2210">
        <f t="shared" si="102"/>
        <v>0.5</v>
      </c>
      <c r="F2210">
        <f t="shared" si="103"/>
        <v>0.21</v>
      </c>
      <c r="G2210">
        <f t="shared" si="104"/>
        <v>123.8706</v>
      </c>
    </row>
    <row r="2211" spans="1:7" x14ac:dyDescent="0.25">
      <c r="A2211" t="s">
        <v>2221</v>
      </c>
      <c r="B2211">
        <v>1229.8900000000001</v>
      </c>
      <c r="C2211" t="s">
        <v>31</v>
      </c>
      <c r="D2211" t="s">
        <v>11</v>
      </c>
      <c r="E2211">
        <f t="shared" si="102"/>
        <v>0.9</v>
      </c>
      <c r="F2211">
        <f t="shared" si="103"/>
        <v>0.43</v>
      </c>
      <c r="G2211">
        <f t="shared" si="104"/>
        <v>52.885269999999991</v>
      </c>
    </row>
    <row r="2212" spans="1:7" x14ac:dyDescent="0.25">
      <c r="A2212" t="s">
        <v>2222</v>
      </c>
      <c r="B2212">
        <v>982</v>
      </c>
      <c r="C2212" t="s">
        <v>31</v>
      </c>
      <c r="D2212" t="s">
        <v>5</v>
      </c>
      <c r="E2212">
        <f t="shared" si="102"/>
        <v>0.5</v>
      </c>
      <c r="F2212">
        <f t="shared" si="103"/>
        <v>0.43</v>
      </c>
      <c r="G2212">
        <f t="shared" si="104"/>
        <v>211.13</v>
      </c>
    </row>
    <row r="2213" spans="1:7" x14ac:dyDescent="0.25">
      <c r="A2213" t="s">
        <v>2223</v>
      </c>
      <c r="B2213">
        <v>1396.21</v>
      </c>
      <c r="C2213" t="s">
        <v>31</v>
      </c>
      <c r="D2213" t="s">
        <v>5</v>
      </c>
      <c r="E2213">
        <f t="shared" si="102"/>
        <v>0.5</v>
      </c>
      <c r="F2213">
        <f t="shared" si="103"/>
        <v>0.43</v>
      </c>
      <c r="G2213">
        <f t="shared" si="104"/>
        <v>300.18515000000002</v>
      </c>
    </row>
    <row r="2214" spans="1:7" x14ac:dyDescent="0.25">
      <c r="A2214" t="s">
        <v>2224</v>
      </c>
      <c r="B2214">
        <v>1423.36</v>
      </c>
      <c r="C2214" t="s">
        <v>94</v>
      </c>
      <c r="D2214" t="s">
        <v>7</v>
      </c>
      <c r="E2214">
        <f t="shared" si="102"/>
        <v>0.2</v>
      </c>
      <c r="F2214">
        <f t="shared" si="103"/>
        <v>0.04</v>
      </c>
      <c r="G2214">
        <f t="shared" si="104"/>
        <v>45.547519999999999</v>
      </c>
    </row>
    <row r="2215" spans="1:7" x14ac:dyDescent="0.25">
      <c r="A2215" t="s">
        <v>2225</v>
      </c>
      <c r="B2215">
        <v>985.73</v>
      </c>
      <c r="C2215" t="s">
        <v>5</v>
      </c>
      <c r="D2215" t="s">
        <v>5</v>
      </c>
      <c r="E2215">
        <f t="shared" si="102"/>
        <v>0.5</v>
      </c>
      <c r="F2215">
        <f t="shared" si="103"/>
        <v>0.77</v>
      </c>
      <c r="G2215">
        <f t="shared" si="104"/>
        <v>379.50605000000002</v>
      </c>
    </row>
    <row r="2216" spans="1:7" x14ac:dyDescent="0.25">
      <c r="A2216" t="s">
        <v>2226</v>
      </c>
      <c r="B2216">
        <v>1040.55</v>
      </c>
      <c r="C2216" t="s">
        <v>94</v>
      </c>
      <c r="D2216" t="s">
        <v>5</v>
      </c>
      <c r="E2216">
        <f t="shared" si="102"/>
        <v>0.5</v>
      </c>
      <c r="F2216">
        <f t="shared" si="103"/>
        <v>0.04</v>
      </c>
      <c r="G2216">
        <f t="shared" si="104"/>
        <v>20.811</v>
      </c>
    </row>
    <row r="2217" spans="1:7" x14ac:dyDescent="0.25">
      <c r="A2217" t="s">
        <v>2227</v>
      </c>
      <c r="B2217">
        <v>1493.53</v>
      </c>
      <c r="C2217" t="s">
        <v>31</v>
      </c>
      <c r="D2217" t="s">
        <v>5</v>
      </c>
      <c r="E2217">
        <f t="shared" si="102"/>
        <v>0.5</v>
      </c>
      <c r="F2217">
        <f t="shared" si="103"/>
        <v>0.43</v>
      </c>
      <c r="G2217">
        <f t="shared" si="104"/>
        <v>321.10894999999999</v>
      </c>
    </row>
    <row r="2218" spans="1:7" x14ac:dyDescent="0.25">
      <c r="A2218" t="s">
        <v>2228</v>
      </c>
      <c r="B2218">
        <v>1184.6300000000001</v>
      </c>
      <c r="C2218" t="s">
        <v>5</v>
      </c>
      <c r="D2218" t="s">
        <v>21</v>
      </c>
      <c r="E2218">
        <f t="shared" si="102"/>
        <v>0</v>
      </c>
      <c r="F2218">
        <f t="shared" si="103"/>
        <v>0.77</v>
      </c>
      <c r="G2218">
        <f t="shared" si="104"/>
        <v>912.16510000000005</v>
      </c>
    </row>
    <row r="2219" spans="1:7" x14ac:dyDescent="0.25">
      <c r="A2219" t="s">
        <v>2229</v>
      </c>
      <c r="B2219">
        <v>1450.29</v>
      </c>
      <c r="C2219" t="s">
        <v>5</v>
      </c>
      <c r="D2219" t="s">
        <v>21</v>
      </c>
      <c r="E2219">
        <f t="shared" si="102"/>
        <v>0</v>
      </c>
      <c r="F2219">
        <f t="shared" si="103"/>
        <v>0.77</v>
      </c>
      <c r="G2219">
        <f t="shared" si="104"/>
        <v>1116.7233000000001</v>
      </c>
    </row>
    <row r="2220" spans="1:7" x14ac:dyDescent="0.25">
      <c r="A2220" t="s">
        <v>2230</v>
      </c>
      <c r="B2220">
        <v>529.66</v>
      </c>
      <c r="C2220" t="s">
        <v>5</v>
      </c>
      <c r="D2220" t="s">
        <v>11</v>
      </c>
      <c r="E2220">
        <f t="shared" si="102"/>
        <v>0.9</v>
      </c>
      <c r="F2220">
        <f t="shared" si="103"/>
        <v>0.77</v>
      </c>
      <c r="G2220">
        <f t="shared" si="104"/>
        <v>40.783819999999992</v>
      </c>
    </row>
    <row r="2221" spans="1:7" x14ac:dyDescent="0.25">
      <c r="A2221" t="s">
        <v>2231</v>
      </c>
      <c r="B2221">
        <v>1005.44</v>
      </c>
      <c r="C2221" t="s">
        <v>94</v>
      </c>
      <c r="D2221" t="s">
        <v>5</v>
      </c>
      <c r="E2221">
        <f t="shared" si="102"/>
        <v>0.5</v>
      </c>
      <c r="F2221">
        <f t="shared" si="103"/>
        <v>0.04</v>
      </c>
      <c r="G2221">
        <f t="shared" si="104"/>
        <v>20.108800000000002</v>
      </c>
    </row>
    <row r="2222" spans="1:7" x14ac:dyDescent="0.25">
      <c r="A2222" t="s">
        <v>2232</v>
      </c>
      <c r="B2222">
        <v>677.86</v>
      </c>
      <c r="C2222" t="s">
        <v>31</v>
      </c>
      <c r="D2222" t="s">
        <v>11</v>
      </c>
      <c r="E2222">
        <f t="shared" si="102"/>
        <v>0.9</v>
      </c>
      <c r="F2222">
        <f t="shared" si="103"/>
        <v>0.43</v>
      </c>
      <c r="G2222">
        <f t="shared" si="104"/>
        <v>29.147979999999993</v>
      </c>
    </row>
    <row r="2223" spans="1:7" x14ac:dyDescent="0.25">
      <c r="A2223" t="s">
        <v>2233</v>
      </c>
      <c r="B2223">
        <v>1495.43</v>
      </c>
      <c r="C2223" t="s">
        <v>5</v>
      </c>
      <c r="D2223" t="s">
        <v>5</v>
      </c>
      <c r="E2223">
        <f t="shared" si="102"/>
        <v>0.5</v>
      </c>
      <c r="F2223">
        <f t="shared" si="103"/>
        <v>0.77</v>
      </c>
      <c r="G2223">
        <f t="shared" si="104"/>
        <v>575.74054999999998</v>
      </c>
    </row>
    <row r="2224" spans="1:7" x14ac:dyDescent="0.25">
      <c r="A2224" t="s">
        <v>2234</v>
      </c>
      <c r="B2224">
        <v>800.75</v>
      </c>
      <c r="C2224" t="s">
        <v>9</v>
      </c>
      <c r="D2224" t="s">
        <v>21</v>
      </c>
      <c r="E2224">
        <f t="shared" si="102"/>
        <v>0</v>
      </c>
      <c r="F2224">
        <f t="shared" si="103"/>
        <v>0.65</v>
      </c>
      <c r="G2224">
        <f t="shared" si="104"/>
        <v>520.48750000000007</v>
      </c>
    </row>
    <row r="2225" spans="1:7" x14ac:dyDescent="0.25">
      <c r="A2225" t="s">
        <v>2235</v>
      </c>
      <c r="B2225">
        <v>1386.81</v>
      </c>
      <c r="C2225" t="s">
        <v>5</v>
      </c>
      <c r="D2225" t="s">
        <v>11</v>
      </c>
      <c r="E2225">
        <f t="shared" si="102"/>
        <v>0.9</v>
      </c>
      <c r="F2225">
        <f t="shared" si="103"/>
        <v>0.77</v>
      </c>
      <c r="G2225">
        <f t="shared" si="104"/>
        <v>106.78436999999997</v>
      </c>
    </row>
    <row r="2226" spans="1:7" x14ac:dyDescent="0.25">
      <c r="A2226" t="s">
        <v>2236</v>
      </c>
      <c r="B2226">
        <v>1102.48</v>
      </c>
      <c r="C2226" t="s">
        <v>5</v>
      </c>
      <c r="D2226" t="s">
        <v>5</v>
      </c>
      <c r="E2226">
        <f t="shared" si="102"/>
        <v>0.5</v>
      </c>
      <c r="F2226">
        <f t="shared" si="103"/>
        <v>0.77</v>
      </c>
      <c r="G2226">
        <f t="shared" si="104"/>
        <v>424.45480000000003</v>
      </c>
    </row>
    <row r="2227" spans="1:7" x14ac:dyDescent="0.25">
      <c r="A2227" t="s">
        <v>2237</v>
      </c>
      <c r="B2227">
        <v>686.24</v>
      </c>
      <c r="C2227" t="s">
        <v>52</v>
      </c>
      <c r="D2227" t="s">
        <v>11</v>
      </c>
      <c r="E2227">
        <f t="shared" si="102"/>
        <v>0.9</v>
      </c>
      <c r="F2227">
        <f t="shared" si="103"/>
        <v>0.21</v>
      </c>
      <c r="G2227">
        <f t="shared" si="104"/>
        <v>14.411039999999996</v>
      </c>
    </row>
    <row r="2228" spans="1:7" x14ac:dyDescent="0.25">
      <c r="A2228" t="s">
        <v>2238</v>
      </c>
      <c r="B2228">
        <v>742.93</v>
      </c>
      <c r="C2228" t="s">
        <v>5</v>
      </c>
      <c r="D2228" t="s">
        <v>7</v>
      </c>
      <c r="E2228">
        <f t="shared" si="102"/>
        <v>0.2</v>
      </c>
      <c r="F2228">
        <f t="shared" si="103"/>
        <v>0.77</v>
      </c>
      <c r="G2228">
        <f t="shared" si="104"/>
        <v>457.64488000000006</v>
      </c>
    </row>
    <row r="2229" spans="1:7" x14ac:dyDescent="0.25">
      <c r="A2229" t="s">
        <v>2239</v>
      </c>
      <c r="B2229">
        <v>556.49</v>
      </c>
      <c r="C2229" t="s">
        <v>52</v>
      </c>
      <c r="D2229" t="s">
        <v>5</v>
      </c>
      <c r="E2229">
        <f t="shared" si="102"/>
        <v>0.5</v>
      </c>
      <c r="F2229">
        <f t="shared" si="103"/>
        <v>0.21</v>
      </c>
      <c r="G2229">
        <f t="shared" si="104"/>
        <v>58.431449999999998</v>
      </c>
    </row>
    <row r="2230" spans="1:7" x14ac:dyDescent="0.25">
      <c r="A2230" t="s">
        <v>2240</v>
      </c>
      <c r="B2230">
        <v>1478.03</v>
      </c>
      <c r="C2230" t="s">
        <v>5</v>
      </c>
      <c r="D2230" t="s">
        <v>5</v>
      </c>
      <c r="E2230">
        <f t="shared" si="102"/>
        <v>0.5</v>
      </c>
      <c r="F2230">
        <f t="shared" si="103"/>
        <v>0.77</v>
      </c>
      <c r="G2230">
        <f t="shared" si="104"/>
        <v>569.04155000000003</v>
      </c>
    </row>
    <row r="2231" spans="1:7" x14ac:dyDescent="0.25">
      <c r="A2231" t="s">
        <v>2241</v>
      </c>
      <c r="B2231">
        <v>902.95</v>
      </c>
      <c r="C2231" t="s">
        <v>94</v>
      </c>
      <c r="D2231" t="s">
        <v>11</v>
      </c>
      <c r="E2231">
        <f t="shared" si="102"/>
        <v>0.9</v>
      </c>
      <c r="F2231">
        <f t="shared" si="103"/>
        <v>0.04</v>
      </c>
      <c r="G2231">
        <f t="shared" si="104"/>
        <v>3.6117999999999992</v>
      </c>
    </row>
    <row r="2232" spans="1:7" x14ac:dyDescent="0.25">
      <c r="A2232" t="s">
        <v>2242</v>
      </c>
      <c r="B2232">
        <v>1055.43</v>
      </c>
      <c r="C2232" t="s">
        <v>52</v>
      </c>
      <c r="D2232" t="s">
        <v>21</v>
      </c>
      <c r="E2232">
        <f t="shared" si="102"/>
        <v>0</v>
      </c>
      <c r="F2232">
        <f t="shared" si="103"/>
        <v>0.21</v>
      </c>
      <c r="G2232">
        <f t="shared" si="104"/>
        <v>221.6403</v>
      </c>
    </row>
    <row r="2233" spans="1:7" x14ac:dyDescent="0.25">
      <c r="A2233" t="s">
        <v>2243</v>
      </c>
      <c r="B2233">
        <v>566.4</v>
      </c>
      <c r="C2233" t="s">
        <v>5</v>
      </c>
      <c r="D2233" t="s">
        <v>7</v>
      </c>
      <c r="E2233">
        <f t="shared" si="102"/>
        <v>0.2</v>
      </c>
      <c r="F2233">
        <f t="shared" si="103"/>
        <v>0.77</v>
      </c>
      <c r="G2233">
        <f t="shared" si="104"/>
        <v>348.9024</v>
      </c>
    </row>
    <row r="2234" spans="1:7" x14ac:dyDescent="0.25">
      <c r="A2234" t="s">
        <v>2244</v>
      </c>
      <c r="B2234">
        <v>790.52</v>
      </c>
      <c r="C2234" t="s">
        <v>31</v>
      </c>
      <c r="D2234" t="s">
        <v>5</v>
      </c>
      <c r="E2234">
        <f t="shared" si="102"/>
        <v>0.5</v>
      </c>
      <c r="F2234">
        <f t="shared" si="103"/>
        <v>0.43</v>
      </c>
      <c r="G2234">
        <f t="shared" si="104"/>
        <v>169.96179999999998</v>
      </c>
    </row>
    <row r="2235" spans="1:7" x14ac:dyDescent="0.25">
      <c r="A2235" t="s">
        <v>2245</v>
      </c>
      <c r="B2235">
        <v>877.6</v>
      </c>
      <c r="C2235" t="s">
        <v>5</v>
      </c>
      <c r="D2235" t="s">
        <v>11</v>
      </c>
      <c r="E2235">
        <f t="shared" si="102"/>
        <v>0.9</v>
      </c>
      <c r="F2235">
        <f t="shared" si="103"/>
        <v>0.77</v>
      </c>
      <c r="G2235">
        <f t="shared" si="104"/>
        <v>67.575199999999995</v>
      </c>
    </row>
    <row r="2236" spans="1:7" x14ac:dyDescent="0.25">
      <c r="A2236" t="s">
        <v>2246</v>
      </c>
      <c r="B2236">
        <v>1152.05</v>
      </c>
      <c r="C2236" t="s">
        <v>52</v>
      </c>
      <c r="D2236" t="s">
        <v>7</v>
      </c>
      <c r="E2236">
        <f t="shared" si="102"/>
        <v>0.2</v>
      </c>
      <c r="F2236">
        <f t="shared" si="103"/>
        <v>0.21</v>
      </c>
      <c r="G2236">
        <f t="shared" si="104"/>
        <v>193.5444</v>
      </c>
    </row>
    <row r="2237" spans="1:7" x14ac:dyDescent="0.25">
      <c r="A2237" t="s">
        <v>2247</v>
      </c>
      <c r="B2237">
        <v>1475.31</v>
      </c>
      <c r="C2237" t="s">
        <v>52</v>
      </c>
      <c r="D2237" t="s">
        <v>11</v>
      </c>
      <c r="E2237">
        <f t="shared" si="102"/>
        <v>0.9</v>
      </c>
      <c r="F2237">
        <f t="shared" si="103"/>
        <v>0.21</v>
      </c>
      <c r="G2237">
        <f t="shared" si="104"/>
        <v>30.981509999999989</v>
      </c>
    </row>
    <row r="2238" spans="1:7" x14ac:dyDescent="0.25">
      <c r="A2238" t="s">
        <v>2248</v>
      </c>
      <c r="B2238">
        <v>1239.32</v>
      </c>
      <c r="C2238" t="s">
        <v>9</v>
      </c>
      <c r="D2238" t="s">
        <v>5</v>
      </c>
      <c r="E2238">
        <f t="shared" si="102"/>
        <v>0.5</v>
      </c>
      <c r="F2238">
        <f t="shared" si="103"/>
        <v>0.65</v>
      </c>
      <c r="G2238">
        <f t="shared" si="104"/>
        <v>402.779</v>
      </c>
    </row>
    <row r="2239" spans="1:7" x14ac:dyDescent="0.25">
      <c r="A2239" t="s">
        <v>2249</v>
      </c>
      <c r="B2239">
        <v>569.69000000000005</v>
      </c>
      <c r="C2239" t="s">
        <v>31</v>
      </c>
      <c r="D2239" t="s">
        <v>5</v>
      </c>
      <c r="E2239">
        <f t="shared" si="102"/>
        <v>0.5</v>
      </c>
      <c r="F2239">
        <f t="shared" si="103"/>
        <v>0.43</v>
      </c>
      <c r="G2239">
        <f t="shared" si="104"/>
        <v>122.48335000000002</v>
      </c>
    </row>
    <row r="2240" spans="1:7" x14ac:dyDescent="0.25">
      <c r="A2240" t="s">
        <v>2250</v>
      </c>
      <c r="B2240">
        <v>1174.43</v>
      </c>
      <c r="C2240" t="s">
        <v>5</v>
      </c>
      <c r="D2240" t="s">
        <v>11</v>
      </c>
      <c r="E2240">
        <f t="shared" si="102"/>
        <v>0.9</v>
      </c>
      <c r="F2240">
        <f t="shared" si="103"/>
        <v>0.77</v>
      </c>
      <c r="G2240">
        <f t="shared" si="104"/>
        <v>90.43110999999999</v>
      </c>
    </row>
    <row r="2241" spans="1:7" x14ac:dyDescent="0.25">
      <c r="A2241" t="s">
        <v>2251</v>
      </c>
      <c r="B2241">
        <v>1321.74</v>
      </c>
      <c r="C2241" t="s">
        <v>5</v>
      </c>
      <c r="D2241" t="s">
        <v>5</v>
      </c>
      <c r="E2241">
        <f t="shared" si="102"/>
        <v>0.5</v>
      </c>
      <c r="F2241">
        <f t="shared" si="103"/>
        <v>0.77</v>
      </c>
      <c r="G2241">
        <f t="shared" si="104"/>
        <v>508.86990000000003</v>
      </c>
    </row>
    <row r="2242" spans="1:7" x14ac:dyDescent="0.25">
      <c r="A2242" t="s">
        <v>2252</v>
      </c>
      <c r="B2242">
        <v>1044.67</v>
      </c>
      <c r="C2242" t="s">
        <v>52</v>
      </c>
      <c r="D2242" t="s">
        <v>5</v>
      </c>
      <c r="E2242">
        <f t="shared" si="102"/>
        <v>0.5</v>
      </c>
      <c r="F2242">
        <f t="shared" si="103"/>
        <v>0.21</v>
      </c>
      <c r="G2242">
        <f t="shared" si="104"/>
        <v>109.69035000000001</v>
      </c>
    </row>
    <row r="2243" spans="1:7" x14ac:dyDescent="0.25">
      <c r="A2243" t="s">
        <v>2253</v>
      </c>
      <c r="B2243">
        <v>871.02</v>
      </c>
      <c r="C2243" t="s">
        <v>5</v>
      </c>
      <c r="D2243" t="s">
        <v>7</v>
      </c>
      <c r="E2243">
        <f t="shared" ref="E2243:E2306" si="105">VLOOKUP(D2243,$N$2:$O$5,2)</f>
        <v>0.2</v>
      </c>
      <c r="F2243">
        <f t="shared" ref="F2243:F2306" si="106">VLOOKUP(C2243, $Q$2:$R$6, 2, FALSE)</f>
        <v>0.77</v>
      </c>
      <c r="G2243">
        <f t="shared" ref="G2243:G2306" si="107">(F2243*B2243)*(1-E2243)</f>
        <v>536.54831999999999</v>
      </c>
    </row>
    <row r="2244" spans="1:7" x14ac:dyDescent="0.25">
      <c r="A2244" t="s">
        <v>2254</v>
      </c>
      <c r="B2244">
        <v>1468.24</v>
      </c>
      <c r="C2244" t="s">
        <v>94</v>
      </c>
      <c r="D2244" t="s">
        <v>11</v>
      </c>
      <c r="E2244">
        <f t="shared" si="105"/>
        <v>0.9</v>
      </c>
      <c r="F2244">
        <f t="shared" si="106"/>
        <v>0.04</v>
      </c>
      <c r="G2244">
        <f t="shared" si="107"/>
        <v>5.8729599999999991</v>
      </c>
    </row>
    <row r="2245" spans="1:7" x14ac:dyDescent="0.25">
      <c r="A2245" t="s">
        <v>2255</v>
      </c>
      <c r="B2245">
        <v>783.02</v>
      </c>
      <c r="C2245" t="s">
        <v>31</v>
      </c>
      <c r="D2245" t="s">
        <v>21</v>
      </c>
      <c r="E2245">
        <f t="shared" si="105"/>
        <v>0</v>
      </c>
      <c r="F2245">
        <f t="shared" si="106"/>
        <v>0.43</v>
      </c>
      <c r="G2245">
        <f t="shared" si="107"/>
        <v>336.6986</v>
      </c>
    </row>
    <row r="2246" spans="1:7" x14ac:dyDescent="0.25">
      <c r="A2246" t="s">
        <v>2256</v>
      </c>
      <c r="B2246">
        <v>1237.7</v>
      </c>
      <c r="C2246" t="s">
        <v>94</v>
      </c>
      <c r="D2246" t="s">
        <v>21</v>
      </c>
      <c r="E2246">
        <f t="shared" si="105"/>
        <v>0</v>
      </c>
      <c r="F2246">
        <f t="shared" si="106"/>
        <v>0.04</v>
      </c>
      <c r="G2246">
        <f t="shared" si="107"/>
        <v>49.508000000000003</v>
      </c>
    </row>
    <row r="2247" spans="1:7" x14ac:dyDescent="0.25">
      <c r="A2247" t="s">
        <v>2257</v>
      </c>
      <c r="B2247">
        <v>670.32</v>
      </c>
      <c r="C2247" t="s">
        <v>52</v>
      </c>
      <c r="D2247" t="s">
        <v>11</v>
      </c>
      <c r="E2247">
        <f t="shared" si="105"/>
        <v>0.9</v>
      </c>
      <c r="F2247">
        <f t="shared" si="106"/>
        <v>0.21</v>
      </c>
      <c r="G2247">
        <f t="shared" si="107"/>
        <v>14.076719999999996</v>
      </c>
    </row>
    <row r="2248" spans="1:7" x14ac:dyDescent="0.25">
      <c r="A2248" t="s">
        <v>2258</v>
      </c>
      <c r="B2248">
        <v>1376.93</v>
      </c>
      <c r="C2248" t="s">
        <v>52</v>
      </c>
      <c r="D2248" t="s">
        <v>11</v>
      </c>
      <c r="E2248">
        <f t="shared" si="105"/>
        <v>0.9</v>
      </c>
      <c r="F2248">
        <f t="shared" si="106"/>
        <v>0.21</v>
      </c>
      <c r="G2248">
        <f t="shared" si="107"/>
        <v>28.915529999999993</v>
      </c>
    </row>
    <row r="2249" spans="1:7" x14ac:dyDescent="0.25">
      <c r="A2249" t="s">
        <v>2259</v>
      </c>
      <c r="B2249">
        <v>1077.19</v>
      </c>
      <c r="C2249" t="s">
        <v>52</v>
      </c>
      <c r="D2249" t="s">
        <v>11</v>
      </c>
      <c r="E2249">
        <f t="shared" si="105"/>
        <v>0.9</v>
      </c>
      <c r="F2249">
        <f t="shared" si="106"/>
        <v>0.21</v>
      </c>
      <c r="G2249">
        <f t="shared" si="107"/>
        <v>22.620989999999995</v>
      </c>
    </row>
    <row r="2250" spans="1:7" x14ac:dyDescent="0.25">
      <c r="A2250" t="s">
        <v>2260</v>
      </c>
      <c r="B2250">
        <v>1295.73</v>
      </c>
      <c r="C2250" t="s">
        <v>52</v>
      </c>
      <c r="D2250" t="s">
        <v>7</v>
      </c>
      <c r="E2250">
        <f t="shared" si="105"/>
        <v>0.2</v>
      </c>
      <c r="F2250">
        <f t="shared" si="106"/>
        <v>0.21</v>
      </c>
      <c r="G2250">
        <f t="shared" si="107"/>
        <v>217.68263999999999</v>
      </c>
    </row>
    <row r="2251" spans="1:7" x14ac:dyDescent="0.25">
      <c r="A2251" t="s">
        <v>2261</v>
      </c>
      <c r="B2251">
        <v>572.54</v>
      </c>
      <c r="C2251" t="s">
        <v>94</v>
      </c>
      <c r="D2251" t="s">
        <v>5</v>
      </c>
      <c r="E2251">
        <f t="shared" si="105"/>
        <v>0.5</v>
      </c>
      <c r="F2251">
        <f t="shared" si="106"/>
        <v>0.04</v>
      </c>
      <c r="G2251">
        <f t="shared" si="107"/>
        <v>11.450799999999999</v>
      </c>
    </row>
    <row r="2252" spans="1:7" x14ac:dyDescent="0.25">
      <c r="A2252" t="s">
        <v>2262</v>
      </c>
      <c r="B2252">
        <v>1088.31</v>
      </c>
      <c r="C2252" t="s">
        <v>94</v>
      </c>
      <c r="D2252" t="s">
        <v>11</v>
      </c>
      <c r="E2252">
        <f t="shared" si="105"/>
        <v>0.9</v>
      </c>
      <c r="F2252">
        <f t="shared" si="106"/>
        <v>0.04</v>
      </c>
      <c r="G2252">
        <f t="shared" si="107"/>
        <v>4.3532399999999987</v>
      </c>
    </row>
    <row r="2253" spans="1:7" x14ac:dyDescent="0.25">
      <c r="A2253" t="s">
        <v>2263</v>
      </c>
      <c r="B2253">
        <v>528.16</v>
      </c>
      <c r="C2253" t="s">
        <v>31</v>
      </c>
      <c r="D2253" t="s">
        <v>11</v>
      </c>
      <c r="E2253">
        <f t="shared" si="105"/>
        <v>0.9</v>
      </c>
      <c r="F2253">
        <f t="shared" si="106"/>
        <v>0.43</v>
      </c>
      <c r="G2253">
        <f t="shared" si="107"/>
        <v>22.710879999999992</v>
      </c>
    </row>
    <row r="2254" spans="1:7" x14ac:dyDescent="0.25">
      <c r="A2254" t="s">
        <v>2264</v>
      </c>
      <c r="B2254">
        <v>1290.33</v>
      </c>
      <c r="C2254" t="s">
        <v>31</v>
      </c>
      <c r="D2254" t="s">
        <v>7</v>
      </c>
      <c r="E2254">
        <f t="shared" si="105"/>
        <v>0.2</v>
      </c>
      <c r="F2254">
        <f t="shared" si="106"/>
        <v>0.43</v>
      </c>
      <c r="G2254">
        <f t="shared" si="107"/>
        <v>443.87352000000004</v>
      </c>
    </row>
    <row r="2255" spans="1:7" x14ac:dyDescent="0.25">
      <c r="A2255" t="s">
        <v>2265</v>
      </c>
      <c r="B2255">
        <v>552.73</v>
      </c>
      <c r="C2255" t="s">
        <v>52</v>
      </c>
      <c r="D2255" t="s">
        <v>11</v>
      </c>
      <c r="E2255">
        <f t="shared" si="105"/>
        <v>0.9</v>
      </c>
      <c r="F2255">
        <f t="shared" si="106"/>
        <v>0.21</v>
      </c>
      <c r="G2255">
        <f t="shared" si="107"/>
        <v>11.607329999999997</v>
      </c>
    </row>
    <row r="2256" spans="1:7" x14ac:dyDescent="0.25">
      <c r="A2256" t="s">
        <v>2266</v>
      </c>
      <c r="B2256">
        <v>604.59</v>
      </c>
      <c r="C2256" t="s">
        <v>52</v>
      </c>
      <c r="D2256" t="s">
        <v>5</v>
      </c>
      <c r="E2256">
        <f t="shared" si="105"/>
        <v>0.5</v>
      </c>
      <c r="F2256">
        <f t="shared" si="106"/>
        <v>0.21</v>
      </c>
      <c r="G2256">
        <f t="shared" si="107"/>
        <v>63.481949999999998</v>
      </c>
    </row>
    <row r="2257" spans="1:7" x14ac:dyDescent="0.25">
      <c r="A2257" t="s">
        <v>2267</v>
      </c>
      <c r="B2257">
        <v>895.33</v>
      </c>
      <c r="C2257" t="s">
        <v>5</v>
      </c>
      <c r="D2257" t="s">
        <v>5</v>
      </c>
      <c r="E2257">
        <f t="shared" si="105"/>
        <v>0.5</v>
      </c>
      <c r="F2257">
        <f t="shared" si="106"/>
        <v>0.77</v>
      </c>
      <c r="G2257">
        <f t="shared" si="107"/>
        <v>344.70205000000004</v>
      </c>
    </row>
    <row r="2258" spans="1:7" x14ac:dyDescent="0.25">
      <c r="A2258" t="s">
        <v>2268</v>
      </c>
      <c r="B2258">
        <v>1229.6099999999999</v>
      </c>
      <c r="C2258" t="s">
        <v>94</v>
      </c>
      <c r="D2258" t="s">
        <v>21</v>
      </c>
      <c r="E2258">
        <f t="shared" si="105"/>
        <v>0</v>
      </c>
      <c r="F2258">
        <f t="shared" si="106"/>
        <v>0.04</v>
      </c>
      <c r="G2258">
        <f t="shared" si="107"/>
        <v>49.184399999999997</v>
      </c>
    </row>
    <row r="2259" spans="1:7" x14ac:dyDescent="0.25">
      <c r="A2259" t="s">
        <v>2269</v>
      </c>
      <c r="B2259">
        <v>1200.99</v>
      </c>
      <c r="C2259" t="s">
        <v>5</v>
      </c>
      <c r="D2259" t="s">
        <v>5</v>
      </c>
      <c r="E2259">
        <f t="shared" si="105"/>
        <v>0.5</v>
      </c>
      <c r="F2259">
        <f t="shared" si="106"/>
        <v>0.77</v>
      </c>
      <c r="G2259">
        <f t="shared" si="107"/>
        <v>462.38114999999999</v>
      </c>
    </row>
    <row r="2260" spans="1:7" x14ac:dyDescent="0.25">
      <c r="A2260" t="s">
        <v>2270</v>
      </c>
      <c r="B2260">
        <v>1128.1199999999999</v>
      </c>
      <c r="C2260" t="s">
        <v>52</v>
      </c>
      <c r="D2260" t="s">
        <v>5</v>
      </c>
      <c r="E2260">
        <f t="shared" si="105"/>
        <v>0.5</v>
      </c>
      <c r="F2260">
        <f t="shared" si="106"/>
        <v>0.21</v>
      </c>
      <c r="G2260">
        <f t="shared" si="107"/>
        <v>118.45259999999999</v>
      </c>
    </row>
    <row r="2261" spans="1:7" x14ac:dyDescent="0.25">
      <c r="A2261" t="s">
        <v>2271</v>
      </c>
      <c r="B2261">
        <v>1440.2</v>
      </c>
      <c r="C2261" t="s">
        <v>52</v>
      </c>
      <c r="D2261" t="s">
        <v>5</v>
      </c>
      <c r="E2261">
        <f t="shared" si="105"/>
        <v>0.5</v>
      </c>
      <c r="F2261">
        <f t="shared" si="106"/>
        <v>0.21</v>
      </c>
      <c r="G2261">
        <f t="shared" si="107"/>
        <v>151.221</v>
      </c>
    </row>
    <row r="2262" spans="1:7" x14ac:dyDescent="0.25">
      <c r="A2262" t="s">
        <v>2272</v>
      </c>
      <c r="B2262">
        <v>1423.14</v>
      </c>
      <c r="C2262" t="s">
        <v>94</v>
      </c>
      <c r="D2262" t="s">
        <v>7</v>
      </c>
      <c r="E2262">
        <f t="shared" si="105"/>
        <v>0.2</v>
      </c>
      <c r="F2262">
        <f t="shared" si="106"/>
        <v>0.04</v>
      </c>
      <c r="G2262">
        <f t="shared" si="107"/>
        <v>45.540480000000002</v>
      </c>
    </row>
    <row r="2263" spans="1:7" x14ac:dyDescent="0.25">
      <c r="A2263" t="s">
        <v>2273</v>
      </c>
      <c r="B2263">
        <v>900.52</v>
      </c>
      <c r="C2263" t="s">
        <v>5</v>
      </c>
      <c r="D2263" t="s">
        <v>21</v>
      </c>
      <c r="E2263">
        <f t="shared" si="105"/>
        <v>0</v>
      </c>
      <c r="F2263">
        <f t="shared" si="106"/>
        <v>0.77</v>
      </c>
      <c r="G2263">
        <f t="shared" si="107"/>
        <v>693.40039999999999</v>
      </c>
    </row>
    <row r="2264" spans="1:7" x14ac:dyDescent="0.25">
      <c r="A2264" t="s">
        <v>2274</v>
      </c>
      <c r="B2264">
        <v>1197.48</v>
      </c>
      <c r="C2264" t="s">
        <v>31</v>
      </c>
      <c r="D2264" t="s">
        <v>7</v>
      </c>
      <c r="E2264">
        <f t="shared" si="105"/>
        <v>0.2</v>
      </c>
      <c r="F2264">
        <f t="shared" si="106"/>
        <v>0.43</v>
      </c>
      <c r="G2264">
        <f t="shared" si="107"/>
        <v>411.93311999999997</v>
      </c>
    </row>
    <row r="2265" spans="1:7" x14ac:dyDescent="0.25">
      <c r="A2265" t="s">
        <v>2275</v>
      </c>
      <c r="B2265">
        <v>630.16999999999996</v>
      </c>
      <c r="C2265" t="s">
        <v>9</v>
      </c>
      <c r="D2265" t="s">
        <v>5</v>
      </c>
      <c r="E2265">
        <f t="shared" si="105"/>
        <v>0.5</v>
      </c>
      <c r="F2265">
        <f t="shared" si="106"/>
        <v>0.65</v>
      </c>
      <c r="G2265">
        <f t="shared" si="107"/>
        <v>204.80525</v>
      </c>
    </row>
    <row r="2266" spans="1:7" x14ac:dyDescent="0.25">
      <c r="A2266" t="s">
        <v>2276</v>
      </c>
      <c r="B2266">
        <v>1128.56</v>
      </c>
      <c r="C2266" t="s">
        <v>52</v>
      </c>
      <c r="D2266" t="s">
        <v>5</v>
      </c>
      <c r="E2266">
        <f t="shared" si="105"/>
        <v>0.5</v>
      </c>
      <c r="F2266">
        <f t="shared" si="106"/>
        <v>0.21</v>
      </c>
      <c r="G2266">
        <f t="shared" si="107"/>
        <v>118.49879999999999</v>
      </c>
    </row>
    <row r="2267" spans="1:7" x14ac:dyDescent="0.25">
      <c r="A2267" t="s">
        <v>2277</v>
      </c>
      <c r="B2267">
        <v>838.95</v>
      </c>
      <c r="C2267" t="s">
        <v>94</v>
      </c>
      <c r="D2267" t="s">
        <v>5</v>
      </c>
      <c r="E2267">
        <f t="shared" si="105"/>
        <v>0.5</v>
      </c>
      <c r="F2267">
        <f t="shared" si="106"/>
        <v>0.04</v>
      </c>
      <c r="G2267">
        <f t="shared" si="107"/>
        <v>16.779</v>
      </c>
    </row>
    <row r="2268" spans="1:7" x14ac:dyDescent="0.25">
      <c r="A2268" t="s">
        <v>2278</v>
      </c>
      <c r="B2268">
        <v>562.04999999999995</v>
      </c>
      <c r="C2268" t="s">
        <v>31</v>
      </c>
      <c r="D2268" t="s">
        <v>5</v>
      </c>
      <c r="E2268">
        <f t="shared" si="105"/>
        <v>0.5</v>
      </c>
      <c r="F2268">
        <f t="shared" si="106"/>
        <v>0.43</v>
      </c>
      <c r="G2268">
        <f t="shared" si="107"/>
        <v>120.84074999999999</v>
      </c>
    </row>
    <row r="2269" spans="1:7" x14ac:dyDescent="0.25">
      <c r="A2269" t="s">
        <v>2279</v>
      </c>
      <c r="B2269">
        <v>1088.1300000000001</v>
      </c>
      <c r="C2269" t="s">
        <v>52</v>
      </c>
      <c r="D2269" t="s">
        <v>11</v>
      </c>
      <c r="E2269">
        <f t="shared" si="105"/>
        <v>0.9</v>
      </c>
      <c r="F2269">
        <f t="shared" si="106"/>
        <v>0.21</v>
      </c>
      <c r="G2269">
        <f t="shared" si="107"/>
        <v>22.850729999999995</v>
      </c>
    </row>
    <row r="2270" spans="1:7" x14ac:dyDescent="0.25">
      <c r="A2270" t="s">
        <v>2280</v>
      </c>
      <c r="B2270">
        <v>692.93</v>
      </c>
      <c r="C2270" t="s">
        <v>31</v>
      </c>
      <c r="D2270" t="s">
        <v>11</v>
      </c>
      <c r="E2270">
        <f t="shared" si="105"/>
        <v>0.9</v>
      </c>
      <c r="F2270">
        <f t="shared" si="106"/>
        <v>0.43</v>
      </c>
      <c r="G2270">
        <f t="shared" si="107"/>
        <v>29.795989999999989</v>
      </c>
    </row>
    <row r="2271" spans="1:7" x14ac:dyDescent="0.25">
      <c r="A2271" t="s">
        <v>2281</v>
      </c>
      <c r="B2271">
        <v>1492.22</v>
      </c>
      <c r="C2271" t="s">
        <v>5</v>
      </c>
      <c r="D2271" t="s">
        <v>7</v>
      </c>
      <c r="E2271">
        <f t="shared" si="105"/>
        <v>0.2</v>
      </c>
      <c r="F2271">
        <f t="shared" si="106"/>
        <v>0.77</v>
      </c>
      <c r="G2271">
        <f t="shared" si="107"/>
        <v>919.20752000000016</v>
      </c>
    </row>
    <row r="2272" spans="1:7" x14ac:dyDescent="0.25">
      <c r="A2272" t="s">
        <v>2282</v>
      </c>
      <c r="B2272">
        <v>1300.1199999999999</v>
      </c>
      <c r="C2272" t="s">
        <v>52</v>
      </c>
      <c r="D2272" t="s">
        <v>21</v>
      </c>
      <c r="E2272">
        <f t="shared" si="105"/>
        <v>0</v>
      </c>
      <c r="F2272">
        <f t="shared" si="106"/>
        <v>0.21</v>
      </c>
      <c r="G2272">
        <f t="shared" si="107"/>
        <v>273.02519999999998</v>
      </c>
    </row>
    <row r="2273" spans="1:7" x14ac:dyDescent="0.25">
      <c r="A2273" t="s">
        <v>2283</v>
      </c>
      <c r="B2273">
        <v>734.37</v>
      </c>
      <c r="C2273" t="s">
        <v>31</v>
      </c>
      <c r="D2273" t="s">
        <v>5</v>
      </c>
      <c r="E2273">
        <f t="shared" si="105"/>
        <v>0.5</v>
      </c>
      <c r="F2273">
        <f t="shared" si="106"/>
        <v>0.43</v>
      </c>
      <c r="G2273">
        <f t="shared" si="107"/>
        <v>157.88954999999999</v>
      </c>
    </row>
    <row r="2274" spans="1:7" x14ac:dyDescent="0.25">
      <c r="A2274" t="s">
        <v>2284</v>
      </c>
      <c r="B2274">
        <v>502.66</v>
      </c>
      <c r="C2274" t="s">
        <v>52</v>
      </c>
      <c r="D2274" t="s">
        <v>11</v>
      </c>
      <c r="E2274">
        <f t="shared" si="105"/>
        <v>0.9</v>
      </c>
      <c r="F2274">
        <f t="shared" si="106"/>
        <v>0.21</v>
      </c>
      <c r="G2274">
        <f t="shared" si="107"/>
        <v>10.555859999999997</v>
      </c>
    </row>
    <row r="2275" spans="1:7" x14ac:dyDescent="0.25">
      <c r="A2275" t="s">
        <v>2285</v>
      </c>
      <c r="B2275">
        <v>806.18</v>
      </c>
      <c r="C2275" t="s">
        <v>52</v>
      </c>
      <c r="D2275" t="s">
        <v>11</v>
      </c>
      <c r="E2275">
        <f t="shared" si="105"/>
        <v>0.9</v>
      </c>
      <c r="F2275">
        <f t="shared" si="106"/>
        <v>0.21</v>
      </c>
      <c r="G2275">
        <f t="shared" si="107"/>
        <v>16.929779999999997</v>
      </c>
    </row>
    <row r="2276" spans="1:7" x14ac:dyDescent="0.25">
      <c r="A2276" t="s">
        <v>2286</v>
      </c>
      <c r="B2276">
        <v>722.57</v>
      </c>
      <c r="C2276" t="s">
        <v>94</v>
      </c>
      <c r="D2276" t="s">
        <v>5</v>
      </c>
      <c r="E2276">
        <f t="shared" si="105"/>
        <v>0.5</v>
      </c>
      <c r="F2276">
        <f t="shared" si="106"/>
        <v>0.04</v>
      </c>
      <c r="G2276">
        <f t="shared" si="107"/>
        <v>14.451400000000001</v>
      </c>
    </row>
    <row r="2277" spans="1:7" x14ac:dyDescent="0.25">
      <c r="A2277" t="s">
        <v>2287</v>
      </c>
      <c r="B2277">
        <v>530.70000000000005</v>
      </c>
      <c r="C2277" t="s">
        <v>94</v>
      </c>
      <c r="D2277" t="s">
        <v>21</v>
      </c>
      <c r="E2277">
        <f t="shared" si="105"/>
        <v>0</v>
      </c>
      <c r="F2277">
        <f t="shared" si="106"/>
        <v>0.04</v>
      </c>
      <c r="G2277">
        <f t="shared" si="107"/>
        <v>21.228000000000002</v>
      </c>
    </row>
    <row r="2278" spans="1:7" x14ac:dyDescent="0.25">
      <c r="A2278" t="s">
        <v>2288</v>
      </c>
      <c r="B2278">
        <v>1183.5</v>
      </c>
      <c r="C2278" t="s">
        <v>52</v>
      </c>
      <c r="D2278" t="s">
        <v>11</v>
      </c>
      <c r="E2278">
        <f t="shared" si="105"/>
        <v>0.9</v>
      </c>
      <c r="F2278">
        <f t="shared" si="106"/>
        <v>0.21</v>
      </c>
      <c r="G2278">
        <f t="shared" si="107"/>
        <v>24.853499999999993</v>
      </c>
    </row>
    <row r="2279" spans="1:7" x14ac:dyDescent="0.25">
      <c r="A2279" t="s">
        <v>2289</v>
      </c>
      <c r="B2279">
        <v>1353.58</v>
      </c>
      <c r="C2279" t="s">
        <v>31</v>
      </c>
      <c r="D2279" t="s">
        <v>5</v>
      </c>
      <c r="E2279">
        <f t="shared" si="105"/>
        <v>0.5</v>
      </c>
      <c r="F2279">
        <f t="shared" si="106"/>
        <v>0.43</v>
      </c>
      <c r="G2279">
        <f t="shared" si="107"/>
        <v>291.0197</v>
      </c>
    </row>
    <row r="2280" spans="1:7" x14ac:dyDescent="0.25">
      <c r="A2280" t="s">
        <v>2290</v>
      </c>
      <c r="B2280">
        <v>708.36</v>
      </c>
      <c r="C2280" t="s">
        <v>5</v>
      </c>
      <c r="D2280" t="s">
        <v>11</v>
      </c>
      <c r="E2280">
        <f t="shared" si="105"/>
        <v>0.9</v>
      </c>
      <c r="F2280">
        <f t="shared" si="106"/>
        <v>0.77</v>
      </c>
      <c r="G2280">
        <f t="shared" si="107"/>
        <v>54.543719999999993</v>
      </c>
    </row>
    <row r="2281" spans="1:7" x14ac:dyDescent="0.25">
      <c r="A2281" t="s">
        <v>2291</v>
      </c>
      <c r="B2281">
        <v>1049.76</v>
      </c>
      <c r="C2281" t="s">
        <v>52</v>
      </c>
      <c r="D2281" t="s">
        <v>5</v>
      </c>
      <c r="E2281">
        <f t="shared" si="105"/>
        <v>0.5</v>
      </c>
      <c r="F2281">
        <f t="shared" si="106"/>
        <v>0.21</v>
      </c>
      <c r="G2281">
        <f t="shared" si="107"/>
        <v>110.2248</v>
      </c>
    </row>
    <row r="2282" spans="1:7" x14ac:dyDescent="0.25">
      <c r="A2282" t="s">
        <v>2292</v>
      </c>
      <c r="B2282">
        <v>941.87</v>
      </c>
      <c r="C2282" t="s">
        <v>31</v>
      </c>
      <c r="D2282" t="s">
        <v>21</v>
      </c>
      <c r="E2282">
        <f t="shared" si="105"/>
        <v>0</v>
      </c>
      <c r="F2282">
        <f t="shared" si="106"/>
        <v>0.43</v>
      </c>
      <c r="G2282">
        <f t="shared" si="107"/>
        <v>405.00409999999999</v>
      </c>
    </row>
    <row r="2283" spans="1:7" x14ac:dyDescent="0.25">
      <c r="A2283" t="s">
        <v>2293</v>
      </c>
      <c r="B2283">
        <v>1290.24</v>
      </c>
      <c r="C2283" t="s">
        <v>5</v>
      </c>
      <c r="D2283" t="s">
        <v>11</v>
      </c>
      <c r="E2283">
        <f t="shared" si="105"/>
        <v>0.9</v>
      </c>
      <c r="F2283">
        <f t="shared" si="106"/>
        <v>0.77</v>
      </c>
      <c r="G2283">
        <f t="shared" si="107"/>
        <v>99.348479999999981</v>
      </c>
    </row>
    <row r="2284" spans="1:7" x14ac:dyDescent="0.25">
      <c r="A2284" t="s">
        <v>2294</v>
      </c>
      <c r="B2284">
        <v>623.20000000000005</v>
      </c>
      <c r="C2284" t="s">
        <v>31</v>
      </c>
      <c r="D2284" t="s">
        <v>11</v>
      </c>
      <c r="E2284">
        <f t="shared" si="105"/>
        <v>0.9</v>
      </c>
      <c r="F2284">
        <f t="shared" si="106"/>
        <v>0.43</v>
      </c>
      <c r="G2284">
        <f t="shared" si="107"/>
        <v>26.797599999999996</v>
      </c>
    </row>
    <row r="2285" spans="1:7" x14ac:dyDescent="0.25">
      <c r="A2285" t="s">
        <v>2295</v>
      </c>
      <c r="B2285">
        <v>615.91</v>
      </c>
      <c r="C2285" t="s">
        <v>5</v>
      </c>
      <c r="D2285" t="s">
        <v>5</v>
      </c>
      <c r="E2285">
        <f t="shared" si="105"/>
        <v>0.5</v>
      </c>
      <c r="F2285">
        <f t="shared" si="106"/>
        <v>0.77</v>
      </c>
      <c r="G2285">
        <f t="shared" si="107"/>
        <v>237.12535</v>
      </c>
    </row>
    <row r="2286" spans="1:7" x14ac:dyDescent="0.25">
      <c r="A2286" t="s">
        <v>2296</v>
      </c>
      <c r="B2286">
        <v>1016.64</v>
      </c>
      <c r="C2286" t="s">
        <v>94</v>
      </c>
      <c r="D2286" t="s">
        <v>11</v>
      </c>
      <c r="E2286">
        <f t="shared" si="105"/>
        <v>0.9</v>
      </c>
      <c r="F2286">
        <f t="shared" si="106"/>
        <v>0.04</v>
      </c>
      <c r="G2286">
        <f t="shared" si="107"/>
        <v>4.0665599999999991</v>
      </c>
    </row>
    <row r="2287" spans="1:7" x14ac:dyDescent="0.25">
      <c r="A2287" t="s">
        <v>2297</v>
      </c>
      <c r="B2287">
        <v>611.55999999999995</v>
      </c>
      <c r="C2287" t="s">
        <v>31</v>
      </c>
      <c r="D2287" t="s">
        <v>7</v>
      </c>
      <c r="E2287">
        <f t="shared" si="105"/>
        <v>0.2</v>
      </c>
      <c r="F2287">
        <f t="shared" si="106"/>
        <v>0.43</v>
      </c>
      <c r="G2287">
        <f t="shared" si="107"/>
        <v>210.37664000000001</v>
      </c>
    </row>
    <row r="2288" spans="1:7" x14ac:dyDescent="0.25">
      <c r="A2288" t="s">
        <v>2298</v>
      </c>
      <c r="B2288">
        <v>1362.05</v>
      </c>
      <c r="C2288" t="s">
        <v>31</v>
      </c>
      <c r="D2288" t="s">
        <v>21</v>
      </c>
      <c r="E2288">
        <f t="shared" si="105"/>
        <v>0</v>
      </c>
      <c r="F2288">
        <f t="shared" si="106"/>
        <v>0.43</v>
      </c>
      <c r="G2288">
        <f t="shared" si="107"/>
        <v>585.68149999999991</v>
      </c>
    </row>
    <row r="2289" spans="1:7" x14ac:dyDescent="0.25">
      <c r="A2289" t="s">
        <v>2299</v>
      </c>
      <c r="B2289">
        <v>938.12</v>
      </c>
      <c r="C2289" t="s">
        <v>31</v>
      </c>
      <c r="D2289" t="s">
        <v>5</v>
      </c>
      <c r="E2289">
        <f t="shared" si="105"/>
        <v>0.5</v>
      </c>
      <c r="F2289">
        <f t="shared" si="106"/>
        <v>0.43</v>
      </c>
      <c r="G2289">
        <f t="shared" si="107"/>
        <v>201.69579999999999</v>
      </c>
    </row>
    <row r="2290" spans="1:7" x14ac:dyDescent="0.25">
      <c r="A2290" t="s">
        <v>2300</v>
      </c>
      <c r="B2290">
        <v>522.64</v>
      </c>
      <c r="C2290" t="s">
        <v>94</v>
      </c>
      <c r="D2290" t="s">
        <v>5</v>
      </c>
      <c r="E2290">
        <f t="shared" si="105"/>
        <v>0.5</v>
      </c>
      <c r="F2290">
        <f t="shared" si="106"/>
        <v>0.04</v>
      </c>
      <c r="G2290">
        <f t="shared" si="107"/>
        <v>10.4528</v>
      </c>
    </row>
    <row r="2291" spans="1:7" x14ac:dyDescent="0.25">
      <c r="A2291" t="s">
        <v>2301</v>
      </c>
      <c r="B2291">
        <v>1048.29</v>
      </c>
      <c r="C2291" t="s">
        <v>5</v>
      </c>
      <c r="D2291" t="s">
        <v>21</v>
      </c>
      <c r="E2291">
        <f t="shared" si="105"/>
        <v>0</v>
      </c>
      <c r="F2291">
        <f t="shared" si="106"/>
        <v>0.77</v>
      </c>
      <c r="G2291">
        <f t="shared" si="107"/>
        <v>807.18330000000003</v>
      </c>
    </row>
    <row r="2292" spans="1:7" x14ac:dyDescent="0.25">
      <c r="A2292" t="s">
        <v>2302</v>
      </c>
      <c r="B2292">
        <v>508.7</v>
      </c>
      <c r="C2292" t="s">
        <v>5</v>
      </c>
      <c r="D2292" t="s">
        <v>5</v>
      </c>
      <c r="E2292">
        <f t="shared" si="105"/>
        <v>0.5</v>
      </c>
      <c r="F2292">
        <f t="shared" si="106"/>
        <v>0.77</v>
      </c>
      <c r="G2292">
        <f t="shared" si="107"/>
        <v>195.84950000000001</v>
      </c>
    </row>
    <row r="2293" spans="1:7" x14ac:dyDescent="0.25">
      <c r="A2293" t="s">
        <v>2303</v>
      </c>
      <c r="B2293">
        <v>1138</v>
      </c>
      <c r="C2293" t="s">
        <v>9</v>
      </c>
      <c r="D2293" t="s">
        <v>21</v>
      </c>
      <c r="E2293">
        <f t="shared" si="105"/>
        <v>0</v>
      </c>
      <c r="F2293">
        <f t="shared" si="106"/>
        <v>0.65</v>
      </c>
      <c r="G2293">
        <f t="shared" si="107"/>
        <v>739.7</v>
      </c>
    </row>
    <row r="2294" spans="1:7" x14ac:dyDescent="0.25">
      <c r="A2294" t="s">
        <v>2304</v>
      </c>
      <c r="B2294">
        <v>526.47</v>
      </c>
      <c r="C2294" t="s">
        <v>52</v>
      </c>
      <c r="D2294" t="s">
        <v>21</v>
      </c>
      <c r="E2294">
        <f t="shared" si="105"/>
        <v>0</v>
      </c>
      <c r="F2294">
        <f t="shared" si="106"/>
        <v>0.21</v>
      </c>
      <c r="G2294">
        <f t="shared" si="107"/>
        <v>110.5587</v>
      </c>
    </row>
    <row r="2295" spans="1:7" x14ac:dyDescent="0.25">
      <c r="A2295" t="s">
        <v>2305</v>
      </c>
      <c r="B2295">
        <v>683.54</v>
      </c>
      <c r="C2295" t="s">
        <v>5</v>
      </c>
      <c r="D2295" t="s">
        <v>11</v>
      </c>
      <c r="E2295">
        <f t="shared" si="105"/>
        <v>0.9</v>
      </c>
      <c r="F2295">
        <f t="shared" si="106"/>
        <v>0.77</v>
      </c>
      <c r="G2295">
        <f t="shared" si="107"/>
        <v>52.632579999999983</v>
      </c>
    </row>
    <row r="2296" spans="1:7" x14ac:dyDescent="0.25">
      <c r="A2296" t="s">
        <v>2306</v>
      </c>
      <c r="B2296">
        <v>1267.6500000000001</v>
      </c>
      <c r="C2296" t="s">
        <v>94</v>
      </c>
      <c r="D2296" t="s">
        <v>5</v>
      </c>
      <c r="E2296">
        <f t="shared" si="105"/>
        <v>0.5</v>
      </c>
      <c r="F2296">
        <f t="shared" si="106"/>
        <v>0.04</v>
      </c>
      <c r="G2296">
        <f t="shared" si="107"/>
        <v>25.353000000000002</v>
      </c>
    </row>
    <row r="2297" spans="1:7" x14ac:dyDescent="0.25">
      <c r="A2297" t="s">
        <v>2307</v>
      </c>
      <c r="B2297">
        <v>799.39</v>
      </c>
      <c r="C2297" t="s">
        <v>31</v>
      </c>
      <c r="D2297" t="s">
        <v>11</v>
      </c>
      <c r="E2297">
        <f t="shared" si="105"/>
        <v>0.9</v>
      </c>
      <c r="F2297">
        <f t="shared" si="106"/>
        <v>0.43</v>
      </c>
      <c r="G2297">
        <f t="shared" si="107"/>
        <v>34.373769999999986</v>
      </c>
    </row>
    <row r="2298" spans="1:7" x14ac:dyDescent="0.25">
      <c r="A2298" t="s">
        <v>2308</v>
      </c>
      <c r="B2298">
        <v>1002.84</v>
      </c>
      <c r="C2298" t="s">
        <v>9</v>
      </c>
      <c r="D2298" t="s">
        <v>5</v>
      </c>
      <c r="E2298">
        <f t="shared" si="105"/>
        <v>0.5</v>
      </c>
      <c r="F2298">
        <f t="shared" si="106"/>
        <v>0.65</v>
      </c>
      <c r="G2298">
        <f t="shared" si="107"/>
        <v>325.923</v>
      </c>
    </row>
    <row r="2299" spans="1:7" x14ac:dyDescent="0.25">
      <c r="A2299" t="s">
        <v>2309</v>
      </c>
      <c r="B2299">
        <v>1104.75</v>
      </c>
      <c r="C2299" t="s">
        <v>31</v>
      </c>
      <c r="D2299" t="s">
        <v>11</v>
      </c>
      <c r="E2299">
        <f t="shared" si="105"/>
        <v>0.9</v>
      </c>
      <c r="F2299">
        <f t="shared" si="106"/>
        <v>0.43</v>
      </c>
      <c r="G2299">
        <f t="shared" si="107"/>
        <v>47.504249999999992</v>
      </c>
    </row>
    <row r="2300" spans="1:7" x14ac:dyDescent="0.25">
      <c r="A2300" t="s">
        <v>2310</v>
      </c>
      <c r="B2300">
        <v>1009.21</v>
      </c>
      <c r="C2300" t="s">
        <v>31</v>
      </c>
      <c r="D2300" t="s">
        <v>11</v>
      </c>
      <c r="E2300">
        <f t="shared" si="105"/>
        <v>0.9</v>
      </c>
      <c r="F2300">
        <f t="shared" si="106"/>
        <v>0.43</v>
      </c>
      <c r="G2300">
        <f t="shared" si="107"/>
        <v>43.396029999999989</v>
      </c>
    </row>
    <row r="2301" spans="1:7" x14ac:dyDescent="0.25">
      <c r="A2301" t="s">
        <v>2311</v>
      </c>
      <c r="B2301">
        <v>655.45</v>
      </c>
      <c r="C2301" t="s">
        <v>31</v>
      </c>
      <c r="D2301" t="s">
        <v>7</v>
      </c>
      <c r="E2301">
        <f t="shared" si="105"/>
        <v>0.2</v>
      </c>
      <c r="F2301">
        <f t="shared" si="106"/>
        <v>0.43</v>
      </c>
      <c r="G2301">
        <f t="shared" si="107"/>
        <v>225.47480000000002</v>
      </c>
    </row>
    <row r="2302" spans="1:7" x14ac:dyDescent="0.25">
      <c r="A2302" t="s">
        <v>2312</v>
      </c>
      <c r="B2302">
        <v>1374.72</v>
      </c>
      <c r="C2302" t="s">
        <v>31</v>
      </c>
      <c r="D2302" t="s">
        <v>11</v>
      </c>
      <c r="E2302">
        <f t="shared" si="105"/>
        <v>0.9</v>
      </c>
      <c r="F2302">
        <f t="shared" si="106"/>
        <v>0.43</v>
      </c>
      <c r="G2302">
        <f t="shared" si="107"/>
        <v>59.112959999999987</v>
      </c>
    </row>
    <row r="2303" spans="1:7" x14ac:dyDescent="0.25">
      <c r="A2303" t="s">
        <v>2313</v>
      </c>
      <c r="B2303">
        <v>1360.47</v>
      </c>
      <c r="C2303" t="s">
        <v>5</v>
      </c>
      <c r="D2303" t="s">
        <v>5</v>
      </c>
      <c r="E2303">
        <f t="shared" si="105"/>
        <v>0.5</v>
      </c>
      <c r="F2303">
        <f t="shared" si="106"/>
        <v>0.77</v>
      </c>
      <c r="G2303">
        <f t="shared" si="107"/>
        <v>523.78095000000008</v>
      </c>
    </row>
    <row r="2304" spans="1:7" x14ac:dyDescent="0.25">
      <c r="A2304" t="s">
        <v>2314</v>
      </c>
      <c r="B2304">
        <v>1424.62</v>
      </c>
      <c r="C2304" t="s">
        <v>94</v>
      </c>
      <c r="D2304" t="s">
        <v>21</v>
      </c>
      <c r="E2304">
        <f t="shared" si="105"/>
        <v>0</v>
      </c>
      <c r="F2304">
        <f t="shared" si="106"/>
        <v>0.04</v>
      </c>
      <c r="G2304">
        <f t="shared" si="107"/>
        <v>56.9848</v>
      </c>
    </row>
    <row r="2305" spans="1:7" x14ac:dyDescent="0.25">
      <c r="A2305" t="s">
        <v>2315</v>
      </c>
      <c r="B2305">
        <v>1379.92</v>
      </c>
      <c r="C2305" t="s">
        <v>52</v>
      </c>
      <c r="D2305" t="s">
        <v>5</v>
      </c>
      <c r="E2305">
        <f t="shared" si="105"/>
        <v>0.5</v>
      </c>
      <c r="F2305">
        <f t="shared" si="106"/>
        <v>0.21</v>
      </c>
      <c r="G2305">
        <f t="shared" si="107"/>
        <v>144.89160000000001</v>
      </c>
    </row>
    <row r="2306" spans="1:7" x14ac:dyDescent="0.25">
      <c r="A2306" t="s">
        <v>2316</v>
      </c>
      <c r="B2306">
        <v>1358.1</v>
      </c>
      <c r="C2306" t="s">
        <v>52</v>
      </c>
      <c r="D2306" t="s">
        <v>7</v>
      </c>
      <c r="E2306">
        <f t="shared" si="105"/>
        <v>0.2</v>
      </c>
      <c r="F2306">
        <f t="shared" si="106"/>
        <v>0.21</v>
      </c>
      <c r="G2306">
        <f t="shared" si="107"/>
        <v>228.16079999999999</v>
      </c>
    </row>
    <row r="2307" spans="1:7" x14ac:dyDescent="0.25">
      <c r="A2307" t="s">
        <v>2317</v>
      </c>
      <c r="B2307">
        <v>1109.92</v>
      </c>
      <c r="C2307" t="s">
        <v>31</v>
      </c>
      <c r="D2307" t="s">
        <v>11</v>
      </c>
      <c r="E2307">
        <f t="shared" ref="E2307:E2370" si="108">VLOOKUP(D2307,$N$2:$O$5,2)</f>
        <v>0.9</v>
      </c>
      <c r="F2307">
        <f t="shared" ref="F2307:F2370" si="109">VLOOKUP(C2307, $Q$2:$R$6, 2, FALSE)</f>
        <v>0.43</v>
      </c>
      <c r="G2307">
        <f t="shared" ref="G2307:G2370" si="110">(F2307*B2307)*(1-E2307)</f>
        <v>47.726559999999992</v>
      </c>
    </row>
    <row r="2308" spans="1:7" x14ac:dyDescent="0.25">
      <c r="A2308" t="s">
        <v>2318</v>
      </c>
      <c r="B2308">
        <v>688.62</v>
      </c>
      <c r="C2308" t="s">
        <v>52</v>
      </c>
      <c r="D2308" t="s">
        <v>7</v>
      </c>
      <c r="E2308">
        <f t="shared" si="108"/>
        <v>0.2</v>
      </c>
      <c r="F2308">
        <f t="shared" si="109"/>
        <v>0.21</v>
      </c>
      <c r="G2308">
        <f t="shared" si="110"/>
        <v>115.68816</v>
      </c>
    </row>
    <row r="2309" spans="1:7" x14ac:dyDescent="0.25">
      <c r="A2309" t="s">
        <v>2319</v>
      </c>
      <c r="B2309">
        <v>1108.3900000000001</v>
      </c>
      <c r="C2309" t="s">
        <v>94</v>
      </c>
      <c r="D2309" t="s">
        <v>11</v>
      </c>
      <c r="E2309">
        <f t="shared" si="108"/>
        <v>0.9</v>
      </c>
      <c r="F2309">
        <f t="shared" si="109"/>
        <v>0.04</v>
      </c>
      <c r="G2309">
        <f t="shared" si="110"/>
        <v>4.4335599999999999</v>
      </c>
    </row>
    <row r="2310" spans="1:7" x14ac:dyDescent="0.25">
      <c r="A2310" t="s">
        <v>2320</v>
      </c>
      <c r="B2310">
        <v>753.12</v>
      </c>
      <c r="C2310" t="s">
        <v>94</v>
      </c>
      <c r="D2310" t="s">
        <v>11</v>
      </c>
      <c r="E2310">
        <f t="shared" si="108"/>
        <v>0.9</v>
      </c>
      <c r="F2310">
        <f t="shared" si="109"/>
        <v>0.04</v>
      </c>
      <c r="G2310">
        <f t="shared" si="110"/>
        <v>3.0124799999999992</v>
      </c>
    </row>
    <row r="2311" spans="1:7" x14ac:dyDescent="0.25">
      <c r="A2311" t="s">
        <v>2321</v>
      </c>
      <c r="B2311">
        <v>617.53</v>
      </c>
      <c r="C2311" t="s">
        <v>94</v>
      </c>
      <c r="D2311" t="s">
        <v>21</v>
      </c>
      <c r="E2311">
        <f t="shared" si="108"/>
        <v>0</v>
      </c>
      <c r="F2311">
        <f t="shared" si="109"/>
        <v>0.04</v>
      </c>
      <c r="G2311">
        <f t="shared" si="110"/>
        <v>24.7012</v>
      </c>
    </row>
    <row r="2312" spans="1:7" x14ac:dyDescent="0.25">
      <c r="A2312" t="s">
        <v>2322</v>
      </c>
      <c r="B2312">
        <v>958.43</v>
      </c>
      <c r="C2312" t="s">
        <v>52</v>
      </c>
      <c r="D2312" t="s">
        <v>11</v>
      </c>
      <c r="E2312">
        <f t="shared" si="108"/>
        <v>0.9</v>
      </c>
      <c r="F2312">
        <f t="shared" si="109"/>
        <v>0.21</v>
      </c>
      <c r="G2312">
        <f t="shared" si="110"/>
        <v>20.127029999999994</v>
      </c>
    </row>
    <row r="2313" spans="1:7" x14ac:dyDescent="0.25">
      <c r="A2313" t="s">
        <v>2323</v>
      </c>
      <c r="B2313">
        <v>990.53</v>
      </c>
      <c r="C2313" t="s">
        <v>5</v>
      </c>
      <c r="D2313" t="s">
        <v>5</v>
      </c>
      <c r="E2313">
        <f t="shared" si="108"/>
        <v>0.5</v>
      </c>
      <c r="F2313">
        <f t="shared" si="109"/>
        <v>0.77</v>
      </c>
      <c r="G2313">
        <f t="shared" si="110"/>
        <v>381.35404999999997</v>
      </c>
    </row>
    <row r="2314" spans="1:7" x14ac:dyDescent="0.25">
      <c r="A2314" t="s">
        <v>2324</v>
      </c>
      <c r="B2314">
        <v>1162.0999999999999</v>
      </c>
      <c r="C2314" t="s">
        <v>31</v>
      </c>
      <c r="D2314" t="s">
        <v>5</v>
      </c>
      <c r="E2314">
        <f t="shared" si="108"/>
        <v>0.5</v>
      </c>
      <c r="F2314">
        <f t="shared" si="109"/>
        <v>0.43</v>
      </c>
      <c r="G2314">
        <f t="shared" si="110"/>
        <v>249.85149999999999</v>
      </c>
    </row>
    <row r="2315" spans="1:7" x14ac:dyDescent="0.25">
      <c r="A2315" t="s">
        <v>2325</v>
      </c>
      <c r="B2315">
        <v>1182.46</v>
      </c>
      <c r="C2315" t="s">
        <v>5</v>
      </c>
      <c r="D2315" t="s">
        <v>11</v>
      </c>
      <c r="E2315">
        <f t="shared" si="108"/>
        <v>0.9</v>
      </c>
      <c r="F2315">
        <f t="shared" si="109"/>
        <v>0.77</v>
      </c>
      <c r="G2315">
        <f t="shared" si="110"/>
        <v>91.049419999999984</v>
      </c>
    </row>
    <row r="2316" spans="1:7" x14ac:dyDescent="0.25">
      <c r="A2316" t="s">
        <v>2326</v>
      </c>
      <c r="B2316">
        <v>1134.52</v>
      </c>
      <c r="C2316" t="s">
        <v>52</v>
      </c>
      <c r="D2316" t="s">
        <v>11</v>
      </c>
      <c r="E2316">
        <f t="shared" si="108"/>
        <v>0.9</v>
      </c>
      <c r="F2316">
        <f t="shared" si="109"/>
        <v>0.21</v>
      </c>
      <c r="G2316">
        <f t="shared" si="110"/>
        <v>23.824919999999992</v>
      </c>
    </row>
    <row r="2317" spans="1:7" x14ac:dyDescent="0.25">
      <c r="A2317" t="s">
        <v>2327</v>
      </c>
      <c r="B2317">
        <v>1335.7</v>
      </c>
      <c r="C2317" t="s">
        <v>31</v>
      </c>
      <c r="D2317" t="s">
        <v>11</v>
      </c>
      <c r="E2317">
        <f t="shared" si="108"/>
        <v>0.9</v>
      </c>
      <c r="F2317">
        <f t="shared" si="109"/>
        <v>0.43</v>
      </c>
      <c r="G2317">
        <f t="shared" si="110"/>
        <v>57.435099999999984</v>
      </c>
    </row>
    <row r="2318" spans="1:7" x14ac:dyDescent="0.25">
      <c r="A2318" t="s">
        <v>2328</v>
      </c>
      <c r="B2318">
        <v>1159.67</v>
      </c>
      <c r="C2318" t="s">
        <v>94</v>
      </c>
      <c r="D2318" t="s">
        <v>7</v>
      </c>
      <c r="E2318">
        <f t="shared" si="108"/>
        <v>0.2</v>
      </c>
      <c r="F2318">
        <f t="shared" si="109"/>
        <v>0.04</v>
      </c>
      <c r="G2318">
        <f t="shared" si="110"/>
        <v>37.109439999999999</v>
      </c>
    </row>
    <row r="2319" spans="1:7" x14ac:dyDescent="0.25">
      <c r="A2319" t="s">
        <v>2329</v>
      </c>
      <c r="B2319">
        <v>1366.46</v>
      </c>
      <c r="C2319" t="s">
        <v>5</v>
      </c>
      <c r="D2319" t="s">
        <v>5</v>
      </c>
      <c r="E2319">
        <f t="shared" si="108"/>
        <v>0.5</v>
      </c>
      <c r="F2319">
        <f t="shared" si="109"/>
        <v>0.77</v>
      </c>
      <c r="G2319">
        <f t="shared" si="110"/>
        <v>526.08710000000008</v>
      </c>
    </row>
    <row r="2320" spans="1:7" x14ac:dyDescent="0.25">
      <c r="A2320" t="s">
        <v>2330</v>
      </c>
      <c r="B2320">
        <v>1250.32</v>
      </c>
      <c r="C2320" t="s">
        <v>52</v>
      </c>
      <c r="D2320" t="s">
        <v>21</v>
      </c>
      <c r="E2320">
        <f t="shared" si="108"/>
        <v>0</v>
      </c>
      <c r="F2320">
        <f t="shared" si="109"/>
        <v>0.21</v>
      </c>
      <c r="G2320">
        <f t="shared" si="110"/>
        <v>262.56719999999996</v>
      </c>
    </row>
    <row r="2321" spans="1:7" x14ac:dyDescent="0.25">
      <c r="A2321" t="s">
        <v>2331</v>
      </c>
      <c r="B2321">
        <v>587.79999999999995</v>
      </c>
      <c r="C2321" t="s">
        <v>94</v>
      </c>
      <c r="D2321" t="s">
        <v>11</v>
      </c>
      <c r="E2321">
        <f t="shared" si="108"/>
        <v>0.9</v>
      </c>
      <c r="F2321">
        <f t="shared" si="109"/>
        <v>0.04</v>
      </c>
      <c r="G2321">
        <f t="shared" si="110"/>
        <v>2.3511999999999991</v>
      </c>
    </row>
    <row r="2322" spans="1:7" x14ac:dyDescent="0.25">
      <c r="A2322" t="s">
        <v>2332</v>
      </c>
      <c r="B2322">
        <v>1008.82</v>
      </c>
      <c r="C2322" t="s">
        <v>5</v>
      </c>
      <c r="D2322" t="s">
        <v>11</v>
      </c>
      <c r="E2322">
        <f t="shared" si="108"/>
        <v>0.9</v>
      </c>
      <c r="F2322">
        <f t="shared" si="109"/>
        <v>0.77</v>
      </c>
      <c r="G2322">
        <f t="shared" si="110"/>
        <v>77.67913999999999</v>
      </c>
    </row>
    <row r="2323" spans="1:7" x14ac:dyDescent="0.25">
      <c r="A2323" t="s">
        <v>2333</v>
      </c>
      <c r="B2323">
        <v>791.62</v>
      </c>
      <c r="C2323" t="s">
        <v>94</v>
      </c>
      <c r="D2323" t="s">
        <v>7</v>
      </c>
      <c r="E2323">
        <f t="shared" si="108"/>
        <v>0.2</v>
      </c>
      <c r="F2323">
        <f t="shared" si="109"/>
        <v>0.04</v>
      </c>
      <c r="G2323">
        <f t="shared" si="110"/>
        <v>25.33184</v>
      </c>
    </row>
    <row r="2324" spans="1:7" x14ac:dyDescent="0.25">
      <c r="A2324" t="s">
        <v>2334</v>
      </c>
      <c r="B2324">
        <v>723.89</v>
      </c>
      <c r="C2324" t="s">
        <v>5</v>
      </c>
      <c r="D2324" t="s">
        <v>5</v>
      </c>
      <c r="E2324">
        <f t="shared" si="108"/>
        <v>0.5</v>
      </c>
      <c r="F2324">
        <f t="shared" si="109"/>
        <v>0.77</v>
      </c>
      <c r="G2324">
        <f t="shared" si="110"/>
        <v>278.69765000000001</v>
      </c>
    </row>
    <row r="2325" spans="1:7" x14ac:dyDescent="0.25">
      <c r="A2325" t="s">
        <v>2335</v>
      </c>
      <c r="B2325">
        <v>501.57</v>
      </c>
      <c r="C2325" t="s">
        <v>5</v>
      </c>
      <c r="D2325" t="s">
        <v>5</v>
      </c>
      <c r="E2325">
        <f t="shared" si="108"/>
        <v>0.5</v>
      </c>
      <c r="F2325">
        <f t="shared" si="109"/>
        <v>0.77</v>
      </c>
      <c r="G2325">
        <f t="shared" si="110"/>
        <v>193.10445000000001</v>
      </c>
    </row>
    <row r="2326" spans="1:7" x14ac:dyDescent="0.25">
      <c r="A2326" t="s">
        <v>2336</v>
      </c>
      <c r="B2326">
        <v>1158.5999999999999</v>
      </c>
      <c r="C2326" t="s">
        <v>9</v>
      </c>
      <c r="D2326" t="s">
        <v>11</v>
      </c>
      <c r="E2326">
        <f t="shared" si="108"/>
        <v>0.9</v>
      </c>
      <c r="F2326">
        <f t="shared" si="109"/>
        <v>0.65</v>
      </c>
      <c r="G2326">
        <f t="shared" si="110"/>
        <v>75.308999999999969</v>
      </c>
    </row>
    <row r="2327" spans="1:7" x14ac:dyDescent="0.25">
      <c r="A2327" t="s">
        <v>2337</v>
      </c>
      <c r="B2327">
        <v>859.71</v>
      </c>
      <c r="C2327" t="s">
        <v>5</v>
      </c>
      <c r="D2327" t="s">
        <v>11</v>
      </c>
      <c r="E2327">
        <f t="shared" si="108"/>
        <v>0.9</v>
      </c>
      <c r="F2327">
        <f t="shared" si="109"/>
        <v>0.77</v>
      </c>
      <c r="G2327">
        <f t="shared" si="110"/>
        <v>66.197669999999988</v>
      </c>
    </row>
    <row r="2328" spans="1:7" x14ac:dyDescent="0.25">
      <c r="A2328" t="s">
        <v>2338</v>
      </c>
      <c r="B2328">
        <v>1422.86</v>
      </c>
      <c r="C2328" t="s">
        <v>52</v>
      </c>
      <c r="D2328" t="s">
        <v>11</v>
      </c>
      <c r="E2328">
        <f t="shared" si="108"/>
        <v>0.9</v>
      </c>
      <c r="F2328">
        <f t="shared" si="109"/>
        <v>0.21</v>
      </c>
      <c r="G2328">
        <f t="shared" si="110"/>
        <v>29.88005999999999</v>
      </c>
    </row>
    <row r="2329" spans="1:7" x14ac:dyDescent="0.25">
      <c r="A2329" t="s">
        <v>2339</v>
      </c>
      <c r="B2329">
        <v>1121.96</v>
      </c>
      <c r="C2329" t="s">
        <v>5</v>
      </c>
      <c r="D2329" t="s">
        <v>5</v>
      </c>
      <c r="E2329">
        <f t="shared" si="108"/>
        <v>0.5</v>
      </c>
      <c r="F2329">
        <f t="shared" si="109"/>
        <v>0.77</v>
      </c>
      <c r="G2329">
        <f t="shared" si="110"/>
        <v>431.95460000000003</v>
      </c>
    </row>
    <row r="2330" spans="1:7" x14ac:dyDescent="0.25">
      <c r="A2330" t="s">
        <v>2340</v>
      </c>
      <c r="B2330">
        <v>987.51</v>
      </c>
      <c r="C2330" t="s">
        <v>94</v>
      </c>
      <c r="D2330" t="s">
        <v>11</v>
      </c>
      <c r="E2330">
        <f t="shared" si="108"/>
        <v>0.9</v>
      </c>
      <c r="F2330">
        <f t="shared" si="109"/>
        <v>0.04</v>
      </c>
      <c r="G2330">
        <f t="shared" si="110"/>
        <v>3.9500399999999991</v>
      </c>
    </row>
    <row r="2331" spans="1:7" x14ac:dyDescent="0.25">
      <c r="A2331" t="s">
        <v>2341</v>
      </c>
      <c r="B2331">
        <v>559.29999999999995</v>
      </c>
      <c r="C2331" t="s">
        <v>31</v>
      </c>
      <c r="D2331" t="s">
        <v>11</v>
      </c>
      <c r="E2331">
        <f t="shared" si="108"/>
        <v>0.9</v>
      </c>
      <c r="F2331">
        <f t="shared" si="109"/>
        <v>0.43</v>
      </c>
      <c r="G2331">
        <f t="shared" si="110"/>
        <v>24.04989999999999</v>
      </c>
    </row>
    <row r="2332" spans="1:7" x14ac:dyDescent="0.25">
      <c r="A2332" t="s">
        <v>2342</v>
      </c>
      <c r="B2332">
        <v>1107.3900000000001</v>
      </c>
      <c r="C2332" t="s">
        <v>94</v>
      </c>
      <c r="D2332" t="s">
        <v>5</v>
      </c>
      <c r="E2332">
        <f t="shared" si="108"/>
        <v>0.5</v>
      </c>
      <c r="F2332">
        <f t="shared" si="109"/>
        <v>0.04</v>
      </c>
      <c r="G2332">
        <f t="shared" si="110"/>
        <v>22.147800000000004</v>
      </c>
    </row>
    <row r="2333" spans="1:7" x14ac:dyDescent="0.25">
      <c r="A2333" t="s">
        <v>2343</v>
      </c>
      <c r="B2333">
        <v>915.64</v>
      </c>
      <c r="C2333" t="s">
        <v>5</v>
      </c>
      <c r="D2333" t="s">
        <v>5</v>
      </c>
      <c r="E2333">
        <f t="shared" si="108"/>
        <v>0.5</v>
      </c>
      <c r="F2333">
        <f t="shared" si="109"/>
        <v>0.77</v>
      </c>
      <c r="G2333">
        <f t="shared" si="110"/>
        <v>352.52140000000003</v>
      </c>
    </row>
    <row r="2334" spans="1:7" x14ac:dyDescent="0.25">
      <c r="A2334" t="s">
        <v>2344</v>
      </c>
      <c r="B2334">
        <v>681.79</v>
      </c>
      <c r="C2334" t="s">
        <v>5</v>
      </c>
      <c r="D2334" t="s">
        <v>21</v>
      </c>
      <c r="E2334">
        <f t="shared" si="108"/>
        <v>0</v>
      </c>
      <c r="F2334">
        <f t="shared" si="109"/>
        <v>0.77</v>
      </c>
      <c r="G2334">
        <f t="shared" si="110"/>
        <v>524.97829999999999</v>
      </c>
    </row>
    <row r="2335" spans="1:7" x14ac:dyDescent="0.25">
      <c r="A2335" t="s">
        <v>2345</v>
      </c>
      <c r="B2335">
        <v>1118.97</v>
      </c>
      <c r="C2335" t="s">
        <v>5</v>
      </c>
      <c r="D2335" t="s">
        <v>11</v>
      </c>
      <c r="E2335">
        <f t="shared" si="108"/>
        <v>0.9</v>
      </c>
      <c r="F2335">
        <f t="shared" si="109"/>
        <v>0.77</v>
      </c>
      <c r="G2335">
        <f t="shared" si="110"/>
        <v>86.160689999999974</v>
      </c>
    </row>
    <row r="2336" spans="1:7" x14ac:dyDescent="0.25">
      <c r="A2336" t="s">
        <v>2346</v>
      </c>
      <c r="B2336">
        <v>628.49</v>
      </c>
      <c r="C2336" t="s">
        <v>5</v>
      </c>
      <c r="D2336" t="s">
        <v>7</v>
      </c>
      <c r="E2336">
        <f t="shared" si="108"/>
        <v>0.2</v>
      </c>
      <c r="F2336">
        <f t="shared" si="109"/>
        <v>0.77</v>
      </c>
      <c r="G2336">
        <f t="shared" si="110"/>
        <v>387.14984000000004</v>
      </c>
    </row>
    <row r="2337" spans="1:7" x14ac:dyDescent="0.25">
      <c r="A2337" t="s">
        <v>2347</v>
      </c>
      <c r="B2337">
        <v>567.91999999999996</v>
      </c>
      <c r="C2337" t="s">
        <v>31</v>
      </c>
      <c r="D2337" t="s">
        <v>5</v>
      </c>
      <c r="E2337">
        <f t="shared" si="108"/>
        <v>0.5</v>
      </c>
      <c r="F2337">
        <f t="shared" si="109"/>
        <v>0.43</v>
      </c>
      <c r="G2337">
        <f t="shared" si="110"/>
        <v>122.10279999999999</v>
      </c>
    </row>
    <row r="2338" spans="1:7" x14ac:dyDescent="0.25">
      <c r="A2338" t="s">
        <v>2348</v>
      </c>
      <c r="B2338">
        <v>782.29</v>
      </c>
      <c r="C2338" t="s">
        <v>52</v>
      </c>
      <c r="D2338" t="s">
        <v>5</v>
      </c>
      <c r="E2338">
        <f t="shared" si="108"/>
        <v>0.5</v>
      </c>
      <c r="F2338">
        <f t="shared" si="109"/>
        <v>0.21</v>
      </c>
      <c r="G2338">
        <f t="shared" si="110"/>
        <v>82.140449999999987</v>
      </c>
    </row>
    <row r="2339" spans="1:7" x14ac:dyDescent="0.25">
      <c r="A2339" t="s">
        <v>2349</v>
      </c>
      <c r="B2339">
        <v>1129.78</v>
      </c>
      <c r="C2339" t="s">
        <v>94</v>
      </c>
      <c r="D2339" t="s">
        <v>7</v>
      </c>
      <c r="E2339">
        <f t="shared" si="108"/>
        <v>0.2</v>
      </c>
      <c r="F2339">
        <f t="shared" si="109"/>
        <v>0.04</v>
      </c>
      <c r="G2339">
        <f t="shared" si="110"/>
        <v>36.15296</v>
      </c>
    </row>
    <row r="2340" spans="1:7" x14ac:dyDescent="0.25">
      <c r="A2340" t="s">
        <v>2350</v>
      </c>
      <c r="B2340">
        <v>812.79</v>
      </c>
      <c r="C2340" t="s">
        <v>31</v>
      </c>
      <c r="D2340" t="s">
        <v>11</v>
      </c>
      <c r="E2340">
        <f t="shared" si="108"/>
        <v>0.9</v>
      </c>
      <c r="F2340">
        <f t="shared" si="109"/>
        <v>0.43</v>
      </c>
      <c r="G2340">
        <f t="shared" si="110"/>
        <v>34.949969999999986</v>
      </c>
    </row>
    <row r="2341" spans="1:7" x14ac:dyDescent="0.25">
      <c r="A2341" t="s">
        <v>2351</v>
      </c>
      <c r="B2341">
        <v>618.37</v>
      </c>
      <c r="C2341" t="s">
        <v>5</v>
      </c>
      <c r="D2341" t="s">
        <v>7</v>
      </c>
      <c r="E2341">
        <f t="shared" si="108"/>
        <v>0.2</v>
      </c>
      <c r="F2341">
        <f t="shared" si="109"/>
        <v>0.77</v>
      </c>
      <c r="G2341">
        <f t="shared" si="110"/>
        <v>380.91592000000003</v>
      </c>
    </row>
    <row r="2342" spans="1:7" x14ac:dyDescent="0.25">
      <c r="A2342" t="s">
        <v>2352</v>
      </c>
      <c r="B2342">
        <v>1260.01</v>
      </c>
      <c r="C2342" t="s">
        <v>5</v>
      </c>
      <c r="D2342" t="s">
        <v>11</v>
      </c>
      <c r="E2342">
        <f t="shared" si="108"/>
        <v>0.9</v>
      </c>
      <c r="F2342">
        <f t="shared" si="109"/>
        <v>0.77</v>
      </c>
      <c r="G2342">
        <f t="shared" si="110"/>
        <v>97.020769999999985</v>
      </c>
    </row>
    <row r="2343" spans="1:7" x14ac:dyDescent="0.25">
      <c r="A2343" t="s">
        <v>2353</v>
      </c>
      <c r="B2343">
        <v>756.72</v>
      </c>
      <c r="C2343" t="s">
        <v>5</v>
      </c>
      <c r="D2343" t="s">
        <v>5</v>
      </c>
      <c r="E2343">
        <f t="shared" si="108"/>
        <v>0.5</v>
      </c>
      <c r="F2343">
        <f t="shared" si="109"/>
        <v>0.77</v>
      </c>
      <c r="G2343">
        <f t="shared" si="110"/>
        <v>291.3372</v>
      </c>
    </row>
    <row r="2344" spans="1:7" x14ac:dyDescent="0.25">
      <c r="A2344" t="s">
        <v>2354</v>
      </c>
      <c r="B2344">
        <v>949.17</v>
      </c>
      <c r="C2344" t="s">
        <v>9</v>
      </c>
      <c r="D2344" t="s">
        <v>5</v>
      </c>
      <c r="E2344">
        <f t="shared" si="108"/>
        <v>0.5</v>
      </c>
      <c r="F2344">
        <f t="shared" si="109"/>
        <v>0.65</v>
      </c>
      <c r="G2344">
        <f t="shared" si="110"/>
        <v>308.48025000000001</v>
      </c>
    </row>
    <row r="2345" spans="1:7" x14ac:dyDescent="0.25">
      <c r="A2345" t="s">
        <v>2355</v>
      </c>
      <c r="B2345">
        <v>1034.8800000000001</v>
      </c>
      <c r="C2345" t="s">
        <v>5</v>
      </c>
      <c r="D2345" t="s">
        <v>21</v>
      </c>
      <c r="E2345">
        <f t="shared" si="108"/>
        <v>0</v>
      </c>
      <c r="F2345">
        <f t="shared" si="109"/>
        <v>0.77</v>
      </c>
      <c r="G2345">
        <f t="shared" si="110"/>
        <v>796.85760000000005</v>
      </c>
    </row>
    <row r="2346" spans="1:7" x14ac:dyDescent="0.25">
      <c r="A2346" t="s">
        <v>2356</v>
      </c>
      <c r="B2346">
        <v>725.08</v>
      </c>
      <c r="C2346" t="s">
        <v>31</v>
      </c>
      <c r="D2346" t="s">
        <v>11</v>
      </c>
      <c r="E2346">
        <f t="shared" si="108"/>
        <v>0.9</v>
      </c>
      <c r="F2346">
        <f t="shared" si="109"/>
        <v>0.43</v>
      </c>
      <c r="G2346">
        <f t="shared" si="110"/>
        <v>31.178439999999995</v>
      </c>
    </row>
    <row r="2347" spans="1:7" x14ac:dyDescent="0.25">
      <c r="A2347" t="s">
        <v>2357</v>
      </c>
      <c r="B2347">
        <v>1226.7</v>
      </c>
      <c r="C2347" t="s">
        <v>31</v>
      </c>
      <c r="D2347" t="s">
        <v>11</v>
      </c>
      <c r="E2347">
        <f t="shared" si="108"/>
        <v>0.9</v>
      </c>
      <c r="F2347">
        <f t="shared" si="109"/>
        <v>0.43</v>
      </c>
      <c r="G2347">
        <f t="shared" si="110"/>
        <v>52.748099999999987</v>
      </c>
    </row>
    <row r="2348" spans="1:7" x14ac:dyDescent="0.25">
      <c r="A2348" t="s">
        <v>2358</v>
      </c>
      <c r="B2348">
        <v>675.51</v>
      </c>
      <c r="C2348" t="s">
        <v>31</v>
      </c>
      <c r="D2348" t="s">
        <v>11</v>
      </c>
      <c r="E2348">
        <f t="shared" si="108"/>
        <v>0.9</v>
      </c>
      <c r="F2348">
        <f t="shared" si="109"/>
        <v>0.43</v>
      </c>
      <c r="G2348">
        <f t="shared" si="110"/>
        <v>29.046929999999993</v>
      </c>
    </row>
    <row r="2349" spans="1:7" x14ac:dyDescent="0.25">
      <c r="A2349" t="s">
        <v>2359</v>
      </c>
      <c r="B2349">
        <v>1404.38</v>
      </c>
      <c r="C2349" t="s">
        <v>94</v>
      </c>
      <c r="D2349" t="s">
        <v>21</v>
      </c>
      <c r="E2349">
        <f t="shared" si="108"/>
        <v>0</v>
      </c>
      <c r="F2349">
        <f t="shared" si="109"/>
        <v>0.04</v>
      </c>
      <c r="G2349">
        <f t="shared" si="110"/>
        <v>56.175200000000004</v>
      </c>
    </row>
    <row r="2350" spans="1:7" x14ac:dyDescent="0.25">
      <c r="A2350" t="s">
        <v>2360</v>
      </c>
      <c r="B2350">
        <v>668.57</v>
      </c>
      <c r="C2350" t="s">
        <v>9</v>
      </c>
      <c r="D2350" t="s">
        <v>11</v>
      </c>
      <c r="E2350">
        <f t="shared" si="108"/>
        <v>0.9</v>
      </c>
      <c r="F2350">
        <f t="shared" si="109"/>
        <v>0.65</v>
      </c>
      <c r="G2350">
        <f t="shared" si="110"/>
        <v>43.457049999999995</v>
      </c>
    </row>
    <row r="2351" spans="1:7" x14ac:dyDescent="0.25">
      <c r="A2351" t="s">
        <v>2361</v>
      </c>
      <c r="B2351">
        <v>1197.6300000000001</v>
      </c>
      <c r="C2351" t="s">
        <v>9</v>
      </c>
      <c r="D2351" t="s">
        <v>5</v>
      </c>
      <c r="E2351">
        <f t="shared" si="108"/>
        <v>0.5</v>
      </c>
      <c r="F2351">
        <f t="shared" si="109"/>
        <v>0.65</v>
      </c>
      <c r="G2351">
        <f t="shared" si="110"/>
        <v>389.22975000000002</v>
      </c>
    </row>
    <row r="2352" spans="1:7" x14ac:dyDescent="0.25">
      <c r="A2352" t="s">
        <v>2362</v>
      </c>
      <c r="B2352">
        <v>1115.81</v>
      </c>
      <c r="C2352" t="s">
        <v>5</v>
      </c>
      <c r="D2352" t="s">
        <v>11</v>
      </c>
      <c r="E2352">
        <f t="shared" si="108"/>
        <v>0.9</v>
      </c>
      <c r="F2352">
        <f t="shared" si="109"/>
        <v>0.77</v>
      </c>
      <c r="G2352">
        <f t="shared" si="110"/>
        <v>85.917369999999977</v>
      </c>
    </row>
    <row r="2353" spans="1:7" x14ac:dyDescent="0.25">
      <c r="A2353" t="s">
        <v>2363</v>
      </c>
      <c r="B2353">
        <v>592.49</v>
      </c>
      <c r="C2353" t="s">
        <v>5</v>
      </c>
      <c r="D2353" t="s">
        <v>21</v>
      </c>
      <c r="E2353">
        <f t="shared" si="108"/>
        <v>0</v>
      </c>
      <c r="F2353">
        <f t="shared" si="109"/>
        <v>0.77</v>
      </c>
      <c r="G2353">
        <f t="shared" si="110"/>
        <v>456.21730000000002</v>
      </c>
    </row>
    <row r="2354" spans="1:7" x14ac:dyDescent="0.25">
      <c r="A2354" t="s">
        <v>2364</v>
      </c>
      <c r="B2354">
        <v>1082.74</v>
      </c>
      <c r="C2354" t="s">
        <v>5</v>
      </c>
      <c r="D2354" t="s">
        <v>11</v>
      </c>
      <c r="E2354">
        <f t="shared" si="108"/>
        <v>0.9</v>
      </c>
      <c r="F2354">
        <f t="shared" si="109"/>
        <v>0.77</v>
      </c>
      <c r="G2354">
        <f t="shared" si="110"/>
        <v>83.370979999999975</v>
      </c>
    </row>
    <row r="2355" spans="1:7" x14ac:dyDescent="0.25">
      <c r="A2355" t="s">
        <v>2365</v>
      </c>
      <c r="B2355">
        <v>836.15</v>
      </c>
      <c r="C2355" t="s">
        <v>94</v>
      </c>
      <c r="D2355" t="s">
        <v>5</v>
      </c>
      <c r="E2355">
        <f t="shared" si="108"/>
        <v>0.5</v>
      </c>
      <c r="F2355">
        <f t="shared" si="109"/>
        <v>0.04</v>
      </c>
      <c r="G2355">
        <f t="shared" si="110"/>
        <v>16.722999999999999</v>
      </c>
    </row>
    <row r="2356" spans="1:7" x14ac:dyDescent="0.25">
      <c r="A2356" t="s">
        <v>2366</v>
      </c>
      <c r="B2356">
        <v>1047.78</v>
      </c>
      <c r="C2356" t="s">
        <v>5</v>
      </c>
      <c r="D2356" t="s">
        <v>11</v>
      </c>
      <c r="E2356">
        <f t="shared" si="108"/>
        <v>0.9</v>
      </c>
      <c r="F2356">
        <f t="shared" si="109"/>
        <v>0.77</v>
      </c>
      <c r="G2356">
        <f t="shared" si="110"/>
        <v>80.679059999999993</v>
      </c>
    </row>
    <row r="2357" spans="1:7" x14ac:dyDescent="0.25">
      <c r="A2357" t="s">
        <v>2367</v>
      </c>
      <c r="B2357">
        <v>1442.83</v>
      </c>
      <c r="C2357" t="s">
        <v>94</v>
      </c>
      <c r="D2357" t="s">
        <v>11</v>
      </c>
      <c r="E2357">
        <f t="shared" si="108"/>
        <v>0.9</v>
      </c>
      <c r="F2357">
        <f t="shared" si="109"/>
        <v>0.04</v>
      </c>
      <c r="G2357">
        <f t="shared" si="110"/>
        <v>5.7713199999999985</v>
      </c>
    </row>
    <row r="2358" spans="1:7" x14ac:dyDescent="0.25">
      <c r="A2358" t="s">
        <v>2368</v>
      </c>
      <c r="B2358">
        <v>1271.0999999999999</v>
      </c>
      <c r="C2358" t="s">
        <v>94</v>
      </c>
      <c r="D2358" t="s">
        <v>11</v>
      </c>
      <c r="E2358">
        <f t="shared" si="108"/>
        <v>0.9</v>
      </c>
      <c r="F2358">
        <f t="shared" si="109"/>
        <v>0.04</v>
      </c>
      <c r="G2358">
        <f t="shared" si="110"/>
        <v>5.0843999999999987</v>
      </c>
    </row>
    <row r="2359" spans="1:7" x14ac:dyDescent="0.25">
      <c r="A2359" t="s">
        <v>2369</v>
      </c>
      <c r="B2359">
        <v>667.72</v>
      </c>
      <c r="C2359" t="s">
        <v>31</v>
      </c>
      <c r="D2359" t="s">
        <v>11</v>
      </c>
      <c r="E2359">
        <f t="shared" si="108"/>
        <v>0.9</v>
      </c>
      <c r="F2359">
        <f t="shared" si="109"/>
        <v>0.43</v>
      </c>
      <c r="G2359">
        <f t="shared" si="110"/>
        <v>28.711959999999994</v>
      </c>
    </row>
    <row r="2360" spans="1:7" x14ac:dyDescent="0.25">
      <c r="A2360" t="s">
        <v>2370</v>
      </c>
      <c r="B2360">
        <v>935.53</v>
      </c>
      <c r="C2360" t="s">
        <v>5</v>
      </c>
      <c r="D2360" t="s">
        <v>5</v>
      </c>
      <c r="E2360">
        <f t="shared" si="108"/>
        <v>0.5</v>
      </c>
      <c r="F2360">
        <f t="shared" si="109"/>
        <v>0.77</v>
      </c>
      <c r="G2360">
        <f t="shared" si="110"/>
        <v>360.17905000000002</v>
      </c>
    </row>
    <row r="2361" spans="1:7" x14ac:dyDescent="0.25">
      <c r="A2361" t="s">
        <v>2371</v>
      </c>
      <c r="B2361">
        <v>1078.1099999999999</v>
      </c>
      <c r="C2361" t="s">
        <v>9</v>
      </c>
      <c r="D2361" t="s">
        <v>5</v>
      </c>
      <c r="E2361">
        <f t="shared" si="108"/>
        <v>0.5</v>
      </c>
      <c r="F2361">
        <f t="shared" si="109"/>
        <v>0.65</v>
      </c>
      <c r="G2361">
        <f t="shared" si="110"/>
        <v>350.38574999999997</v>
      </c>
    </row>
    <row r="2362" spans="1:7" x14ac:dyDescent="0.25">
      <c r="A2362" t="s">
        <v>2372</v>
      </c>
      <c r="B2362">
        <v>1320.4</v>
      </c>
      <c r="C2362" t="s">
        <v>52</v>
      </c>
      <c r="D2362" t="s">
        <v>7</v>
      </c>
      <c r="E2362">
        <f t="shared" si="108"/>
        <v>0.2</v>
      </c>
      <c r="F2362">
        <f t="shared" si="109"/>
        <v>0.21</v>
      </c>
      <c r="G2362">
        <f t="shared" si="110"/>
        <v>221.8272</v>
      </c>
    </row>
    <row r="2363" spans="1:7" x14ac:dyDescent="0.25">
      <c r="A2363" t="s">
        <v>2373</v>
      </c>
      <c r="B2363">
        <v>868.69</v>
      </c>
      <c r="C2363" t="s">
        <v>5</v>
      </c>
      <c r="D2363" t="s">
        <v>21</v>
      </c>
      <c r="E2363">
        <f t="shared" si="108"/>
        <v>0</v>
      </c>
      <c r="F2363">
        <f t="shared" si="109"/>
        <v>0.77</v>
      </c>
      <c r="G2363">
        <f t="shared" si="110"/>
        <v>668.8913</v>
      </c>
    </row>
    <row r="2364" spans="1:7" x14ac:dyDescent="0.25">
      <c r="A2364" t="s">
        <v>2374</v>
      </c>
      <c r="B2364">
        <v>640.99</v>
      </c>
      <c r="C2364" t="s">
        <v>94</v>
      </c>
      <c r="D2364" t="s">
        <v>5</v>
      </c>
      <c r="E2364">
        <f t="shared" si="108"/>
        <v>0.5</v>
      </c>
      <c r="F2364">
        <f t="shared" si="109"/>
        <v>0.04</v>
      </c>
      <c r="G2364">
        <f t="shared" si="110"/>
        <v>12.819800000000001</v>
      </c>
    </row>
    <row r="2365" spans="1:7" x14ac:dyDescent="0.25">
      <c r="A2365" t="s">
        <v>2375</v>
      </c>
      <c r="B2365">
        <v>1359.89</v>
      </c>
      <c r="C2365" t="s">
        <v>31</v>
      </c>
      <c r="D2365" t="s">
        <v>11</v>
      </c>
      <c r="E2365">
        <f t="shared" si="108"/>
        <v>0.9</v>
      </c>
      <c r="F2365">
        <f t="shared" si="109"/>
        <v>0.43</v>
      </c>
      <c r="G2365">
        <f t="shared" si="110"/>
        <v>58.475269999999988</v>
      </c>
    </row>
    <row r="2366" spans="1:7" x14ac:dyDescent="0.25">
      <c r="A2366" t="s">
        <v>2376</v>
      </c>
      <c r="B2366">
        <v>647.9</v>
      </c>
      <c r="C2366" t="s">
        <v>94</v>
      </c>
      <c r="D2366" t="s">
        <v>21</v>
      </c>
      <c r="E2366">
        <f t="shared" si="108"/>
        <v>0</v>
      </c>
      <c r="F2366">
        <f t="shared" si="109"/>
        <v>0.04</v>
      </c>
      <c r="G2366">
        <f t="shared" si="110"/>
        <v>25.916</v>
      </c>
    </row>
    <row r="2367" spans="1:7" x14ac:dyDescent="0.25">
      <c r="A2367" t="s">
        <v>2377</v>
      </c>
      <c r="B2367">
        <v>1260.9000000000001</v>
      </c>
      <c r="C2367" t="s">
        <v>5</v>
      </c>
      <c r="D2367" t="s">
        <v>5</v>
      </c>
      <c r="E2367">
        <f t="shared" si="108"/>
        <v>0.5</v>
      </c>
      <c r="F2367">
        <f t="shared" si="109"/>
        <v>0.77</v>
      </c>
      <c r="G2367">
        <f t="shared" si="110"/>
        <v>485.44650000000007</v>
      </c>
    </row>
    <row r="2368" spans="1:7" x14ac:dyDescent="0.25">
      <c r="A2368" t="s">
        <v>2378</v>
      </c>
      <c r="B2368">
        <v>1486.82</v>
      </c>
      <c r="C2368" t="s">
        <v>52</v>
      </c>
      <c r="D2368" t="s">
        <v>11</v>
      </c>
      <c r="E2368">
        <f t="shared" si="108"/>
        <v>0.9</v>
      </c>
      <c r="F2368">
        <f t="shared" si="109"/>
        <v>0.21</v>
      </c>
      <c r="G2368">
        <f t="shared" si="110"/>
        <v>31.223219999999991</v>
      </c>
    </row>
    <row r="2369" spans="1:7" x14ac:dyDescent="0.25">
      <c r="A2369" t="s">
        <v>2379</v>
      </c>
      <c r="B2369">
        <v>1250.5899999999999</v>
      </c>
      <c r="C2369" t="s">
        <v>5</v>
      </c>
      <c r="D2369" t="s">
        <v>11</v>
      </c>
      <c r="E2369">
        <f t="shared" si="108"/>
        <v>0.9</v>
      </c>
      <c r="F2369">
        <f t="shared" si="109"/>
        <v>0.77</v>
      </c>
      <c r="G2369">
        <f t="shared" si="110"/>
        <v>96.295429999999982</v>
      </c>
    </row>
    <row r="2370" spans="1:7" x14ac:dyDescent="0.25">
      <c r="A2370" t="s">
        <v>2380</v>
      </c>
      <c r="B2370">
        <v>1249.6300000000001</v>
      </c>
      <c r="C2370" t="s">
        <v>9</v>
      </c>
      <c r="D2370" t="s">
        <v>11</v>
      </c>
      <c r="E2370">
        <f t="shared" si="108"/>
        <v>0.9</v>
      </c>
      <c r="F2370">
        <f t="shared" si="109"/>
        <v>0.65</v>
      </c>
      <c r="G2370">
        <f t="shared" si="110"/>
        <v>81.225949999999997</v>
      </c>
    </row>
    <row r="2371" spans="1:7" x14ac:dyDescent="0.25">
      <c r="A2371" t="s">
        <v>2381</v>
      </c>
      <c r="B2371">
        <v>784.18</v>
      </c>
      <c r="C2371" t="s">
        <v>5</v>
      </c>
      <c r="D2371" t="s">
        <v>7</v>
      </c>
      <c r="E2371">
        <f t="shared" ref="E2371:E2434" si="111">VLOOKUP(D2371,$N$2:$O$5,2)</f>
        <v>0.2</v>
      </c>
      <c r="F2371">
        <f t="shared" ref="F2371:F2434" si="112">VLOOKUP(C2371, $Q$2:$R$6, 2, FALSE)</f>
        <v>0.77</v>
      </c>
      <c r="G2371">
        <f t="shared" ref="G2371:G2434" si="113">(F2371*B2371)*(1-E2371)</f>
        <v>483.05487999999997</v>
      </c>
    </row>
    <row r="2372" spans="1:7" x14ac:dyDescent="0.25">
      <c r="A2372" t="s">
        <v>2382</v>
      </c>
      <c r="B2372">
        <v>605.79999999999995</v>
      </c>
      <c r="C2372" t="s">
        <v>5</v>
      </c>
      <c r="D2372" t="s">
        <v>7</v>
      </c>
      <c r="E2372">
        <f t="shared" si="111"/>
        <v>0.2</v>
      </c>
      <c r="F2372">
        <f t="shared" si="112"/>
        <v>0.77</v>
      </c>
      <c r="G2372">
        <f t="shared" si="113"/>
        <v>373.1728</v>
      </c>
    </row>
    <row r="2373" spans="1:7" x14ac:dyDescent="0.25">
      <c r="A2373" t="s">
        <v>2383</v>
      </c>
      <c r="B2373">
        <v>762.53</v>
      </c>
      <c r="C2373" t="s">
        <v>5</v>
      </c>
      <c r="D2373" t="s">
        <v>5</v>
      </c>
      <c r="E2373">
        <f t="shared" si="111"/>
        <v>0.5</v>
      </c>
      <c r="F2373">
        <f t="shared" si="112"/>
        <v>0.77</v>
      </c>
      <c r="G2373">
        <f t="shared" si="113"/>
        <v>293.57405</v>
      </c>
    </row>
    <row r="2374" spans="1:7" x14ac:dyDescent="0.25">
      <c r="A2374" t="s">
        <v>2384</v>
      </c>
      <c r="B2374">
        <v>1026.78</v>
      </c>
      <c r="C2374" t="s">
        <v>5</v>
      </c>
      <c r="D2374" t="s">
        <v>11</v>
      </c>
      <c r="E2374">
        <f t="shared" si="111"/>
        <v>0.9</v>
      </c>
      <c r="F2374">
        <f t="shared" si="112"/>
        <v>0.77</v>
      </c>
      <c r="G2374">
        <f t="shared" si="113"/>
        <v>79.062059999999974</v>
      </c>
    </row>
    <row r="2375" spans="1:7" x14ac:dyDescent="0.25">
      <c r="A2375" t="s">
        <v>2385</v>
      </c>
      <c r="B2375">
        <v>1221.8800000000001</v>
      </c>
      <c r="C2375" t="s">
        <v>5</v>
      </c>
      <c r="D2375" t="s">
        <v>11</v>
      </c>
      <c r="E2375">
        <f t="shared" si="111"/>
        <v>0.9</v>
      </c>
      <c r="F2375">
        <f t="shared" si="112"/>
        <v>0.77</v>
      </c>
      <c r="G2375">
        <f t="shared" si="113"/>
        <v>94.084759999999989</v>
      </c>
    </row>
    <row r="2376" spans="1:7" x14ac:dyDescent="0.25">
      <c r="A2376" t="s">
        <v>2386</v>
      </c>
      <c r="B2376">
        <v>1248.79</v>
      </c>
      <c r="C2376" t="s">
        <v>9</v>
      </c>
      <c r="D2376" t="s">
        <v>11</v>
      </c>
      <c r="E2376">
        <f t="shared" si="111"/>
        <v>0.9</v>
      </c>
      <c r="F2376">
        <f t="shared" si="112"/>
        <v>0.65</v>
      </c>
      <c r="G2376">
        <f t="shared" si="113"/>
        <v>81.171349999999975</v>
      </c>
    </row>
    <row r="2377" spans="1:7" x14ac:dyDescent="0.25">
      <c r="A2377" t="s">
        <v>2387</v>
      </c>
      <c r="B2377">
        <v>574.14</v>
      </c>
      <c r="C2377" t="s">
        <v>5</v>
      </c>
      <c r="D2377" t="s">
        <v>7</v>
      </c>
      <c r="E2377">
        <f t="shared" si="111"/>
        <v>0.2</v>
      </c>
      <c r="F2377">
        <f t="shared" si="112"/>
        <v>0.77</v>
      </c>
      <c r="G2377">
        <f t="shared" si="113"/>
        <v>353.67024000000004</v>
      </c>
    </row>
    <row r="2378" spans="1:7" x14ac:dyDescent="0.25">
      <c r="A2378" t="s">
        <v>2388</v>
      </c>
      <c r="B2378">
        <v>810.79</v>
      </c>
      <c r="C2378" t="s">
        <v>5</v>
      </c>
      <c r="D2378" t="s">
        <v>11</v>
      </c>
      <c r="E2378">
        <f t="shared" si="111"/>
        <v>0.9</v>
      </c>
      <c r="F2378">
        <f t="shared" si="112"/>
        <v>0.77</v>
      </c>
      <c r="G2378">
        <f t="shared" si="113"/>
        <v>62.430829999999986</v>
      </c>
    </row>
    <row r="2379" spans="1:7" x14ac:dyDescent="0.25">
      <c r="A2379" t="s">
        <v>2389</v>
      </c>
      <c r="B2379">
        <v>977.79</v>
      </c>
      <c r="C2379" t="s">
        <v>5</v>
      </c>
      <c r="D2379" t="s">
        <v>11</v>
      </c>
      <c r="E2379">
        <f t="shared" si="111"/>
        <v>0.9</v>
      </c>
      <c r="F2379">
        <f t="shared" si="112"/>
        <v>0.77</v>
      </c>
      <c r="G2379">
        <f t="shared" si="113"/>
        <v>75.289829999999981</v>
      </c>
    </row>
    <row r="2380" spans="1:7" x14ac:dyDescent="0.25">
      <c r="A2380" t="s">
        <v>2390</v>
      </c>
      <c r="B2380">
        <v>1092.27</v>
      </c>
      <c r="C2380" t="s">
        <v>31</v>
      </c>
      <c r="D2380" t="s">
        <v>5</v>
      </c>
      <c r="E2380">
        <f t="shared" si="111"/>
        <v>0.5</v>
      </c>
      <c r="F2380">
        <f t="shared" si="112"/>
        <v>0.43</v>
      </c>
      <c r="G2380">
        <f t="shared" si="113"/>
        <v>234.83804999999998</v>
      </c>
    </row>
    <row r="2381" spans="1:7" x14ac:dyDescent="0.25">
      <c r="A2381" t="s">
        <v>2391</v>
      </c>
      <c r="B2381">
        <v>1433.95</v>
      </c>
      <c r="C2381" t="s">
        <v>5</v>
      </c>
      <c r="D2381" t="s">
        <v>11</v>
      </c>
      <c r="E2381">
        <f t="shared" si="111"/>
        <v>0.9</v>
      </c>
      <c r="F2381">
        <f t="shared" si="112"/>
        <v>0.77</v>
      </c>
      <c r="G2381">
        <f t="shared" si="113"/>
        <v>110.41414999999996</v>
      </c>
    </row>
    <row r="2382" spans="1:7" x14ac:dyDescent="0.25">
      <c r="A2382" t="s">
        <v>2392</v>
      </c>
      <c r="B2382">
        <v>1056.42</v>
      </c>
      <c r="C2382" t="s">
        <v>9</v>
      </c>
      <c r="D2382" t="s">
        <v>11</v>
      </c>
      <c r="E2382">
        <f t="shared" si="111"/>
        <v>0.9</v>
      </c>
      <c r="F2382">
        <f t="shared" si="112"/>
        <v>0.65</v>
      </c>
      <c r="G2382">
        <f t="shared" si="113"/>
        <v>68.667299999999997</v>
      </c>
    </row>
    <row r="2383" spans="1:7" x14ac:dyDescent="0.25">
      <c r="A2383" t="s">
        <v>2393</v>
      </c>
      <c r="B2383">
        <v>1341.41</v>
      </c>
      <c r="C2383" t="s">
        <v>5</v>
      </c>
      <c r="D2383" t="s">
        <v>5</v>
      </c>
      <c r="E2383">
        <f t="shared" si="111"/>
        <v>0.5</v>
      </c>
      <c r="F2383">
        <f t="shared" si="112"/>
        <v>0.77</v>
      </c>
      <c r="G2383">
        <f t="shared" si="113"/>
        <v>516.44285000000002</v>
      </c>
    </row>
    <row r="2384" spans="1:7" x14ac:dyDescent="0.25">
      <c r="A2384" t="s">
        <v>2394</v>
      </c>
      <c r="B2384">
        <v>1159.3599999999999</v>
      </c>
      <c r="C2384" t="s">
        <v>31</v>
      </c>
      <c r="D2384" t="s">
        <v>11</v>
      </c>
      <c r="E2384">
        <f t="shared" si="111"/>
        <v>0.9</v>
      </c>
      <c r="F2384">
        <f t="shared" si="112"/>
        <v>0.43</v>
      </c>
      <c r="G2384">
        <f t="shared" si="113"/>
        <v>49.852479999999986</v>
      </c>
    </row>
    <row r="2385" spans="1:7" x14ac:dyDescent="0.25">
      <c r="A2385" t="s">
        <v>2395</v>
      </c>
      <c r="B2385">
        <v>1264.01</v>
      </c>
      <c r="C2385" t="s">
        <v>5</v>
      </c>
      <c r="D2385" t="s">
        <v>7</v>
      </c>
      <c r="E2385">
        <f t="shared" si="111"/>
        <v>0.2</v>
      </c>
      <c r="F2385">
        <f t="shared" si="112"/>
        <v>0.77</v>
      </c>
      <c r="G2385">
        <f t="shared" si="113"/>
        <v>778.63016000000005</v>
      </c>
    </row>
    <row r="2386" spans="1:7" x14ac:dyDescent="0.25">
      <c r="A2386" t="s">
        <v>2396</v>
      </c>
      <c r="B2386">
        <v>1033.68</v>
      </c>
      <c r="C2386" t="s">
        <v>5</v>
      </c>
      <c r="D2386" t="s">
        <v>21</v>
      </c>
      <c r="E2386">
        <f t="shared" si="111"/>
        <v>0</v>
      </c>
      <c r="F2386">
        <f t="shared" si="112"/>
        <v>0.77</v>
      </c>
      <c r="G2386">
        <f t="shared" si="113"/>
        <v>795.93360000000007</v>
      </c>
    </row>
    <row r="2387" spans="1:7" x14ac:dyDescent="0.25">
      <c r="A2387" t="s">
        <v>2397</v>
      </c>
      <c r="B2387">
        <v>956.3</v>
      </c>
      <c r="C2387" t="s">
        <v>52</v>
      </c>
      <c r="D2387" t="s">
        <v>11</v>
      </c>
      <c r="E2387">
        <f t="shared" si="111"/>
        <v>0.9</v>
      </c>
      <c r="F2387">
        <f t="shared" si="112"/>
        <v>0.21</v>
      </c>
      <c r="G2387">
        <f t="shared" si="113"/>
        <v>20.082299999999993</v>
      </c>
    </row>
    <row r="2388" spans="1:7" x14ac:dyDescent="0.25">
      <c r="A2388" t="s">
        <v>2398</v>
      </c>
      <c r="B2388">
        <v>1051.5899999999999</v>
      </c>
      <c r="C2388" t="s">
        <v>52</v>
      </c>
      <c r="D2388" t="s">
        <v>5</v>
      </c>
      <c r="E2388">
        <f t="shared" si="111"/>
        <v>0.5</v>
      </c>
      <c r="F2388">
        <f t="shared" si="112"/>
        <v>0.21</v>
      </c>
      <c r="G2388">
        <f t="shared" si="113"/>
        <v>110.41694999999999</v>
      </c>
    </row>
    <row r="2389" spans="1:7" x14ac:dyDescent="0.25">
      <c r="A2389" t="s">
        <v>2399</v>
      </c>
      <c r="B2389">
        <v>837.13</v>
      </c>
      <c r="C2389" t="s">
        <v>52</v>
      </c>
      <c r="D2389" t="s">
        <v>11</v>
      </c>
      <c r="E2389">
        <f t="shared" si="111"/>
        <v>0.9</v>
      </c>
      <c r="F2389">
        <f t="shared" si="112"/>
        <v>0.21</v>
      </c>
      <c r="G2389">
        <f t="shared" si="113"/>
        <v>17.579729999999994</v>
      </c>
    </row>
    <row r="2390" spans="1:7" x14ac:dyDescent="0.25">
      <c r="A2390" t="s">
        <v>2400</v>
      </c>
      <c r="B2390">
        <v>693.92</v>
      </c>
      <c r="C2390" t="s">
        <v>9</v>
      </c>
      <c r="D2390" t="s">
        <v>5</v>
      </c>
      <c r="E2390">
        <f t="shared" si="111"/>
        <v>0.5</v>
      </c>
      <c r="F2390">
        <f t="shared" si="112"/>
        <v>0.65</v>
      </c>
      <c r="G2390">
        <f t="shared" si="113"/>
        <v>225.524</v>
      </c>
    </row>
    <row r="2391" spans="1:7" x14ac:dyDescent="0.25">
      <c r="A2391" t="s">
        <v>2401</v>
      </c>
      <c r="B2391">
        <v>1160.52</v>
      </c>
      <c r="C2391" t="s">
        <v>5</v>
      </c>
      <c r="D2391" t="s">
        <v>5</v>
      </c>
      <c r="E2391">
        <f t="shared" si="111"/>
        <v>0.5</v>
      </c>
      <c r="F2391">
        <f t="shared" si="112"/>
        <v>0.77</v>
      </c>
      <c r="G2391">
        <f t="shared" si="113"/>
        <v>446.80020000000002</v>
      </c>
    </row>
    <row r="2392" spans="1:7" x14ac:dyDescent="0.25">
      <c r="A2392" t="s">
        <v>2402</v>
      </c>
      <c r="B2392">
        <v>640.12</v>
      </c>
      <c r="C2392" t="s">
        <v>31</v>
      </c>
      <c r="D2392" t="s">
        <v>5</v>
      </c>
      <c r="E2392">
        <f t="shared" si="111"/>
        <v>0.5</v>
      </c>
      <c r="F2392">
        <f t="shared" si="112"/>
        <v>0.43</v>
      </c>
      <c r="G2392">
        <f t="shared" si="113"/>
        <v>137.6258</v>
      </c>
    </row>
    <row r="2393" spans="1:7" x14ac:dyDescent="0.25">
      <c r="A2393" t="s">
        <v>2403</v>
      </c>
      <c r="B2393">
        <v>856.16</v>
      </c>
      <c r="C2393" t="s">
        <v>5</v>
      </c>
      <c r="D2393" t="s">
        <v>11</v>
      </c>
      <c r="E2393">
        <f t="shared" si="111"/>
        <v>0.9</v>
      </c>
      <c r="F2393">
        <f t="shared" si="112"/>
        <v>0.77</v>
      </c>
      <c r="G2393">
        <f t="shared" si="113"/>
        <v>65.92431999999998</v>
      </c>
    </row>
    <row r="2394" spans="1:7" x14ac:dyDescent="0.25">
      <c r="A2394" t="s">
        <v>2404</v>
      </c>
      <c r="B2394">
        <v>601.5</v>
      </c>
      <c r="C2394" t="s">
        <v>9</v>
      </c>
      <c r="D2394" t="s">
        <v>5</v>
      </c>
      <c r="E2394">
        <f t="shared" si="111"/>
        <v>0.5</v>
      </c>
      <c r="F2394">
        <f t="shared" si="112"/>
        <v>0.65</v>
      </c>
      <c r="G2394">
        <f t="shared" si="113"/>
        <v>195.48750000000001</v>
      </c>
    </row>
    <row r="2395" spans="1:7" x14ac:dyDescent="0.25">
      <c r="A2395" t="s">
        <v>2405</v>
      </c>
      <c r="B2395">
        <v>548</v>
      </c>
      <c r="C2395" t="s">
        <v>9</v>
      </c>
      <c r="D2395" t="s">
        <v>11</v>
      </c>
      <c r="E2395">
        <f t="shared" si="111"/>
        <v>0.9</v>
      </c>
      <c r="F2395">
        <f t="shared" si="112"/>
        <v>0.65</v>
      </c>
      <c r="G2395">
        <f t="shared" si="113"/>
        <v>35.61999999999999</v>
      </c>
    </row>
    <row r="2396" spans="1:7" x14ac:dyDescent="0.25">
      <c r="A2396" t="s">
        <v>2406</v>
      </c>
      <c r="B2396">
        <v>1114.93</v>
      </c>
      <c r="C2396" t="s">
        <v>5</v>
      </c>
      <c r="D2396" t="s">
        <v>11</v>
      </c>
      <c r="E2396">
        <f t="shared" si="111"/>
        <v>0.9</v>
      </c>
      <c r="F2396">
        <f t="shared" si="112"/>
        <v>0.77</v>
      </c>
      <c r="G2396">
        <f t="shared" si="113"/>
        <v>85.849609999999984</v>
      </c>
    </row>
    <row r="2397" spans="1:7" x14ac:dyDescent="0.25">
      <c r="A2397" t="s">
        <v>2407</v>
      </c>
      <c r="B2397">
        <v>968.36</v>
      </c>
      <c r="C2397" t="s">
        <v>5</v>
      </c>
      <c r="D2397" t="s">
        <v>11</v>
      </c>
      <c r="E2397">
        <f t="shared" si="111"/>
        <v>0.9</v>
      </c>
      <c r="F2397">
        <f t="shared" si="112"/>
        <v>0.77</v>
      </c>
      <c r="G2397">
        <f t="shared" si="113"/>
        <v>74.563719999999989</v>
      </c>
    </row>
    <row r="2398" spans="1:7" x14ac:dyDescent="0.25">
      <c r="A2398" t="s">
        <v>2408</v>
      </c>
      <c r="B2398">
        <v>510.52</v>
      </c>
      <c r="C2398" t="s">
        <v>5</v>
      </c>
      <c r="D2398" t="s">
        <v>5</v>
      </c>
      <c r="E2398">
        <f t="shared" si="111"/>
        <v>0.5</v>
      </c>
      <c r="F2398">
        <f t="shared" si="112"/>
        <v>0.77</v>
      </c>
      <c r="G2398">
        <f t="shared" si="113"/>
        <v>196.55019999999999</v>
      </c>
    </row>
    <row r="2399" spans="1:7" x14ac:dyDescent="0.25">
      <c r="A2399" t="s">
        <v>2409</v>
      </c>
      <c r="B2399">
        <v>1010.01</v>
      </c>
      <c r="C2399" t="s">
        <v>52</v>
      </c>
      <c r="D2399" t="s">
        <v>21</v>
      </c>
      <c r="E2399">
        <f t="shared" si="111"/>
        <v>0</v>
      </c>
      <c r="F2399">
        <f t="shared" si="112"/>
        <v>0.21</v>
      </c>
      <c r="G2399">
        <f t="shared" si="113"/>
        <v>212.10209999999998</v>
      </c>
    </row>
    <row r="2400" spans="1:7" x14ac:dyDescent="0.25">
      <c r="A2400" t="s">
        <v>2410</v>
      </c>
      <c r="B2400">
        <v>529.86</v>
      </c>
      <c r="C2400" t="s">
        <v>5</v>
      </c>
      <c r="D2400" t="s">
        <v>5</v>
      </c>
      <c r="E2400">
        <f t="shared" si="111"/>
        <v>0.5</v>
      </c>
      <c r="F2400">
        <f t="shared" si="112"/>
        <v>0.77</v>
      </c>
      <c r="G2400">
        <f t="shared" si="113"/>
        <v>203.99610000000001</v>
      </c>
    </row>
    <row r="2401" spans="1:7" x14ac:dyDescent="0.25">
      <c r="A2401" t="s">
        <v>2411</v>
      </c>
      <c r="B2401">
        <v>991.01</v>
      </c>
      <c r="C2401" t="s">
        <v>31</v>
      </c>
      <c r="D2401" t="s">
        <v>11</v>
      </c>
      <c r="E2401">
        <f t="shared" si="111"/>
        <v>0.9</v>
      </c>
      <c r="F2401">
        <f t="shared" si="112"/>
        <v>0.43</v>
      </c>
      <c r="G2401">
        <f t="shared" si="113"/>
        <v>42.613429999999987</v>
      </c>
    </row>
    <row r="2402" spans="1:7" x14ac:dyDescent="0.25">
      <c r="A2402" t="s">
        <v>2412</v>
      </c>
      <c r="B2402">
        <v>938.55</v>
      </c>
      <c r="C2402" t="s">
        <v>5</v>
      </c>
      <c r="D2402" t="s">
        <v>5</v>
      </c>
      <c r="E2402">
        <f t="shared" si="111"/>
        <v>0.5</v>
      </c>
      <c r="F2402">
        <f t="shared" si="112"/>
        <v>0.77</v>
      </c>
      <c r="G2402">
        <f t="shared" si="113"/>
        <v>361.34174999999999</v>
      </c>
    </row>
    <row r="2403" spans="1:7" x14ac:dyDescent="0.25">
      <c r="A2403" t="s">
        <v>2413</v>
      </c>
      <c r="B2403">
        <v>724.02</v>
      </c>
      <c r="C2403" t="s">
        <v>5</v>
      </c>
      <c r="D2403" t="s">
        <v>5</v>
      </c>
      <c r="E2403">
        <f t="shared" si="111"/>
        <v>0.5</v>
      </c>
      <c r="F2403">
        <f t="shared" si="112"/>
        <v>0.77</v>
      </c>
      <c r="G2403">
        <f t="shared" si="113"/>
        <v>278.74770000000001</v>
      </c>
    </row>
    <row r="2404" spans="1:7" x14ac:dyDescent="0.25">
      <c r="A2404" t="s">
        <v>2414</v>
      </c>
      <c r="B2404">
        <v>847.25</v>
      </c>
      <c r="C2404" t="s">
        <v>31</v>
      </c>
      <c r="D2404" t="s">
        <v>5</v>
      </c>
      <c r="E2404">
        <f t="shared" si="111"/>
        <v>0.5</v>
      </c>
      <c r="F2404">
        <f t="shared" si="112"/>
        <v>0.43</v>
      </c>
      <c r="G2404">
        <f t="shared" si="113"/>
        <v>182.15875</v>
      </c>
    </row>
    <row r="2405" spans="1:7" x14ac:dyDescent="0.25">
      <c r="A2405" t="s">
        <v>2415</v>
      </c>
      <c r="B2405">
        <v>1009.63</v>
      </c>
      <c r="C2405" t="s">
        <v>52</v>
      </c>
      <c r="D2405" t="s">
        <v>21</v>
      </c>
      <c r="E2405">
        <f t="shared" si="111"/>
        <v>0</v>
      </c>
      <c r="F2405">
        <f t="shared" si="112"/>
        <v>0.21</v>
      </c>
      <c r="G2405">
        <f t="shared" si="113"/>
        <v>212.0223</v>
      </c>
    </row>
    <row r="2406" spans="1:7" x14ac:dyDescent="0.25">
      <c r="A2406" t="s">
        <v>2416</v>
      </c>
      <c r="B2406">
        <v>824.01</v>
      </c>
      <c r="C2406" t="s">
        <v>52</v>
      </c>
      <c r="D2406" t="s">
        <v>11</v>
      </c>
      <c r="E2406">
        <f t="shared" si="111"/>
        <v>0.9</v>
      </c>
      <c r="F2406">
        <f t="shared" si="112"/>
        <v>0.21</v>
      </c>
      <c r="G2406">
        <f t="shared" si="113"/>
        <v>17.304209999999998</v>
      </c>
    </row>
    <row r="2407" spans="1:7" x14ac:dyDescent="0.25">
      <c r="A2407" t="s">
        <v>2417</v>
      </c>
      <c r="B2407">
        <v>829.48</v>
      </c>
      <c r="C2407" t="s">
        <v>52</v>
      </c>
      <c r="D2407" t="s">
        <v>11</v>
      </c>
      <c r="E2407">
        <f t="shared" si="111"/>
        <v>0.9</v>
      </c>
      <c r="F2407">
        <f t="shared" si="112"/>
        <v>0.21</v>
      </c>
      <c r="G2407">
        <f t="shared" si="113"/>
        <v>17.419079999999997</v>
      </c>
    </row>
    <row r="2408" spans="1:7" x14ac:dyDescent="0.25">
      <c r="A2408" t="s">
        <v>2418</v>
      </c>
      <c r="B2408">
        <v>1495.51</v>
      </c>
      <c r="C2408" t="s">
        <v>5</v>
      </c>
      <c r="D2408" t="s">
        <v>21</v>
      </c>
      <c r="E2408">
        <f t="shared" si="111"/>
        <v>0</v>
      </c>
      <c r="F2408">
        <f t="shared" si="112"/>
        <v>0.77</v>
      </c>
      <c r="G2408">
        <f t="shared" si="113"/>
        <v>1151.5427</v>
      </c>
    </row>
    <row r="2409" spans="1:7" x14ac:dyDescent="0.25">
      <c r="A2409" t="s">
        <v>2419</v>
      </c>
      <c r="B2409">
        <v>658.12</v>
      </c>
      <c r="C2409" t="s">
        <v>5</v>
      </c>
      <c r="D2409" t="s">
        <v>7</v>
      </c>
      <c r="E2409">
        <f t="shared" si="111"/>
        <v>0.2</v>
      </c>
      <c r="F2409">
        <f t="shared" si="112"/>
        <v>0.77</v>
      </c>
      <c r="G2409">
        <f t="shared" si="113"/>
        <v>405.40192000000002</v>
      </c>
    </row>
    <row r="2410" spans="1:7" x14ac:dyDescent="0.25">
      <c r="A2410" t="s">
        <v>2420</v>
      </c>
      <c r="B2410">
        <v>595.80999999999995</v>
      </c>
      <c r="C2410" t="s">
        <v>31</v>
      </c>
      <c r="D2410" t="s">
        <v>7</v>
      </c>
      <c r="E2410">
        <f t="shared" si="111"/>
        <v>0.2</v>
      </c>
      <c r="F2410">
        <f t="shared" si="112"/>
        <v>0.43</v>
      </c>
      <c r="G2410">
        <f t="shared" si="113"/>
        <v>204.95863999999997</v>
      </c>
    </row>
    <row r="2411" spans="1:7" x14ac:dyDescent="0.25">
      <c r="A2411" t="s">
        <v>2421</v>
      </c>
      <c r="B2411">
        <v>710.34</v>
      </c>
      <c r="C2411" t="s">
        <v>5</v>
      </c>
      <c r="D2411" t="s">
        <v>11</v>
      </c>
      <c r="E2411">
        <f t="shared" si="111"/>
        <v>0.9</v>
      </c>
      <c r="F2411">
        <f t="shared" si="112"/>
        <v>0.77</v>
      </c>
      <c r="G2411">
        <f t="shared" si="113"/>
        <v>54.696179999999991</v>
      </c>
    </row>
    <row r="2412" spans="1:7" x14ac:dyDescent="0.25">
      <c r="A2412" t="s">
        <v>2422</v>
      </c>
      <c r="B2412">
        <v>1457.52</v>
      </c>
      <c r="C2412" t="s">
        <v>5</v>
      </c>
      <c r="D2412" t="s">
        <v>11</v>
      </c>
      <c r="E2412">
        <f t="shared" si="111"/>
        <v>0.9</v>
      </c>
      <c r="F2412">
        <f t="shared" si="112"/>
        <v>0.77</v>
      </c>
      <c r="G2412">
        <f t="shared" si="113"/>
        <v>112.22903999999998</v>
      </c>
    </row>
    <row r="2413" spans="1:7" x14ac:dyDescent="0.25">
      <c r="A2413" t="s">
        <v>2423</v>
      </c>
      <c r="B2413">
        <v>1493.03</v>
      </c>
      <c r="C2413" t="s">
        <v>5</v>
      </c>
      <c r="D2413" t="s">
        <v>11</v>
      </c>
      <c r="E2413">
        <f t="shared" si="111"/>
        <v>0.9</v>
      </c>
      <c r="F2413">
        <f t="shared" si="112"/>
        <v>0.77</v>
      </c>
      <c r="G2413">
        <f t="shared" si="113"/>
        <v>114.96330999999998</v>
      </c>
    </row>
    <row r="2414" spans="1:7" x14ac:dyDescent="0.25">
      <c r="A2414" t="s">
        <v>2424</v>
      </c>
      <c r="B2414">
        <v>1271.55</v>
      </c>
      <c r="C2414" t="s">
        <v>5</v>
      </c>
      <c r="D2414" t="s">
        <v>21</v>
      </c>
      <c r="E2414">
        <f t="shared" si="111"/>
        <v>0</v>
      </c>
      <c r="F2414">
        <f t="shared" si="112"/>
        <v>0.77</v>
      </c>
      <c r="G2414">
        <f t="shared" si="113"/>
        <v>979.09349999999995</v>
      </c>
    </row>
    <row r="2415" spans="1:7" x14ac:dyDescent="0.25">
      <c r="A2415" t="s">
        <v>2425</v>
      </c>
      <c r="B2415">
        <v>1092.56</v>
      </c>
      <c r="C2415" t="s">
        <v>5</v>
      </c>
      <c r="D2415" t="s">
        <v>21</v>
      </c>
      <c r="E2415">
        <f t="shared" si="111"/>
        <v>0</v>
      </c>
      <c r="F2415">
        <f t="shared" si="112"/>
        <v>0.77</v>
      </c>
      <c r="G2415">
        <f t="shared" si="113"/>
        <v>841.27120000000002</v>
      </c>
    </row>
    <row r="2416" spans="1:7" x14ac:dyDescent="0.25">
      <c r="A2416" t="s">
        <v>2426</v>
      </c>
      <c r="B2416">
        <v>1197.29</v>
      </c>
      <c r="C2416" t="s">
        <v>5</v>
      </c>
      <c r="D2416" t="s">
        <v>11</v>
      </c>
      <c r="E2416">
        <f t="shared" si="111"/>
        <v>0.9</v>
      </c>
      <c r="F2416">
        <f t="shared" si="112"/>
        <v>0.77</v>
      </c>
      <c r="G2416">
        <f t="shared" si="113"/>
        <v>92.191329999999979</v>
      </c>
    </row>
    <row r="2417" spans="1:7" x14ac:dyDescent="0.25">
      <c r="A2417" t="s">
        <v>2427</v>
      </c>
      <c r="B2417">
        <v>755.66</v>
      </c>
      <c r="C2417" t="s">
        <v>52</v>
      </c>
      <c r="D2417" t="s">
        <v>5</v>
      </c>
      <c r="E2417">
        <f t="shared" si="111"/>
        <v>0.5</v>
      </c>
      <c r="F2417">
        <f t="shared" si="112"/>
        <v>0.21</v>
      </c>
      <c r="G2417">
        <f t="shared" si="113"/>
        <v>79.34429999999999</v>
      </c>
    </row>
    <row r="2418" spans="1:7" x14ac:dyDescent="0.25">
      <c r="A2418" t="s">
        <v>2428</v>
      </c>
      <c r="B2418">
        <v>530.52</v>
      </c>
      <c r="C2418" t="s">
        <v>52</v>
      </c>
      <c r="D2418" t="s">
        <v>21</v>
      </c>
      <c r="E2418">
        <f t="shared" si="111"/>
        <v>0</v>
      </c>
      <c r="F2418">
        <f t="shared" si="112"/>
        <v>0.21</v>
      </c>
      <c r="G2418">
        <f t="shared" si="113"/>
        <v>111.4092</v>
      </c>
    </row>
    <row r="2419" spans="1:7" x14ac:dyDescent="0.25">
      <c r="A2419" t="s">
        <v>2429</v>
      </c>
      <c r="B2419">
        <v>1456.22</v>
      </c>
      <c r="C2419" t="s">
        <v>31</v>
      </c>
      <c r="D2419" t="s">
        <v>11</v>
      </c>
      <c r="E2419">
        <f t="shared" si="111"/>
        <v>0.9</v>
      </c>
      <c r="F2419">
        <f t="shared" si="112"/>
        <v>0.43</v>
      </c>
      <c r="G2419">
        <f t="shared" si="113"/>
        <v>62.617459999999994</v>
      </c>
    </row>
    <row r="2420" spans="1:7" x14ac:dyDescent="0.25">
      <c r="A2420" t="s">
        <v>2430</v>
      </c>
      <c r="B2420">
        <v>745.82</v>
      </c>
      <c r="C2420" t="s">
        <v>5</v>
      </c>
      <c r="D2420" t="s">
        <v>7</v>
      </c>
      <c r="E2420">
        <f t="shared" si="111"/>
        <v>0.2</v>
      </c>
      <c r="F2420">
        <f t="shared" si="112"/>
        <v>0.77</v>
      </c>
      <c r="G2420">
        <f t="shared" si="113"/>
        <v>459.42512000000011</v>
      </c>
    </row>
    <row r="2421" spans="1:7" x14ac:dyDescent="0.25">
      <c r="A2421" t="s">
        <v>2431</v>
      </c>
      <c r="B2421">
        <v>891.49</v>
      </c>
      <c r="C2421" t="s">
        <v>52</v>
      </c>
      <c r="D2421" t="s">
        <v>7</v>
      </c>
      <c r="E2421">
        <f t="shared" si="111"/>
        <v>0.2</v>
      </c>
      <c r="F2421">
        <f t="shared" si="112"/>
        <v>0.21</v>
      </c>
      <c r="G2421">
        <f t="shared" si="113"/>
        <v>149.77032</v>
      </c>
    </row>
    <row r="2422" spans="1:7" x14ac:dyDescent="0.25">
      <c r="A2422" t="s">
        <v>2432</v>
      </c>
      <c r="B2422">
        <v>545.91999999999996</v>
      </c>
      <c r="C2422" t="s">
        <v>9</v>
      </c>
      <c r="D2422" t="s">
        <v>11</v>
      </c>
      <c r="E2422">
        <f t="shared" si="111"/>
        <v>0.9</v>
      </c>
      <c r="F2422">
        <f t="shared" si="112"/>
        <v>0.65</v>
      </c>
      <c r="G2422">
        <f t="shared" si="113"/>
        <v>35.484799999999993</v>
      </c>
    </row>
    <row r="2423" spans="1:7" x14ac:dyDescent="0.25">
      <c r="A2423" t="s">
        <v>2433</v>
      </c>
      <c r="B2423">
        <v>678.21</v>
      </c>
      <c r="C2423" t="s">
        <v>9</v>
      </c>
      <c r="D2423" t="s">
        <v>7</v>
      </c>
      <c r="E2423">
        <f t="shared" si="111"/>
        <v>0.2</v>
      </c>
      <c r="F2423">
        <f t="shared" si="112"/>
        <v>0.65</v>
      </c>
      <c r="G2423">
        <f t="shared" si="113"/>
        <v>352.66920000000005</v>
      </c>
    </row>
    <row r="2424" spans="1:7" x14ac:dyDescent="0.25">
      <c r="A2424" t="s">
        <v>2434</v>
      </c>
      <c r="B2424">
        <v>913.66</v>
      </c>
      <c r="C2424" t="s">
        <v>5</v>
      </c>
      <c r="D2424" t="s">
        <v>7</v>
      </c>
      <c r="E2424">
        <f t="shared" si="111"/>
        <v>0.2</v>
      </c>
      <c r="F2424">
        <f t="shared" si="112"/>
        <v>0.77</v>
      </c>
      <c r="G2424">
        <f t="shared" si="113"/>
        <v>562.81456000000003</v>
      </c>
    </row>
    <row r="2425" spans="1:7" x14ac:dyDescent="0.25">
      <c r="A2425" t="s">
        <v>2435</v>
      </c>
      <c r="B2425">
        <v>1310.1600000000001</v>
      </c>
      <c r="C2425" t="s">
        <v>5</v>
      </c>
      <c r="D2425" t="s">
        <v>11</v>
      </c>
      <c r="E2425">
        <f t="shared" si="111"/>
        <v>0.9</v>
      </c>
      <c r="F2425">
        <f t="shared" si="112"/>
        <v>0.77</v>
      </c>
      <c r="G2425">
        <f t="shared" si="113"/>
        <v>100.88231999999998</v>
      </c>
    </row>
    <row r="2426" spans="1:7" x14ac:dyDescent="0.25">
      <c r="A2426" t="s">
        <v>2436</v>
      </c>
      <c r="B2426">
        <v>1286.28</v>
      </c>
      <c r="C2426" t="s">
        <v>52</v>
      </c>
      <c r="D2426" t="s">
        <v>11</v>
      </c>
      <c r="E2426">
        <f t="shared" si="111"/>
        <v>0.9</v>
      </c>
      <c r="F2426">
        <f t="shared" si="112"/>
        <v>0.21</v>
      </c>
      <c r="G2426">
        <f t="shared" si="113"/>
        <v>27.011879999999991</v>
      </c>
    </row>
    <row r="2427" spans="1:7" x14ac:dyDescent="0.25">
      <c r="A2427" t="s">
        <v>2437</v>
      </c>
      <c r="B2427">
        <v>751.34</v>
      </c>
      <c r="C2427" t="s">
        <v>52</v>
      </c>
      <c r="D2427" t="s">
        <v>7</v>
      </c>
      <c r="E2427">
        <f t="shared" si="111"/>
        <v>0.2</v>
      </c>
      <c r="F2427">
        <f t="shared" si="112"/>
        <v>0.21</v>
      </c>
      <c r="G2427">
        <f t="shared" si="113"/>
        <v>126.22512</v>
      </c>
    </row>
    <row r="2428" spans="1:7" x14ac:dyDescent="0.25">
      <c r="A2428" t="s">
        <v>2438</v>
      </c>
      <c r="B2428">
        <v>1120.08</v>
      </c>
      <c r="C2428" t="s">
        <v>5</v>
      </c>
      <c r="D2428" t="s">
        <v>5</v>
      </c>
      <c r="E2428">
        <f t="shared" si="111"/>
        <v>0.5</v>
      </c>
      <c r="F2428">
        <f t="shared" si="112"/>
        <v>0.77</v>
      </c>
      <c r="G2428">
        <f t="shared" si="113"/>
        <v>431.23079999999999</v>
      </c>
    </row>
    <row r="2429" spans="1:7" x14ac:dyDescent="0.25">
      <c r="A2429" t="s">
        <v>2439</v>
      </c>
      <c r="B2429">
        <v>1470.23</v>
      </c>
      <c r="C2429" t="s">
        <v>5</v>
      </c>
      <c r="D2429" t="s">
        <v>11</v>
      </c>
      <c r="E2429">
        <f t="shared" si="111"/>
        <v>0.9</v>
      </c>
      <c r="F2429">
        <f t="shared" si="112"/>
        <v>0.77</v>
      </c>
      <c r="G2429">
        <f t="shared" si="113"/>
        <v>113.20770999999998</v>
      </c>
    </row>
    <row r="2430" spans="1:7" x14ac:dyDescent="0.25">
      <c r="A2430" t="s">
        <v>2440</v>
      </c>
      <c r="B2430">
        <v>1356.3</v>
      </c>
      <c r="C2430" t="s">
        <v>52</v>
      </c>
      <c r="D2430" t="s">
        <v>7</v>
      </c>
      <c r="E2430">
        <f t="shared" si="111"/>
        <v>0.2</v>
      </c>
      <c r="F2430">
        <f t="shared" si="112"/>
        <v>0.21</v>
      </c>
      <c r="G2430">
        <f t="shared" si="113"/>
        <v>227.85839999999999</v>
      </c>
    </row>
    <row r="2431" spans="1:7" x14ac:dyDescent="0.25">
      <c r="A2431" t="s">
        <v>2441</v>
      </c>
      <c r="B2431">
        <v>1396.91</v>
      </c>
      <c r="C2431" t="s">
        <v>31</v>
      </c>
      <c r="D2431" t="s">
        <v>5</v>
      </c>
      <c r="E2431">
        <f t="shared" si="111"/>
        <v>0.5</v>
      </c>
      <c r="F2431">
        <f t="shared" si="112"/>
        <v>0.43</v>
      </c>
      <c r="G2431">
        <f t="shared" si="113"/>
        <v>300.33564999999999</v>
      </c>
    </row>
    <row r="2432" spans="1:7" x14ac:dyDescent="0.25">
      <c r="A2432" t="s">
        <v>2442</v>
      </c>
      <c r="B2432">
        <v>1290.05</v>
      </c>
      <c r="C2432" t="s">
        <v>52</v>
      </c>
      <c r="D2432" t="s">
        <v>7</v>
      </c>
      <c r="E2432">
        <f t="shared" si="111"/>
        <v>0.2</v>
      </c>
      <c r="F2432">
        <f t="shared" si="112"/>
        <v>0.21</v>
      </c>
      <c r="G2432">
        <f t="shared" si="113"/>
        <v>216.72839999999997</v>
      </c>
    </row>
    <row r="2433" spans="1:7" x14ac:dyDescent="0.25">
      <c r="A2433" t="s">
        <v>2443</v>
      </c>
      <c r="B2433">
        <v>793.43</v>
      </c>
      <c r="C2433" t="s">
        <v>31</v>
      </c>
      <c r="D2433" t="s">
        <v>5</v>
      </c>
      <c r="E2433">
        <f t="shared" si="111"/>
        <v>0.5</v>
      </c>
      <c r="F2433">
        <f t="shared" si="112"/>
        <v>0.43</v>
      </c>
      <c r="G2433">
        <f t="shared" si="113"/>
        <v>170.58744999999999</v>
      </c>
    </row>
    <row r="2434" spans="1:7" x14ac:dyDescent="0.25">
      <c r="A2434" t="s">
        <v>2444</v>
      </c>
      <c r="B2434">
        <v>1466.41</v>
      </c>
      <c r="C2434" t="s">
        <v>5</v>
      </c>
      <c r="D2434" t="s">
        <v>7</v>
      </c>
      <c r="E2434">
        <f t="shared" si="111"/>
        <v>0.2</v>
      </c>
      <c r="F2434">
        <f t="shared" si="112"/>
        <v>0.77</v>
      </c>
      <c r="G2434">
        <f t="shared" si="113"/>
        <v>903.30856000000006</v>
      </c>
    </row>
    <row r="2435" spans="1:7" x14ac:dyDescent="0.25">
      <c r="A2435" t="s">
        <v>2445</v>
      </c>
      <c r="B2435">
        <v>781.12</v>
      </c>
      <c r="C2435" t="s">
        <v>5</v>
      </c>
      <c r="D2435" t="s">
        <v>11</v>
      </c>
      <c r="E2435">
        <f t="shared" ref="E2435:E2498" si="114">VLOOKUP(D2435,$N$2:$O$5,2)</f>
        <v>0.9</v>
      </c>
      <c r="F2435">
        <f t="shared" ref="F2435:F2498" si="115">VLOOKUP(C2435, $Q$2:$R$6, 2, FALSE)</f>
        <v>0.77</v>
      </c>
      <c r="G2435">
        <f t="shared" ref="G2435:G2498" si="116">(F2435*B2435)*(1-E2435)</f>
        <v>60.146239999999985</v>
      </c>
    </row>
    <row r="2436" spans="1:7" x14ac:dyDescent="0.25">
      <c r="A2436" t="s">
        <v>2446</v>
      </c>
      <c r="B2436">
        <v>597.35</v>
      </c>
      <c r="C2436" t="s">
        <v>9</v>
      </c>
      <c r="D2436" t="s">
        <v>21</v>
      </c>
      <c r="E2436">
        <f t="shared" si="114"/>
        <v>0</v>
      </c>
      <c r="F2436">
        <f t="shared" si="115"/>
        <v>0.65</v>
      </c>
      <c r="G2436">
        <f t="shared" si="116"/>
        <v>388.27750000000003</v>
      </c>
    </row>
    <row r="2437" spans="1:7" x14ac:dyDescent="0.25">
      <c r="A2437" t="s">
        <v>2447</v>
      </c>
      <c r="B2437">
        <v>804.64</v>
      </c>
      <c r="C2437" t="s">
        <v>5</v>
      </c>
      <c r="D2437" t="s">
        <v>11</v>
      </c>
      <c r="E2437">
        <f t="shared" si="114"/>
        <v>0.9</v>
      </c>
      <c r="F2437">
        <f t="shared" si="115"/>
        <v>0.77</v>
      </c>
      <c r="G2437">
        <f t="shared" si="116"/>
        <v>61.95727999999999</v>
      </c>
    </row>
    <row r="2438" spans="1:7" x14ac:dyDescent="0.25">
      <c r="A2438" t="s">
        <v>2448</v>
      </c>
      <c r="B2438">
        <v>611.29</v>
      </c>
      <c r="C2438" t="s">
        <v>5</v>
      </c>
      <c r="D2438" t="s">
        <v>21</v>
      </c>
      <c r="E2438">
        <f t="shared" si="114"/>
        <v>0</v>
      </c>
      <c r="F2438">
        <f t="shared" si="115"/>
        <v>0.77</v>
      </c>
      <c r="G2438">
        <f t="shared" si="116"/>
        <v>470.69329999999997</v>
      </c>
    </row>
    <row r="2439" spans="1:7" x14ac:dyDescent="0.25">
      <c r="A2439" t="s">
        <v>2449</v>
      </c>
      <c r="B2439">
        <v>660.42</v>
      </c>
      <c r="C2439" t="s">
        <v>5</v>
      </c>
      <c r="D2439" t="s">
        <v>7</v>
      </c>
      <c r="E2439">
        <f t="shared" si="114"/>
        <v>0.2</v>
      </c>
      <c r="F2439">
        <f t="shared" si="115"/>
        <v>0.77</v>
      </c>
      <c r="G2439">
        <f t="shared" si="116"/>
        <v>406.81871999999998</v>
      </c>
    </row>
    <row r="2440" spans="1:7" x14ac:dyDescent="0.25">
      <c r="A2440" t="s">
        <v>2450</v>
      </c>
      <c r="B2440">
        <v>1202.56</v>
      </c>
      <c r="C2440" t="s">
        <v>31</v>
      </c>
      <c r="D2440" t="s">
        <v>11</v>
      </c>
      <c r="E2440">
        <f t="shared" si="114"/>
        <v>0.9</v>
      </c>
      <c r="F2440">
        <f t="shared" si="115"/>
        <v>0.43</v>
      </c>
      <c r="G2440">
        <f t="shared" si="116"/>
        <v>51.710079999999984</v>
      </c>
    </row>
    <row r="2441" spans="1:7" x14ac:dyDescent="0.25">
      <c r="A2441" t="s">
        <v>2451</v>
      </c>
      <c r="B2441">
        <v>579.83000000000004</v>
      </c>
      <c r="C2441" t="s">
        <v>5</v>
      </c>
      <c r="D2441" t="s">
        <v>7</v>
      </c>
      <c r="E2441">
        <f t="shared" si="114"/>
        <v>0.2</v>
      </c>
      <c r="F2441">
        <f t="shared" si="115"/>
        <v>0.77</v>
      </c>
      <c r="G2441">
        <f t="shared" si="116"/>
        <v>357.17528000000004</v>
      </c>
    </row>
    <row r="2442" spans="1:7" x14ac:dyDescent="0.25">
      <c r="A2442" t="s">
        <v>2452</v>
      </c>
      <c r="B2442">
        <v>755.1</v>
      </c>
      <c r="C2442" t="s">
        <v>5</v>
      </c>
      <c r="D2442" t="s">
        <v>5</v>
      </c>
      <c r="E2442">
        <f t="shared" si="114"/>
        <v>0.5</v>
      </c>
      <c r="F2442">
        <f t="shared" si="115"/>
        <v>0.77</v>
      </c>
      <c r="G2442">
        <f t="shared" si="116"/>
        <v>290.71350000000001</v>
      </c>
    </row>
    <row r="2443" spans="1:7" x14ac:dyDescent="0.25">
      <c r="A2443" t="s">
        <v>2453</v>
      </c>
      <c r="B2443">
        <v>1061.3800000000001</v>
      </c>
      <c r="C2443" t="s">
        <v>52</v>
      </c>
      <c r="D2443" t="s">
        <v>11</v>
      </c>
      <c r="E2443">
        <f t="shared" si="114"/>
        <v>0.9</v>
      </c>
      <c r="F2443">
        <f t="shared" si="115"/>
        <v>0.21</v>
      </c>
      <c r="G2443">
        <f t="shared" si="116"/>
        <v>22.288979999999995</v>
      </c>
    </row>
    <row r="2444" spans="1:7" x14ac:dyDescent="0.25">
      <c r="A2444" t="s">
        <v>2454</v>
      </c>
      <c r="B2444">
        <v>1028.52</v>
      </c>
      <c r="C2444" t="s">
        <v>5</v>
      </c>
      <c r="D2444" t="s">
        <v>5</v>
      </c>
      <c r="E2444">
        <f t="shared" si="114"/>
        <v>0.5</v>
      </c>
      <c r="F2444">
        <f t="shared" si="115"/>
        <v>0.77</v>
      </c>
      <c r="G2444">
        <f t="shared" si="116"/>
        <v>395.98020000000002</v>
      </c>
    </row>
    <row r="2445" spans="1:7" x14ac:dyDescent="0.25">
      <c r="A2445" t="s">
        <v>2455</v>
      </c>
      <c r="B2445">
        <v>1339.39</v>
      </c>
      <c r="C2445" t="s">
        <v>52</v>
      </c>
      <c r="D2445" t="s">
        <v>11</v>
      </c>
      <c r="E2445">
        <f t="shared" si="114"/>
        <v>0.9</v>
      </c>
      <c r="F2445">
        <f t="shared" si="115"/>
        <v>0.21</v>
      </c>
      <c r="G2445">
        <f t="shared" si="116"/>
        <v>28.127189999999995</v>
      </c>
    </row>
    <row r="2446" spans="1:7" x14ac:dyDescent="0.25">
      <c r="A2446" t="s">
        <v>2456</v>
      </c>
      <c r="B2446">
        <v>1404.83</v>
      </c>
      <c r="C2446" t="s">
        <v>9</v>
      </c>
      <c r="D2446" t="s">
        <v>5</v>
      </c>
      <c r="E2446">
        <f t="shared" si="114"/>
        <v>0.5</v>
      </c>
      <c r="F2446">
        <f t="shared" si="115"/>
        <v>0.65</v>
      </c>
      <c r="G2446">
        <f t="shared" si="116"/>
        <v>456.56975</v>
      </c>
    </row>
    <row r="2447" spans="1:7" x14ac:dyDescent="0.25">
      <c r="A2447" t="s">
        <v>2457</v>
      </c>
      <c r="B2447">
        <v>1093.97</v>
      </c>
      <c r="C2447" t="s">
        <v>52</v>
      </c>
      <c r="D2447" t="s">
        <v>11</v>
      </c>
      <c r="E2447">
        <f t="shared" si="114"/>
        <v>0.9</v>
      </c>
      <c r="F2447">
        <f t="shared" si="115"/>
        <v>0.21</v>
      </c>
      <c r="G2447">
        <f t="shared" si="116"/>
        <v>22.973369999999996</v>
      </c>
    </row>
    <row r="2448" spans="1:7" x14ac:dyDescent="0.25">
      <c r="A2448" t="s">
        <v>2458</v>
      </c>
      <c r="B2448">
        <v>1065.7</v>
      </c>
      <c r="C2448" t="s">
        <v>52</v>
      </c>
      <c r="D2448" t="s">
        <v>11</v>
      </c>
      <c r="E2448">
        <f t="shared" si="114"/>
        <v>0.9</v>
      </c>
      <c r="F2448">
        <f t="shared" si="115"/>
        <v>0.21</v>
      </c>
      <c r="G2448">
        <f t="shared" si="116"/>
        <v>22.379699999999996</v>
      </c>
    </row>
    <row r="2449" spans="1:7" x14ac:dyDescent="0.25">
      <c r="A2449" t="s">
        <v>2459</v>
      </c>
      <c r="B2449">
        <v>1470.5</v>
      </c>
      <c r="C2449" t="s">
        <v>52</v>
      </c>
      <c r="D2449" t="s">
        <v>7</v>
      </c>
      <c r="E2449">
        <f t="shared" si="114"/>
        <v>0.2</v>
      </c>
      <c r="F2449">
        <f t="shared" si="115"/>
        <v>0.21</v>
      </c>
      <c r="G2449">
        <f t="shared" si="116"/>
        <v>247.04400000000001</v>
      </c>
    </row>
    <row r="2450" spans="1:7" x14ac:dyDescent="0.25">
      <c r="A2450" t="s">
        <v>2460</v>
      </c>
      <c r="B2450">
        <v>998.27</v>
      </c>
      <c r="C2450" t="s">
        <v>31</v>
      </c>
      <c r="D2450" t="s">
        <v>11</v>
      </c>
      <c r="E2450">
        <f t="shared" si="114"/>
        <v>0.9</v>
      </c>
      <c r="F2450">
        <f t="shared" si="115"/>
        <v>0.43</v>
      </c>
      <c r="G2450">
        <f t="shared" si="116"/>
        <v>42.925609999999992</v>
      </c>
    </row>
    <row r="2451" spans="1:7" x14ac:dyDescent="0.25">
      <c r="A2451" t="s">
        <v>2461</v>
      </c>
      <c r="B2451">
        <v>1215.9100000000001</v>
      </c>
      <c r="C2451" t="s">
        <v>5</v>
      </c>
      <c r="D2451" t="s">
        <v>5</v>
      </c>
      <c r="E2451">
        <f t="shared" si="114"/>
        <v>0.5</v>
      </c>
      <c r="F2451">
        <f t="shared" si="115"/>
        <v>0.77</v>
      </c>
      <c r="G2451">
        <f t="shared" si="116"/>
        <v>468.12535000000003</v>
      </c>
    </row>
    <row r="2452" spans="1:7" x14ac:dyDescent="0.25">
      <c r="A2452" t="s">
        <v>2462</v>
      </c>
      <c r="B2452">
        <v>677.43</v>
      </c>
      <c r="C2452" t="s">
        <v>31</v>
      </c>
      <c r="D2452" t="s">
        <v>11</v>
      </c>
      <c r="E2452">
        <f t="shared" si="114"/>
        <v>0.9</v>
      </c>
      <c r="F2452">
        <f t="shared" si="115"/>
        <v>0.43</v>
      </c>
      <c r="G2452">
        <f t="shared" si="116"/>
        <v>29.129489999999993</v>
      </c>
    </row>
    <row r="2453" spans="1:7" x14ac:dyDescent="0.25">
      <c r="A2453" t="s">
        <v>2463</v>
      </c>
      <c r="B2453">
        <v>1234.94</v>
      </c>
      <c r="C2453" t="s">
        <v>9</v>
      </c>
      <c r="D2453" t="s">
        <v>11</v>
      </c>
      <c r="E2453">
        <f t="shared" si="114"/>
        <v>0.9</v>
      </c>
      <c r="F2453">
        <f t="shared" si="115"/>
        <v>0.65</v>
      </c>
      <c r="G2453">
        <f t="shared" si="116"/>
        <v>80.27109999999999</v>
      </c>
    </row>
    <row r="2454" spans="1:7" x14ac:dyDescent="0.25">
      <c r="A2454" t="s">
        <v>2464</v>
      </c>
      <c r="B2454">
        <v>547.85</v>
      </c>
      <c r="C2454" t="s">
        <v>52</v>
      </c>
      <c r="D2454" t="s">
        <v>5</v>
      </c>
      <c r="E2454">
        <f t="shared" si="114"/>
        <v>0.5</v>
      </c>
      <c r="F2454">
        <f t="shared" si="115"/>
        <v>0.21</v>
      </c>
      <c r="G2454">
        <f t="shared" si="116"/>
        <v>57.524250000000002</v>
      </c>
    </row>
    <row r="2455" spans="1:7" x14ac:dyDescent="0.25">
      <c r="A2455" t="s">
        <v>2465</v>
      </c>
      <c r="B2455">
        <v>662.62</v>
      </c>
      <c r="C2455" t="s">
        <v>31</v>
      </c>
      <c r="D2455" t="s">
        <v>11</v>
      </c>
      <c r="E2455">
        <f t="shared" si="114"/>
        <v>0.9</v>
      </c>
      <c r="F2455">
        <f t="shared" si="115"/>
        <v>0.43</v>
      </c>
      <c r="G2455">
        <f t="shared" si="116"/>
        <v>28.492659999999994</v>
      </c>
    </row>
    <row r="2456" spans="1:7" x14ac:dyDescent="0.25">
      <c r="A2456" t="s">
        <v>2466</v>
      </c>
      <c r="B2456">
        <v>813.74</v>
      </c>
      <c r="C2456" t="s">
        <v>5</v>
      </c>
      <c r="D2456" t="s">
        <v>11</v>
      </c>
      <c r="E2456">
        <f t="shared" si="114"/>
        <v>0.9</v>
      </c>
      <c r="F2456">
        <f t="shared" si="115"/>
        <v>0.77</v>
      </c>
      <c r="G2456">
        <f t="shared" si="116"/>
        <v>62.657979999999981</v>
      </c>
    </row>
    <row r="2457" spans="1:7" x14ac:dyDescent="0.25">
      <c r="A2457" t="s">
        <v>2467</v>
      </c>
      <c r="B2457">
        <v>985.64</v>
      </c>
      <c r="C2457" t="s">
        <v>9</v>
      </c>
      <c r="D2457" t="s">
        <v>11</v>
      </c>
      <c r="E2457">
        <f t="shared" si="114"/>
        <v>0.9</v>
      </c>
      <c r="F2457">
        <f t="shared" si="115"/>
        <v>0.65</v>
      </c>
      <c r="G2457">
        <f t="shared" si="116"/>
        <v>64.066599999999994</v>
      </c>
    </row>
    <row r="2458" spans="1:7" x14ac:dyDescent="0.25">
      <c r="A2458" t="s">
        <v>2468</v>
      </c>
      <c r="B2458">
        <v>1200.48</v>
      </c>
      <c r="C2458" t="s">
        <v>5</v>
      </c>
      <c r="D2458" t="s">
        <v>11</v>
      </c>
      <c r="E2458">
        <f t="shared" si="114"/>
        <v>0.9</v>
      </c>
      <c r="F2458">
        <f t="shared" si="115"/>
        <v>0.77</v>
      </c>
      <c r="G2458">
        <f t="shared" si="116"/>
        <v>92.436959999999985</v>
      </c>
    </row>
    <row r="2459" spans="1:7" x14ac:dyDescent="0.25">
      <c r="A2459" t="s">
        <v>2469</v>
      </c>
      <c r="B2459">
        <v>1098.1300000000001</v>
      </c>
      <c r="C2459" t="s">
        <v>94</v>
      </c>
      <c r="D2459" t="s">
        <v>5</v>
      </c>
      <c r="E2459">
        <f t="shared" si="114"/>
        <v>0.5</v>
      </c>
      <c r="F2459">
        <f t="shared" si="115"/>
        <v>0.04</v>
      </c>
      <c r="G2459">
        <f t="shared" si="116"/>
        <v>21.962600000000002</v>
      </c>
    </row>
    <row r="2460" spans="1:7" x14ac:dyDescent="0.25">
      <c r="A2460" t="s">
        <v>2470</v>
      </c>
      <c r="B2460">
        <v>934.4</v>
      </c>
      <c r="C2460" t="s">
        <v>94</v>
      </c>
      <c r="D2460" t="s">
        <v>5</v>
      </c>
      <c r="E2460">
        <f t="shared" si="114"/>
        <v>0.5</v>
      </c>
      <c r="F2460">
        <f t="shared" si="115"/>
        <v>0.04</v>
      </c>
      <c r="G2460">
        <f t="shared" si="116"/>
        <v>18.687999999999999</v>
      </c>
    </row>
    <row r="2461" spans="1:7" x14ac:dyDescent="0.25">
      <c r="A2461" t="s">
        <v>2471</v>
      </c>
      <c r="B2461">
        <v>987.11</v>
      </c>
      <c r="C2461" t="s">
        <v>31</v>
      </c>
      <c r="D2461" t="s">
        <v>5</v>
      </c>
      <c r="E2461">
        <f t="shared" si="114"/>
        <v>0.5</v>
      </c>
      <c r="F2461">
        <f t="shared" si="115"/>
        <v>0.43</v>
      </c>
      <c r="G2461">
        <f t="shared" si="116"/>
        <v>212.22864999999999</v>
      </c>
    </row>
    <row r="2462" spans="1:7" x14ac:dyDescent="0.25">
      <c r="A2462" t="s">
        <v>2472</v>
      </c>
      <c r="B2462">
        <v>573.47</v>
      </c>
      <c r="C2462" t="s">
        <v>9</v>
      </c>
      <c r="D2462" t="s">
        <v>11</v>
      </c>
      <c r="E2462">
        <f t="shared" si="114"/>
        <v>0.9</v>
      </c>
      <c r="F2462">
        <f t="shared" si="115"/>
        <v>0.65</v>
      </c>
      <c r="G2462">
        <f t="shared" si="116"/>
        <v>37.275549999999996</v>
      </c>
    </row>
    <row r="2463" spans="1:7" x14ac:dyDescent="0.25">
      <c r="A2463" t="s">
        <v>2473</v>
      </c>
      <c r="B2463">
        <v>1300.5</v>
      </c>
      <c r="C2463" t="s">
        <v>94</v>
      </c>
      <c r="D2463" t="s">
        <v>11</v>
      </c>
      <c r="E2463">
        <f t="shared" si="114"/>
        <v>0.9</v>
      </c>
      <c r="F2463">
        <f t="shared" si="115"/>
        <v>0.04</v>
      </c>
      <c r="G2463">
        <f t="shared" si="116"/>
        <v>5.2019999999999991</v>
      </c>
    </row>
    <row r="2464" spans="1:7" x14ac:dyDescent="0.25">
      <c r="A2464" t="s">
        <v>2474</v>
      </c>
      <c r="B2464">
        <v>1381.96</v>
      </c>
      <c r="C2464" t="s">
        <v>31</v>
      </c>
      <c r="D2464" t="s">
        <v>11</v>
      </c>
      <c r="E2464">
        <f t="shared" si="114"/>
        <v>0.9</v>
      </c>
      <c r="F2464">
        <f t="shared" si="115"/>
        <v>0.43</v>
      </c>
      <c r="G2464">
        <f t="shared" si="116"/>
        <v>59.424279999999989</v>
      </c>
    </row>
    <row r="2465" spans="1:7" x14ac:dyDescent="0.25">
      <c r="A2465" t="s">
        <v>2475</v>
      </c>
      <c r="B2465">
        <v>1397.79</v>
      </c>
      <c r="C2465" t="s">
        <v>5</v>
      </c>
      <c r="D2465" t="s">
        <v>11</v>
      </c>
      <c r="E2465">
        <f t="shared" si="114"/>
        <v>0.9</v>
      </c>
      <c r="F2465">
        <f t="shared" si="115"/>
        <v>0.77</v>
      </c>
      <c r="G2465">
        <f t="shared" si="116"/>
        <v>107.62982999999997</v>
      </c>
    </row>
    <row r="2466" spans="1:7" x14ac:dyDescent="0.25">
      <c r="A2466" t="s">
        <v>2476</v>
      </c>
      <c r="B2466">
        <v>883.27</v>
      </c>
      <c r="C2466" t="s">
        <v>52</v>
      </c>
      <c r="D2466" t="s">
        <v>11</v>
      </c>
      <c r="E2466">
        <f t="shared" si="114"/>
        <v>0.9</v>
      </c>
      <c r="F2466">
        <f t="shared" si="115"/>
        <v>0.21</v>
      </c>
      <c r="G2466">
        <f t="shared" si="116"/>
        <v>18.548669999999994</v>
      </c>
    </row>
    <row r="2467" spans="1:7" x14ac:dyDescent="0.25">
      <c r="A2467" t="s">
        <v>2477</v>
      </c>
      <c r="B2467">
        <v>837.57</v>
      </c>
      <c r="C2467" t="s">
        <v>52</v>
      </c>
      <c r="D2467" t="s">
        <v>21</v>
      </c>
      <c r="E2467">
        <f t="shared" si="114"/>
        <v>0</v>
      </c>
      <c r="F2467">
        <f t="shared" si="115"/>
        <v>0.21</v>
      </c>
      <c r="G2467">
        <f t="shared" si="116"/>
        <v>175.8897</v>
      </c>
    </row>
    <row r="2468" spans="1:7" x14ac:dyDescent="0.25">
      <c r="A2468" t="s">
        <v>2478</v>
      </c>
      <c r="B2468">
        <v>947.63</v>
      </c>
      <c r="C2468" t="s">
        <v>5</v>
      </c>
      <c r="D2468" t="s">
        <v>7</v>
      </c>
      <c r="E2468">
        <f t="shared" si="114"/>
        <v>0.2</v>
      </c>
      <c r="F2468">
        <f t="shared" si="115"/>
        <v>0.77</v>
      </c>
      <c r="G2468">
        <f t="shared" si="116"/>
        <v>583.74008000000003</v>
      </c>
    </row>
    <row r="2469" spans="1:7" x14ac:dyDescent="0.25">
      <c r="A2469" t="s">
        <v>2479</v>
      </c>
      <c r="B2469">
        <v>876.1</v>
      </c>
      <c r="C2469" t="s">
        <v>94</v>
      </c>
      <c r="D2469" t="s">
        <v>11</v>
      </c>
      <c r="E2469">
        <f t="shared" si="114"/>
        <v>0.9</v>
      </c>
      <c r="F2469">
        <f t="shared" si="115"/>
        <v>0.04</v>
      </c>
      <c r="G2469">
        <f t="shared" si="116"/>
        <v>3.5043999999999995</v>
      </c>
    </row>
    <row r="2470" spans="1:7" x14ac:dyDescent="0.25">
      <c r="A2470" t="s">
        <v>2480</v>
      </c>
      <c r="B2470">
        <v>1354.32</v>
      </c>
      <c r="C2470" t="s">
        <v>31</v>
      </c>
      <c r="D2470" t="s">
        <v>7</v>
      </c>
      <c r="E2470">
        <f t="shared" si="114"/>
        <v>0.2</v>
      </c>
      <c r="F2470">
        <f t="shared" si="115"/>
        <v>0.43</v>
      </c>
      <c r="G2470">
        <f t="shared" si="116"/>
        <v>465.88607999999999</v>
      </c>
    </row>
    <row r="2471" spans="1:7" x14ac:dyDescent="0.25">
      <c r="A2471" t="s">
        <v>2481</v>
      </c>
      <c r="B2471">
        <v>978.41</v>
      </c>
      <c r="C2471" t="s">
        <v>52</v>
      </c>
      <c r="D2471" t="s">
        <v>11</v>
      </c>
      <c r="E2471">
        <f t="shared" si="114"/>
        <v>0.9</v>
      </c>
      <c r="F2471">
        <f t="shared" si="115"/>
        <v>0.21</v>
      </c>
      <c r="G2471">
        <f t="shared" si="116"/>
        <v>20.546609999999994</v>
      </c>
    </row>
    <row r="2472" spans="1:7" x14ac:dyDescent="0.25">
      <c r="A2472" t="s">
        <v>2482</v>
      </c>
      <c r="B2472">
        <v>1173.74</v>
      </c>
      <c r="C2472" t="s">
        <v>5</v>
      </c>
      <c r="D2472" t="s">
        <v>7</v>
      </c>
      <c r="E2472">
        <f t="shared" si="114"/>
        <v>0.2</v>
      </c>
      <c r="F2472">
        <f t="shared" si="115"/>
        <v>0.77</v>
      </c>
      <c r="G2472">
        <f t="shared" si="116"/>
        <v>723.02384000000006</v>
      </c>
    </row>
    <row r="2473" spans="1:7" x14ac:dyDescent="0.25">
      <c r="A2473" t="s">
        <v>2483</v>
      </c>
      <c r="B2473">
        <v>528.29999999999995</v>
      </c>
      <c r="C2473" t="s">
        <v>52</v>
      </c>
      <c r="D2473" t="s">
        <v>11</v>
      </c>
      <c r="E2473">
        <f t="shared" si="114"/>
        <v>0.9</v>
      </c>
      <c r="F2473">
        <f t="shared" si="115"/>
        <v>0.21</v>
      </c>
      <c r="G2473">
        <f t="shared" si="116"/>
        <v>11.094299999999995</v>
      </c>
    </row>
    <row r="2474" spans="1:7" x14ac:dyDescent="0.25">
      <c r="A2474" t="s">
        <v>2484</v>
      </c>
      <c r="B2474">
        <v>637.86</v>
      </c>
      <c r="C2474" t="s">
        <v>52</v>
      </c>
      <c r="D2474" t="s">
        <v>7</v>
      </c>
      <c r="E2474">
        <f t="shared" si="114"/>
        <v>0.2</v>
      </c>
      <c r="F2474">
        <f t="shared" si="115"/>
        <v>0.21</v>
      </c>
      <c r="G2474">
        <f t="shared" si="116"/>
        <v>107.16048000000001</v>
      </c>
    </row>
    <row r="2475" spans="1:7" x14ac:dyDescent="0.25">
      <c r="A2475" t="s">
        <v>2485</v>
      </c>
      <c r="B2475">
        <v>639.23</v>
      </c>
      <c r="C2475" t="s">
        <v>5</v>
      </c>
      <c r="D2475" t="s">
        <v>5</v>
      </c>
      <c r="E2475">
        <f t="shared" si="114"/>
        <v>0.5</v>
      </c>
      <c r="F2475">
        <f t="shared" si="115"/>
        <v>0.77</v>
      </c>
      <c r="G2475">
        <f t="shared" si="116"/>
        <v>246.10355000000001</v>
      </c>
    </row>
    <row r="2476" spans="1:7" x14ac:dyDescent="0.25">
      <c r="A2476" t="s">
        <v>2486</v>
      </c>
      <c r="B2476">
        <v>1077.3499999999999</v>
      </c>
      <c r="C2476" t="s">
        <v>31</v>
      </c>
      <c r="D2476" t="s">
        <v>5</v>
      </c>
      <c r="E2476">
        <f t="shared" si="114"/>
        <v>0.5</v>
      </c>
      <c r="F2476">
        <f t="shared" si="115"/>
        <v>0.43</v>
      </c>
      <c r="G2476">
        <f t="shared" si="116"/>
        <v>231.63024999999999</v>
      </c>
    </row>
    <row r="2477" spans="1:7" x14ac:dyDescent="0.25">
      <c r="A2477" t="s">
        <v>2487</v>
      </c>
      <c r="B2477">
        <v>887.78</v>
      </c>
      <c r="C2477" t="s">
        <v>94</v>
      </c>
      <c r="D2477" t="s">
        <v>11</v>
      </c>
      <c r="E2477">
        <f t="shared" si="114"/>
        <v>0.9</v>
      </c>
      <c r="F2477">
        <f t="shared" si="115"/>
        <v>0.04</v>
      </c>
      <c r="G2477">
        <f t="shared" si="116"/>
        <v>3.5511199999999996</v>
      </c>
    </row>
    <row r="2478" spans="1:7" x14ac:dyDescent="0.25">
      <c r="A2478" t="s">
        <v>2488</v>
      </c>
      <c r="B2478">
        <v>1056.68</v>
      </c>
      <c r="C2478" t="s">
        <v>9</v>
      </c>
      <c r="D2478" t="s">
        <v>7</v>
      </c>
      <c r="E2478">
        <f t="shared" si="114"/>
        <v>0.2</v>
      </c>
      <c r="F2478">
        <f t="shared" si="115"/>
        <v>0.65</v>
      </c>
      <c r="G2478">
        <f t="shared" si="116"/>
        <v>549.47360000000015</v>
      </c>
    </row>
    <row r="2479" spans="1:7" x14ac:dyDescent="0.25">
      <c r="A2479" t="s">
        <v>2489</v>
      </c>
      <c r="B2479">
        <v>831.5</v>
      </c>
      <c r="C2479" t="s">
        <v>52</v>
      </c>
      <c r="D2479" t="s">
        <v>11</v>
      </c>
      <c r="E2479">
        <f t="shared" si="114"/>
        <v>0.9</v>
      </c>
      <c r="F2479">
        <f t="shared" si="115"/>
        <v>0.21</v>
      </c>
      <c r="G2479">
        <f t="shared" si="116"/>
        <v>17.461499999999994</v>
      </c>
    </row>
    <row r="2480" spans="1:7" x14ac:dyDescent="0.25">
      <c r="A2480" t="s">
        <v>2490</v>
      </c>
      <c r="B2480">
        <v>1390.84</v>
      </c>
      <c r="C2480" t="s">
        <v>5</v>
      </c>
      <c r="D2480" t="s">
        <v>11</v>
      </c>
      <c r="E2480">
        <f t="shared" si="114"/>
        <v>0.9</v>
      </c>
      <c r="F2480">
        <f t="shared" si="115"/>
        <v>0.77</v>
      </c>
      <c r="G2480">
        <f t="shared" si="116"/>
        <v>107.09467999999997</v>
      </c>
    </row>
    <row r="2481" spans="1:7" x14ac:dyDescent="0.25">
      <c r="A2481" t="s">
        <v>2491</v>
      </c>
      <c r="B2481">
        <v>660.47</v>
      </c>
      <c r="C2481" t="s">
        <v>5</v>
      </c>
      <c r="D2481" t="s">
        <v>11</v>
      </c>
      <c r="E2481">
        <f t="shared" si="114"/>
        <v>0.9</v>
      </c>
      <c r="F2481">
        <f t="shared" si="115"/>
        <v>0.77</v>
      </c>
      <c r="G2481">
        <f t="shared" si="116"/>
        <v>50.856189999999991</v>
      </c>
    </row>
    <row r="2482" spans="1:7" x14ac:dyDescent="0.25">
      <c r="A2482" t="s">
        <v>2492</v>
      </c>
      <c r="B2482">
        <v>680.68</v>
      </c>
      <c r="C2482" t="s">
        <v>94</v>
      </c>
      <c r="D2482" t="s">
        <v>21</v>
      </c>
      <c r="E2482">
        <f t="shared" si="114"/>
        <v>0</v>
      </c>
      <c r="F2482">
        <f t="shared" si="115"/>
        <v>0.04</v>
      </c>
      <c r="G2482">
        <f t="shared" si="116"/>
        <v>27.2272</v>
      </c>
    </row>
    <row r="2483" spans="1:7" x14ac:dyDescent="0.25">
      <c r="A2483" t="s">
        <v>2493</v>
      </c>
      <c r="B2483">
        <v>1177.1099999999999</v>
      </c>
      <c r="C2483" t="s">
        <v>52</v>
      </c>
      <c r="D2483" t="s">
        <v>11</v>
      </c>
      <c r="E2483">
        <f t="shared" si="114"/>
        <v>0.9</v>
      </c>
      <c r="F2483">
        <f t="shared" si="115"/>
        <v>0.21</v>
      </c>
      <c r="G2483">
        <f t="shared" si="116"/>
        <v>24.719309999999989</v>
      </c>
    </row>
    <row r="2484" spans="1:7" x14ac:dyDescent="0.25">
      <c r="A2484" t="s">
        <v>2494</v>
      </c>
      <c r="B2484">
        <v>637.04999999999995</v>
      </c>
      <c r="C2484" t="s">
        <v>52</v>
      </c>
      <c r="D2484" t="s">
        <v>7</v>
      </c>
      <c r="E2484">
        <f t="shared" si="114"/>
        <v>0.2</v>
      </c>
      <c r="F2484">
        <f t="shared" si="115"/>
        <v>0.21</v>
      </c>
      <c r="G2484">
        <f t="shared" si="116"/>
        <v>107.0244</v>
      </c>
    </row>
    <row r="2485" spans="1:7" x14ac:dyDescent="0.25">
      <c r="A2485" t="s">
        <v>2495</v>
      </c>
      <c r="B2485">
        <v>669.58</v>
      </c>
      <c r="C2485" t="s">
        <v>5</v>
      </c>
      <c r="D2485" t="s">
        <v>7</v>
      </c>
      <c r="E2485">
        <f t="shared" si="114"/>
        <v>0.2</v>
      </c>
      <c r="F2485">
        <f t="shared" si="115"/>
        <v>0.77</v>
      </c>
      <c r="G2485">
        <f t="shared" si="116"/>
        <v>412.4612800000001</v>
      </c>
    </row>
    <row r="2486" spans="1:7" x14ac:dyDescent="0.25">
      <c r="A2486" t="s">
        <v>2496</v>
      </c>
      <c r="B2486">
        <v>1114.4000000000001</v>
      </c>
      <c r="C2486" t="s">
        <v>5</v>
      </c>
      <c r="D2486" t="s">
        <v>21</v>
      </c>
      <c r="E2486">
        <f t="shared" si="114"/>
        <v>0</v>
      </c>
      <c r="F2486">
        <f t="shared" si="115"/>
        <v>0.77</v>
      </c>
      <c r="G2486">
        <f t="shared" si="116"/>
        <v>858.08800000000008</v>
      </c>
    </row>
    <row r="2487" spans="1:7" x14ac:dyDescent="0.25">
      <c r="A2487" t="s">
        <v>2497</v>
      </c>
      <c r="B2487">
        <v>723.1</v>
      </c>
      <c r="C2487" t="s">
        <v>31</v>
      </c>
      <c r="D2487" t="s">
        <v>11</v>
      </c>
      <c r="E2487">
        <f t="shared" si="114"/>
        <v>0.9</v>
      </c>
      <c r="F2487">
        <f t="shared" si="115"/>
        <v>0.43</v>
      </c>
      <c r="G2487">
        <f t="shared" si="116"/>
        <v>31.093299999999992</v>
      </c>
    </row>
    <row r="2488" spans="1:7" x14ac:dyDescent="0.25">
      <c r="A2488" t="s">
        <v>2498</v>
      </c>
      <c r="B2488">
        <v>773.64</v>
      </c>
      <c r="C2488" t="s">
        <v>52</v>
      </c>
      <c r="D2488" t="s">
        <v>7</v>
      </c>
      <c r="E2488">
        <f t="shared" si="114"/>
        <v>0.2</v>
      </c>
      <c r="F2488">
        <f t="shared" si="115"/>
        <v>0.21</v>
      </c>
      <c r="G2488">
        <f t="shared" si="116"/>
        <v>129.97152</v>
      </c>
    </row>
    <row r="2489" spans="1:7" x14ac:dyDescent="0.25">
      <c r="A2489" t="s">
        <v>2499</v>
      </c>
      <c r="B2489">
        <v>1142.76</v>
      </c>
      <c r="C2489" t="s">
        <v>5</v>
      </c>
      <c r="D2489" t="s">
        <v>21</v>
      </c>
      <c r="E2489">
        <f t="shared" si="114"/>
        <v>0</v>
      </c>
      <c r="F2489">
        <f t="shared" si="115"/>
        <v>0.77</v>
      </c>
      <c r="G2489">
        <f t="shared" si="116"/>
        <v>879.92520000000002</v>
      </c>
    </row>
    <row r="2490" spans="1:7" x14ac:dyDescent="0.25">
      <c r="A2490" t="s">
        <v>2500</v>
      </c>
      <c r="B2490">
        <v>1247.46</v>
      </c>
      <c r="C2490" t="s">
        <v>9</v>
      </c>
      <c r="D2490" t="s">
        <v>5</v>
      </c>
      <c r="E2490">
        <f t="shared" si="114"/>
        <v>0.5</v>
      </c>
      <c r="F2490">
        <f t="shared" si="115"/>
        <v>0.65</v>
      </c>
      <c r="G2490">
        <f t="shared" si="116"/>
        <v>405.42450000000002</v>
      </c>
    </row>
    <row r="2491" spans="1:7" x14ac:dyDescent="0.25">
      <c r="A2491" t="s">
        <v>2501</v>
      </c>
      <c r="B2491">
        <v>503.78</v>
      </c>
      <c r="C2491" t="s">
        <v>5</v>
      </c>
      <c r="D2491" t="s">
        <v>5</v>
      </c>
      <c r="E2491">
        <f t="shared" si="114"/>
        <v>0.5</v>
      </c>
      <c r="F2491">
        <f t="shared" si="115"/>
        <v>0.77</v>
      </c>
      <c r="G2491">
        <f t="shared" si="116"/>
        <v>193.95529999999999</v>
      </c>
    </row>
    <row r="2492" spans="1:7" x14ac:dyDescent="0.25">
      <c r="A2492" t="s">
        <v>2502</v>
      </c>
      <c r="B2492">
        <v>828.89</v>
      </c>
      <c r="C2492" t="s">
        <v>5</v>
      </c>
      <c r="D2492" t="s">
        <v>11</v>
      </c>
      <c r="E2492">
        <f t="shared" si="114"/>
        <v>0.9</v>
      </c>
      <c r="F2492">
        <f t="shared" si="115"/>
        <v>0.77</v>
      </c>
      <c r="G2492">
        <f t="shared" si="116"/>
        <v>63.824529999999989</v>
      </c>
    </row>
    <row r="2493" spans="1:7" x14ac:dyDescent="0.25">
      <c r="A2493" t="s">
        <v>2503</v>
      </c>
      <c r="B2493">
        <v>716.26</v>
      </c>
      <c r="C2493" t="s">
        <v>31</v>
      </c>
      <c r="D2493" t="s">
        <v>5</v>
      </c>
      <c r="E2493">
        <f t="shared" si="114"/>
        <v>0.5</v>
      </c>
      <c r="F2493">
        <f t="shared" si="115"/>
        <v>0.43</v>
      </c>
      <c r="G2493">
        <f t="shared" si="116"/>
        <v>153.99590000000001</v>
      </c>
    </row>
    <row r="2494" spans="1:7" x14ac:dyDescent="0.25">
      <c r="A2494" t="s">
        <v>2504</v>
      </c>
      <c r="B2494">
        <v>593.34</v>
      </c>
      <c r="C2494" t="s">
        <v>9</v>
      </c>
      <c r="D2494" t="s">
        <v>7</v>
      </c>
      <c r="E2494">
        <f t="shared" si="114"/>
        <v>0.2</v>
      </c>
      <c r="F2494">
        <f t="shared" si="115"/>
        <v>0.65</v>
      </c>
      <c r="G2494">
        <f t="shared" si="116"/>
        <v>308.53680000000008</v>
      </c>
    </row>
    <row r="2495" spans="1:7" x14ac:dyDescent="0.25">
      <c r="A2495" t="s">
        <v>2505</v>
      </c>
      <c r="B2495">
        <v>1417.25</v>
      </c>
      <c r="C2495" t="s">
        <v>5</v>
      </c>
      <c r="D2495" t="s">
        <v>7</v>
      </c>
      <c r="E2495">
        <f t="shared" si="114"/>
        <v>0.2</v>
      </c>
      <c r="F2495">
        <f t="shared" si="115"/>
        <v>0.77</v>
      </c>
      <c r="G2495">
        <f t="shared" si="116"/>
        <v>873.02600000000007</v>
      </c>
    </row>
    <row r="2496" spans="1:7" x14ac:dyDescent="0.25">
      <c r="A2496" t="s">
        <v>2506</v>
      </c>
      <c r="B2496">
        <v>1017.44</v>
      </c>
      <c r="C2496" t="s">
        <v>94</v>
      </c>
      <c r="D2496" t="s">
        <v>5</v>
      </c>
      <c r="E2496">
        <f t="shared" si="114"/>
        <v>0.5</v>
      </c>
      <c r="F2496">
        <f t="shared" si="115"/>
        <v>0.04</v>
      </c>
      <c r="G2496">
        <f t="shared" si="116"/>
        <v>20.348800000000001</v>
      </c>
    </row>
    <row r="2497" spans="1:7" x14ac:dyDescent="0.25">
      <c r="A2497" t="s">
        <v>2507</v>
      </c>
      <c r="B2497">
        <v>1476.56</v>
      </c>
      <c r="C2497" t="s">
        <v>94</v>
      </c>
      <c r="D2497" t="s">
        <v>5</v>
      </c>
      <c r="E2497">
        <f t="shared" si="114"/>
        <v>0.5</v>
      </c>
      <c r="F2497">
        <f t="shared" si="115"/>
        <v>0.04</v>
      </c>
      <c r="G2497">
        <f t="shared" si="116"/>
        <v>29.531199999999998</v>
      </c>
    </row>
    <row r="2498" spans="1:7" x14ac:dyDescent="0.25">
      <c r="A2498" t="s">
        <v>2508</v>
      </c>
      <c r="B2498">
        <v>543.33000000000004</v>
      </c>
      <c r="C2498" t="s">
        <v>52</v>
      </c>
      <c r="D2498" t="s">
        <v>5</v>
      </c>
      <c r="E2498">
        <f t="shared" si="114"/>
        <v>0.5</v>
      </c>
      <c r="F2498">
        <f t="shared" si="115"/>
        <v>0.21</v>
      </c>
      <c r="G2498">
        <f t="shared" si="116"/>
        <v>57.04965</v>
      </c>
    </row>
    <row r="2499" spans="1:7" x14ac:dyDescent="0.25">
      <c r="A2499" t="s">
        <v>2509</v>
      </c>
      <c r="B2499">
        <v>1298</v>
      </c>
      <c r="C2499" t="s">
        <v>31</v>
      </c>
      <c r="D2499" t="s">
        <v>7</v>
      </c>
      <c r="E2499">
        <f t="shared" ref="E2499:E2562" si="117">VLOOKUP(D2499,$N$2:$O$5,2)</f>
        <v>0.2</v>
      </c>
      <c r="F2499">
        <f t="shared" ref="F2499:F2562" si="118">VLOOKUP(C2499, $Q$2:$R$6, 2, FALSE)</f>
        <v>0.43</v>
      </c>
      <c r="G2499">
        <f t="shared" ref="G2499:G2562" si="119">(F2499*B2499)*(1-E2499)</f>
        <v>446.512</v>
      </c>
    </row>
    <row r="2500" spans="1:7" x14ac:dyDescent="0.25">
      <c r="A2500" t="s">
        <v>2510</v>
      </c>
      <c r="B2500">
        <v>852.8</v>
      </c>
      <c r="C2500" t="s">
        <v>94</v>
      </c>
      <c r="D2500" t="s">
        <v>5</v>
      </c>
      <c r="E2500">
        <f t="shared" si="117"/>
        <v>0.5</v>
      </c>
      <c r="F2500">
        <f t="shared" si="118"/>
        <v>0.04</v>
      </c>
      <c r="G2500">
        <f t="shared" si="119"/>
        <v>17.056000000000001</v>
      </c>
    </row>
    <row r="2501" spans="1:7" x14ac:dyDescent="0.25">
      <c r="A2501" t="s">
        <v>2511</v>
      </c>
      <c r="B2501">
        <v>536.15</v>
      </c>
      <c r="C2501" t="s">
        <v>31</v>
      </c>
      <c r="D2501" t="s">
        <v>11</v>
      </c>
      <c r="E2501">
        <f t="shared" si="117"/>
        <v>0.9</v>
      </c>
      <c r="F2501">
        <f t="shared" si="118"/>
        <v>0.43</v>
      </c>
      <c r="G2501">
        <f t="shared" si="119"/>
        <v>23.054449999999996</v>
      </c>
    </row>
    <row r="2502" spans="1:7" x14ac:dyDescent="0.25">
      <c r="A2502" t="s">
        <v>2512</v>
      </c>
      <c r="B2502">
        <v>725.9</v>
      </c>
      <c r="C2502" t="s">
        <v>31</v>
      </c>
      <c r="D2502" t="s">
        <v>7</v>
      </c>
      <c r="E2502">
        <f t="shared" si="117"/>
        <v>0.2</v>
      </c>
      <c r="F2502">
        <f t="shared" si="118"/>
        <v>0.43</v>
      </c>
      <c r="G2502">
        <f t="shared" si="119"/>
        <v>249.70960000000002</v>
      </c>
    </row>
    <row r="2503" spans="1:7" x14ac:dyDescent="0.25">
      <c r="A2503" t="s">
        <v>2513</v>
      </c>
      <c r="B2503">
        <v>1237.07</v>
      </c>
      <c r="C2503" t="s">
        <v>94</v>
      </c>
      <c r="D2503" t="s">
        <v>11</v>
      </c>
      <c r="E2503">
        <f t="shared" si="117"/>
        <v>0.9</v>
      </c>
      <c r="F2503">
        <f t="shared" si="118"/>
        <v>0.04</v>
      </c>
      <c r="G2503">
        <f t="shared" si="119"/>
        <v>4.9482799999999987</v>
      </c>
    </row>
    <row r="2504" spans="1:7" x14ac:dyDescent="0.25">
      <c r="A2504" t="s">
        <v>2514</v>
      </c>
      <c r="B2504">
        <v>1481.15</v>
      </c>
      <c r="C2504" t="s">
        <v>5</v>
      </c>
      <c r="D2504" t="s">
        <v>5</v>
      </c>
      <c r="E2504">
        <f t="shared" si="117"/>
        <v>0.5</v>
      </c>
      <c r="F2504">
        <f t="shared" si="118"/>
        <v>0.77</v>
      </c>
      <c r="G2504">
        <f t="shared" si="119"/>
        <v>570.24275</v>
      </c>
    </row>
    <row r="2505" spans="1:7" x14ac:dyDescent="0.25">
      <c r="A2505" t="s">
        <v>2515</v>
      </c>
      <c r="B2505">
        <v>624.16</v>
      </c>
      <c r="C2505" t="s">
        <v>5</v>
      </c>
      <c r="D2505" t="s">
        <v>5</v>
      </c>
      <c r="E2505">
        <f t="shared" si="117"/>
        <v>0.5</v>
      </c>
      <c r="F2505">
        <f t="shared" si="118"/>
        <v>0.77</v>
      </c>
      <c r="G2505">
        <f t="shared" si="119"/>
        <v>240.30159999999998</v>
      </c>
    </row>
    <row r="2506" spans="1:7" x14ac:dyDescent="0.25">
      <c r="A2506" t="s">
        <v>2516</v>
      </c>
      <c r="B2506">
        <v>1083.97</v>
      </c>
      <c r="C2506" t="s">
        <v>5</v>
      </c>
      <c r="D2506" t="s">
        <v>5</v>
      </c>
      <c r="E2506">
        <f t="shared" si="117"/>
        <v>0.5</v>
      </c>
      <c r="F2506">
        <f t="shared" si="118"/>
        <v>0.77</v>
      </c>
      <c r="G2506">
        <f t="shared" si="119"/>
        <v>417.32845000000003</v>
      </c>
    </row>
    <row r="2507" spans="1:7" x14ac:dyDescent="0.25">
      <c r="A2507" t="s">
        <v>2517</v>
      </c>
      <c r="B2507">
        <v>912.28</v>
      </c>
      <c r="C2507" t="s">
        <v>52</v>
      </c>
      <c r="D2507" t="s">
        <v>5</v>
      </c>
      <c r="E2507">
        <f t="shared" si="117"/>
        <v>0.5</v>
      </c>
      <c r="F2507">
        <f t="shared" si="118"/>
        <v>0.21</v>
      </c>
      <c r="G2507">
        <f t="shared" si="119"/>
        <v>95.789400000000001</v>
      </c>
    </row>
    <row r="2508" spans="1:7" x14ac:dyDescent="0.25">
      <c r="A2508" t="s">
        <v>2518</v>
      </c>
      <c r="B2508">
        <v>707.02</v>
      </c>
      <c r="C2508" t="s">
        <v>94</v>
      </c>
      <c r="D2508" t="s">
        <v>7</v>
      </c>
      <c r="E2508">
        <f t="shared" si="117"/>
        <v>0.2</v>
      </c>
      <c r="F2508">
        <f t="shared" si="118"/>
        <v>0.04</v>
      </c>
      <c r="G2508">
        <f t="shared" si="119"/>
        <v>22.624639999999999</v>
      </c>
    </row>
    <row r="2509" spans="1:7" x14ac:dyDescent="0.25">
      <c r="A2509" t="s">
        <v>2519</v>
      </c>
      <c r="B2509">
        <v>901.32</v>
      </c>
      <c r="C2509" t="s">
        <v>52</v>
      </c>
      <c r="D2509" t="s">
        <v>11</v>
      </c>
      <c r="E2509">
        <f t="shared" si="117"/>
        <v>0.9</v>
      </c>
      <c r="F2509">
        <f t="shared" si="118"/>
        <v>0.21</v>
      </c>
      <c r="G2509">
        <f t="shared" si="119"/>
        <v>18.927719999999994</v>
      </c>
    </row>
    <row r="2510" spans="1:7" x14ac:dyDescent="0.25">
      <c r="A2510" t="s">
        <v>2520</v>
      </c>
      <c r="B2510">
        <v>1098.29</v>
      </c>
      <c r="C2510" t="s">
        <v>52</v>
      </c>
      <c r="D2510" t="s">
        <v>21</v>
      </c>
      <c r="E2510">
        <f t="shared" si="117"/>
        <v>0</v>
      </c>
      <c r="F2510">
        <f t="shared" si="118"/>
        <v>0.21</v>
      </c>
      <c r="G2510">
        <f t="shared" si="119"/>
        <v>230.64089999999999</v>
      </c>
    </row>
    <row r="2511" spans="1:7" x14ac:dyDescent="0.25">
      <c r="A2511" t="s">
        <v>2521</v>
      </c>
      <c r="B2511">
        <v>503.5</v>
      </c>
      <c r="C2511" t="s">
        <v>52</v>
      </c>
      <c r="D2511" t="s">
        <v>7</v>
      </c>
      <c r="E2511">
        <f t="shared" si="117"/>
        <v>0.2</v>
      </c>
      <c r="F2511">
        <f t="shared" si="118"/>
        <v>0.21</v>
      </c>
      <c r="G2511">
        <f t="shared" si="119"/>
        <v>84.588000000000008</v>
      </c>
    </row>
    <row r="2512" spans="1:7" x14ac:dyDescent="0.25">
      <c r="A2512" t="s">
        <v>2522</v>
      </c>
      <c r="B2512">
        <v>1126.77</v>
      </c>
      <c r="C2512" t="s">
        <v>52</v>
      </c>
      <c r="D2512" t="s">
        <v>11</v>
      </c>
      <c r="E2512">
        <f t="shared" si="117"/>
        <v>0.9</v>
      </c>
      <c r="F2512">
        <f t="shared" si="118"/>
        <v>0.21</v>
      </c>
      <c r="G2512">
        <f t="shared" si="119"/>
        <v>23.662169999999993</v>
      </c>
    </row>
    <row r="2513" spans="1:7" x14ac:dyDescent="0.25">
      <c r="A2513" t="s">
        <v>2523</v>
      </c>
      <c r="B2513">
        <v>1197.48</v>
      </c>
      <c r="C2513" t="s">
        <v>52</v>
      </c>
      <c r="D2513" t="s">
        <v>5</v>
      </c>
      <c r="E2513">
        <f t="shared" si="117"/>
        <v>0.5</v>
      </c>
      <c r="F2513">
        <f t="shared" si="118"/>
        <v>0.21</v>
      </c>
      <c r="G2513">
        <f t="shared" si="119"/>
        <v>125.7354</v>
      </c>
    </row>
    <row r="2514" spans="1:7" x14ac:dyDescent="0.25">
      <c r="A2514" t="s">
        <v>2524</v>
      </c>
      <c r="B2514">
        <v>657.39</v>
      </c>
      <c r="C2514" t="s">
        <v>94</v>
      </c>
      <c r="D2514" t="s">
        <v>11</v>
      </c>
      <c r="E2514">
        <f t="shared" si="117"/>
        <v>0.9</v>
      </c>
      <c r="F2514">
        <f t="shared" si="118"/>
        <v>0.04</v>
      </c>
      <c r="G2514">
        <f t="shared" si="119"/>
        <v>2.6295599999999992</v>
      </c>
    </row>
    <row r="2515" spans="1:7" x14ac:dyDescent="0.25">
      <c r="A2515" t="s">
        <v>2525</v>
      </c>
      <c r="B2515">
        <v>1468.13</v>
      </c>
      <c r="C2515" t="s">
        <v>52</v>
      </c>
      <c r="D2515" t="s">
        <v>21</v>
      </c>
      <c r="E2515">
        <f t="shared" si="117"/>
        <v>0</v>
      </c>
      <c r="F2515">
        <f t="shared" si="118"/>
        <v>0.21</v>
      </c>
      <c r="G2515">
        <f t="shared" si="119"/>
        <v>308.3073</v>
      </c>
    </row>
    <row r="2516" spans="1:7" x14ac:dyDescent="0.25">
      <c r="A2516" t="s">
        <v>2526</v>
      </c>
      <c r="B2516">
        <v>690.61</v>
      </c>
      <c r="C2516" t="s">
        <v>5</v>
      </c>
      <c r="D2516" t="s">
        <v>7</v>
      </c>
      <c r="E2516">
        <f t="shared" si="117"/>
        <v>0.2</v>
      </c>
      <c r="F2516">
        <f t="shared" si="118"/>
        <v>0.77</v>
      </c>
      <c r="G2516">
        <f t="shared" si="119"/>
        <v>425.41576000000009</v>
      </c>
    </row>
    <row r="2517" spans="1:7" x14ac:dyDescent="0.25">
      <c r="A2517" t="s">
        <v>2527</v>
      </c>
      <c r="B2517">
        <v>682.99</v>
      </c>
      <c r="C2517" t="s">
        <v>9</v>
      </c>
      <c r="D2517" t="s">
        <v>5</v>
      </c>
      <c r="E2517">
        <f t="shared" si="117"/>
        <v>0.5</v>
      </c>
      <c r="F2517">
        <f t="shared" si="118"/>
        <v>0.65</v>
      </c>
      <c r="G2517">
        <f t="shared" si="119"/>
        <v>221.97175000000001</v>
      </c>
    </row>
    <row r="2518" spans="1:7" x14ac:dyDescent="0.25">
      <c r="A2518" t="s">
        <v>2528</v>
      </c>
      <c r="B2518">
        <v>892.53</v>
      </c>
      <c r="C2518" t="s">
        <v>5</v>
      </c>
      <c r="D2518" t="s">
        <v>21</v>
      </c>
      <c r="E2518">
        <f t="shared" si="117"/>
        <v>0</v>
      </c>
      <c r="F2518">
        <f t="shared" si="118"/>
        <v>0.77</v>
      </c>
      <c r="G2518">
        <f t="shared" si="119"/>
        <v>687.24810000000002</v>
      </c>
    </row>
    <row r="2519" spans="1:7" x14ac:dyDescent="0.25">
      <c r="A2519" t="s">
        <v>2529</v>
      </c>
      <c r="B2519">
        <v>795.55</v>
      </c>
      <c r="C2519" t="s">
        <v>5</v>
      </c>
      <c r="D2519" t="s">
        <v>11</v>
      </c>
      <c r="E2519">
        <f t="shared" si="117"/>
        <v>0.9</v>
      </c>
      <c r="F2519">
        <f t="shared" si="118"/>
        <v>0.77</v>
      </c>
      <c r="G2519">
        <f t="shared" si="119"/>
        <v>61.257349999999981</v>
      </c>
    </row>
    <row r="2520" spans="1:7" x14ac:dyDescent="0.25">
      <c r="A2520" t="s">
        <v>2530</v>
      </c>
      <c r="B2520">
        <v>1311.42</v>
      </c>
      <c r="C2520" t="s">
        <v>52</v>
      </c>
      <c r="D2520" t="s">
        <v>11</v>
      </c>
      <c r="E2520">
        <f t="shared" si="117"/>
        <v>0.9</v>
      </c>
      <c r="F2520">
        <f t="shared" si="118"/>
        <v>0.21</v>
      </c>
      <c r="G2520">
        <f t="shared" si="119"/>
        <v>27.539819999999995</v>
      </c>
    </row>
    <row r="2521" spans="1:7" x14ac:dyDescent="0.25">
      <c r="A2521" t="s">
        <v>2531</v>
      </c>
      <c r="B2521">
        <v>707.59</v>
      </c>
      <c r="C2521" t="s">
        <v>52</v>
      </c>
      <c r="D2521" t="s">
        <v>5</v>
      </c>
      <c r="E2521">
        <f t="shared" si="117"/>
        <v>0.5</v>
      </c>
      <c r="F2521">
        <f t="shared" si="118"/>
        <v>0.21</v>
      </c>
      <c r="G2521">
        <f t="shared" si="119"/>
        <v>74.296949999999995</v>
      </c>
    </row>
    <row r="2522" spans="1:7" x14ac:dyDescent="0.25">
      <c r="A2522" t="s">
        <v>2532</v>
      </c>
      <c r="B2522">
        <v>1473.86</v>
      </c>
      <c r="C2522" t="s">
        <v>5</v>
      </c>
      <c r="D2522" t="s">
        <v>21</v>
      </c>
      <c r="E2522">
        <f t="shared" si="117"/>
        <v>0</v>
      </c>
      <c r="F2522">
        <f t="shared" si="118"/>
        <v>0.77</v>
      </c>
      <c r="G2522">
        <f t="shared" si="119"/>
        <v>1134.8722</v>
      </c>
    </row>
    <row r="2523" spans="1:7" x14ac:dyDescent="0.25">
      <c r="A2523" t="s">
        <v>2533</v>
      </c>
      <c r="B2523">
        <v>1008.68</v>
      </c>
      <c r="C2523" t="s">
        <v>31</v>
      </c>
      <c r="D2523" t="s">
        <v>5</v>
      </c>
      <c r="E2523">
        <f t="shared" si="117"/>
        <v>0.5</v>
      </c>
      <c r="F2523">
        <f t="shared" si="118"/>
        <v>0.43</v>
      </c>
      <c r="G2523">
        <f t="shared" si="119"/>
        <v>216.86619999999999</v>
      </c>
    </row>
    <row r="2524" spans="1:7" x14ac:dyDescent="0.25">
      <c r="A2524" t="s">
        <v>2534</v>
      </c>
      <c r="B2524">
        <v>1464.22</v>
      </c>
      <c r="C2524" t="s">
        <v>5</v>
      </c>
      <c r="D2524" t="s">
        <v>5</v>
      </c>
      <c r="E2524">
        <f t="shared" si="117"/>
        <v>0.5</v>
      </c>
      <c r="F2524">
        <f t="shared" si="118"/>
        <v>0.77</v>
      </c>
      <c r="G2524">
        <f t="shared" si="119"/>
        <v>563.72469999999998</v>
      </c>
    </row>
    <row r="2525" spans="1:7" x14ac:dyDescent="0.25">
      <c r="A2525" t="s">
        <v>2535</v>
      </c>
      <c r="B2525">
        <v>1275.1099999999999</v>
      </c>
      <c r="C2525" t="s">
        <v>9</v>
      </c>
      <c r="D2525" t="s">
        <v>11</v>
      </c>
      <c r="E2525">
        <f t="shared" si="117"/>
        <v>0.9</v>
      </c>
      <c r="F2525">
        <f t="shared" si="118"/>
        <v>0.65</v>
      </c>
      <c r="G2525">
        <f t="shared" si="119"/>
        <v>82.882149999999982</v>
      </c>
    </row>
    <row r="2526" spans="1:7" x14ac:dyDescent="0.25">
      <c r="A2526" t="s">
        <v>2536</v>
      </c>
      <c r="B2526">
        <v>1071.1500000000001</v>
      </c>
      <c r="C2526" t="s">
        <v>5</v>
      </c>
      <c r="D2526" t="s">
        <v>11</v>
      </c>
      <c r="E2526">
        <f t="shared" si="117"/>
        <v>0.9</v>
      </c>
      <c r="F2526">
        <f t="shared" si="118"/>
        <v>0.77</v>
      </c>
      <c r="G2526">
        <f t="shared" si="119"/>
        <v>82.478549999999984</v>
      </c>
    </row>
    <row r="2527" spans="1:7" x14ac:dyDescent="0.25">
      <c r="A2527" t="s">
        <v>2537</v>
      </c>
      <c r="B2527">
        <v>971.21</v>
      </c>
      <c r="C2527" t="s">
        <v>31</v>
      </c>
      <c r="D2527" t="s">
        <v>5</v>
      </c>
      <c r="E2527">
        <f t="shared" si="117"/>
        <v>0.5</v>
      </c>
      <c r="F2527">
        <f t="shared" si="118"/>
        <v>0.43</v>
      </c>
      <c r="G2527">
        <f t="shared" si="119"/>
        <v>208.81014999999999</v>
      </c>
    </row>
    <row r="2528" spans="1:7" x14ac:dyDescent="0.25">
      <c r="A2528" t="s">
        <v>2538</v>
      </c>
      <c r="B2528">
        <v>1464.77</v>
      </c>
      <c r="C2528" t="s">
        <v>31</v>
      </c>
      <c r="D2528" t="s">
        <v>5</v>
      </c>
      <c r="E2528">
        <f t="shared" si="117"/>
        <v>0.5</v>
      </c>
      <c r="F2528">
        <f t="shared" si="118"/>
        <v>0.43</v>
      </c>
      <c r="G2528">
        <f t="shared" si="119"/>
        <v>314.92554999999999</v>
      </c>
    </row>
    <row r="2529" spans="1:7" x14ac:dyDescent="0.25">
      <c r="A2529" t="s">
        <v>2539</v>
      </c>
      <c r="B2529">
        <v>723.78</v>
      </c>
      <c r="C2529" t="s">
        <v>94</v>
      </c>
      <c r="D2529" t="s">
        <v>5</v>
      </c>
      <c r="E2529">
        <f t="shared" si="117"/>
        <v>0.5</v>
      </c>
      <c r="F2529">
        <f t="shared" si="118"/>
        <v>0.04</v>
      </c>
      <c r="G2529">
        <f t="shared" si="119"/>
        <v>14.4756</v>
      </c>
    </row>
    <row r="2530" spans="1:7" x14ac:dyDescent="0.25">
      <c r="A2530" t="s">
        <v>2540</v>
      </c>
      <c r="B2530">
        <v>1417.62</v>
      </c>
      <c r="C2530" t="s">
        <v>31</v>
      </c>
      <c r="D2530" t="s">
        <v>5</v>
      </c>
      <c r="E2530">
        <f t="shared" si="117"/>
        <v>0.5</v>
      </c>
      <c r="F2530">
        <f t="shared" si="118"/>
        <v>0.43</v>
      </c>
      <c r="G2530">
        <f t="shared" si="119"/>
        <v>304.78829999999999</v>
      </c>
    </row>
    <row r="2531" spans="1:7" x14ac:dyDescent="0.25">
      <c r="A2531" t="s">
        <v>2541</v>
      </c>
      <c r="B2531">
        <v>685.41</v>
      </c>
      <c r="C2531" t="s">
        <v>5</v>
      </c>
      <c r="D2531" t="s">
        <v>11</v>
      </c>
      <c r="E2531">
        <f t="shared" si="117"/>
        <v>0.9</v>
      </c>
      <c r="F2531">
        <f t="shared" si="118"/>
        <v>0.77</v>
      </c>
      <c r="G2531">
        <f t="shared" si="119"/>
        <v>52.776569999999992</v>
      </c>
    </row>
    <row r="2532" spans="1:7" x14ac:dyDescent="0.25">
      <c r="A2532" t="s">
        <v>2542</v>
      </c>
      <c r="B2532">
        <v>636.91999999999996</v>
      </c>
      <c r="C2532" t="s">
        <v>31</v>
      </c>
      <c r="D2532" t="s">
        <v>7</v>
      </c>
      <c r="E2532">
        <f t="shared" si="117"/>
        <v>0.2</v>
      </c>
      <c r="F2532">
        <f t="shared" si="118"/>
        <v>0.43</v>
      </c>
      <c r="G2532">
        <f t="shared" si="119"/>
        <v>219.10047999999998</v>
      </c>
    </row>
    <row r="2533" spans="1:7" x14ac:dyDescent="0.25">
      <c r="A2533" t="s">
        <v>2543</v>
      </c>
      <c r="B2533">
        <v>1402.57</v>
      </c>
      <c r="C2533" t="s">
        <v>31</v>
      </c>
      <c r="D2533" t="s">
        <v>21</v>
      </c>
      <c r="E2533">
        <f t="shared" si="117"/>
        <v>0</v>
      </c>
      <c r="F2533">
        <f t="shared" si="118"/>
        <v>0.43</v>
      </c>
      <c r="G2533">
        <f t="shared" si="119"/>
        <v>603.10509999999999</v>
      </c>
    </row>
    <row r="2534" spans="1:7" x14ac:dyDescent="0.25">
      <c r="A2534" t="s">
        <v>2544</v>
      </c>
      <c r="B2534">
        <v>802.94</v>
      </c>
      <c r="C2534" t="s">
        <v>94</v>
      </c>
      <c r="D2534" t="s">
        <v>11</v>
      </c>
      <c r="E2534">
        <f t="shared" si="117"/>
        <v>0.9</v>
      </c>
      <c r="F2534">
        <f t="shared" si="118"/>
        <v>0.04</v>
      </c>
      <c r="G2534">
        <f t="shared" si="119"/>
        <v>3.2117599999999995</v>
      </c>
    </row>
    <row r="2535" spans="1:7" x14ac:dyDescent="0.25">
      <c r="A2535" t="s">
        <v>2545</v>
      </c>
      <c r="B2535">
        <v>842.61</v>
      </c>
      <c r="C2535" t="s">
        <v>9</v>
      </c>
      <c r="D2535" t="s">
        <v>11</v>
      </c>
      <c r="E2535">
        <f t="shared" si="117"/>
        <v>0.9</v>
      </c>
      <c r="F2535">
        <f t="shared" si="118"/>
        <v>0.65</v>
      </c>
      <c r="G2535">
        <f t="shared" si="119"/>
        <v>54.769649999999992</v>
      </c>
    </row>
    <row r="2536" spans="1:7" x14ac:dyDescent="0.25">
      <c r="A2536" t="s">
        <v>2546</v>
      </c>
      <c r="B2536">
        <v>1490.88</v>
      </c>
      <c r="C2536" t="s">
        <v>5</v>
      </c>
      <c r="D2536" t="s">
        <v>11</v>
      </c>
      <c r="E2536">
        <f t="shared" si="117"/>
        <v>0.9</v>
      </c>
      <c r="F2536">
        <f t="shared" si="118"/>
        <v>0.77</v>
      </c>
      <c r="G2536">
        <f t="shared" si="119"/>
        <v>114.79776</v>
      </c>
    </row>
    <row r="2537" spans="1:7" x14ac:dyDescent="0.25">
      <c r="A2537" t="s">
        <v>2547</v>
      </c>
      <c r="B2537">
        <v>1127.19</v>
      </c>
      <c r="C2537" t="s">
        <v>31</v>
      </c>
      <c r="D2537" t="s">
        <v>5</v>
      </c>
      <c r="E2537">
        <f t="shared" si="117"/>
        <v>0.5</v>
      </c>
      <c r="F2537">
        <f t="shared" si="118"/>
        <v>0.43</v>
      </c>
      <c r="G2537">
        <f t="shared" si="119"/>
        <v>242.34585000000001</v>
      </c>
    </row>
    <row r="2538" spans="1:7" x14ac:dyDescent="0.25">
      <c r="A2538" t="s">
        <v>2548</v>
      </c>
      <c r="B2538">
        <v>1308.46</v>
      </c>
      <c r="C2538" t="s">
        <v>5</v>
      </c>
      <c r="D2538" t="s">
        <v>11</v>
      </c>
      <c r="E2538">
        <f t="shared" si="117"/>
        <v>0.9</v>
      </c>
      <c r="F2538">
        <f t="shared" si="118"/>
        <v>0.77</v>
      </c>
      <c r="G2538">
        <f t="shared" si="119"/>
        <v>100.75141999999998</v>
      </c>
    </row>
    <row r="2539" spans="1:7" x14ac:dyDescent="0.25">
      <c r="A2539" t="s">
        <v>2549</v>
      </c>
      <c r="B2539">
        <v>574.5</v>
      </c>
      <c r="C2539" t="s">
        <v>94</v>
      </c>
      <c r="D2539" t="s">
        <v>5</v>
      </c>
      <c r="E2539">
        <f t="shared" si="117"/>
        <v>0.5</v>
      </c>
      <c r="F2539">
        <f t="shared" si="118"/>
        <v>0.04</v>
      </c>
      <c r="G2539">
        <f t="shared" si="119"/>
        <v>11.49</v>
      </c>
    </row>
    <row r="2540" spans="1:7" x14ac:dyDescent="0.25">
      <c r="A2540" t="s">
        <v>2550</v>
      </c>
      <c r="B2540">
        <v>1417.47</v>
      </c>
      <c r="C2540" t="s">
        <v>94</v>
      </c>
      <c r="D2540" t="s">
        <v>5</v>
      </c>
      <c r="E2540">
        <f t="shared" si="117"/>
        <v>0.5</v>
      </c>
      <c r="F2540">
        <f t="shared" si="118"/>
        <v>0.04</v>
      </c>
      <c r="G2540">
        <f t="shared" si="119"/>
        <v>28.349400000000003</v>
      </c>
    </row>
    <row r="2541" spans="1:7" x14ac:dyDescent="0.25">
      <c r="A2541" t="s">
        <v>2551</v>
      </c>
      <c r="B2541">
        <v>1217.44</v>
      </c>
      <c r="C2541" t="s">
        <v>52</v>
      </c>
      <c r="D2541" t="s">
        <v>5</v>
      </c>
      <c r="E2541">
        <f t="shared" si="117"/>
        <v>0.5</v>
      </c>
      <c r="F2541">
        <f t="shared" si="118"/>
        <v>0.21</v>
      </c>
      <c r="G2541">
        <f t="shared" si="119"/>
        <v>127.8312</v>
      </c>
    </row>
    <row r="2542" spans="1:7" x14ac:dyDescent="0.25">
      <c r="A2542" t="s">
        <v>2552</v>
      </c>
      <c r="B2542">
        <v>715.84</v>
      </c>
      <c r="C2542" t="s">
        <v>52</v>
      </c>
      <c r="D2542" t="s">
        <v>21</v>
      </c>
      <c r="E2542">
        <f t="shared" si="117"/>
        <v>0</v>
      </c>
      <c r="F2542">
        <f t="shared" si="118"/>
        <v>0.21</v>
      </c>
      <c r="G2542">
        <f t="shared" si="119"/>
        <v>150.32640000000001</v>
      </c>
    </row>
    <row r="2543" spans="1:7" x14ac:dyDescent="0.25">
      <c r="A2543" t="s">
        <v>2553</v>
      </c>
      <c r="B2543">
        <v>1458.41</v>
      </c>
      <c r="C2543" t="s">
        <v>31</v>
      </c>
      <c r="D2543" t="s">
        <v>21</v>
      </c>
      <c r="E2543">
        <f t="shared" si="117"/>
        <v>0</v>
      </c>
      <c r="F2543">
        <f t="shared" si="118"/>
        <v>0.43</v>
      </c>
      <c r="G2543">
        <f t="shared" si="119"/>
        <v>627.11630000000002</v>
      </c>
    </row>
    <row r="2544" spans="1:7" x14ac:dyDescent="0.25">
      <c r="A2544" t="s">
        <v>2554</v>
      </c>
      <c r="B2544">
        <v>1234.79</v>
      </c>
      <c r="C2544" t="s">
        <v>52</v>
      </c>
      <c r="D2544" t="s">
        <v>11</v>
      </c>
      <c r="E2544">
        <f t="shared" si="117"/>
        <v>0.9</v>
      </c>
      <c r="F2544">
        <f t="shared" si="118"/>
        <v>0.21</v>
      </c>
      <c r="G2544">
        <f t="shared" si="119"/>
        <v>25.930589999999995</v>
      </c>
    </row>
    <row r="2545" spans="1:7" x14ac:dyDescent="0.25">
      <c r="A2545" t="s">
        <v>2555</v>
      </c>
      <c r="B2545">
        <v>1075.4000000000001</v>
      </c>
      <c r="C2545" t="s">
        <v>5</v>
      </c>
      <c r="D2545" t="s">
        <v>11</v>
      </c>
      <c r="E2545">
        <f t="shared" si="117"/>
        <v>0.9</v>
      </c>
      <c r="F2545">
        <f t="shared" si="118"/>
        <v>0.77</v>
      </c>
      <c r="G2545">
        <f t="shared" si="119"/>
        <v>82.805799999999991</v>
      </c>
    </row>
    <row r="2546" spans="1:7" x14ac:dyDescent="0.25">
      <c r="A2546" t="s">
        <v>2556</v>
      </c>
      <c r="B2546">
        <v>720.91</v>
      </c>
      <c r="C2546" t="s">
        <v>94</v>
      </c>
      <c r="D2546" t="s">
        <v>7</v>
      </c>
      <c r="E2546">
        <f t="shared" si="117"/>
        <v>0.2</v>
      </c>
      <c r="F2546">
        <f t="shared" si="118"/>
        <v>0.04</v>
      </c>
      <c r="G2546">
        <f t="shared" si="119"/>
        <v>23.069119999999998</v>
      </c>
    </row>
    <row r="2547" spans="1:7" x14ac:dyDescent="0.25">
      <c r="A2547" t="s">
        <v>2557</v>
      </c>
      <c r="B2547">
        <v>1315.97</v>
      </c>
      <c r="C2547" t="s">
        <v>31</v>
      </c>
      <c r="D2547" t="s">
        <v>11</v>
      </c>
      <c r="E2547">
        <f t="shared" si="117"/>
        <v>0.9</v>
      </c>
      <c r="F2547">
        <f t="shared" si="118"/>
        <v>0.43</v>
      </c>
      <c r="G2547">
        <f t="shared" si="119"/>
        <v>56.586709999999989</v>
      </c>
    </row>
    <row r="2548" spans="1:7" x14ac:dyDescent="0.25">
      <c r="A2548" t="s">
        <v>2558</v>
      </c>
      <c r="B2548">
        <v>1360.81</v>
      </c>
      <c r="C2548" t="s">
        <v>94</v>
      </c>
      <c r="D2548" t="s">
        <v>7</v>
      </c>
      <c r="E2548">
        <f t="shared" si="117"/>
        <v>0.2</v>
      </c>
      <c r="F2548">
        <f t="shared" si="118"/>
        <v>0.04</v>
      </c>
      <c r="G2548">
        <f t="shared" si="119"/>
        <v>43.545920000000002</v>
      </c>
    </row>
    <row r="2549" spans="1:7" x14ac:dyDescent="0.25">
      <c r="A2549" t="s">
        <v>2559</v>
      </c>
      <c r="B2549">
        <v>693.88</v>
      </c>
      <c r="C2549" t="s">
        <v>94</v>
      </c>
      <c r="D2549" t="s">
        <v>11</v>
      </c>
      <c r="E2549">
        <f t="shared" si="117"/>
        <v>0.9</v>
      </c>
      <c r="F2549">
        <f t="shared" si="118"/>
        <v>0.04</v>
      </c>
      <c r="G2549">
        <f t="shared" si="119"/>
        <v>2.7755199999999998</v>
      </c>
    </row>
    <row r="2550" spans="1:7" x14ac:dyDescent="0.25">
      <c r="A2550" t="s">
        <v>2560</v>
      </c>
      <c r="B2550">
        <v>769.49</v>
      </c>
      <c r="C2550" t="s">
        <v>5</v>
      </c>
      <c r="D2550" t="s">
        <v>11</v>
      </c>
      <c r="E2550">
        <f t="shared" si="117"/>
        <v>0.9</v>
      </c>
      <c r="F2550">
        <f t="shared" si="118"/>
        <v>0.77</v>
      </c>
      <c r="G2550">
        <f t="shared" si="119"/>
        <v>59.250729999999983</v>
      </c>
    </row>
    <row r="2551" spans="1:7" x14ac:dyDescent="0.25">
      <c r="A2551" t="s">
        <v>2561</v>
      </c>
      <c r="B2551">
        <v>1326.39</v>
      </c>
      <c r="C2551" t="s">
        <v>5</v>
      </c>
      <c r="D2551" t="s">
        <v>5</v>
      </c>
      <c r="E2551">
        <f t="shared" si="117"/>
        <v>0.5</v>
      </c>
      <c r="F2551">
        <f t="shared" si="118"/>
        <v>0.77</v>
      </c>
      <c r="G2551">
        <f t="shared" si="119"/>
        <v>510.66015000000004</v>
      </c>
    </row>
    <row r="2552" spans="1:7" x14ac:dyDescent="0.25">
      <c r="A2552" t="s">
        <v>2562</v>
      </c>
      <c r="B2552">
        <v>693.66</v>
      </c>
      <c r="C2552" t="s">
        <v>9</v>
      </c>
      <c r="D2552" t="s">
        <v>5</v>
      </c>
      <c r="E2552">
        <f t="shared" si="117"/>
        <v>0.5</v>
      </c>
      <c r="F2552">
        <f t="shared" si="118"/>
        <v>0.65</v>
      </c>
      <c r="G2552">
        <f t="shared" si="119"/>
        <v>225.43950000000001</v>
      </c>
    </row>
    <row r="2553" spans="1:7" x14ac:dyDescent="0.25">
      <c r="A2553" t="s">
        <v>2563</v>
      </c>
      <c r="B2553">
        <v>609.84</v>
      </c>
      <c r="C2553" t="s">
        <v>9</v>
      </c>
      <c r="D2553" t="s">
        <v>11</v>
      </c>
      <c r="E2553">
        <f t="shared" si="117"/>
        <v>0.9</v>
      </c>
      <c r="F2553">
        <f t="shared" si="118"/>
        <v>0.65</v>
      </c>
      <c r="G2553">
        <f t="shared" si="119"/>
        <v>39.639599999999994</v>
      </c>
    </row>
    <row r="2554" spans="1:7" x14ac:dyDescent="0.25">
      <c r="A2554" t="s">
        <v>2564</v>
      </c>
      <c r="B2554">
        <v>1429.6</v>
      </c>
      <c r="C2554" t="s">
        <v>5</v>
      </c>
      <c r="D2554" t="s">
        <v>5</v>
      </c>
      <c r="E2554">
        <f t="shared" si="117"/>
        <v>0.5</v>
      </c>
      <c r="F2554">
        <f t="shared" si="118"/>
        <v>0.77</v>
      </c>
      <c r="G2554">
        <f t="shared" si="119"/>
        <v>550.39599999999996</v>
      </c>
    </row>
    <row r="2555" spans="1:7" x14ac:dyDescent="0.25">
      <c r="A2555" t="s">
        <v>2565</v>
      </c>
      <c r="B2555">
        <v>1277.46</v>
      </c>
      <c r="C2555" t="s">
        <v>9</v>
      </c>
      <c r="D2555" t="s">
        <v>5</v>
      </c>
      <c r="E2555">
        <f t="shared" si="117"/>
        <v>0.5</v>
      </c>
      <c r="F2555">
        <f t="shared" si="118"/>
        <v>0.65</v>
      </c>
      <c r="G2555">
        <f t="shared" si="119"/>
        <v>415.17450000000002</v>
      </c>
    </row>
    <row r="2556" spans="1:7" x14ac:dyDescent="0.25">
      <c r="A2556" t="s">
        <v>2566</v>
      </c>
      <c r="B2556">
        <v>1131.18</v>
      </c>
      <c r="C2556" t="s">
        <v>94</v>
      </c>
      <c r="D2556" t="s">
        <v>7</v>
      </c>
      <c r="E2556">
        <f t="shared" si="117"/>
        <v>0.2</v>
      </c>
      <c r="F2556">
        <f t="shared" si="118"/>
        <v>0.04</v>
      </c>
      <c r="G2556">
        <f t="shared" si="119"/>
        <v>36.197760000000009</v>
      </c>
    </row>
    <row r="2557" spans="1:7" x14ac:dyDescent="0.25">
      <c r="A2557" t="s">
        <v>2567</v>
      </c>
      <c r="B2557">
        <v>511.57</v>
      </c>
      <c r="C2557" t="s">
        <v>31</v>
      </c>
      <c r="D2557" t="s">
        <v>5</v>
      </c>
      <c r="E2557">
        <f t="shared" si="117"/>
        <v>0.5</v>
      </c>
      <c r="F2557">
        <f t="shared" si="118"/>
        <v>0.43</v>
      </c>
      <c r="G2557">
        <f t="shared" si="119"/>
        <v>109.98755</v>
      </c>
    </row>
    <row r="2558" spans="1:7" x14ac:dyDescent="0.25">
      <c r="A2558" t="s">
        <v>2568</v>
      </c>
      <c r="B2558">
        <v>1353.32</v>
      </c>
      <c r="C2558" t="s">
        <v>5</v>
      </c>
      <c r="D2558" t="s">
        <v>5</v>
      </c>
      <c r="E2558">
        <f t="shared" si="117"/>
        <v>0.5</v>
      </c>
      <c r="F2558">
        <f t="shared" si="118"/>
        <v>0.77</v>
      </c>
      <c r="G2558">
        <f t="shared" si="119"/>
        <v>521.02819999999997</v>
      </c>
    </row>
    <row r="2559" spans="1:7" x14ac:dyDescent="0.25">
      <c r="A2559" t="s">
        <v>2569</v>
      </c>
      <c r="B2559">
        <v>1161.94</v>
      </c>
      <c r="C2559" t="s">
        <v>94</v>
      </c>
      <c r="D2559" t="s">
        <v>7</v>
      </c>
      <c r="E2559">
        <f t="shared" si="117"/>
        <v>0.2</v>
      </c>
      <c r="F2559">
        <f t="shared" si="118"/>
        <v>0.04</v>
      </c>
      <c r="G2559">
        <f t="shared" si="119"/>
        <v>37.182080000000006</v>
      </c>
    </row>
    <row r="2560" spans="1:7" x14ac:dyDescent="0.25">
      <c r="A2560" t="s">
        <v>2570</v>
      </c>
      <c r="B2560">
        <v>599.57000000000005</v>
      </c>
      <c r="C2560" t="s">
        <v>9</v>
      </c>
      <c r="D2560" t="s">
        <v>7</v>
      </c>
      <c r="E2560">
        <f t="shared" si="117"/>
        <v>0.2</v>
      </c>
      <c r="F2560">
        <f t="shared" si="118"/>
        <v>0.65</v>
      </c>
      <c r="G2560">
        <f t="shared" si="119"/>
        <v>311.77640000000008</v>
      </c>
    </row>
    <row r="2561" spans="1:7" x14ac:dyDescent="0.25">
      <c r="A2561" t="s">
        <v>2571</v>
      </c>
      <c r="B2561">
        <v>619.1</v>
      </c>
      <c r="C2561" t="s">
        <v>94</v>
      </c>
      <c r="D2561" t="s">
        <v>5</v>
      </c>
      <c r="E2561">
        <f t="shared" si="117"/>
        <v>0.5</v>
      </c>
      <c r="F2561">
        <f t="shared" si="118"/>
        <v>0.04</v>
      </c>
      <c r="G2561">
        <f t="shared" si="119"/>
        <v>12.382000000000001</v>
      </c>
    </row>
    <row r="2562" spans="1:7" x14ac:dyDescent="0.25">
      <c r="A2562" t="s">
        <v>2572</v>
      </c>
      <c r="B2562">
        <v>1398.01</v>
      </c>
      <c r="C2562" t="s">
        <v>5</v>
      </c>
      <c r="D2562" t="s">
        <v>11</v>
      </c>
      <c r="E2562">
        <f t="shared" si="117"/>
        <v>0.9</v>
      </c>
      <c r="F2562">
        <f t="shared" si="118"/>
        <v>0.77</v>
      </c>
      <c r="G2562">
        <f t="shared" si="119"/>
        <v>107.64676999999998</v>
      </c>
    </row>
    <row r="2563" spans="1:7" x14ac:dyDescent="0.25">
      <c r="A2563" t="s">
        <v>2573</v>
      </c>
      <c r="B2563">
        <v>1027.67</v>
      </c>
      <c r="C2563" t="s">
        <v>94</v>
      </c>
      <c r="D2563" t="s">
        <v>5</v>
      </c>
      <c r="E2563">
        <f t="shared" ref="E2563:E2626" si="120">VLOOKUP(D2563,$N$2:$O$5,2)</f>
        <v>0.5</v>
      </c>
      <c r="F2563">
        <f t="shared" ref="F2563:F2626" si="121">VLOOKUP(C2563, $Q$2:$R$6, 2, FALSE)</f>
        <v>0.04</v>
      </c>
      <c r="G2563">
        <f t="shared" ref="G2563:G2626" si="122">(F2563*B2563)*(1-E2563)</f>
        <v>20.553400000000003</v>
      </c>
    </row>
    <row r="2564" spans="1:7" x14ac:dyDescent="0.25">
      <c r="A2564" t="s">
        <v>2574</v>
      </c>
      <c r="B2564">
        <v>974.01</v>
      </c>
      <c r="C2564" t="s">
        <v>9</v>
      </c>
      <c r="D2564" t="s">
        <v>11</v>
      </c>
      <c r="E2564">
        <f t="shared" si="120"/>
        <v>0.9</v>
      </c>
      <c r="F2564">
        <f t="shared" si="121"/>
        <v>0.65</v>
      </c>
      <c r="G2564">
        <f t="shared" si="122"/>
        <v>63.310649999999981</v>
      </c>
    </row>
    <row r="2565" spans="1:7" x14ac:dyDescent="0.25">
      <c r="A2565" t="s">
        <v>2575</v>
      </c>
      <c r="B2565">
        <v>927.61</v>
      </c>
      <c r="C2565" t="s">
        <v>94</v>
      </c>
      <c r="D2565" t="s">
        <v>21</v>
      </c>
      <c r="E2565">
        <f t="shared" si="120"/>
        <v>0</v>
      </c>
      <c r="F2565">
        <f t="shared" si="121"/>
        <v>0.04</v>
      </c>
      <c r="G2565">
        <f t="shared" si="122"/>
        <v>37.104399999999998</v>
      </c>
    </row>
    <row r="2566" spans="1:7" x14ac:dyDescent="0.25">
      <c r="A2566" t="s">
        <v>2576</v>
      </c>
      <c r="B2566">
        <v>1226.94</v>
      </c>
      <c r="C2566" t="s">
        <v>31</v>
      </c>
      <c r="D2566" t="s">
        <v>5</v>
      </c>
      <c r="E2566">
        <f t="shared" si="120"/>
        <v>0.5</v>
      </c>
      <c r="F2566">
        <f t="shared" si="121"/>
        <v>0.43</v>
      </c>
      <c r="G2566">
        <f t="shared" si="122"/>
        <v>263.7921</v>
      </c>
    </row>
    <row r="2567" spans="1:7" x14ac:dyDescent="0.25">
      <c r="A2567" t="s">
        <v>2577</v>
      </c>
      <c r="B2567">
        <v>944.87</v>
      </c>
      <c r="C2567" t="s">
        <v>5</v>
      </c>
      <c r="D2567" t="s">
        <v>5</v>
      </c>
      <c r="E2567">
        <f t="shared" si="120"/>
        <v>0.5</v>
      </c>
      <c r="F2567">
        <f t="shared" si="121"/>
        <v>0.77</v>
      </c>
      <c r="G2567">
        <f t="shared" si="122"/>
        <v>363.77494999999999</v>
      </c>
    </row>
    <row r="2568" spans="1:7" x14ac:dyDescent="0.25">
      <c r="A2568" t="s">
        <v>2578</v>
      </c>
      <c r="B2568">
        <v>770.46</v>
      </c>
      <c r="C2568" t="s">
        <v>94</v>
      </c>
      <c r="D2568" t="s">
        <v>11</v>
      </c>
      <c r="E2568">
        <f t="shared" si="120"/>
        <v>0.9</v>
      </c>
      <c r="F2568">
        <f t="shared" si="121"/>
        <v>0.04</v>
      </c>
      <c r="G2568">
        <f t="shared" si="122"/>
        <v>3.0818399999999992</v>
      </c>
    </row>
    <row r="2569" spans="1:7" x14ac:dyDescent="0.25">
      <c r="A2569" t="s">
        <v>2579</v>
      </c>
      <c r="B2569">
        <v>889.36</v>
      </c>
      <c r="C2569" t="s">
        <v>5</v>
      </c>
      <c r="D2569" t="s">
        <v>7</v>
      </c>
      <c r="E2569">
        <f t="shared" si="120"/>
        <v>0.2</v>
      </c>
      <c r="F2569">
        <f t="shared" si="121"/>
        <v>0.77</v>
      </c>
      <c r="G2569">
        <f t="shared" si="122"/>
        <v>547.84576000000004</v>
      </c>
    </row>
    <row r="2570" spans="1:7" x14ac:dyDescent="0.25">
      <c r="A2570" t="s">
        <v>2580</v>
      </c>
      <c r="B2570">
        <v>597.16999999999996</v>
      </c>
      <c r="C2570" t="s">
        <v>52</v>
      </c>
      <c r="D2570" t="s">
        <v>11</v>
      </c>
      <c r="E2570">
        <f t="shared" si="120"/>
        <v>0.9</v>
      </c>
      <c r="F2570">
        <f t="shared" si="121"/>
        <v>0.21</v>
      </c>
      <c r="G2570">
        <f t="shared" si="122"/>
        <v>12.540569999999995</v>
      </c>
    </row>
    <row r="2571" spans="1:7" x14ac:dyDescent="0.25">
      <c r="A2571" t="s">
        <v>2581</v>
      </c>
      <c r="B2571">
        <v>971.59</v>
      </c>
      <c r="C2571" t="s">
        <v>5</v>
      </c>
      <c r="D2571" t="s">
        <v>5</v>
      </c>
      <c r="E2571">
        <f t="shared" si="120"/>
        <v>0.5</v>
      </c>
      <c r="F2571">
        <f t="shared" si="121"/>
        <v>0.77</v>
      </c>
      <c r="G2571">
        <f t="shared" si="122"/>
        <v>374.06215000000003</v>
      </c>
    </row>
    <row r="2572" spans="1:7" x14ac:dyDescent="0.25">
      <c r="A2572" t="s">
        <v>2582</v>
      </c>
      <c r="B2572">
        <v>1188.3800000000001</v>
      </c>
      <c r="C2572" t="s">
        <v>5</v>
      </c>
      <c r="D2572" t="s">
        <v>5</v>
      </c>
      <c r="E2572">
        <f t="shared" si="120"/>
        <v>0.5</v>
      </c>
      <c r="F2572">
        <f t="shared" si="121"/>
        <v>0.77</v>
      </c>
      <c r="G2572">
        <f t="shared" si="122"/>
        <v>457.52630000000005</v>
      </c>
    </row>
    <row r="2573" spans="1:7" x14ac:dyDescent="0.25">
      <c r="A2573" t="s">
        <v>2583</v>
      </c>
      <c r="B2573">
        <v>1286.31</v>
      </c>
      <c r="C2573" t="s">
        <v>5</v>
      </c>
      <c r="D2573" t="s">
        <v>5</v>
      </c>
      <c r="E2573">
        <f t="shared" si="120"/>
        <v>0.5</v>
      </c>
      <c r="F2573">
        <f t="shared" si="121"/>
        <v>0.77</v>
      </c>
      <c r="G2573">
        <f t="shared" si="122"/>
        <v>495.22935000000001</v>
      </c>
    </row>
    <row r="2574" spans="1:7" x14ac:dyDescent="0.25">
      <c r="A2574" t="s">
        <v>2584</v>
      </c>
      <c r="B2574">
        <v>1050.57</v>
      </c>
      <c r="C2574" t="s">
        <v>52</v>
      </c>
      <c r="D2574" t="s">
        <v>7</v>
      </c>
      <c r="E2574">
        <f t="shared" si="120"/>
        <v>0.2</v>
      </c>
      <c r="F2574">
        <f t="shared" si="121"/>
        <v>0.21</v>
      </c>
      <c r="G2574">
        <f t="shared" si="122"/>
        <v>176.49575999999999</v>
      </c>
    </row>
    <row r="2575" spans="1:7" x14ac:dyDescent="0.25">
      <c r="A2575" t="s">
        <v>2585</v>
      </c>
      <c r="B2575">
        <v>878.35</v>
      </c>
      <c r="C2575" t="s">
        <v>5</v>
      </c>
      <c r="D2575" t="s">
        <v>11</v>
      </c>
      <c r="E2575">
        <f t="shared" si="120"/>
        <v>0.9</v>
      </c>
      <c r="F2575">
        <f t="shared" si="121"/>
        <v>0.77</v>
      </c>
      <c r="G2575">
        <f t="shared" si="122"/>
        <v>67.632949999999994</v>
      </c>
    </row>
    <row r="2576" spans="1:7" x14ac:dyDescent="0.25">
      <c r="A2576" t="s">
        <v>2586</v>
      </c>
      <c r="B2576">
        <v>1496.72</v>
      </c>
      <c r="C2576" t="s">
        <v>5</v>
      </c>
      <c r="D2576" t="s">
        <v>7</v>
      </c>
      <c r="E2576">
        <f t="shared" si="120"/>
        <v>0.2</v>
      </c>
      <c r="F2576">
        <f t="shared" si="121"/>
        <v>0.77</v>
      </c>
      <c r="G2576">
        <f t="shared" si="122"/>
        <v>921.97952000000009</v>
      </c>
    </row>
    <row r="2577" spans="1:7" x14ac:dyDescent="0.25">
      <c r="A2577" t="s">
        <v>2587</v>
      </c>
      <c r="B2577">
        <v>1467.96</v>
      </c>
      <c r="C2577" t="s">
        <v>5</v>
      </c>
      <c r="D2577" t="s">
        <v>11</v>
      </c>
      <c r="E2577">
        <f t="shared" si="120"/>
        <v>0.9</v>
      </c>
      <c r="F2577">
        <f t="shared" si="121"/>
        <v>0.77</v>
      </c>
      <c r="G2577">
        <f t="shared" si="122"/>
        <v>113.03291999999999</v>
      </c>
    </row>
    <row r="2578" spans="1:7" x14ac:dyDescent="0.25">
      <c r="A2578" t="s">
        <v>2588</v>
      </c>
      <c r="B2578">
        <v>1040.8399999999999</v>
      </c>
      <c r="C2578" t="s">
        <v>31</v>
      </c>
      <c r="D2578" t="s">
        <v>21</v>
      </c>
      <c r="E2578">
        <f t="shared" si="120"/>
        <v>0</v>
      </c>
      <c r="F2578">
        <f t="shared" si="121"/>
        <v>0.43</v>
      </c>
      <c r="G2578">
        <f t="shared" si="122"/>
        <v>447.56119999999999</v>
      </c>
    </row>
    <row r="2579" spans="1:7" x14ac:dyDescent="0.25">
      <c r="A2579" t="s">
        <v>2589</v>
      </c>
      <c r="B2579">
        <v>1295.8399999999999</v>
      </c>
      <c r="C2579" t="s">
        <v>5</v>
      </c>
      <c r="D2579" t="s">
        <v>7</v>
      </c>
      <c r="E2579">
        <f t="shared" si="120"/>
        <v>0.2</v>
      </c>
      <c r="F2579">
        <f t="shared" si="121"/>
        <v>0.77</v>
      </c>
      <c r="G2579">
        <f t="shared" si="122"/>
        <v>798.23743999999999</v>
      </c>
    </row>
    <row r="2580" spans="1:7" x14ac:dyDescent="0.25">
      <c r="A2580" t="s">
        <v>2590</v>
      </c>
      <c r="B2580">
        <v>694.02</v>
      </c>
      <c r="C2580" t="s">
        <v>5</v>
      </c>
      <c r="D2580" t="s">
        <v>21</v>
      </c>
      <c r="E2580">
        <f t="shared" si="120"/>
        <v>0</v>
      </c>
      <c r="F2580">
        <f t="shared" si="121"/>
        <v>0.77</v>
      </c>
      <c r="G2580">
        <f t="shared" si="122"/>
        <v>534.3954</v>
      </c>
    </row>
    <row r="2581" spans="1:7" x14ac:dyDescent="0.25">
      <c r="A2581" t="s">
        <v>2591</v>
      </c>
      <c r="B2581">
        <v>1201.23</v>
      </c>
      <c r="C2581" t="s">
        <v>5</v>
      </c>
      <c r="D2581" t="s">
        <v>5</v>
      </c>
      <c r="E2581">
        <f t="shared" si="120"/>
        <v>0.5</v>
      </c>
      <c r="F2581">
        <f t="shared" si="121"/>
        <v>0.77</v>
      </c>
      <c r="G2581">
        <f t="shared" si="122"/>
        <v>462.47355000000005</v>
      </c>
    </row>
    <row r="2582" spans="1:7" x14ac:dyDescent="0.25">
      <c r="A2582" t="s">
        <v>2592</v>
      </c>
      <c r="B2582">
        <v>529.02</v>
      </c>
      <c r="C2582" t="s">
        <v>31</v>
      </c>
      <c r="D2582" t="s">
        <v>11</v>
      </c>
      <c r="E2582">
        <f t="shared" si="120"/>
        <v>0.9</v>
      </c>
      <c r="F2582">
        <f t="shared" si="121"/>
        <v>0.43</v>
      </c>
      <c r="G2582">
        <f t="shared" si="122"/>
        <v>22.747859999999996</v>
      </c>
    </row>
    <row r="2583" spans="1:7" x14ac:dyDescent="0.25">
      <c r="A2583" t="s">
        <v>2593</v>
      </c>
      <c r="B2583">
        <v>672.14</v>
      </c>
      <c r="C2583" t="s">
        <v>5</v>
      </c>
      <c r="D2583" t="s">
        <v>5</v>
      </c>
      <c r="E2583">
        <f t="shared" si="120"/>
        <v>0.5</v>
      </c>
      <c r="F2583">
        <f t="shared" si="121"/>
        <v>0.77</v>
      </c>
      <c r="G2583">
        <f t="shared" si="122"/>
        <v>258.77390000000003</v>
      </c>
    </row>
    <row r="2584" spans="1:7" x14ac:dyDescent="0.25">
      <c r="A2584" t="s">
        <v>2594</v>
      </c>
      <c r="B2584">
        <v>1308.83</v>
      </c>
      <c r="C2584" t="s">
        <v>52</v>
      </c>
      <c r="D2584" t="s">
        <v>21</v>
      </c>
      <c r="E2584">
        <f t="shared" si="120"/>
        <v>0</v>
      </c>
      <c r="F2584">
        <f t="shared" si="121"/>
        <v>0.21</v>
      </c>
      <c r="G2584">
        <f t="shared" si="122"/>
        <v>274.85429999999997</v>
      </c>
    </row>
    <row r="2585" spans="1:7" x14ac:dyDescent="0.25">
      <c r="A2585" t="s">
        <v>2595</v>
      </c>
      <c r="B2585">
        <v>1221.44</v>
      </c>
      <c r="C2585" t="s">
        <v>5</v>
      </c>
      <c r="D2585" t="s">
        <v>7</v>
      </c>
      <c r="E2585">
        <f t="shared" si="120"/>
        <v>0.2</v>
      </c>
      <c r="F2585">
        <f t="shared" si="121"/>
        <v>0.77</v>
      </c>
      <c r="G2585">
        <f t="shared" si="122"/>
        <v>752.40704000000005</v>
      </c>
    </row>
    <row r="2586" spans="1:7" x14ac:dyDescent="0.25">
      <c r="A2586" t="s">
        <v>2596</v>
      </c>
      <c r="B2586">
        <v>933.64</v>
      </c>
      <c r="C2586" t="s">
        <v>5</v>
      </c>
      <c r="D2586" t="s">
        <v>11</v>
      </c>
      <c r="E2586">
        <f t="shared" si="120"/>
        <v>0.9</v>
      </c>
      <c r="F2586">
        <f t="shared" si="121"/>
        <v>0.77</v>
      </c>
      <c r="G2586">
        <f t="shared" si="122"/>
        <v>71.890279999999976</v>
      </c>
    </row>
    <row r="2587" spans="1:7" x14ac:dyDescent="0.25">
      <c r="A2587" t="s">
        <v>2597</v>
      </c>
      <c r="B2587">
        <v>1489.66</v>
      </c>
      <c r="C2587" t="s">
        <v>52</v>
      </c>
      <c r="D2587" t="s">
        <v>7</v>
      </c>
      <c r="E2587">
        <f t="shared" si="120"/>
        <v>0.2</v>
      </c>
      <c r="F2587">
        <f t="shared" si="121"/>
        <v>0.21</v>
      </c>
      <c r="G2587">
        <f t="shared" si="122"/>
        <v>250.26288</v>
      </c>
    </row>
    <row r="2588" spans="1:7" x14ac:dyDescent="0.25">
      <c r="A2588" t="s">
        <v>2598</v>
      </c>
      <c r="B2588">
        <v>1134.21</v>
      </c>
      <c r="C2588" t="s">
        <v>52</v>
      </c>
      <c r="D2588" t="s">
        <v>5</v>
      </c>
      <c r="E2588">
        <f t="shared" si="120"/>
        <v>0.5</v>
      </c>
      <c r="F2588">
        <f t="shared" si="121"/>
        <v>0.21</v>
      </c>
      <c r="G2588">
        <f t="shared" si="122"/>
        <v>119.09205</v>
      </c>
    </row>
    <row r="2589" spans="1:7" x14ac:dyDescent="0.25">
      <c r="A2589" t="s">
        <v>2599</v>
      </c>
      <c r="B2589">
        <v>1263.72</v>
      </c>
      <c r="C2589" t="s">
        <v>5</v>
      </c>
      <c r="D2589" t="s">
        <v>5</v>
      </c>
      <c r="E2589">
        <f t="shared" si="120"/>
        <v>0.5</v>
      </c>
      <c r="F2589">
        <f t="shared" si="121"/>
        <v>0.77</v>
      </c>
      <c r="G2589">
        <f t="shared" si="122"/>
        <v>486.53220000000005</v>
      </c>
    </row>
    <row r="2590" spans="1:7" x14ac:dyDescent="0.25">
      <c r="A2590" t="s">
        <v>2600</v>
      </c>
      <c r="B2590">
        <v>1213.5999999999999</v>
      </c>
      <c r="C2590" t="s">
        <v>5</v>
      </c>
      <c r="D2590" t="s">
        <v>5</v>
      </c>
      <c r="E2590">
        <f t="shared" si="120"/>
        <v>0.5</v>
      </c>
      <c r="F2590">
        <f t="shared" si="121"/>
        <v>0.77</v>
      </c>
      <c r="G2590">
        <f t="shared" si="122"/>
        <v>467.23599999999999</v>
      </c>
    </row>
    <row r="2591" spans="1:7" x14ac:dyDescent="0.25">
      <c r="A2591" t="s">
        <v>2601</v>
      </c>
      <c r="B2591">
        <v>957.84</v>
      </c>
      <c r="C2591" t="s">
        <v>9</v>
      </c>
      <c r="D2591" t="s">
        <v>21</v>
      </c>
      <c r="E2591">
        <f t="shared" si="120"/>
        <v>0</v>
      </c>
      <c r="F2591">
        <f t="shared" si="121"/>
        <v>0.65</v>
      </c>
      <c r="G2591">
        <f t="shared" si="122"/>
        <v>622.596</v>
      </c>
    </row>
    <row r="2592" spans="1:7" x14ac:dyDescent="0.25">
      <c r="A2592" t="s">
        <v>2602</v>
      </c>
      <c r="B2592">
        <v>1110.02</v>
      </c>
      <c r="C2592" t="s">
        <v>5</v>
      </c>
      <c r="D2592" t="s">
        <v>5</v>
      </c>
      <c r="E2592">
        <f t="shared" si="120"/>
        <v>0.5</v>
      </c>
      <c r="F2592">
        <f t="shared" si="121"/>
        <v>0.77</v>
      </c>
      <c r="G2592">
        <f t="shared" si="122"/>
        <v>427.35770000000002</v>
      </c>
    </row>
    <row r="2593" spans="1:7" x14ac:dyDescent="0.25">
      <c r="A2593" t="s">
        <v>2603</v>
      </c>
      <c r="B2593">
        <v>735.83</v>
      </c>
      <c r="C2593" t="s">
        <v>5</v>
      </c>
      <c r="D2593" t="s">
        <v>7</v>
      </c>
      <c r="E2593">
        <f t="shared" si="120"/>
        <v>0.2</v>
      </c>
      <c r="F2593">
        <f t="shared" si="121"/>
        <v>0.77</v>
      </c>
      <c r="G2593">
        <f t="shared" si="122"/>
        <v>453.27128000000005</v>
      </c>
    </row>
    <row r="2594" spans="1:7" x14ac:dyDescent="0.25">
      <c r="A2594" t="s">
        <v>2604</v>
      </c>
      <c r="B2594">
        <v>760.12</v>
      </c>
      <c r="C2594" t="s">
        <v>5</v>
      </c>
      <c r="D2594" t="s">
        <v>5</v>
      </c>
      <c r="E2594">
        <f t="shared" si="120"/>
        <v>0.5</v>
      </c>
      <c r="F2594">
        <f t="shared" si="121"/>
        <v>0.77</v>
      </c>
      <c r="G2594">
        <f t="shared" si="122"/>
        <v>292.64620000000002</v>
      </c>
    </row>
    <row r="2595" spans="1:7" x14ac:dyDescent="0.25">
      <c r="A2595" t="s">
        <v>2605</v>
      </c>
      <c r="B2595">
        <v>1378.79</v>
      </c>
      <c r="C2595" t="s">
        <v>5</v>
      </c>
      <c r="D2595" t="s">
        <v>11</v>
      </c>
      <c r="E2595">
        <f t="shared" si="120"/>
        <v>0.9</v>
      </c>
      <c r="F2595">
        <f t="shared" si="121"/>
        <v>0.77</v>
      </c>
      <c r="G2595">
        <f t="shared" si="122"/>
        <v>106.16682999999998</v>
      </c>
    </row>
    <row r="2596" spans="1:7" x14ac:dyDescent="0.25">
      <c r="A2596" t="s">
        <v>2606</v>
      </c>
      <c r="B2596">
        <v>1327.95</v>
      </c>
      <c r="C2596" t="s">
        <v>31</v>
      </c>
      <c r="D2596" t="s">
        <v>5</v>
      </c>
      <c r="E2596">
        <f t="shared" si="120"/>
        <v>0.5</v>
      </c>
      <c r="F2596">
        <f t="shared" si="121"/>
        <v>0.43</v>
      </c>
      <c r="G2596">
        <f t="shared" si="122"/>
        <v>285.50925000000001</v>
      </c>
    </row>
    <row r="2597" spans="1:7" x14ac:dyDescent="0.25">
      <c r="A2597" t="s">
        <v>2607</v>
      </c>
      <c r="B2597">
        <v>1041.6500000000001</v>
      </c>
      <c r="C2597" t="s">
        <v>94</v>
      </c>
      <c r="D2597" t="s">
        <v>11</v>
      </c>
      <c r="E2597">
        <f t="shared" si="120"/>
        <v>0.9</v>
      </c>
      <c r="F2597">
        <f t="shared" si="121"/>
        <v>0.04</v>
      </c>
      <c r="G2597">
        <f t="shared" si="122"/>
        <v>4.1665999999999999</v>
      </c>
    </row>
    <row r="2598" spans="1:7" x14ac:dyDescent="0.25">
      <c r="A2598" t="s">
        <v>2608</v>
      </c>
      <c r="B2598">
        <v>1266.18</v>
      </c>
      <c r="C2598" t="s">
        <v>31</v>
      </c>
      <c r="D2598" t="s">
        <v>21</v>
      </c>
      <c r="E2598">
        <f t="shared" si="120"/>
        <v>0</v>
      </c>
      <c r="F2598">
        <f t="shared" si="121"/>
        <v>0.43</v>
      </c>
      <c r="G2598">
        <f t="shared" si="122"/>
        <v>544.45740000000001</v>
      </c>
    </row>
    <row r="2599" spans="1:7" x14ac:dyDescent="0.25">
      <c r="A2599" t="s">
        <v>2609</v>
      </c>
      <c r="B2599">
        <v>1397.34</v>
      </c>
      <c r="C2599" t="s">
        <v>5</v>
      </c>
      <c r="D2599" t="s">
        <v>5</v>
      </c>
      <c r="E2599">
        <f t="shared" si="120"/>
        <v>0.5</v>
      </c>
      <c r="F2599">
        <f t="shared" si="121"/>
        <v>0.77</v>
      </c>
      <c r="G2599">
        <f t="shared" si="122"/>
        <v>537.97590000000002</v>
      </c>
    </row>
    <row r="2600" spans="1:7" x14ac:dyDescent="0.25">
      <c r="A2600" t="s">
        <v>2610</v>
      </c>
      <c r="B2600">
        <v>1466.34</v>
      </c>
      <c r="C2600" t="s">
        <v>52</v>
      </c>
      <c r="D2600" t="s">
        <v>5</v>
      </c>
      <c r="E2600">
        <f t="shared" si="120"/>
        <v>0.5</v>
      </c>
      <c r="F2600">
        <f t="shared" si="121"/>
        <v>0.21</v>
      </c>
      <c r="G2600">
        <f t="shared" si="122"/>
        <v>153.9657</v>
      </c>
    </row>
    <row r="2601" spans="1:7" x14ac:dyDescent="0.25">
      <c r="A2601" t="s">
        <v>2611</v>
      </c>
      <c r="B2601">
        <v>1107</v>
      </c>
      <c r="C2601" t="s">
        <v>5</v>
      </c>
      <c r="D2601" t="s">
        <v>5</v>
      </c>
      <c r="E2601">
        <f t="shared" si="120"/>
        <v>0.5</v>
      </c>
      <c r="F2601">
        <f t="shared" si="121"/>
        <v>0.77</v>
      </c>
      <c r="G2601">
        <f t="shared" si="122"/>
        <v>426.19499999999999</v>
      </c>
    </row>
    <row r="2602" spans="1:7" x14ac:dyDescent="0.25">
      <c r="A2602" t="s">
        <v>2612</v>
      </c>
      <c r="B2602">
        <v>1072.74</v>
      </c>
      <c r="C2602" t="s">
        <v>31</v>
      </c>
      <c r="D2602" t="s">
        <v>21</v>
      </c>
      <c r="E2602">
        <f t="shared" si="120"/>
        <v>0</v>
      </c>
      <c r="F2602">
        <f t="shared" si="121"/>
        <v>0.43</v>
      </c>
      <c r="G2602">
        <f t="shared" si="122"/>
        <v>461.27819999999997</v>
      </c>
    </row>
    <row r="2603" spans="1:7" x14ac:dyDescent="0.25">
      <c r="A2603" t="s">
        <v>2613</v>
      </c>
      <c r="B2603">
        <v>592.01</v>
      </c>
      <c r="C2603" t="s">
        <v>5</v>
      </c>
      <c r="D2603" t="s">
        <v>11</v>
      </c>
      <c r="E2603">
        <f t="shared" si="120"/>
        <v>0.9</v>
      </c>
      <c r="F2603">
        <f t="shared" si="121"/>
        <v>0.77</v>
      </c>
      <c r="G2603">
        <f t="shared" si="122"/>
        <v>45.584769999999992</v>
      </c>
    </row>
    <row r="2604" spans="1:7" x14ac:dyDescent="0.25">
      <c r="A2604" t="s">
        <v>2614</v>
      </c>
      <c r="B2604">
        <v>1373.76</v>
      </c>
      <c r="C2604" t="s">
        <v>5</v>
      </c>
      <c r="D2604" t="s">
        <v>21</v>
      </c>
      <c r="E2604">
        <f t="shared" si="120"/>
        <v>0</v>
      </c>
      <c r="F2604">
        <f t="shared" si="121"/>
        <v>0.77</v>
      </c>
      <c r="G2604">
        <f t="shared" si="122"/>
        <v>1057.7952</v>
      </c>
    </row>
    <row r="2605" spans="1:7" x14ac:dyDescent="0.25">
      <c r="A2605" t="s">
        <v>2615</v>
      </c>
      <c r="B2605">
        <v>896.82</v>
      </c>
      <c r="C2605" t="s">
        <v>5</v>
      </c>
      <c r="D2605" t="s">
        <v>7</v>
      </c>
      <c r="E2605">
        <f t="shared" si="120"/>
        <v>0.2</v>
      </c>
      <c r="F2605">
        <f t="shared" si="121"/>
        <v>0.77</v>
      </c>
      <c r="G2605">
        <f t="shared" si="122"/>
        <v>552.44112000000007</v>
      </c>
    </row>
    <row r="2606" spans="1:7" x14ac:dyDescent="0.25">
      <c r="A2606" t="s">
        <v>2616</v>
      </c>
      <c r="B2606">
        <v>831.69</v>
      </c>
      <c r="C2606" t="s">
        <v>5</v>
      </c>
      <c r="D2606" t="s">
        <v>11</v>
      </c>
      <c r="E2606">
        <f t="shared" si="120"/>
        <v>0.9</v>
      </c>
      <c r="F2606">
        <f t="shared" si="121"/>
        <v>0.77</v>
      </c>
      <c r="G2606">
        <f t="shared" si="122"/>
        <v>64.040129999999991</v>
      </c>
    </row>
    <row r="2607" spans="1:7" x14ac:dyDescent="0.25">
      <c r="A2607" t="s">
        <v>2617</v>
      </c>
      <c r="B2607">
        <v>1279.76</v>
      </c>
      <c r="C2607" t="s">
        <v>5</v>
      </c>
      <c r="D2607" t="s">
        <v>5</v>
      </c>
      <c r="E2607">
        <f t="shared" si="120"/>
        <v>0.5</v>
      </c>
      <c r="F2607">
        <f t="shared" si="121"/>
        <v>0.77</v>
      </c>
      <c r="G2607">
        <f t="shared" si="122"/>
        <v>492.70760000000001</v>
      </c>
    </row>
    <row r="2608" spans="1:7" x14ac:dyDescent="0.25">
      <c r="A2608" t="s">
        <v>2618</v>
      </c>
      <c r="B2608">
        <v>752.98</v>
      </c>
      <c r="C2608" t="s">
        <v>9</v>
      </c>
      <c r="D2608" t="s">
        <v>5</v>
      </c>
      <c r="E2608">
        <f t="shared" si="120"/>
        <v>0.5</v>
      </c>
      <c r="F2608">
        <f t="shared" si="121"/>
        <v>0.65</v>
      </c>
      <c r="G2608">
        <f t="shared" si="122"/>
        <v>244.71850000000001</v>
      </c>
    </row>
    <row r="2609" spans="1:7" x14ac:dyDescent="0.25">
      <c r="A2609" t="s">
        <v>2619</v>
      </c>
      <c r="B2609">
        <v>1271.02</v>
      </c>
      <c r="C2609" t="s">
        <v>5</v>
      </c>
      <c r="D2609" t="s">
        <v>11</v>
      </c>
      <c r="E2609">
        <f t="shared" si="120"/>
        <v>0.9</v>
      </c>
      <c r="F2609">
        <f t="shared" si="121"/>
        <v>0.77</v>
      </c>
      <c r="G2609">
        <f t="shared" si="122"/>
        <v>97.868539999999967</v>
      </c>
    </row>
    <row r="2610" spans="1:7" x14ac:dyDescent="0.25">
      <c r="A2610" t="s">
        <v>2620</v>
      </c>
      <c r="B2610">
        <v>936.75</v>
      </c>
      <c r="C2610" t="s">
        <v>5</v>
      </c>
      <c r="D2610" t="s">
        <v>11</v>
      </c>
      <c r="E2610">
        <f t="shared" si="120"/>
        <v>0.9</v>
      </c>
      <c r="F2610">
        <f t="shared" si="121"/>
        <v>0.77</v>
      </c>
      <c r="G2610">
        <f t="shared" si="122"/>
        <v>72.129749999999987</v>
      </c>
    </row>
    <row r="2611" spans="1:7" x14ac:dyDescent="0.25">
      <c r="A2611" t="s">
        <v>2621</v>
      </c>
      <c r="B2611">
        <v>1041.9100000000001</v>
      </c>
      <c r="C2611" t="s">
        <v>31</v>
      </c>
      <c r="D2611" t="s">
        <v>5</v>
      </c>
      <c r="E2611">
        <f t="shared" si="120"/>
        <v>0.5</v>
      </c>
      <c r="F2611">
        <f t="shared" si="121"/>
        <v>0.43</v>
      </c>
      <c r="G2611">
        <f t="shared" si="122"/>
        <v>224.01065000000003</v>
      </c>
    </row>
    <row r="2612" spans="1:7" x14ac:dyDescent="0.25">
      <c r="A2612" t="s">
        <v>2622</v>
      </c>
      <c r="B2612">
        <v>824.59</v>
      </c>
      <c r="C2612" t="s">
        <v>5</v>
      </c>
      <c r="D2612" t="s">
        <v>21</v>
      </c>
      <c r="E2612">
        <f t="shared" si="120"/>
        <v>0</v>
      </c>
      <c r="F2612">
        <f t="shared" si="121"/>
        <v>0.77</v>
      </c>
      <c r="G2612">
        <f t="shared" si="122"/>
        <v>634.93430000000001</v>
      </c>
    </row>
    <row r="2613" spans="1:7" x14ac:dyDescent="0.25">
      <c r="A2613" t="s">
        <v>2623</v>
      </c>
      <c r="B2613">
        <v>1480.9</v>
      </c>
      <c r="C2613" t="s">
        <v>5</v>
      </c>
      <c r="D2613" t="s">
        <v>7</v>
      </c>
      <c r="E2613">
        <f t="shared" si="120"/>
        <v>0.2</v>
      </c>
      <c r="F2613">
        <f t="shared" si="121"/>
        <v>0.77</v>
      </c>
      <c r="G2613">
        <f t="shared" si="122"/>
        <v>912.23440000000016</v>
      </c>
    </row>
    <row r="2614" spans="1:7" x14ac:dyDescent="0.25">
      <c r="A2614" t="s">
        <v>2624</v>
      </c>
      <c r="B2614">
        <v>1086.78</v>
      </c>
      <c r="C2614" t="s">
        <v>5</v>
      </c>
      <c r="D2614" t="s">
        <v>7</v>
      </c>
      <c r="E2614">
        <f t="shared" si="120"/>
        <v>0.2</v>
      </c>
      <c r="F2614">
        <f t="shared" si="121"/>
        <v>0.77</v>
      </c>
      <c r="G2614">
        <f t="shared" si="122"/>
        <v>669.45648000000006</v>
      </c>
    </row>
    <row r="2615" spans="1:7" x14ac:dyDescent="0.25">
      <c r="A2615" t="s">
        <v>2625</v>
      </c>
      <c r="B2615">
        <v>1445.43</v>
      </c>
      <c r="C2615" t="s">
        <v>5</v>
      </c>
      <c r="D2615" t="s">
        <v>11</v>
      </c>
      <c r="E2615">
        <f t="shared" si="120"/>
        <v>0.9</v>
      </c>
      <c r="F2615">
        <f t="shared" si="121"/>
        <v>0.77</v>
      </c>
      <c r="G2615">
        <f t="shared" si="122"/>
        <v>111.29810999999997</v>
      </c>
    </row>
    <row r="2616" spans="1:7" x14ac:dyDescent="0.25">
      <c r="A2616" t="s">
        <v>2626</v>
      </c>
      <c r="B2616">
        <v>814.61</v>
      </c>
      <c r="C2616" t="s">
        <v>52</v>
      </c>
      <c r="D2616" t="s">
        <v>21</v>
      </c>
      <c r="E2616">
        <f t="shared" si="120"/>
        <v>0</v>
      </c>
      <c r="F2616">
        <f t="shared" si="121"/>
        <v>0.21</v>
      </c>
      <c r="G2616">
        <f t="shared" si="122"/>
        <v>171.06809999999999</v>
      </c>
    </row>
    <row r="2617" spans="1:7" x14ac:dyDescent="0.25">
      <c r="A2617" t="s">
        <v>2627</v>
      </c>
      <c r="B2617">
        <v>1465.95</v>
      </c>
      <c r="C2617" t="s">
        <v>52</v>
      </c>
      <c r="D2617" t="s">
        <v>11</v>
      </c>
      <c r="E2617">
        <f t="shared" si="120"/>
        <v>0.9</v>
      </c>
      <c r="F2617">
        <f t="shared" si="121"/>
        <v>0.21</v>
      </c>
      <c r="G2617">
        <f t="shared" si="122"/>
        <v>30.784949999999991</v>
      </c>
    </row>
    <row r="2618" spans="1:7" x14ac:dyDescent="0.25">
      <c r="A2618" t="s">
        <v>2628</v>
      </c>
      <c r="B2618">
        <v>1322.93</v>
      </c>
      <c r="C2618" t="s">
        <v>5</v>
      </c>
      <c r="D2618" t="s">
        <v>5</v>
      </c>
      <c r="E2618">
        <f t="shared" si="120"/>
        <v>0.5</v>
      </c>
      <c r="F2618">
        <f t="shared" si="121"/>
        <v>0.77</v>
      </c>
      <c r="G2618">
        <f t="shared" si="122"/>
        <v>509.32805000000002</v>
      </c>
    </row>
    <row r="2619" spans="1:7" x14ac:dyDescent="0.25">
      <c r="A2619" t="s">
        <v>2629</v>
      </c>
      <c r="B2619">
        <v>707.11</v>
      </c>
      <c r="C2619" t="s">
        <v>9</v>
      </c>
      <c r="D2619" t="s">
        <v>7</v>
      </c>
      <c r="E2619">
        <f t="shared" si="120"/>
        <v>0.2</v>
      </c>
      <c r="F2619">
        <f t="shared" si="121"/>
        <v>0.65</v>
      </c>
      <c r="G2619">
        <f t="shared" si="122"/>
        <v>367.69720000000007</v>
      </c>
    </row>
    <row r="2620" spans="1:7" x14ac:dyDescent="0.25">
      <c r="A2620" t="s">
        <v>2630</v>
      </c>
      <c r="B2620">
        <v>727.4</v>
      </c>
      <c r="C2620" t="s">
        <v>5</v>
      </c>
      <c r="D2620" t="s">
        <v>21</v>
      </c>
      <c r="E2620">
        <f t="shared" si="120"/>
        <v>0</v>
      </c>
      <c r="F2620">
        <f t="shared" si="121"/>
        <v>0.77</v>
      </c>
      <c r="G2620">
        <f t="shared" si="122"/>
        <v>560.09799999999996</v>
      </c>
    </row>
    <row r="2621" spans="1:7" x14ac:dyDescent="0.25">
      <c r="A2621" t="s">
        <v>2631</v>
      </c>
      <c r="B2621">
        <v>991.97</v>
      </c>
      <c r="C2621" t="s">
        <v>9</v>
      </c>
      <c r="D2621" t="s">
        <v>5</v>
      </c>
      <c r="E2621">
        <f t="shared" si="120"/>
        <v>0.5</v>
      </c>
      <c r="F2621">
        <f t="shared" si="121"/>
        <v>0.65</v>
      </c>
      <c r="G2621">
        <f t="shared" si="122"/>
        <v>322.39025000000004</v>
      </c>
    </row>
    <row r="2622" spans="1:7" x14ac:dyDescent="0.25">
      <c r="A2622" t="s">
        <v>2632</v>
      </c>
      <c r="B2622">
        <v>1335.83</v>
      </c>
      <c r="C2622" t="s">
        <v>9</v>
      </c>
      <c r="D2622" t="s">
        <v>5</v>
      </c>
      <c r="E2622">
        <f t="shared" si="120"/>
        <v>0.5</v>
      </c>
      <c r="F2622">
        <f t="shared" si="121"/>
        <v>0.65</v>
      </c>
      <c r="G2622">
        <f t="shared" si="122"/>
        <v>434.14474999999999</v>
      </c>
    </row>
    <row r="2623" spans="1:7" x14ac:dyDescent="0.25">
      <c r="A2623" t="s">
        <v>2633</v>
      </c>
      <c r="B2623">
        <v>1377.97</v>
      </c>
      <c r="C2623" t="s">
        <v>52</v>
      </c>
      <c r="D2623" t="s">
        <v>11</v>
      </c>
      <c r="E2623">
        <f t="shared" si="120"/>
        <v>0.9</v>
      </c>
      <c r="F2623">
        <f t="shared" si="121"/>
        <v>0.21</v>
      </c>
      <c r="G2623">
        <f t="shared" si="122"/>
        <v>28.937369999999991</v>
      </c>
    </row>
    <row r="2624" spans="1:7" x14ac:dyDescent="0.25">
      <c r="A2624" t="s">
        <v>2634</v>
      </c>
      <c r="B2624">
        <v>1252.3499999999999</v>
      </c>
      <c r="C2624" t="s">
        <v>52</v>
      </c>
      <c r="D2624" t="s">
        <v>5</v>
      </c>
      <c r="E2624">
        <f t="shared" si="120"/>
        <v>0.5</v>
      </c>
      <c r="F2624">
        <f t="shared" si="121"/>
        <v>0.21</v>
      </c>
      <c r="G2624">
        <f t="shared" si="122"/>
        <v>131.49674999999999</v>
      </c>
    </row>
    <row r="2625" spans="1:7" x14ac:dyDescent="0.25">
      <c r="A2625" t="s">
        <v>2635</v>
      </c>
      <c r="B2625">
        <v>583.46</v>
      </c>
      <c r="C2625" t="s">
        <v>31</v>
      </c>
      <c r="D2625" t="s">
        <v>21</v>
      </c>
      <c r="E2625">
        <f t="shared" si="120"/>
        <v>0</v>
      </c>
      <c r="F2625">
        <f t="shared" si="121"/>
        <v>0.43</v>
      </c>
      <c r="G2625">
        <f t="shared" si="122"/>
        <v>250.8878</v>
      </c>
    </row>
    <row r="2626" spans="1:7" x14ac:dyDescent="0.25">
      <c r="A2626" t="s">
        <v>2636</v>
      </c>
      <c r="B2626">
        <v>1335.65</v>
      </c>
      <c r="C2626" t="s">
        <v>5</v>
      </c>
      <c r="D2626" t="s">
        <v>11</v>
      </c>
      <c r="E2626">
        <f t="shared" si="120"/>
        <v>0.9</v>
      </c>
      <c r="F2626">
        <f t="shared" si="121"/>
        <v>0.77</v>
      </c>
      <c r="G2626">
        <f t="shared" si="122"/>
        <v>102.84504999999999</v>
      </c>
    </row>
    <row r="2627" spans="1:7" x14ac:dyDescent="0.25">
      <c r="A2627" t="s">
        <v>2637</v>
      </c>
      <c r="B2627">
        <v>630.09</v>
      </c>
      <c r="C2627" t="s">
        <v>31</v>
      </c>
      <c r="D2627" t="s">
        <v>21</v>
      </c>
      <c r="E2627">
        <f t="shared" ref="E2627:E2690" si="123">VLOOKUP(D2627,$N$2:$O$5,2)</f>
        <v>0</v>
      </c>
      <c r="F2627">
        <f t="shared" ref="F2627:F2690" si="124">VLOOKUP(C2627, $Q$2:$R$6, 2, FALSE)</f>
        <v>0.43</v>
      </c>
      <c r="G2627">
        <f t="shared" ref="G2627:G2690" si="125">(F2627*B2627)*(1-E2627)</f>
        <v>270.93869999999998</v>
      </c>
    </row>
    <row r="2628" spans="1:7" x14ac:dyDescent="0.25">
      <c r="A2628" t="s">
        <v>2638</v>
      </c>
      <c r="B2628">
        <v>1288.53</v>
      </c>
      <c r="C2628" t="s">
        <v>5</v>
      </c>
      <c r="D2628" t="s">
        <v>21</v>
      </c>
      <c r="E2628">
        <f t="shared" si="123"/>
        <v>0</v>
      </c>
      <c r="F2628">
        <f t="shared" si="124"/>
        <v>0.77</v>
      </c>
      <c r="G2628">
        <f t="shared" si="125"/>
        <v>992.16809999999998</v>
      </c>
    </row>
    <row r="2629" spans="1:7" x14ac:dyDescent="0.25">
      <c r="A2629" t="s">
        <v>2639</v>
      </c>
      <c r="B2629">
        <v>855.34</v>
      </c>
      <c r="C2629" t="s">
        <v>5</v>
      </c>
      <c r="D2629" t="s">
        <v>11</v>
      </c>
      <c r="E2629">
        <f t="shared" si="123"/>
        <v>0.9</v>
      </c>
      <c r="F2629">
        <f t="shared" si="124"/>
        <v>0.77</v>
      </c>
      <c r="G2629">
        <f t="shared" si="125"/>
        <v>65.86117999999999</v>
      </c>
    </row>
    <row r="2630" spans="1:7" x14ac:dyDescent="0.25">
      <c r="A2630" t="s">
        <v>2640</v>
      </c>
      <c r="B2630">
        <v>1463.8</v>
      </c>
      <c r="C2630" t="s">
        <v>9</v>
      </c>
      <c r="D2630" t="s">
        <v>11</v>
      </c>
      <c r="E2630">
        <f t="shared" si="123"/>
        <v>0.9</v>
      </c>
      <c r="F2630">
        <f t="shared" si="124"/>
        <v>0.65</v>
      </c>
      <c r="G2630">
        <f t="shared" si="125"/>
        <v>95.146999999999977</v>
      </c>
    </row>
    <row r="2631" spans="1:7" x14ac:dyDescent="0.25">
      <c r="A2631" t="s">
        <v>2641</v>
      </c>
      <c r="B2631">
        <v>1226.58</v>
      </c>
      <c r="C2631" t="s">
        <v>9</v>
      </c>
      <c r="D2631" t="s">
        <v>5</v>
      </c>
      <c r="E2631">
        <f t="shared" si="123"/>
        <v>0.5</v>
      </c>
      <c r="F2631">
        <f t="shared" si="124"/>
        <v>0.65</v>
      </c>
      <c r="G2631">
        <f t="shared" si="125"/>
        <v>398.63849999999996</v>
      </c>
    </row>
    <row r="2632" spans="1:7" x14ac:dyDescent="0.25">
      <c r="A2632" t="s">
        <v>2642</v>
      </c>
      <c r="B2632">
        <v>1409.79</v>
      </c>
      <c r="C2632" t="s">
        <v>5</v>
      </c>
      <c r="D2632" t="s">
        <v>21</v>
      </c>
      <c r="E2632">
        <f t="shared" si="123"/>
        <v>0</v>
      </c>
      <c r="F2632">
        <f t="shared" si="124"/>
        <v>0.77</v>
      </c>
      <c r="G2632">
        <f t="shared" si="125"/>
        <v>1085.5382999999999</v>
      </c>
    </row>
    <row r="2633" spans="1:7" x14ac:dyDescent="0.25">
      <c r="A2633" t="s">
        <v>2643</v>
      </c>
      <c r="B2633">
        <v>714.39</v>
      </c>
      <c r="C2633" t="s">
        <v>9</v>
      </c>
      <c r="D2633" t="s">
        <v>11</v>
      </c>
      <c r="E2633">
        <f t="shared" si="123"/>
        <v>0.9</v>
      </c>
      <c r="F2633">
        <f t="shared" si="124"/>
        <v>0.65</v>
      </c>
      <c r="G2633">
        <f t="shared" si="125"/>
        <v>46.435349999999993</v>
      </c>
    </row>
    <row r="2634" spans="1:7" x14ac:dyDescent="0.25">
      <c r="A2634" t="s">
        <v>2644</v>
      </c>
      <c r="B2634">
        <v>1188.94</v>
      </c>
      <c r="C2634" t="s">
        <v>52</v>
      </c>
      <c r="D2634" t="s">
        <v>21</v>
      </c>
      <c r="E2634">
        <f t="shared" si="123"/>
        <v>0</v>
      </c>
      <c r="F2634">
        <f t="shared" si="124"/>
        <v>0.21</v>
      </c>
      <c r="G2634">
        <f t="shared" si="125"/>
        <v>249.67740000000001</v>
      </c>
    </row>
    <row r="2635" spans="1:7" x14ac:dyDescent="0.25">
      <c r="A2635" t="s">
        <v>2645</v>
      </c>
      <c r="B2635">
        <v>838.61</v>
      </c>
      <c r="C2635" t="s">
        <v>52</v>
      </c>
      <c r="D2635" t="s">
        <v>7</v>
      </c>
      <c r="E2635">
        <f t="shared" si="123"/>
        <v>0.2</v>
      </c>
      <c r="F2635">
        <f t="shared" si="124"/>
        <v>0.21</v>
      </c>
      <c r="G2635">
        <f t="shared" si="125"/>
        <v>140.88648000000001</v>
      </c>
    </row>
    <row r="2636" spans="1:7" x14ac:dyDescent="0.25">
      <c r="A2636" t="s">
        <v>2646</v>
      </c>
      <c r="B2636">
        <v>1168.83</v>
      </c>
      <c r="C2636" t="s">
        <v>31</v>
      </c>
      <c r="D2636" t="s">
        <v>21</v>
      </c>
      <c r="E2636">
        <f t="shared" si="123"/>
        <v>0</v>
      </c>
      <c r="F2636">
        <f t="shared" si="124"/>
        <v>0.43</v>
      </c>
      <c r="G2636">
        <f t="shared" si="125"/>
        <v>502.59689999999995</v>
      </c>
    </row>
    <row r="2637" spans="1:7" x14ac:dyDescent="0.25">
      <c r="A2637" t="s">
        <v>2647</v>
      </c>
      <c r="B2637">
        <v>1265.8599999999999</v>
      </c>
      <c r="C2637" t="s">
        <v>5</v>
      </c>
      <c r="D2637" t="s">
        <v>21</v>
      </c>
      <c r="E2637">
        <f t="shared" si="123"/>
        <v>0</v>
      </c>
      <c r="F2637">
        <f t="shared" si="124"/>
        <v>0.77</v>
      </c>
      <c r="G2637">
        <f t="shared" si="125"/>
        <v>974.71219999999994</v>
      </c>
    </row>
    <row r="2638" spans="1:7" x14ac:dyDescent="0.25">
      <c r="A2638" t="s">
        <v>2648</v>
      </c>
      <c r="B2638">
        <v>1177.04</v>
      </c>
      <c r="C2638" t="s">
        <v>5</v>
      </c>
      <c r="D2638" t="s">
        <v>5</v>
      </c>
      <c r="E2638">
        <f t="shared" si="123"/>
        <v>0.5</v>
      </c>
      <c r="F2638">
        <f t="shared" si="124"/>
        <v>0.77</v>
      </c>
      <c r="G2638">
        <f t="shared" si="125"/>
        <v>453.16039999999998</v>
      </c>
    </row>
    <row r="2639" spans="1:7" x14ac:dyDescent="0.25">
      <c r="A2639" t="s">
        <v>2649</v>
      </c>
      <c r="B2639">
        <v>924.34</v>
      </c>
      <c r="C2639" t="s">
        <v>5</v>
      </c>
      <c r="D2639" t="s">
        <v>21</v>
      </c>
      <c r="E2639">
        <f t="shared" si="123"/>
        <v>0</v>
      </c>
      <c r="F2639">
        <f t="shared" si="124"/>
        <v>0.77</v>
      </c>
      <c r="G2639">
        <f t="shared" si="125"/>
        <v>711.74180000000001</v>
      </c>
    </row>
    <row r="2640" spans="1:7" x14ac:dyDescent="0.25">
      <c r="A2640" t="s">
        <v>2650</v>
      </c>
      <c r="B2640">
        <v>1165.94</v>
      </c>
      <c r="C2640" t="s">
        <v>5</v>
      </c>
      <c r="D2640" t="s">
        <v>5</v>
      </c>
      <c r="E2640">
        <f t="shared" si="123"/>
        <v>0.5</v>
      </c>
      <c r="F2640">
        <f t="shared" si="124"/>
        <v>0.77</v>
      </c>
      <c r="G2640">
        <f t="shared" si="125"/>
        <v>448.88690000000003</v>
      </c>
    </row>
    <row r="2641" spans="1:7" x14ac:dyDescent="0.25">
      <c r="A2641" t="s">
        <v>2651</v>
      </c>
      <c r="B2641">
        <v>941.9</v>
      </c>
      <c r="C2641" t="s">
        <v>5</v>
      </c>
      <c r="D2641" t="s">
        <v>21</v>
      </c>
      <c r="E2641">
        <f t="shared" si="123"/>
        <v>0</v>
      </c>
      <c r="F2641">
        <f t="shared" si="124"/>
        <v>0.77</v>
      </c>
      <c r="G2641">
        <f t="shared" si="125"/>
        <v>725.26300000000003</v>
      </c>
    </row>
    <row r="2642" spans="1:7" x14ac:dyDescent="0.25">
      <c r="A2642" t="s">
        <v>2652</v>
      </c>
      <c r="B2642">
        <v>609.03</v>
      </c>
      <c r="C2642" t="s">
        <v>5</v>
      </c>
      <c r="D2642" t="s">
        <v>11</v>
      </c>
      <c r="E2642">
        <f t="shared" si="123"/>
        <v>0.9</v>
      </c>
      <c r="F2642">
        <f t="shared" si="124"/>
        <v>0.77</v>
      </c>
      <c r="G2642">
        <f t="shared" si="125"/>
        <v>46.895309999999988</v>
      </c>
    </row>
    <row r="2643" spans="1:7" x14ac:dyDescent="0.25">
      <c r="A2643" t="s">
        <v>2653</v>
      </c>
      <c r="B2643">
        <v>501.98</v>
      </c>
      <c r="C2643" t="s">
        <v>31</v>
      </c>
      <c r="D2643" t="s">
        <v>21</v>
      </c>
      <c r="E2643">
        <f t="shared" si="123"/>
        <v>0</v>
      </c>
      <c r="F2643">
        <f t="shared" si="124"/>
        <v>0.43</v>
      </c>
      <c r="G2643">
        <f t="shared" si="125"/>
        <v>215.85140000000001</v>
      </c>
    </row>
    <row r="2644" spans="1:7" x14ac:dyDescent="0.25">
      <c r="A2644" t="s">
        <v>2654</v>
      </c>
      <c r="B2644">
        <v>1157.23</v>
      </c>
      <c r="C2644" t="s">
        <v>52</v>
      </c>
      <c r="D2644" t="s">
        <v>7</v>
      </c>
      <c r="E2644">
        <f t="shared" si="123"/>
        <v>0.2</v>
      </c>
      <c r="F2644">
        <f t="shared" si="124"/>
        <v>0.21</v>
      </c>
      <c r="G2644">
        <f t="shared" si="125"/>
        <v>194.41463999999999</v>
      </c>
    </row>
    <row r="2645" spans="1:7" x14ac:dyDescent="0.25">
      <c r="A2645" t="s">
        <v>2655</v>
      </c>
      <c r="B2645">
        <v>1393.6</v>
      </c>
      <c r="C2645" t="s">
        <v>5</v>
      </c>
      <c r="D2645" t="s">
        <v>11</v>
      </c>
      <c r="E2645">
        <f t="shared" si="123"/>
        <v>0.9</v>
      </c>
      <c r="F2645">
        <f t="shared" si="124"/>
        <v>0.77</v>
      </c>
      <c r="G2645">
        <f t="shared" si="125"/>
        <v>107.30719999999997</v>
      </c>
    </row>
    <row r="2646" spans="1:7" x14ac:dyDescent="0.25">
      <c r="A2646" t="s">
        <v>2656</v>
      </c>
      <c r="B2646">
        <v>758.11</v>
      </c>
      <c r="C2646" t="s">
        <v>31</v>
      </c>
      <c r="D2646" t="s">
        <v>11</v>
      </c>
      <c r="E2646">
        <f t="shared" si="123"/>
        <v>0.9</v>
      </c>
      <c r="F2646">
        <f t="shared" si="124"/>
        <v>0.43</v>
      </c>
      <c r="G2646">
        <f t="shared" si="125"/>
        <v>32.598729999999996</v>
      </c>
    </row>
    <row r="2647" spans="1:7" x14ac:dyDescent="0.25">
      <c r="A2647" t="s">
        <v>2657</v>
      </c>
      <c r="B2647">
        <v>653.79999999999995</v>
      </c>
      <c r="C2647" t="s">
        <v>9</v>
      </c>
      <c r="D2647" t="s">
        <v>21</v>
      </c>
      <c r="E2647">
        <f t="shared" si="123"/>
        <v>0</v>
      </c>
      <c r="F2647">
        <f t="shared" si="124"/>
        <v>0.65</v>
      </c>
      <c r="G2647">
        <f t="shared" si="125"/>
        <v>424.96999999999997</v>
      </c>
    </row>
    <row r="2648" spans="1:7" x14ac:dyDescent="0.25">
      <c r="A2648" t="s">
        <v>2658</v>
      </c>
      <c r="B2648">
        <v>1227.96</v>
      </c>
      <c r="C2648" t="s">
        <v>52</v>
      </c>
      <c r="D2648" t="s">
        <v>11</v>
      </c>
      <c r="E2648">
        <f t="shared" si="123"/>
        <v>0.9</v>
      </c>
      <c r="F2648">
        <f t="shared" si="124"/>
        <v>0.21</v>
      </c>
      <c r="G2648">
        <f t="shared" si="125"/>
        <v>25.787159999999993</v>
      </c>
    </row>
    <row r="2649" spans="1:7" x14ac:dyDescent="0.25">
      <c r="A2649" t="s">
        <v>2659</v>
      </c>
      <c r="B2649">
        <v>985.6</v>
      </c>
      <c r="C2649" t="s">
        <v>9</v>
      </c>
      <c r="D2649" t="s">
        <v>11</v>
      </c>
      <c r="E2649">
        <f t="shared" si="123"/>
        <v>0.9</v>
      </c>
      <c r="F2649">
        <f t="shared" si="124"/>
        <v>0.65</v>
      </c>
      <c r="G2649">
        <f t="shared" si="125"/>
        <v>64.063999999999979</v>
      </c>
    </row>
    <row r="2650" spans="1:7" x14ac:dyDescent="0.25">
      <c r="A2650" t="s">
        <v>2660</v>
      </c>
      <c r="B2650">
        <v>740.58</v>
      </c>
      <c r="C2650" t="s">
        <v>31</v>
      </c>
      <c r="D2650" t="s">
        <v>7</v>
      </c>
      <c r="E2650">
        <f t="shared" si="123"/>
        <v>0.2</v>
      </c>
      <c r="F2650">
        <f t="shared" si="124"/>
        <v>0.43</v>
      </c>
      <c r="G2650">
        <f t="shared" si="125"/>
        <v>254.75952000000004</v>
      </c>
    </row>
    <row r="2651" spans="1:7" x14ac:dyDescent="0.25">
      <c r="A2651" t="s">
        <v>2661</v>
      </c>
      <c r="B2651">
        <v>1447.8</v>
      </c>
      <c r="C2651" t="s">
        <v>9</v>
      </c>
      <c r="D2651" t="s">
        <v>11</v>
      </c>
      <c r="E2651">
        <f t="shared" si="123"/>
        <v>0.9</v>
      </c>
      <c r="F2651">
        <f t="shared" si="124"/>
        <v>0.65</v>
      </c>
      <c r="G2651">
        <f t="shared" si="125"/>
        <v>94.106999999999985</v>
      </c>
    </row>
    <row r="2652" spans="1:7" x14ac:dyDescent="0.25">
      <c r="A2652" t="s">
        <v>2662</v>
      </c>
      <c r="B2652">
        <v>1061.52</v>
      </c>
      <c r="C2652" t="s">
        <v>5</v>
      </c>
      <c r="D2652" t="s">
        <v>5</v>
      </c>
      <c r="E2652">
        <f t="shared" si="123"/>
        <v>0.5</v>
      </c>
      <c r="F2652">
        <f t="shared" si="124"/>
        <v>0.77</v>
      </c>
      <c r="G2652">
        <f t="shared" si="125"/>
        <v>408.68520000000001</v>
      </c>
    </row>
    <row r="2653" spans="1:7" x14ac:dyDescent="0.25">
      <c r="A2653" t="s">
        <v>2663</v>
      </c>
      <c r="B2653">
        <v>1416.84</v>
      </c>
      <c r="C2653" t="s">
        <v>9</v>
      </c>
      <c r="D2653" t="s">
        <v>21</v>
      </c>
      <c r="E2653">
        <f t="shared" si="123"/>
        <v>0</v>
      </c>
      <c r="F2653">
        <f t="shared" si="124"/>
        <v>0.65</v>
      </c>
      <c r="G2653">
        <f t="shared" si="125"/>
        <v>920.94600000000003</v>
      </c>
    </row>
    <row r="2654" spans="1:7" x14ac:dyDescent="0.25">
      <c r="A2654" t="s">
        <v>2664</v>
      </c>
      <c r="B2654">
        <v>998.58</v>
      </c>
      <c r="C2654" t="s">
        <v>52</v>
      </c>
      <c r="D2654" t="s">
        <v>7</v>
      </c>
      <c r="E2654">
        <f t="shared" si="123"/>
        <v>0.2</v>
      </c>
      <c r="F2654">
        <f t="shared" si="124"/>
        <v>0.21</v>
      </c>
      <c r="G2654">
        <f t="shared" si="125"/>
        <v>167.76143999999999</v>
      </c>
    </row>
    <row r="2655" spans="1:7" x14ac:dyDescent="0.25">
      <c r="A2655" t="s">
        <v>2665</v>
      </c>
      <c r="B2655">
        <v>1308.73</v>
      </c>
      <c r="C2655" t="s">
        <v>52</v>
      </c>
      <c r="D2655" t="s">
        <v>11</v>
      </c>
      <c r="E2655">
        <f t="shared" si="123"/>
        <v>0.9</v>
      </c>
      <c r="F2655">
        <f t="shared" si="124"/>
        <v>0.21</v>
      </c>
      <c r="G2655">
        <f t="shared" si="125"/>
        <v>27.483329999999995</v>
      </c>
    </row>
    <row r="2656" spans="1:7" x14ac:dyDescent="0.25">
      <c r="A2656" t="s">
        <v>2666</v>
      </c>
      <c r="B2656">
        <v>1237.92</v>
      </c>
      <c r="C2656" t="s">
        <v>5</v>
      </c>
      <c r="D2656" t="s">
        <v>11</v>
      </c>
      <c r="E2656">
        <f t="shared" si="123"/>
        <v>0.9</v>
      </c>
      <c r="F2656">
        <f t="shared" si="124"/>
        <v>0.77</v>
      </c>
      <c r="G2656">
        <f t="shared" si="125"/>
        <v>95.319839999999985</v>
      </c>
    </row>
    <row r="2657" spans="1:7" x14ac:dyDescent="0.25">
      <c r="A2657" t="s">
        <v>2667</v>
      </c>
      <c r="B2657">
        <v>795.9</v>
      </c>
      <c r="C2657" t="s">
        <v>52</v>
      </c>
      <c r="D2657" t="s">
        <v>11</v>
      </c>
      <c r="E2657">
        <f t="shared" si="123"/>
        <v>0.9</v>
      </c>
      <c r="F2657">
        <f t="shared" si="124"/>
        <v>0.21</v>
      </c>
      <c r="G2657">
        <f t="shared" si="125"/>
        <v>16.713899999999995</v>
      </c>
    </row>
    <row r="2658" spans="1:7" x14ac:dyDescent="0.25">
      <c r="A2658" t="s">
        <v>2668</v>
      </c>
      <c r="B2658">
        <v>784.42</v>
      </c>
      <c r="C2658" t="s">
        <v>9</v>
      </c>
      <c r="D2658" t="s">
        <v>21</v>
      </c>
      <c r="E2658">
        <f t="shared" si="123"/>
        <v>0</v>
      </c>
      <c r="F2658">
        <f t="shared" si="124"/>
        <v>0.65</v>
      </c>
      <c r="G2658">
        <f t="shared" si="125"/>
        <v>509.87299999999999</v>
      </c>
    </row>
    <row r="2659" spans="1:7" x14ac:dyDescent="0.25">
      <c r="A2659" t="s">
        <v>2669</v>
      </c>
      <c r="B2659">
        <v>969.21</v>
      </c>
      <c r="C2659" t="s">
        <v>31</v>
      </c>
      <c r="D2659" t="s">
        <v>7</v>
      </c>
      <c r="E2659">
        <f t="shared" si="123"/>
        <v>0.2</v>
      </c>
      <c r="F2659">
        <f t="shared" si="124"/>
        <v>0.43</v>
      </c>
      <c r="G2659">
        <f t="shared" si="125"/>
        <v>333.40824000000003</v>
      </c>
    </row>
    <row r="2660" spans="1:7" x14ac:dyDescent="0.25">
      <c r="A2660" t="s">
        <v>2670</v>
      </c>
      <c r="B2660">
        <v>788.51</v>
      </c>
      <c r="C2660" t="s">
        <v>5</v>
      </c>
      <c r="D2660" t="s">
        <v>7</v>
      </c>
      <c r="E2660">
        <f t="shared" si="123"/>
        <v>0.2</v>
      </c>
      <c r="F2660">
        <f t="shared" si="124"/>
        <v>0.77</v>
      </c>
      <c r="G2660">
        <f t="shared" si="125"/>
        <v>485.72216000000003</v>
      </c>
    </row>
    <row r="2661" spans="1:7" x14ac:dyDescent="0.25">
      <c r="A2661" t="s">
        <v>2671</v>
      </c>
      <c r="B2661">
        <v>1163.52</v>
      </c>
      <c r="C2661" t="s">
        <v>52</v>
      </c>
      <c r="D2661" t="s">
        <v>11</v>
      </c>
      <c r="E2661">
        <f t="shared" si="123"/>
        <v>0.9</v>
      </c>
      <c r="F2661">
        <f t="shared" si="124"/>
        <v>0.21</v>
      </c>
      <c r="G2661">
        <f t="shared" si="125"/>
        <v>24.433919999999993</v>
      </c>
    </row>
    <row r="2662" spans="1:7" x14ac:dyDescent="0.25">
      <c r="A2662" t="s">
        <v>2672</v>
      </c>
      <c r="B2662">
        <v>1164.1199999999999</v>
      </c>
      <c r="C2662" t="s">
        <v>52</v>
      </c>
      <c r="D2662" t="s">
        <v>11</v>
      </c>
      <c r="E2662">
        <f t="shared" si="123"/>
        <v>0.9</v>
      </c>
      <c r="F2662">
        <f t="shared" si="124"/>
        <v>0.21</v>
      </c>
      <c r="G2662">
        <f t="shared" si="125"/>
        <v>24.446519999999992</v>
      </c>
    </row>
    <row r="2663" spans="1:7" x14ac:dyDescent="0.25">
      <c r="A2663" t="s">
        <v>2673</v>
      </c>
      <c r="B2663">
        <v>1080.3599999999999</v>
      </c>
      <c r="C2663" t="s">
        <v>9</v>
      </c>
      <c r="D2663" t="s">
        <v>11</v>
      </c>
      <c r="E2663">
        <f t="shared" si="123"/>
        <v>0.9</v>
      </c>
      <c r="F2663">
        <f t="shared" si="124"/>
        <v>0.65</v>
      </c>
      <c r="G2663">
        <f t="shared" si="125"/>
        <v>70.223399999999984</v>
      </c>
    </row>
    <row r="2664" spans="1:7" x14ac:dyDescent="0.25">
      <c r="A2664" t="s">
        <v>2674</v>
      </c>
      <c r="B2664">
        <v>1391.74</v>
      </c>
      <c r="C2664" t="s">
        <v>9</v>
      </c>
      <c r="D2664" t="s">
        <v>7</v>
      </c>
      <c r="E2664">
        <f t="shared" si="123"/>
        <v>0.2</v>
      </c>
      <c r="F2664">
        <f t="shared" si="124"/>
        <v>0.65</v>
      </c>
      <c r="G2664">
        <f t="shared" si="125"/>
        <v>723.70480000000009</v>
      </c>
    </row>
    <row r="2665" spans="1:7" x14ac:dyDescent="0.25">
      <c r="A2665" t="s">
        <v>2675</v>
      </c>
      <c r="B2665">
        <v>531.52</v>
      </c>
      <c r="C2665" t="s">
        <v>5</v>
      </c>
      <c r="D2665" t="s">
        <v>5</v>
      </c>
      <c r="E2665">
        <f t="shared" si="123"/>
        <v>0.5</v>
      </c>
      <c r="F2665">
        <f t="shared" si="124"/>
        <v>0.77</v>
      </c>
      <c r="G2665">
        <f t="shared" si="125"/>
        <v>204.6352</v>
      </c>
    </row>
    <row r="2666" spans="1:7" x14ac:dyDescent="0.25">
      <c r="A2666" t="s">
        <v>2676</v>
      </c>
      <c r="B2666">
        <v>1311.82</v>
      </c>
      <c r="C2666" t="s">
        <v>31</v>
      </c>
      <c r="D2666" t="s">
        <v>5</v>
      </c>
      <c r="E2666">
        <f t="shared" si="123"/>
        <v>0.5</v>
      </c>
      <c r="F2666">
        <f t="shared" si="124"/>
        <v>0.43</v>
      </c>
      <c r="G2666">
        <f t="shared" si="125"/>
        <v>282.04129999999998</v>
      </c>
    </row>
    <row r="2667" spans="1:7" x14ac:dyDescent="0.25">
      <c r="A2667" t="s">
        <v>2677</v>
      </c>
      <c r="B2667">
        <v>595.37</v>
      </c>
      <c r="C2667" t="s">
        <v>52</v>
      </c>
      <c r="D2667" t="s">
        <v>21</v>
      </c>
      <c r="E2667">
        <f t="shared" si="123"/>
        <v>0</v>
      </c>
      <c r="F2667">
        <f t="shared" si="124"/>
        <v>0.21</v>
      </c>
      <c r="G2667">
        <f t="shared" si="125"/>
        <v>125.0277</v>
      </c>
    </row>
    <row r="2668" spans="1:7" x14ac:dyDescent="0.25">
      <c r="A2668" t="s">
        <v>2678</v>
      </c>
      <c r="B2668">
        <v>1298.9000000000001</v>
      </c>
      <c r="C2668" t="s">
        <v>9</v>
      </c>
      <c r="D2668" t="s">
        <v>11</v>
      </c>
      <c r="E2668">
        <f t="shared" si="123"/>
        <v>0.9</v>
      </c>
      <c r="F2668">
        <f t="shared" si="124"/>
        <v>0.65</v>
      </c>
      <c r="G2668">
        <f t="shared" si="125"/>
        <v>84.428499999999985</v>
      </c>
    </row>
    <row r="2669" spans="1:7" x14ac:dyDescent="0.25">
      <c r="A2669" t="s">
        <v>2679</v>
      </c>
      <c r="B2669">
        <v>716.8</v>
      </c>
      <c r="C2669" t="s">
        <v>5</v>
      </c>
      <c r="D2669" t="s">
        <v>5</v>
      </c>
      <c r="E2669">
        <f t="shared" si="123"/>
        <v>0.5</v>
      </c>
      <c r="F2669">
        <f t="shared" si="124"/>
        <v>0.77</v>
      </c>
      <c r="G2669">
        <f t="shared" si="125"/>
        <v>275.96799999999996</v>
      </c>
    </row>
    <row r="2670" spans="1:7" x14ac:dyDescent="0.25">
      <c r="A2670" t="s">
        <v>2680</v>
      </c>
      <c r="B2670">
        <v>882.26</v>
      </c>
      <c r="C2670" t="s">
        <v>31</v>
      </c>
      <c r="D2670" t="s">
        <v>21</v>
      </c>
      <c r="E2670">
        <f t="shared" si="123"/>
        <v>0</v>
      </c>
      <c r="F2670">
        <f t="shared" si="124"/>
        <v>0.43</v>
      </c>
      <c r="G2670">
        <f t="shared" si="125"/>
        <v>379.37180000000001</v>
      </c>
    </row>
    <row r="2671" spans="1:7" x14ac:dyDescent="0.25">
      <c r="A2671" t="s">
        <v>2681</v>
      </c>
      <c r="B2671">
        <v>853.85</v>
      </c>
      <c r="C2671" t="s">
        <v>9</v>
      </c>
      <c r="D2671" t="s">
        <v>5</v>
      </c>
      <c r="E2671">
        <f t="shared" si="123"/>
        <v>0.5</v>
      </c>
      <c r="F2671">
        <f t="shared" si="124"/>
        <v>0.65</v>
      </c>
      <c r="G2671">
        <f t="shared" si="125"/>
        <v>277.50125000000003</v>
      </c>
    </row>
    <row r="2672" spans="1:7" x14ac:dyDescent="0.25">
      <c r="A2672" t="s">
        <v>2682</v>
      </c>
      <c r="B2672">
        <v>899.5</v>
      </c>
      <c r="C2672" t="s">
        <v>9</v>
      </c>
      <c r="D2672" t="s">
        <v>21</v>
      </c>
      <c r="E2672">
        <f t="shared" si="123"/>
        <v>0</v>
      </c>
      <c r="F2672">
        <f t="shared" si="124"/>
        <v>0.65</v>
      </c>
      <c r="G2672">
        <f t="shared" si="125"/>
        <v>584.67500000000007</v>
      </c>
    </row>
    <row r="2673" spans="1:7" x14ac:dyDescent="0.25">
      <c r="A2673" t="s">
        <v>2683</v>
      </c>
      <c r="B2673">
        <v>1211.27</v>
      </c>
      <c r="C2673" t="s">
        <v>31</v>
      </c>
      <c r="D2673" t="s">
        <v>5</v>
      </c>
      <c r="E2673">
        <f t="shared" si="123"/>
        <v>0.5</v>
      </c>
      <c r="F2673">
        <f t="shared" si="124"/>
        <v>0.43</v>
      </c>
      <c r="G2673">
        <f t="shared" si="125"/>
        <v>260.42304999999999</v>
      </c>
    </row>
    <row r="2674" spans="1:7" x14ac:dyDescent="0.25">
      <c r="A2674" t="s">
        <v>2684</v>
      </c>
      <c r="B2674">
        <v>1046.3900000000001</v>
      </c>
      <c r="C2674" t="s">
        <v>5</v>
      </c>
      <c r="D2674" t="s">
        <v>5</v>
      </c>
      <c r="E2674">
        <f t="shared" si="123"/>
        <v>0.5</v>
      </c>
      <c r="F2674">
        <f t="shared" si="124"/>
        <v>0.77</v>
      </c>
      <c r="G2674">
        <f t="shared" si="125"/>
        <v>402.86015000000003</v>
      </c>
    </row>
    <row r="2675" spans="1:7" x14ac:dyDescent="0.25">
      <c r="A2675" t="s">
        <v>2685</v>
      </c>
      <c r="B2675">
        <v>810.38</v>
      </c>
      <c r="C2675" t="s">
        <v>52</v>
      </c>
      <c r="D2675" t="s">
        <v>21</v>
      </c>
      <c r="E2675">
        <f t="shared" si="123"/>
        <v>0</v>
      </c>
      <c r="F2675">
        <f t="shared" si="124"/>
        <v>0.21</v>
      </c>
      <c r="G2675">
        <f t="shared" si="125"/>
        <v>170.1798</v>
      </c>
    </row>
    <row r="2676" spans="1:7" x14ac:dyDescent="0.25">
      <c r="A2676" t="s">
        <v>2686</v>
      </c>
      <c r="B2676">
        <v>998.72</v>
      </c>
      <c r="C2676" t="s">
        <v>31</v>
      </c>
      <c r="D2676" t="s">
        <v>5</v>
      </c>
      <c r="E2676">
        <f t="shared" si="123"/>
        <v>0.5</v>
      </c>
      <c r="F2676">
        <f t="shared" si="124"/>
        <v>0.43</v>
      </c>
      <c r="G2676">
        <f t="shared" si="125"/>
        <v>214.72480000000002</v>
      </c>
    </row>
    <row r="2677" spans="1:7" x14ac:dyDescent="0.25">
      <c r="A2677" t="s">
        <v>2687</v>
      </c>
      <c r="B2677">
        <v>627.91</v>
      </c>
      <c r="C2677" t="s">
        <v>9</v>
      </c>
      <c r="D2677" t="s">
        <v>5</v>
      </c>
      <c r="E2677">
        <f t="shared" si="123"/>
        <v>0.5</v>
      </c>
      <c r="F2677">
        <f t="shared" si="124"/>
        <v>0.65</v>
      </c>
      <c r="G2677">
        <f t="shared" si="125"/>
        <v>204.07075</v>
      </c>
    </row>
    <row r="2678" spans="1:7" x14ac:dyDescent="0.25">
      <c r="A2678" t="s">
        <v>2688</v>
      </c>
      <c r="B2678">
        <v>886.51</v>
      </c>
      <c r="C2678" t="s">
        <v>5</v>
      </c>
      <c r="D2678" t="s">
        <v>11</v>
      </c>
      <c r="E2678">
        <f t="shared" si="123"/>
        <v>0.9</v>
      </c>
      <c r="F2678">
        <f t="shared" si="124"/>
        <v>0.77</v>
      </c>
      <c r="G2678">
        <f t="shared" si="125"/>
        <v>68.261269999999982</v>
      </c>
    </row>
    <row r="2679" spans="1:7" x14ac:dyDescent="0.25">
      <c r="A2679" t="s">
        <v>2689</v>
      </c>
      <c r="B2679">
        <v>588.35</v>
      </c>
      <c r="C2679" t="s">
        <v>31</v>
      </c>
      <c r="D2679" t="s">
        <v>5</v>
      </c>
      <c r="E2679">
        <f t="shared" si="123"/>
        <v>0.5</v>
      </c>
      <c r="F2679">
        <f t="shared" si="124"/>
        <v>0.43</v>
      </c>
      <c r="G2679">
        <f t="shared" si="125"/>
        <v>126.49525</v>
      </c>
    </row>
    <row r="2680" spans="1:7" x14ac:dyDescent="0.25">
      <c r="A2680" t="s">
        <v>2690</v>
      </c>
      <c r="B2680">
        <v>1359.47</v>
      </c>
      <c r="C2680" t="s">
        <v>9</v>
      </c>
      <c r="D2680" t="s">
        <v>11</v>
      </c>
      <c r="E2680">
        <f t="shared" si="123"/>
        <v>0.9</v>
      </c>
      <c r="F2680">
        <f t="shared" si="124"/>
        <v>0.65</v>
      </c>
      <c r="G2680">
        <f t="shared" si="125"/>
        <v>88.365549999999985</v>
      </c>
    </row>
    <row r="2681" spans="1:7" x14ac:dyDescent="0.25">
      <c r="A2681" t="s">
        <v>2691</v>
      </c>
      <c r="B2681">
        <v>577.20000000000005</v>
      </c>
      <c r="C2681" t="s">
        <v>94</v>
      </c>
      <c r="D2681" t="s">
        <v>7</v>
      </c>
      <c r="E2681">
        <f t="shared" si="123"/>
        <v>0.2</v>
      </c>
      <c r="F2681">
        <f t="shared" si="124"/>
        <v>0.04</v>
      </c>
      <c r="G2681">
        <f t="shared" si="125"/>
        <v>18.470400000000001</v>
      </c>
    </row>
    <row r="2682" spans="1:7" x14ac:dyDescent="0.25">
      <c r="A2682" t="s">
        <v>2692</v>
      </c>
      <c r="B2682">
        <v>883.14</v>
      </c>
      <c r="C2682" t="s">
        <v>5</v>
      </c>
      <c r="D2682" t="s">
        <v>11</v>
      </c>
      <c r="E2682">
        <f t="shared" si="123"/>
        <v>0.9</v>
      </c>
      <c r="F2682">
        <f t="shared" si="124"/>
        <v>0.77</v>
      </c>
      <c r="G2682">
        <f t="shared" si="125"/>
        <v>68.001779999999982</v>
      </c>
    </row>
    <row r="2683" spans="1:7" x14ac:dyDescent="0.25">
      <c r="A2683" t="s">
        <v>2693</v>
      </c>
      <c r="B2683">
        <v>516.24</v>
      </c>
      <c r="C2683" t="s">
        <v>5</v>
      </c>
      <c r="D2683" t="s">
        <v>7</v>
      </c>
      <c r="E2683">
        <f t="shared" si="123"/>
        <v>0.2</v>
      </c>
      <c r="F2683">
        <f t="shared" si="124"/>
        <v>0.77</v>
      </c>
      <c r="G2683">
        <f t="shared" si="125"/>
        <v>318.00384000000003</v>
      </c>
    </row>
    <row r="2684" spans="1:7" x14ac:dyDescent="0.25">
      <c r="A2684" t="s">
        <v>2694</v>
      </c>
      <c r="B2684">
        <v>1220.3900000000001</v>
      </c>
      <c r="C2684" t="s">
        <v>52</v>
      </c>
      <c r="D2684" t="s">
        <v>11</v>
      </c>
      <c r="E2684">
        <f t="shared" si="123"/>
        <v>0.9</v>
      </c>
      <c r="F2684">
        <f t="shared" si="124"/>
        <v>0.21</v>
      </c>
      <c r="G2684">
        <f t="shared" si="125"/>
        <v>25.628189999999996</v>
      </c>
    </row>
    <row r="2685" spans="1:7" x14ac:dyDescent="0.25">
      <c r="A2685" t="s">
        <v>2695</v>
      </c>
      <c r="B2685">
        <v>683.67</v>
      </c>
      <c r="C2685" t="s">
        <v>52</v>
      </c>
      <c r="D2685" t="s">
        <v>5</v>
      </c>
      <c r="E2685">
        <f t="shared" si="123"/>
        <v>0.5</v>
      </c>
      <c r="F2685">
        <f t="shared" si="124"/>
        <v>0.21</v>
      </c>
      <c r="G2685">
        <f t="shared" si="125"/>
        <v>71.785349999999994</v>
      </c>
    </row>
    <row r="2686" spans="1:7" x14ac:dyDescent="0.25">
      <c r="A2686" t="s">
        <v>2696</v>
      </c>
      <c r="B2686">
        <v>1491.77</v>
      </c>
      <c r="C2686" t="s">
        <v>5</v>
      </c>
      <c r="D2686" t="s">
        <v>5</v>
      </c>
      <c r="E2686">
        <f t="shared" si="123"/>
        <v>0.5</v>
      </c>
      <c r="F2686">
        <f t="shared" si="124"/>
        <v>0.77</v>
      </c>
      <c r="G2686">
        <f t="shared" si="125"/>
        <v>574.33145000000002</v>
      </c>
    </row>
    <row r="2687" spans="1:7" x14ac:dyDescent="0.25">
      <c r="A2687" t="s">
        <v>2697</v>
      </c>
      <c r="B2687">
        <v>891.41</v>
      </c>
      <c r="C2687" t="s">
        <v>5</v>
      </c>
      <c r="D2687" t="s">
        <v>21</v>
      </c>
      <c r="E2687">
        <f t="shared" si="123"/>
        <v>0</v>
      </c>
      <c r="F2687">
        <f t="shared" si="124"/>
        <v>0.77</v>
      </c>
      <c r="G2687">
        <f t="shared" si="125"/>
        <v>686.38570000000004</v>
      </c>
    </row>
    <row r="2688" spans="1:7" x14ac:dyDescent="0.25">
      <c r="A2688" t="s">
        <v>2698</v>
      </c>
      <c r="B2688">
        <v>786.67</v>
      </c>
      <c r="C2688" t="s">
        <v>5</v>
      </c>
      <c r="D2688" t="s">
        <v>5</v>
      </c>
      <c r="E2688">
        <f t="shared" si="123"/>
        <v>0.5</v>
      </c>
      <c r="F2688">
        <f t="shared" si="124"/>
        <v>0.77</v>
      </c>
      <c r="G2688">
        <f t="shared" si="125"/>
        <v>302.86795000000001</v>
      </c>
    </row>
    <row r="2689" spans="1:7" x14ac:dyDescent="0.25">
      <c r="A2689" t="s">
        <v>2699</v>
      </c>
      <c r="B2689">
        <v>1107.6400000000001</v>
      </c>
      <c r="C2689" t="s">
        <v>94</v>
      </c>
      <c r="D2689" t="s">
        <v>11</v>
      </c>
      <c r="E2689">
        <f t="shared" si="123"/>
        <v>0.9</v>
      </c>
      <c r="F2689">
        <f t="shared" si="124"/>
        <v>0.04</v>
      </c>
      <c r="G2689">
        <f t="shared" si="125"/>
        <v>4.4305599999999998</v>
      </c>
    </row>
    <row r="2690" spans="1:7" x14ac:dyDescent="0.25">
      <c r="A2690" t="s">
        <v>2700</v>
      </c>
      <c r="B2690">
        <v>1312.03</v>
      </c>
      <c r="C2690" t="s">
        <v>5</v>
      </c>
      <c r="D2690" t="s">
        <v>21</v>
      </c>
      <c r="E2690">
        <f t="shared" si="123"/>
        <v>0</v>
      </c>
      <c r="F2690">
        <f t="shared" si="124"/>
        <v>0.77</v>
      </c>
      <c r="G2690">
        <f t="shared" si="125"/>
        <v>1010.2631</v>
      </c>
    </row>
    <row r="2691" spans="1:7" x14ac:dyDescent="0.25">
      <c r="A2691" t="s">
        <v>2701</v>
      </c>
      <c r="B2691">
        <v>659.6</v>
      </c>
      <c r="C2691" t="s">
        <v>5</v>
      </c>
      <c r="D2691" t="s">
        <v>5</v>
      </c>
      <c r="E2691">
        <f t="shared" ref="E2691:E2754" si="126">VLOOKUP(D2691,$N$2:$O$5,2)</f>
        <v>0.5</v>
      </c>
      <c r="F2691">
        <f t="shared" ref="F2691:F2754" si="127">VLOOKUP(C2691, $Q$2:$R$6, 2, FALSE)</f>
        <v>0.77</v>
      </c>
      <c r="G2691">
        <f t="shared" ref="G2691:G2754" si="128">(F2691*B2691)*(1-E2691)</f>
        <v>253.94600000000003</v>
      </c>
    </row>
    <row r="2692" spans="1:7" x14ac:dyDescent="0.25">
      <c r="A2692" t="s">
        <v>2702</v>
      </c>
      <c r="B2692">
        <v>1165.6199999999999</v>
      </c>
      <c r="C2692" t="s">
        <v>5</v>
      </c>
      <c r="D2692" t="s">
        <v>7</v>
      </c>
      <c r="E2692">
        <f t="shared" si="126"/>
        <v>0.2</v>
      </c>
      <c r="F2692">
        <f t="shared" si="127"/>
        <v>0.77</v>
      </c>
      <c r="G2692">
        <f t="shared" si="128"/>
        <v>718.02192000000002</v>
      </c>
    </row>
    <row r="2693" spans="1:7" x14ac:dyDescent="0.25">
      <c r="A2693" t="s">
        <v>2703</v>
      </c>
      <c r="B2693">
        <v>742.27</v>
      </c>
      <c r="C2693" t="s">
        <v>52</v>
      </c>
      <c r="D2693" t="s">
        <v>5</v>
      </c>
      <c r="E2693">
        <f t="shared" si="126"/>
        <v>0.5</v>
      </c>
      <c r="F2693">
        <f t="shared" si="127"/>
        <v>0.21</v>
      </c>
      <c r="G2693">
        <f t="shared" si="128"/>
        <v>77.93835</v>
      </c>
    </row>
    <row r="2694" spans="1:7" x14ac:dyDescent="0.25">
      <c r="A2694" t="s">
        <v>2704</v>
      </c>
      <c r="B2694">
        <v>1027.53</v>
      </c>
      <c r="C2694" t="s">
        <v>31</v>
      </c>
      <c r="D2694" t="s">
        <v>7</v>
      </c>
      <c r="E2694">
        <f t="shared" si="126"/>
        <v>0.2</v>
      </c>
      <c r="F2694">
        <f t="shared" si="127"/>
        <v>0.43</v>
      </c>
      <c r="G2694">
        <f t="shared" si="128"/>
        <v>353.47032000000002</v>
      </c>
    </row>
    <row r="2695" spans="1:7" x14ac:dyDescent="0.25">
      <c r="A2695" t="s">
        <v>2705</v>
      </c>
      <c r="B2695">
        <v>621.82000000000005</v>
      </c>
      <c r="C2695" t="s">
        <v>52</v>
      </c>
      <c r="D2695" t="s">
        <v>7</v>
      </c>
      <c r="E2695">
        <f t="shared" si="126"/>
        <v>0.2</v>
      </c>
      <c r="F2695">
        <f t="shared" si="127"/>
        <v>0.21</v>
      </c>
      <c r="G2695">
        <f t="shared" si="128"/>
        <v>104.46576</v>
      </c>
    </row>
    <row r="2696" spans="1:7" x14ac:dyDescent="0.25">
      <c r="A2696" t="s">
        <v>2706</v>
      </c>
      <c r="B2696">
        <v>1084.6300000000001</v>
      </c>
      <c r="C2696" t="s">
        <v>5</v>
      </c>
      <c r="D2696" t="s">
        <v>21</v>
      </c>
      <c r="E2696">
        <f t="shared" si="126"/>
        <v>0</v>
      </c>
      <c r="F2696">
        <f t="shared" si="127"/>
        <v>0.77</v>
      </c>
      <c r="G2696">
        <f t="shared" si="128"/>
        <v>835.16510000000005</v>
      </c>
    </row>
    <row r="2697" spans="1:7" x14ac:dyDescent="0.25">
      <c r="A2697" t="s">
        <v>2707</v>
      </c>
      <c r="B2697">
        <v>1361.92</v>
      </c>
      <c r="C2697" t="s">
        <v>94</v>
      </c>
      <c r="D2697" t="s">
        <v>5</v>
      </c>
      <c r="E2697">
        <f t="shared" si="126"/>
        <v>0.5</v>
      </c>
      <c r="F2697">
        <f t="shared" si="127"/>
        <v>0.04</v>
      </c>
      <c r="G2697">
        <f t="shared" si="128"/>
        <v>27.238400000000002</v>
      </c>
    </row>
    <row r="2698" spans="1:7" x14ac:dyDescent="0.25">
      <c r="A2698" t="s">
        <v>2708</v>
      </c>
      <c r="B2698">
        <v>584.84</v>
      </c>
      <c r="C2698" t="s">
        <v>5</v>
      </c>
      <c r="D2698" t="s">
        <v>11</v>
      </c>
      <c r="E2698">
        <f t="shared" si="126"/>
        <v>0.9</v>
      </c>
      <c r="F2698">
        <f t="shared" si="127"/>
        <v>0.77</v>
      </c>
      <c r="G2698">
        <f t="shared" si="128"/>
        <v>45.032679999999992</v>
      </c>
    </row>
    <row r="2699" spans="1:7" x14ac:dyDescent="0.25">
      <c r="A2699" t="s">
        <v>2709</v>
      </c>
      <c r="B2699">
        <v>887.4</v>
      </c>
      <c r="C2699" t="s">
        <v>94</v>
      </c>
      <c r="D2699" t="s">
        <v>5</v>
      </c>
      <c r="E2699">
        <f t="shared" si="126"/>
        <v>0.5</v>
      </c>
      <c r="F2699">
        <f t="shared" si="127"/>
        <v>0.04</v>
      </c>
      <c r="G2699">
        <f t="shared" si="128"/>
        <v>17.748000000000001</v>
      </c>
    </row>
    <row r="2700" spans="1:7" x14ac:dyDescent="0.25">
      <c r="A2700" t="s">
        <v>2710</v>
      </c>
      <c r="B2700">
        <v>1400.64</v>
      </c>
      <c r="C2700" t="s">
        <v>94</v>
      </c>
      <c r="D2700" t="s">
        <v>5</v>
      </c>
      <c r="E2700">
        <f t="shared" si="126"/>
        <v>0.5</v>
      </c>
      <c r="F2700">
        <f t="shared" si="127"/>
        <v>0.04</v>
      </c>
      <c r="G2700">
        <f t="shared" si="128"/>
        <v>28.012800000000002</v>
      </c>
    </row>
    <row r="2701" spans="1:7" x14ac:dyDescent="0.25">
      <c r="A2701" t="s">
        <v>2711</v>
      </c>
      <c r="B2701">
        <v>863.23</v>
      </c>
      <c r="C2701" t="s">
        <v>94</v>
      </c>
      <c r="D2701" t="s">
        <v>7</v>
      </c>
      <c r="E2701">
        <f t="shared" si="126"/>
        <v>0.2</v>
      </c>
      <c r="F2701">
        <f t="shared" si="127"/>
        <v>0.04</v>
      </c>
      <c r="G2701">
        <f t="shared" si="128"/>
        <v>27.623360000000005</v>
      </c>
    </row>
    <row r="2702" spans="1:7" x14ac:dyDescent="0.25">
      <c r="A2702" t="s">
        <v>2712</v>
      </c>
      <c r="B2702">
        <v>998.27</v>
      </c>
      <c r="C2702" t="s">
        <v>52</v>
      </c>
      <c r="D2702" t="s">
        <v>7</v>
      </c>
      <c r="E2702">
        <f t="shared" si="126"/>
        <v>0.2</v>
      </c>
      <c r="F2702">
        <f t="shared" si="127"/>
        <v>0.21</v>
      </c>
      <c r="G2702">
        <f t="shared" si="128"/>
        <v>167.70936</v>
      </c>
    </row>
    <row r="2703" spans="1:7" x14ac:dyDescent="0.25">
      <c r="A2703" t="s">
        <v>2713</v>
      </c>
      <c r="B2703">
        <v>1197.19</v>
      </c>
      <c r="C2703" t="s">
        <v>94</v>
      </c>
      <c r="D2703" t="s">
        <v>5</v>
      </c>
      <c r="E2703">
        <f t="shared" si="126"/>
        <v>0.5</v>
      </c>
      <c r="F2703">
        <f t="shared" si="127"/>
        <v>0.04</v>
      </c>
      <c r="G2703">
        <f t="shared" si="128"/>
        <v>23.943800000000003</v>
      </c>
    </row>
    <row r="2704" spans="1:7" x14ac:dyDescent="0.25">
      <c r="A2704" t="s">
        <v>2714</v>
      </c>
      <c r="B2704">
        <v>851.44</v>
      </c>
      <c r="C2704" t="s">
        <v>31</v>
      </c>
      <c r="D2704" t="s">
        <v>7</v>
      </c>
      <c r="E2704">
        <f t="shared" si="126"/>
        <v>0.2</v>
      </c>
      <c r="F2704">
        <f t="shared" si="127"/>
        <v>0.43</v>
      </c>
      <c r="G2704">
        <f t="shared" si="128"/>
        <v>292.89536000000004</v>
      </c>
    </row>
    <row r="2705" spans="1:7" x14ac:dyDescent="0.25">
      <c r="A2705" t="s">
        <v>2715</v>
      </c>
      <c r="B2705">
        <v>1222.78</v>
      </c>
      <c r="C2705" t="s">
        <v>5</v>
      </c>
      <c r="D2705" t="s">
        <v>11</v>
      </c>
      <c r="E2705">
        <f t="shared" si="126"/>
        <v>0.9</v>
      </c>
      <c r="F2705">
        <f t="shared" si="127"/>
        <v>0.77</v>
      </c>
      <c r="G2705">
        <f t="shared" si="128"/>
        <v>94.154059999999987</v>
      </c>
    </row>
    <row r="2706" spans="1:7" x14ac:dyDescent="0.25">
      <c r="A2706" t="s">
        <v>2716</v>
      </c>
      <c r="B2706">
        <v>1176.3800000000001</v>
      </c>
      <c r="C2706" t="s">
        <v>31</v>
      </c>
      <c r="D2706" t="s">
        <v>7</v>
      </c>
      <c r="E2706">
        <f t="shared" si="126"/>
        <v>0.2</v>
      </c>
      <c r="F2706">
        <f t="shared" si="127"/>
        <v>0.43</v>
      </c>
      <c r="G2706">
        <f t="shared" si="128"/>
        <v>404.67472000000004</v>
      </c>
    </row>
    <row r="2707" spans="1:7" x14ac:dyDescent="0.25">
      <c r="A2707" t="s">
        <v>2717</v>
      </c>
      <c r="B2707">
        <v>1408.09</v>
      </c>
      <c r="C2707" t="s">
        <v>5</v>
      </c>
      <c r="D2707" t="s">
        <v>21</v>
      </c>
      <c r="E2707">
        <f t="shared" si="126"/>
        <v>0</v>
      </c>
      <c r="F2707">
        <f t="shared" si="127"/>
        <v>0.77</v>
      </c>
      <c r="G2707">
        <f t="shared" si="128"/>
        <v>1084.2293</v>
      </c>
    </row>
    <row r="2708" spans="1:7" x14ac:dyDescent="0.25">
      <c r="A2708" t="s">
        <v>2718</v>
      </c>
      <c r="B2708">
        <v>1087.99</v>
      </c>
      <c r="C2708" t="s">
        <v>5</v>
      </c>
      <c r="D2708" t="s">
        <v>21</v>
      </c>
      <c r="E2708">
        <f t="shared" si="126"/>
        <v>0</v>
      </c>
      <c r="F2708">
        <f t="shared" si="127"/>
        <v>0.77</v>
      </c>
      <c r="G2708">
        <f t="shared" si="128"/>
        <v>837.75229999999999</v>
      </c>
    </row>
    <row r="2709" spans="1:7" x14ac:dyDescent="0.25">
      <c r="A2709" t="s">
        <v>2719</v>
      </c>
      <c r="B2709">
        <v>1333.08</v>
      </c>
      <c r="C2709" t="s">
        <v>31</v>
      </c>
      <c r="D2709" t="s">
        <v>11</v>
      </c>
      <c r="E2709">
        <f t="shared" si="126"/>
        <v>0.9</v>
      </c>
      <c r="F2709">
        <f t="shared" si="127"/>
        <v>0.43</v>
      </c>
      <c r="G2709">
        <f t="shared" si="128"/>
        <v>57.322439999999979</v>
      </c>
    </row>
    <row r="2710" spans="1:7" x14ac:dyDescent="0.25">
      <c r="A2710" t="s">
        <v>2720</v>
      </c>
      <c r="B2710">
        <v>1425.57</v>
      </c>
      <c r="C2710" t="s">
        <v>94</v>
      </c>
      <c r="D2710" t="s">
        <v>11</v>
      </c>
      <c r="E2710">
        <f t="shared" si="126"/>
        <v>0.9</v>
      </c>
      <c r="F2710">
        <f t="shared" si="127"/>
        <v>0.04</v>
      </c>
      <c r="G2710">
        <f t="shared" si="128"/>
        <v>5.7022799999999982</v>
      </c>
    </row>
    <row r="2711" spans="1:7" x14ac:dyDescent="0.25">
      <c r="A2711" t="s">
        <v>2721</v>
      </c>
      <c r="B2711">
        <v>774.48</v>
      </c>
      <c r="C2711" t="s">
        <v>5</v>
      </c>
      <c r="D2711" t="s">
        <v>11</v>
      </c>
      <c r="E2711">
        <f t="shared" si="126"/>
        <v>0.9</v>
      </c>
      <c r="F2711">
        <f t="shared" si="127"/>
        <v>0.77</v>
      </c>
      <c r="G2711">
        <f t="shared" si="128"/>
        <v>59.634959999999985</v>
      </c>
    </row>
    <row r="2712" spans="1:7" x14ac:dyDescent="0.25">
      <c r="A2712" t="s">
        <v>2722</v>
      </c>
      <c r="B2712">
        <v>1373.05</v>
      </c>
      <c r="C2712" t="s">
        <v>5</v>
      </c>
      <c r="D2712" t="s">
        <v>5</v>
      </c>
      <c r="E2712">
        <f t="shared" si="126"/>
        <v>0.5</v>
      </c>
      <c r="F2712">
        <f t="shared" si="127"/>
        <v>0.77</v>
      </c>
      <c r="G2712">
        <f t="shared" si="128"/>
        <v>528.62424999999996</v>
      </c>
    </row>
    <row r="2713" spans="1:7" x14ac:dyDescent="0.25">
      <c r="A2713" t="s">
        <v>2723</v>
      </c>
      <c r="B2713">
        <v>906.68</v>
      </c>
      <c r="C2713" t="s">
        <v>5</v>
      </c>
      <c r="D2713" t="s">
        <v>5</v>
      </c>
      <c r="E2713">
        <f t="shared" si="126"/>
        <v>0.5</v>
      </c>
      <c r="F2713">
        <f t="shared" si="127"/>
        <v>0.77</v>
      </c>
      <c r="G2713">
        <f t="shared" si="128"/>
        <v>349.0718</v>
      </c>
    </row>
    <row r="2714" spans="1:7" x14ac:dyDescent="0.25">
      <c r="A2714" t="s">
        <v>2724</v>
      </c>
      <c r="B2714">
        <v>739.24</v>
      </c>
      <c r="C2714" t="s">
        <v>31</v>
      </c>
      <c r="D2714" t="s">
        <v>11</v>
      </c>
      <c r="E2714">
        <f t="shared" si="126"/>
        <v>0.9</v>
      </c>
      <c r="F2714">
        <f t="shared" si="127"/>
        <v>0.43</v>
      </c>
      <c r="G2714">
        <f t="shared" si="128"/>
        <v>31.787319999999994</v>
      </c>
    </row>
    <row r="2715" spans="1:7" x14ac:dyDescent="0.25">
      <c r="A2715" t="s">
        <v>2725</v>
      </c>
      <c r="B2715">
        <v>1261.97</v>
      </c>
      <c r="C2715" t="s">
        <v>5</v>
      </c>
      <c r="D2715" t="s">
        <v>7</v>
      </c>
      <c r="E2715">
        <f t="shared" si="126"/>
        <v>0.2</v>
      </c>
      <c r="F2715">
        <f t="shared" si="127"/>
        <v>0.77</v>
      </c>
      <c r="G2715">
        <f t="shared" si="128"/>
        <v>777.3735200000001</v>
      </c>
    </row>
    <row r="2716" spans="1:7" x14ac:dyDescent="0.25">
      <c r="A2716" t="s">
        <v>2726</v>
      </c>
      <c r="B2716">
        <v>1064.1199999999999</v>
      </c>
      <c r="C2716" t="s">
        <v>52</v>
      </c>
      <c r="D2716" t="s">
        <v>7</v>
      </c>
      <c r="E2716">
        <f t="shared" si="126"/>
        <v>0.2</v>
      </c>
      <c r="F2716">
        <f t="shared" si="127"/>
        <v>0.21</v>
      </c>
      <c r="G2716">
        <f t="shared" si="128"/>
        <v>178.77215999999999</v>
      </c>
    </row>
    <row r="2717" spans="1:7" x14ac:dyDescent="0.25">
      <c r="A2717" t="s">
        <v>2727</v>
      </c>
      <c r="B2717">
        <v>885.95</v>
      </c>
      <c r="C2717" t="s">
        <v>9</v>
      </c>
      <c r="D2717" t="s">
        <v>5</v>
      </c>
      <c r="E2717">
        <f t="shared" si="126"/>
        <v>0.5</v>
      </c>
      <c r="F2717">
        <f t="shared" si="127"/>
        <v>0.65</v>
      </c>
      <c r="G2717">
        <f t="shared" si="128"/>
        <v>287.93375000000003</v>
      </c>
    </row>
    <row r="2718" spans="1:7" x14ac:dyDescent="0.25">
      <c r="A2718" t="s">
        <v>2728</v>
      </c>
      <c r="B2718">
        <v>1092.26</v>
      </c>
      <c r="C2718" t="s">
        <v>5</v>
      </c>
      <c r="D2718" t="s">
        <v>21</v>
      </c>
      <c r="E2718">
        <f t="shared" si="126"/>
        <v>0</v>
      </c>
      <c r="F2718">
        <f t="shared" si="127"/>
        <v>0.77</v>
      </c>
      <c r="G2718">
        <f t="shared" si="128"/>
        <v>841.04020000000003</v>
      </c>
    </row>
    <row r="2719" spans="1:7" x14ac:dyDescent="0.25">
      <c r="A2719" t="s">
        <v>2729</v>
      </c>
      <c r="B2719">
        <v>1276.6099999999999</v>
      </c>
      <c r="C2719" t="s">
        <v>5</v>
      </c>
      <c r="D2719" t="s">
        <v>11</v>
      </c>
      <c r="E2719">
        <f t="shared" si="126"/>
        <v>0.9</v>
      </c>
      <c r="F2719">
        <f t="shared" si="127"/>
        <v>0.77</v>
      </c>
      <c r="G2719">
        <f t="shared" si="128"/>
        <v>98.298969999999969</v>
      </c>
    </row>
    <row r="2720" spans="1:7" x14ac:dyDescent="0.25">
      <c r="A2720" t="s">
        <v>2730</v>
      </c>
      <c r="B2720">
        <v>802.41</v>
      </c>
      <c r="C2720" t="s">
        <v>52</v>
      </c>
      <c r="D2720" t="s">
        <v>5</v>
      </c>
      <c r="E2720">
        <f t="shared" si="126"/>
        <v>0.5</v>
      </c>
      <c r="F2720">
        <f t="shared" si="127"/>
        <v>0.21</v>
      </c>
      <c r="G2720">
        <f t="shared" si="128"/>
        <v>84.253049999999988</v>
      </c>
    </row>
    <row r="2721" spans="1:7" x14ac:dyDescent="0.25">
      <c r="A2721" t="s">
        <v>2731</v>
      </c>
      <c r="B2721">
        <v>708.1</v>
      </c>
      <c r="C2721" t="s">
        <v>94</v>
      </c>
      <c r="D2721" t="s">
        <v>11</v>
      </c>
      <c r="E2721">
        <f t="shared" si="126"/>
        <v>0.9</v>
      </c>
      <c r="F2721">
        <f t="shared" si="127"/>
        <v>0.04</v>
      </c>
      <c r="G2721">
        <f t="shared" si="128"/>
        <v>2.8323999999999994</v>
      </c>
    </row>
    <row r="2722" spans="1:7" x14ac:dyDescent="0.25">
      <c r="A2722" t="s">
        <v>2732</v>
      </c>
      <c r="B2722">
        <v>1463.74</v>
      </c>
      <c r="C2722" t="s">
        <v>5</v>
      </c>
      <c r="D2722" t="s">
        <v>21</v>
      </c>
      <c r="E2722">
        <f t="shared" si="126"/>
        <v>0</v>
      </c>
      <c r="F2722">
        <f t="shared" si="127"/>
        <v>0.77</v>
      </c>
      <c r="G2722">
        <f t="shared" si="128"/>
        <v>1127.0798</v>
      </c>
    </row>
    <row r="2723" spans="1:7" x14ac:dyDescent="0.25">
      <c r="A2723" t="s">
        <v>2733</v>
      </c>
      <c r="B2723">
        <v>604.15</v>
      </c>
      <c r="C2723" t="s">
        <v>5</v>
      </c>
      <c r="D2723" t="s">
        <v>5</v>
      </c>
      <c r="E2723">
        <f t="shared" si="126"/>
        <v>0.5</v>
      </c>
      <c r="F2723">
        <f t="shared" si="127"/>
        <v>0.77</v>
      </c>
      <c r="G2723">
        <f t="shared" si="128"/>
        <v>232.59774999999999</v>
      </c>
    </row>
    <row r="2724" spans="1:7" x14ac:dyDescent="0.25">
      <c r="A2724" t="s">
        <v>2734</v>
      </c>
      <c r="B2724">
        <v>604.75</v>
      </c>
      <c r="C2724" t="s">
        <v>31</v>
      </c>
      <c r="D2724" t="s">
        <v>11</v>
      </c>
      <c r="E2724">
        <f t="shared" si="126"/>
        <v>0.9</v>
      </c>
      <c r="F2724">
        <f t="shared" si="127"/>
        <v>0.43</v>
      </c>
      <c r="G2724">
        <f t="shared" si="128"/>
        <v>26.004249999999995</v>
      </c>
    </row>
    <row r="2725" spans="1:7" x14ac:dyDescent="0.25">
      <c r="A2725" t="s">
        <v>2735</v>
      </c>
      <c r="B2725">
        <v>1451.69</v>
      </c>
      <c r="C2725" t="s">
        <v>94</v>
      </c>
      <c r="D2725" t="s">
        <v>5</v>
      </c>
      <c r="E2725">
        <f t="shared" si="126"/>
        <v>0.5</v>
      </c>
      <c r="F2725">
        <f t="shared" si="127"/>
        <v>0.04</v>
      </c>
      <c r="G2725">
        <f t="shared" si="128"/>
        <v>29.033800000000003</v>
      </c>
    </row>
    <row r="2726" spans="1:7" x14ac:dyDescent="0.25">
      <c r="A2726" t="s">
        <v>2736</v>
      </c>
      <c r="B2726">
        <v>1278.3</v>
      </c>
      <c r="C2726" t="s">
        <v>5</v>
      </c>
      <c r="D2726" t="s">
        <v>5</v>
      </c>
      <c r="E2726">
        <f t="shared" si="126"/>
        <v>0.5</v>
      </c>
      <c r="F2726">
        <f t="shared" si="127"/>
        <v>0.77</v>
      </c>
      <c r="G2726">
        <f t="shared" si="128"/>
        <v>492.14549999999997</v>
      </c>
    </row>
    <row r="2727" spans="1:7" x14ac:dyDescent="0.25">
      <c r="A2727" t="s">
        <v>2737</v>
      </c>
      <c r="B2727">
        <v>1418.83</v>
      </c>
      <c r="C2727" t="s">
        <v>31</v>
      </c>
      <c r="D2727" t="s">
        <v>11</v>
      </c>
      <c r="E2727">
        <f t="shared" si="126"/>
        <v>0.9</v>
      </c>
      <c r="F2727">
        <f t="shared" si="127"/>
        <v>0.43</v>
      </c>
      <c r="G2727">
        <f t="shared" si="128"/>
        <v>61.009689999999985</v>
      </c>
    </row>
    <row r="2728" spans="1:7" x14ac:dyDescent="0.25">
      <c r="A2728" t="s">
        <v>2738</v>
      </c>
      <c r="B2728">
        <v>546.9</v>
      </c>
      <c r="C2728" t="s">
        <v>52</v>
      </c>
      <c r="D2728" t="s">
        <v>11</v>
      </c>
      <c r="E2728">
        <f t="shared" si="126"/>
        <v>0.9</v>
      </c>
      <c r="F2728">
        <f t="shared" si="127"/>
        <v>0.21</v>
      </c>
      <c r="G2728">
        <f t="shared" si="128"/>
        <v>11.484899999999996</v>
      </c>
    </row>
    <row r="2729" spans="1:7" x14ac:dyDescent="0.25">
      <c r="A2729" t="s">
        <v>2739</v>
      </c>
      <c r="B2729">
        <v>1310.98</v>
      </c>
      <c r="C2729" t="s">
        <v>52</v>
      </c>
      <c r="D2729" t="s">
        <v>7</v>
      </c>
      <c r="E2729">
        <f t="shared" si="126"/>
        <v>0.2</v>
      </c>
      <c r="F2729">
        <f t="shared" si="127"/>
        <v>0.21</v>
      </c>
      <c r="G2729">
        <f t="shared" si="128"/>
        <v>220.24464</v>
      </c>
    </row>
    <row r="2730" spans="1:7" x14ac:dyDescent="0.25">
      <c r="A2730" t="s">
        <v>2740</v>
      </c>
      <c r="B2730">
        <v>1370.23</v>
      </c>
      <c r="C2730" t="s">
        <v>5</v>
      </c>
      <c r="D2730" t="s">
        <v>21</v>
      </c>
      <c r="E2730">
        <f t="shared" si="126"/>
        <v>0</v>
      </c>
      <c r="F2730">
        <f t="shared" si="127"/>
        <v>0.77</v>
      </c>
      <c r="G2730">
        <f t="shared" si="128"/>
        <v>1055.0771</v>
      </c>
    </row>
    <row r="2731" spans="1:7" x14ac:dyDescent="0.25">
      <c r="A2731" t="s">
        <v>2741</v>
      </c>
      <c r="B2731">
        <v>1269.0999999999999</v>
      </c>
      <c r="C2731" t="s">
        <v>31</v>
      </c>
      <c r="D2731" t="s">
        <v>5</v>
      </c>
      <c r="E2731">
        <f t="shared" si="126"/>
        <v>0.5</v>
      </c>
      <c r="F2731">
        <f t="shared" si="127"/>
        <v>0.43</v>
      </c>
      <c r="G2731">
        <f t="shared" si="128"/>
        <v>272.85649999999998</v>
      </c>
    </row>
    <row r="2732" spans="1:7" x14ac:dyDescent="0.25">
      <c r="A2732" t="s">
        <v>2742</v>
      </c>
      <c r="B2732">
        <v>1008.77</v>
      </c>
      <c r="C2732" t="s">
        <v>52</v>
      </c>
      <c r="D2732" t="s">
        <v>5</v>
      </c>
      <c r="E2732">
        <f t="shared" si="126"/>
        <v>0.5</v>
      </c>
      <c r="F2732">
        <f t="shared" si="127"/>
        <v>0.21</v>
      </c>
      <c r="G2732">
        <f t="shared" si="128"/>
        <v>105.92084999999999</v>
      </c>
    </row>
    <row r="2733" spans="1:7" x14ac:dyDescent="0.25">
      <c r="A2733" t="s">
        <v>2743</v>
      </c>
      <c r="B2733">
        <v>1354.91</v>
      </c>
      <c r="C2733" t="s">
        <v>52</v>
      </c>
      <c r="D2733" t="s">
        <v>5</v>
      </c>
      <c r="E2733">
        <f t="shared" si="126"/>
        <v>0.5</v>
      </c>
      <c r="F2733">
        <f t="shared" si="127"/>
        <v>0.21</v>
      </c>
      <c r="G2733">
        <f t="shared" si="128"/>
        <v>142.26554999999999</v>
      </c>
    </row>
    <row r="2734" spans="1:7" x14ac:dyDescent="0.25">
      <c r="A2734" t="s">
        <v>2744</v>
      </c>
      <c r="B2734">
        <v>748.44</v>
      </c>
      <c r="C2734" t="s">
        <v>52</v>
      </c>
      <c r="D2734" t="s">
        <v>11</v>
      </c>
      <c r="E2734">
        <f t="shared" si="126"/>
        <v>0.9</v>
      </c>
      <c r="F2734">
        <f t="shared" si="127"/>
        <v>0.21</v>
      </c>
      <c r="G2734">
        <f t="shared" si="128"/>
        <v>15.717239999999997</v>
      </c>
    </row>
    <row r="2735" spans="1:7" x14ac:dyDescent="0.25">
      <c r="A2735" t="s">
        <v>2745</v>
      </c>
      <c r="B2735">
        <v>598.51</v>
      </c>
      <c r="C2735" t="s">
        <v>52</v>
      </c>
      <c r="D2735" t="s">
        <v>11</v>
      </c>
      <c r="E2735">
        <f t="shared" si="126"/>
        <v>0.9</v>
      </c>
      <c r="F2735">
        <f t="shared" si="127"/>
        <v>0.21</v>
      </c>
      <c r="G2735">
        <f t="shared" si="128"/>
        <v>12.568709999999996</v>
      </c>
    </row>
    <row r="2736" spans="1:7" x14ac:dyDescent="0.25">
      <c r="A2736" t="s">
        <v>2746</v>
      </c>
      <c r="B2736">
        <v>1176.9000000000001</v>
      </c>
      <c r="C2736" t="s">
        <v>52</v>
      </c>
      <c r="D2736" t="s">
        <v>5</v>
      </c>
      <c r="E2736">
        <f t="shared" si="126"/>
        <v>0.5</v>
      </c>
      <c r="F2736">
        <f t="shared" si="127"/>
        <v>0.21</v>
      </c>
      <c r="G2736">
        <f t="shared" si="128"/>
        <v>123.5745</v>
      </c>
    </row>
    <row r="2737" spans="1:7" x14ac:dyDescent="0.25">
      <c r="A2737" t="s">
        <v>2747</v>
      </c>
      <c r="B2737">
        <v>532.04</v>
      </c>
      <c r="C2737" t="s">
        <v>52</v>
      </c>
      <c r="D2737" t="s">
        <v>11</v>
      </c>
      <c r="E2737">
        <f t="shared" si="126"/>
        <v>0.9</v>
      </c>
      <c r="F2737">
        <f t="shared" si="127"/>
        <v>0.21</v>
      </c>
      <c r="G2737">
        <f t="shared" si="128"/>
        <v>11.172839999999997</v>
      </c>
    </row>
    <row r="2738" spans="1:7" x14ac:dyDescent="0.25">
      <c r="A2738" t="s">
        <v>2748</v>
      </c>
      <c r="B2738">
        <v>1415.66</v>
      </c>
      <c r="C2738" t="s">
        <v>31</v>
      </c>
      <c r="D2738" t="s">
        <v>11</v>
      </c>
      <c r="E2738">
        <f t="shared" si="126"/>
        <v>0.9</v>
      </c>
      <c r="F2738">
        <f t="shared" si="127"/>
        <v>0.43</v>
      </c>
      <c r="G2738">
        <f t="shared" si="128"/>
        <v>60.873379999999983</v>
      </c>
    </row>
    <row r="2739" spans="1:7" x14ac:dyDescent="0.25">
      <c r="A2739" t="s">
        <v>2749</v>
      </c>
      <c r="B2739">
        <v>1442.53</v>
      </c>
      <c r="C2739" t="s">
        <v>52</v>
      </c>
      <c r="D2739" t="s">
        <v>21</v>
      </c>
      <c r="E2739">
        <f t="shared" si="126"/>
        <v>0</v>
      </c>
      <c r="F2739">
        <f t="shared" si="127"/>
        <v>0.21</v>
      </c>
      <c r="G2739">
        <f t="shared" si="128"/>
        <v>302.93129999999996</v>
      </c>
    </row>
    <row r="2740" spans="1:7" x14ac:dyDescent="0.25">
      <c r="A2740" t="s">
        <v>2750</v>
      </c>
      <c r="B2740">
        <v>1309.0899999999999</v>
      </c>
      <c r="C2740" t="s">
        <v>5</v>
      </c>
      <c r="D2740" t="s">
        <v>7</v>
      </c>
      <c r="E2740">
        <f t="shared" si="126"/>
        <v>0.2</v>
      </c>
      <c r="F2740">
        <f t="shared" si="127"/>
        <v>0.77</v>
      </c>
      <c r="G2740">
        <f t="shared" si="128"/>
        <v>806.39944000000003</v>
      </c>
    </row>
    <row r="2741" spans="1:7" x14ac:dyDescent="0.25">
      <c r="A2741" t="s">
        <v>2751</v>
      </c>
      <c r="B2741">
        <v>802.37</v>
      </c>
      <c r="C2741" t="s">
        <v>9</v>
      </c>
      <c r="D2741" t="s">
        <v>7</v>
      </c>
      <c r="E2741">
        <f t="shared" si="126"/>
        <v>0.2</v>
      </c>
      <c r="F2741">
        <f t="shared" si="127"/>
        <v>0.65</v>
      </c>
      <c r="G2741">
        <f t="shared" si="128"/>
        <v>417.2324000000001</v>
      </c>
    </row>
    <row r="2742" spans="1:7" x14ac:dyDescent="0.25">
      <c r="A2742" t="s">
        <v>2752</v>
      </c>
      <c r="B2742">
        <v>1335.66</v>
      </c>
      <c r="C2742" t="s">
        <v>94</v>
      </c>
      <c r="D2742" t="s">
        <v>11</v>
      </c>
      <c r="E2742">
        <f t="shared" si="126"/>
        <v>0.9</v>
      </c>
      <c r="F2742">
        <f t="shared" si="127"/>
        <v>0.04</v>
      </c>
      <c r="G2742">
        <f t="shared" si="128"/>
        <v>5.3426399999999985</v>
      </c>
    </row>
    <row r="2743" spans="1:7" x14ac:dyDescent="0.25">
      <c r="A2743" t="s">
        <v>2753</v>
      </c>
      <c r="B2743">
        <v>755.24</v>
      </c>
      <c r="C2743" t="s">
        <v>5</v>
      </c>
      <c r="D2743" t="s">
        <v>11</v>
      </c>
      <c r="E2743">
        <f t="shared" si="126"/>
        <v>0.9</v>
      </c>
      <c r="F2743">
        <f t="shared" si="127"/>
        <v>0.77</v>
      </c>
      <c r="G2743">
        <f t="shared" si="128"/>
        <v>58.153479999999988</v>
      </c>
    </row>
    <row r="2744" spans="1:7" x14ac:dyDescent="0.25">
      <c r="A2744" t="s">
        <v>2754</v>
      </c>
      <c r="B2744">
        <v>1397.41</v>
      </c>
      <c r="C2744" t="s">
        <v>52</v>
      </c>
      <c r="D2744" t="s">
        <v>5</v>
      </c>
      <c r="E2744">
        <f t="shared" si="126"/>
        <v>0.5</v>
      </c>
      <c r="F2744">
        <f t="shared" si="127"/>
        <v>0.21</v>
      </c>
      <c r="G2744">
        <f t="shared" si="128"/>
        <v>146.72805</v>
      </c>
    </row>
    <row r="2745" spans="1:7" x14ac:dyDescent="0.25">
      <c r="A2745" t="s">
        <v>2755</v>
      </c>
      <c r="B2745">
        <v>1176.72</v>
      </c>
      <c r="C2745" t="s">
        <v>31</v>
      </c>
      <c r="D2745" t="s">
        <v>21</v>
      </c>
      <c r="E2745">
        <f t="shared" si="126"/>
        <v>0</v>
      </c>
      <c r="F2745">
        <f t="shared" si="127"/>
        <v>0.43</v>
      </c>
      <c r="G2745">
        <f t="shared" si="128"/>
        <v>505.9896</v>
      </c>
    </row>
    <row r="2746" spans="1:7" x14ac:dyDescent="0.25">
      <c r="A2746" t="s">
        <v>2756</v>
      </c>
      <c r="B2746">
        <v>790.63</v>
      </c>
      <c r="C2746" t="s">
        <v>5</v>
      </c>
      <c r="D2746" t="s">
        <v>7</v>
      </c>
      <c r="E2746">
        <f t="shared" si="126"/>
        <v>0.2</v>
      </c>
      <c r="F2746">
        <f t="shared" si="127"/>
        <v>0.77</v>
      </c>
      <c r="G2746">
        <f t="shared" si="128"/>
        <v>487.02808000000005</v>
      </c>
    </row>
    <row r="2747" spans="1:7" x14ac:dyDescent="0.25">
      <c r="A2747" t="s">
        <v>2757</v>
      </c>
      <c r="B2747">
        <v>957.61</v>
      </c>
      <c r="C2747" t="s">
        <v>31</v>
      </c>
      <c r="D2747" t="s">
        <v>5</v>
      </c>
      <c r="E2747">
        <f t="shared" si="126"/>
        <v>0.5</v>
      </c>
      <c r="F2747">
        <f t="shared" si="127"/>
        <v>0.43</v>
      </c>
      <c r="G2747">
        <f t="shared" si="128"/>
        <v>205.88614999999999</v>
      </c>
    </row>
    <row r="2748" spans="1:7" x14ac:dyDescent="0.25">
      <c r="A2748" t="s">
        <v>2758</v>
      </c>
      <c r="B2748">
        <v>870.1</v>
      </c>
      <c r="C2748" t="s">
        <v>31</v>
      </c>
      <c r="D2748" t="s">
        <v>5</v>
      </c>
      <c r="E2748">
        <f t="shared" si="126"/>
        <v>0.5</v>
      </c>
      <c r="F2748">
        <f t="shared" si="127"/>
        <v>0.43</v>
      </c>
      <c r="G2748">
        <f t="shared" si="128"/>
        <v>187.07150000000001</v>
      </c>
    </row>
    <row r="2749" spans="1:7" x14ac:dyDescent="0.25">
      <c r="A2749" t="s">
        <v>2759</v>
      </c>
      <c r="B2749">
        <v>1436.37</v>
      </c>
      <c r="C2749" t="s">
        <v>5</v>
      </c>
      <c r="D2749" t="s">
        <v>21</v>
      </c>
      <c r="E2749">
        <f t="shared" si="126"/>
        <v>0</v>
      </c>
      <c r="F2749">
        <f t="shared" si="127"/>
        <v>0.77</v>
      </c>
      <c r="G2749">
        <f t="shared" si="128"/>
        <v>1106.0048999999999</v>
      </c>
    </row>
    <row r="2750" spans="1:7" x14ac:dyDescent="0.25">
      <c r="A2750" t="s">
        <v>2760</v>
      </c>
      <c r="B2750">
        <v>791.39</v>
      </c>
      <c r="C2750" t="s">
        <v>94</v>
      </c>
      <c r="D2750" t="s">
        <v>5</v>
      </c>
      <c r="E2750">
        <f t="shared" si="126"/>
        <v>0.5</v>
      </c>
      <c r="F2750">
        <f t="shared" si="127"/>
        <v>0.04</v>
      </c>
      <c r="G2750">
        <f t="shared" si="128"/>
        <v>15.8278</v>
      </c>
    </row>
    <row r="2751" spans="1:7" x14ac:dyDescent="0.25">
      <c r="A2751" t="s">
        <v>2761</v>
      </c>
      <c r="B2751">
        <v>1469.89</v>
      </c>
      <c r="C2751" t="s">
        <v>9</v>
      </c>
      <c r="D2751" t="s">
        <v>5</v>
      </c>
      <c r="E2751">
        <f t="shared" si="126"/>
        <v>0.5</v>
      </c>
      <c r="F2751">
        <f t="shared" si="127"/>
        <v>0.65</v>
      </c>
      <c r="G2751">
        <f t="shared" si="128"/>
        <v>477.71425000000005</v>
      </c>
    </row>
    <row r="2752" spans="1:7" x14ac:dyDescent="0.25">
      <c r="A2752" t="s">
        <v>2762</v>
      </c>
      <c r="B2752">
        <v>1048.9000000000001</v>
      </c>
      <c r="C2752" t="s">
        <v>9</v>
      </c>
      <c r="D2752" t="s">
        <v>5</v>
      </c>
      <c r="E2752">
        <f t="shared" si="126"/>
        <v>0.5</v>
      </c>
      <c r="F2752">
        <f t="shared" si="127"/>
        <v>0.65</v>
      </c>
      <c r="G2752">
        <f t="shared" si="128"/>
        <v>340.89250000000004</v>
      </c>
    </row>
    <row r="2753" spans="1:7" x14ac:dyDescent="0.25">
      <c r="A2753" t="s">
        <v>2763</v>
      </c>
      <c r="B2753">
        <v>1434.55</v>
      </c>
      <c r="C2753" t="s">
        <v>9</v>
      </c>
      <c r="D2753" t="s">
        <v>7</v>
      </c>
      <c r="E2753">
        <f t="shared" si="126"/>
        <v>0.2</v>
      </c>
      <c r="F2753">
        <f t="shared" si="127"/>
        <v>0.65</v>
      </c>
      <c r="G2753">
        <f t="shared" si="128"/>
        <v>745.96600000000001</v>
      </c>
    </row>
    <row r="2754" spans="1:7" x14ac:dyDescent="0.25">
      <c r="A2754" t="s">
        <v>2764</v>
      </c>
      <c r="B2754">
        <v>899.48</v>
      </c>
      <c r="C2754" t="s">
        <v>5</v>
      </c>
      <c r="D2754" t="s">
        <v>7</v>
      </c>
      <c r="E2754">
        <f t="shared" si="126"/>
        <v>0.2</v>
      </c>
      <c r="F2754">
        <f t="shared" si="127"/>
        <v>0.77</v>
      </c>
      <c r="G2754">
        <f t="shared" si="128"/>
        <v>554.07968000000005</v>
      </c>
    </row>
    <row r="2755" spans="1:7" x14ac:dyDescent="0.25">
      <c r="A2755" t="s">
        <v>2765</v>
      </c>
      <c r="B2755">
        <v>1024.4000000000001</v>
      </c>
      <c r="C2755" t="s">
        <v>5</v>
      </c>
      <c r="D2755" t="s">
        <v>7</v>
      </c>
      <c r="E2755">
        <f t="shared" ref="E2755:E2818" si="129">VLOOKUP(D2755,$N$2:$O$5,2)</f>
        <v>0.2</v>
      </c>
      <c r="F2755">
        <f t="shared" ref="F2755:F2818" si="130">VLOOKUP(C2755, $Q$2:$R$6, 2, FALSE)</f>
        <v>0.77</v>
      </c>
      <c r="G2755">
        <f t="shared" ref="G2755:G2818" si="131">(F2755*B2755)*(1-E2755)</f>
        <v>631.0304000000001</v>
      </c>
    </row>
    <row r="2756" spans="1:7" x14ac:dyDescent="0.25">
      <c r="A2756" t="s">
        <v>2766</v>
      </c>
      <c r="B2756">
        <v>892.78</v>
      </c>
      <c r="C2756" t="s">
        <v>52</v>
      </c>
      <c r="D2756" t="s">
        <v>5</v>
      </c>
      <c r="E2756">
        <f t="shared" si="129"/>
        <v>0.5</v>
      </c>
      <c r="F2756">
        <f t="shared" si="130"/>
        <v>0.21</v>
      </c>
      <c r="G2756">
        <f t="shared" si="131"/>
        <v>93.741899999999987</v>
      </c>
    </row>
    <row r="2757" spans="1:7" x14ac:dyDescent="0.25">
      <c r="A2757" t="s">
        <v>2767</v>
      </c>
      <c r="B2757">
        <v>1202.01</v>
      </c>
      <c r="C2757" t="s">
        <v>5</v>
      </c>
      <c r="D2757" t="s">
        <v>5</v>
      </c>
      <c r="E2757">
        <f t="shared" si="129"/>
        <v>0.5</v>
      </c>
      <c r="F2757">
        <f t="shared" si="130"/>
        <v>0.77</v>
      </c>
      <c r="G2757">
        <f t="shared" si="131"/>
        <v>462.77384999999998</v>
      </c>
    </row>
    <row r="2758" spans="1:7" x14ac:dyDescent="0.25">
      <c r="A2758" t="s">
        <v>2768</v>
      </c>
      <c r="B2758">
        <v>1158.8800000000001</v>
      </c>
      <c r="C2758" t="s">
        <v>31</v>
      </c>
      <c r="D2758" t="s">
        <v>21</v>
      </c>
      <c r="E2758">
        <f t="shared" si="129"/>
        <v>0</v>
      </c>
      <c r="F2758">
        <f t="shared" si="130"/>
        <v>0.43</v>
      </c>
      <c r="G2758">
        <f t="shared" si="131"/>
        <v>498.31840000000005</v>
      </c>
    </row>
    <row r="2759" spans="1:7" x14ac:dyDescent="0.25">
      <c r="A2759" t="s">
        <v>2769</v>
      </c>
      <c r="B2759">
        <v>569.85</v>
      </c>
      <c r="C2759" t="s">
        <v>31</v>
      </c>
      <c r="D2759" t="s">
        <v>5</v>
      </c>
      <c r="E2759">
        <f t="shared" si="129"/>
        <v>0.5</v>
      </c>
      <c r="F2759">
        <f t="shared" si="130"/>
        <v>0.43</v>
      </c>
      <c r="G2759">
        <f t="shared" si="131"/>
        <v>122.51775000000001</v>
      </c>
    </row>
    <row r="2760" spans="1:7" x14ac:dyDescent="0.25">
      <c r="A2760" t="s">
        <v>2770</v>
      </c>
      <c r="B2760">
        <v>706.01</v>
      </c>
      <c r="C2760" t="s">
        <v>5</v>
      </c>
      <c r="D2760" t="s">
        <v>5</v>
      </c>
      <c r="E2760">
        <f t="shared" si="129"/>
        <v>0.5</v>
      </c>
      <c r="F2760">
        <f t="shared" si="130"/>
        <v>0.77</v>
      </c>
      <c r="G2760">
        <f t="shared" si="131"/>
        <v>271.81385</v>
      </c>
    </row>
    <row r="2761" spans="1:7" x14ac:dyDescent="0.25">
      <c r="A2761" t="s">
        <v>2771</v>
      </c>
      <c r="B2761">
        <v>937.22</v>
      </c>
      <c r="C2761" t="s">
        <v>9</v>
      </c>
      <c r="D2761" t="s">
        <v>7</v>
      </c>
      <c r="E2761">
        <f t="shared" si="129"/>
        <v>0.2</v>
      </c>
      <c r="F2761">
        <f t="shared" si="130"/>
        <v>0.65</v>
      </c>
      <c r="G2761">
        <f t="shared" si="131"/>
        <v>487.3544</v>
      </c>
    </row>
    <row r="2762" spans="1:7" x14ac:dyDescent="0.25">
      <c r="A2762" t="s">
        <v>2772</v>
      </c>
      <c r="B2762">
        <v>611.75</v>
      </c>
      <c r="C2762" t="s">
        <v>5</v>
      </c>
      <c r="D2762" t="s">
        <v>21</v>
      </c>
      <c r="E2762">
        <f t="shared" si="129"/>
        <v>0</v>
      </c>
      <c r="F2762">
        <f t="shared" si="130"/>
        <v>0.77</v>
      </c>
      <c r="G2762">
        <f t="shared" si="131"/>
        <v>471.04750000000001</v>
      </c>
    </row>
    <row r="2763" spans="1:7" x14ac:dyDescent="0.25">
      <c r="A2763" t="s">
        <v>2773</v>
      </c>
      <c r="B2763">
        <v>1225.17</v>
      </c>
      <c r="C2763" t="s">
        <v>9</v>
      </c>
      <c r="D2763" t="s">
        <v>5</v>
      </c>
      <c r="E2763">
        <f t="shared" si="129"/>
        <v>0.5</v>
      </c>
      <c r="F2763">
        <f t="shared" si="130"/>
        <v>0.65</v>
      </c>
      <c r="G2763">
        <f t="shared" si="131"/>
        <v>398.18025000000006</v>
      </c>
    </row>
    <row r="2764" spans="1:7" x14ac:dyDescent="0.25">
      <c r="A2764" t="s">
        <v>2774</v>
      </c>
      <c r="B2764">
        <v>645.85</v>
      </c>
      <c r="C2764" t="s">
        <v>52</v>
      </c>
      <c r="D2764" t="s">
        <v>11</v>
      </c>
      <c r="E2764">
        <f t="shared" si="129"/>
        <v>0.9</v>
      </c>
      <c r="F2764">
        <f t="shared" si="130"/>
        <v>0.21</v>
      </c>
      <c r="G2764">
        <f t="shared" si="131"/>
        <v>13.562849999999997</v>
      </c>
    </row>
    <row r="2765" spans="1:7" x14ac:dyDescent="0.25">
      <c r="A2765" t="s">
        <v>2775</v>
      </c>
      <c r="B2765">
        <v>1077.67</v>
      </c>
      <c r="C2765" t="s">
        <v>52</v>
      </c>
      <c r="D2765" t="s">
        <v>5</v>
      </c>
      <c r="E2765">
        <f t="shared" si="129"/>
        <v>0.5</v>
      </c>
      <c r="F2765">
        <f t="shared" si="130"/>
        <v>0.21</v>
      </c>
      <c r="G2765">
        <f t="shared" si="131"/>
        <v>113.15535</v>
      </c>
    </row>
    <row r="2766" spans="1:7" x14ac:dyDescent="0.25">
      <c r="A2766" t="s">
        <v>2776</v>
      </c>
      <c r="B2766">
        <v>964.18</v>
      </c>
      <c r="C2766" t="s">
        <v>9</v>
      </c>
      <c r="D2766" t="s">
        <v>21</v>
      </c>
      <c r="E2766">
        <f t="shared" si="129"/>
        <v>0</v>
      </c>
      <c r="F2766">
        <f t="shared" si="130"/>
        <v>0.65</v>
      </c>
      <c r="G2766">
        <f t="shared" si="131"/>
        <v>626.71699999999998</v>
      </c>
    </row>
    <row r="2767" spans="1:7" x14ac:dyDescent="0.25">
      <c r="A2767" t="s">
        <v>2777</v>
      </c>
      <c r="B2767">
        <v>1412.65</v>
      </c>
      <c r="C2767" t="s">
        <v>5</v>
      </c>
      <c r="D2767" t="s">
        <v>11</v>
      </c>
      <c r="E2767">
        <f t="shared" si="129"/>
        <v>0.9</v>
      </c>
      <c r="F2767">
        <f t="shared" si="130"/>
        <v>0.77</v>
      </c>
      <c r="G2767">
        <f t="shared" si="131"/>
        <v>108.77404999999999</v>
      </c>
    </row>
    <row r="2768" spans="1:7" x14ac:dyDescent="0.25">
      <c r="A2768" t="s">
        <v>2778</v>
      </c>
      <c r="B2768">
        <v>872.67</v>
      </c>
      <c r="C2768" t="s">
        <v>5</v>
      </c>
      <c r="D2768" t="s">
        <v>11</v>
      </c>
      <c r="E2768">
        <f t="shared" si="129"/>
        <v>0.9</v>
      </c>
      <c r="F2768">
        <f t="shared" si="130"/>
        <v>0.77</v>
      </c>
      <c r="G2768">
        <f t="shared" si="131"/>
        <v>67.195589999999982</v>
      </c>
    </row>
    <row r="2769" spans="1:7" x14ac:dyDescent="0.25">
      <c r="A2769" t="s">
        <v>2779</v>
      </c>
      <c r="B2769">
        <v>698.02</v>
      </c>
      <c r="C2769" t="s">
        <v>52</v>
      </c>
      <c r="D2769" t="s">
        <v>7</v>
      </c>
      <c r="E2769">
        <f t="shared" si="129"/>
        <v>0.2</v>
      </c>
      <c r="F2769">
        <f t="shared" si="130"/>
        <v>0.21</v>
      </c>
      <c r="G2769">
        <f t="shared" si="131"/>
        <v>117.26736</v>
      </c>
    </row>
    <row r="2770" spans="1:7" x14ac:dyDescent="0.25">
      <c r="A2770" t="s">
        <v>2780</v>
      </c>
      <c r="B2770">
        <v>1423.58</v>
      </c>
      <c r="C2770" t="s">
        <v>52</v>
      </c>
      <c r="D2770" t="s">
        <v>5</v>
      </c>
      <c r="E2770">
        <f t="shared" si="129"/>
        <v>0.5</v>
      </c>
      <c r="F2770">
        <f t="shared" si="130"/>
        <v>0.21</v>
      </c>
      <c r="G2770">
        <f t="shared" si="131"/>
        <v>149.4759</v>
      </c>
    </row>
    <row r="2771" spans="1:7" x14ac:dyDescent="0.25">
      <c r="A2771" t="s">
        <v>2781</v>
      </c>
      <c r="B2771">
        <v>1202.26</v>
      </c>
      <c r="C2771" t="s">
        <v>52</v>
      </c>
      <c r="D2771" t="s">
        <v>11</v>
      </c>
      <c r="E2771">
        <f t="shared" si="129"/>
        <v>0.9</v>
      </c>
      <c r="F2771">
        <f t="shared" si="130"/>
        <v>0.21</v>
      </c>
      <c r="G2771">
        <f t="shared" si="131"/>
        <v>25.247459999999993</v>
      </c>
    </row>
    <row r="2772" spans="1:7" x14ac:dyDescent="0.25">
      <c r="A2772" t="s">
        <v>2782</v>
      </c>
      <c r="B2772">
        <v>575.42999999999995</v>
      </c>
      <c r="C2772" t="s">
        <v>5</v>
      </c>
      <c r="D2772" t="s">
        <v>11</v>
      </c>
      <c r="E2772">
        <f t="shared" si="129"/>
        <v>0.9</v>
      </c>
      <c r="F2772">
        <f t="shared" si="130"/>
        <v>0.77</v>
      </c>
      <c r="G2772">
        <f t="shared" si="131"/>
        <v>44.308109999999992</v>
      </c>
    </row>
    <row r="2773" spans="1:7" x14ac:dyDescent="0.25">
      <c r="A2773" t="s">
        <v>2783</v>
      </c>
      <c r="B2773">
        <v>1492.47</v>
      </c>
      <c r="C2773" t="s">
        <v>52</v>
      </c>
      <c r="D2773" t="s">
        <v>11</v>
      </c>
      <c r="E2773">
        <f t="shared" si="129"/>
        <v>0.9</v>
      </c>
      <c r="F2773">
        <f t="shared" si="130"/>
        <v>0.21</v>
      </c>
      <c r="G2773">
        <f t="shared" si="131"/>
        <v>31.341869999999993</v>
      </c>
    </row>
    <row r="2774" spans="1:7" x14ac:dyDescent="0.25">
      <c r="A2774" t="s">
        <v>2784</v>
      </c>
      <c r="B2774">
        <v>792.92</v>
      </c>
      <c r="C2774" t="s">
        <v>5</v>
      </c>
      <c r="D2774" t="s">
        <v>11</v>
      </c>
      <c r="E2774">
        <f t="shared" si="129"/>
        <v>0.9</v>
      </c>
      <c r="F2774">
        <f t="shared" si="130"/>
        <v>0.77</v>
      </c>
      <c r="G2774">
        <f t="shared" si="131"/>
        <v>61.054839999999984</v>
      </c>
    </row>
    <row r="2775" spans="1:7" x14ac:dyDescent="0.25">
      <c r="A2775" t="s">
        <v>2785</v>
      </c>
      <c r="B2775">
        <v>521.78</v>
      </c>
      <c r="C2775" t="s">
        <v>9</v>
      </c>
      <c r="D2775" t="s">
        <v>5</v>
      </c>
      <c r="E2775">
        <f t="shared" si="129"/>
        <v>0.5</v>
      </c>
      <c r="F2775">
        <f t="shared" si="130"/>
        <v>0.65</v>
      </c>
      <c r="G2775">
        <f t="shared" si="131"/>
        <v>169.57849999999999</v>
      </c>
    </row>
    <row r="2776" spans="1:7" x14ac:dyDescent="0.25">
      <c r="A2776" t="s">
        <v>2786</v>
      </c>
      <c r="B2776">
        <v>602.25</v>
      </c>
      <c r="C2776" t="s">
        <v>31</v>
      </c>
      <c r="D2776" t="s">
        <v>11</v>
      </c>
      <c r="E2776">
        <f t="shared" si="129"/>
        <v>0.9</v>
      </c>
      <c r="F2776">
        <f t="shared" si="130"/>
        <v>0.43</v>
      </c>
      <c r="G2776">
        <f t="shared" si="131"/>
        <v>25.89674999999999</v>
      </c>
    </row>
    <row r="2777" spans="1:7" x14ac:dyDescent="0.25">
      <c r="A2777" t="s">
        <v>2787</v>
      </c>
      <c r="B2777">
        <v>923.01</v>
      </c>
      <c r="C2777" t="s">
        <v>9</v>
      </c>
      <c r="D2777" t="s">
        <v>7</v>
      </c>
      <c r="E2777">
        <f t="shared" si="129"/>
        <v>0.2</v>
      </c>
      <c r="F2777">
        <f t="shared" si="130"/>
        <v>0.65</v>
      </c>
      <c r="G2777">
        <f t="shared" si="131"/>
        <v>479.96520000000004</v>
      </c>
    </row>
    <row r="2778" spans="1:7" x14ac:dyDescent="0.25">
      <c r="A2778" t="s">
        <v>2788</v>
      </c>
      <c r="B2778">
        <v>1063.49</v>
      </c>
      <c r="C2778" t="s">
        <v>31</v>
      </c>
      <c r="D2778" t="s">
        <v>11</v>
      </c>
      <c r="E2778">
        <f t="shared" si="129"/>
        <v>0.9</v>
      </c>
      <c r="F2778">
        <f t="shared" si="130"/>
        <v>0.43</v>
      </c>
      <c r="G2778">
        <f t="shared" si="131"/>
        <v>45.730069999999991</v>
      </c>
    </row>
    <row r="2779" spans="1:7" x14ac:dyDescent="0.25">
      <c r="A2779" t="s">
        <v>2789</v>
      </c>
      <c r="B2779">
        <v>703</v>
      </c>
      <c r="C2779" t="s">
        <v>9</v>
      </c>
      <c r="D2779" t="s">
        <v>5</v>
      </c>
      <c r="E2779">
        <f t="shared" si="129"/>
        <v>0.5</v>
      </c>
      <c r="F2779">
        <f t="shared" si="130"/>
        <v>0.65</v>
      </c>
      <c r="G2779">
        <f t="shared" si="131"/>
        <v>228.47499999999999</v>
      </c>
    </row>
    <row r="2780" spans="1:7" x14ac:dyDescent="0.25">
      <c r="A2780" t="s">
        <v>2790</v>
      </c>
      <c r="B2780">
        <v>1382.08</v>
      </c>
      <c r="C2780" t="s">
        <v>31</v>
      </c>
      <c r="D2780" t="s">
        <v>11</v>
      </c>
      <c r="E2780">
        <f t="shared" si="129"/>
        <v>0.9</v>
      </c>
      <c r="F2780">
        <f t="shared" si="130"/>
        <v>0.43</v>
      </c>
      <c r="G2780">
        <f t="shared" si="131"/>
        <v>59.429439999999985</v>
      </c>
    </row>
    <row r="2781" spans="1:7" x14ac:dyDescent="0.25">
      <c r="A2781" t="s">
        <v>2791</v>
      </c>
      <c r="B2781">
        <v>617.83000000000004</v>
      </c>
      <c r="C2781" t="s">
        <v>5</v>
      </c>
      <c r="D2781" t="s">
        <v>7</v>
      </c>
      <c r="E2781">
        <f t="shared" si="129"/>
        <v>0.2</v>
      </c>
      <c r="F2781">
        <f t="shared" si="130"/>
        <v>0.77</v>
      </c>
      <c r="G2781">
        <f t="shared" si="131"/>
        <v>380.58328000000006</v>
      </c>
    </row>
    <row r="2782" spans="1:7" x14ac:dyDescent="0.25">
      <c r="A2782" t="s">
        <v>2792</v>
      </c>
      <c r="B2782">
        <v>892.82</v>
      </c>
      <c r="C2782" t="s">
        <v>31</v>
      </c>
      <c r="D2782" t="s">
        <v>7</v>
      </c>
      <c r="E2782">
        <f t="shared" si="129"/>
        <v>0.2</v>
      </c>
      <c r="F2782">
        <f t="shared" si="130"/>
        <v>0.43</v>
      </c>
      <c r="G2782">
        <f t="shared" si="131"/>
        <v>307.13008000000002</v>
      </c>
    </row>
    <row r="2783" spans="1:7" x14ac:dyDescent="0.25">
      <c r="A2783" t="s">
        <v>2793</v>
      </c>
      <c r="B2783">
        <v>561.78</v>
      </c>
      <c r="C2783" t="s">
        <v>5</v>
      </c>
      <c r="D2783" t="s">
        <v>5</v>
      </c>
      <c r="E2783">
        <f t="shared" si="129"/>
        <v>0.5</v>
      </c>
      <c r="F2783">
        <f t="shared" si="130"/>
        <v>0.77</v>
      </c>
      <c r="G2783">
        <f t="shared" si="131"/>
        <v>216.28530000000001</v>
      </c>
    </row>
    <row r="2784" spans="1:7" x14ac:dyDescent="0.25">
      <c r="A2784" t="s">
        <v>2794</v>
      </c>
      <c r="B2784">
        <v>1488.61</v>
      </c>
      <c r="C2784" t="s">
        <v>31</v>
      </c>
      <c r="D2784" t="s">
        <v>11</v>
      </c>
      <c r="E2784">
        <f t="shared" si="129"/>
        <v>0.9</v>
      </c>
      <c r="F2784">
        <f t="shared" si="130"/>
        <v>0.43</v>
      </c>
      <c r="G2784">
        <f t="shared" si="131"/>
        <v>64.010229999999979</v>
      </c>
    </row>
    <row r="2785" spans="1:7" x14ac:dyDescent="0.25">
      <c r="A2785" t="s">
        <v>2795</v>
      </c>
      <c r="B2785">
        <v>823.47</v>
      </c>
      <c r="C2785" t="s">
        <v>9</v>
      </c>
      <c r="D2785" t="s">
        <v>5</v>
      </c>
      <c r="E2785">
        <f t="shared" si="129"/>
        <v>0.5</v>
      </c>
      <c r="F2785">
        <f t="shared" si="130"/>
        <v>0.65</v>
      </c>
      <c r="G2785">
        <f t="shared" si="131"/>
        <v>267.62774999999999</v>
      </c>
    </row>
    <row r="2786" spans="1:7" x14ac:dyDescent="0.25">
      <c r="A2786" t="s">
        <v>2796</v>
      </c>
      <c r="B2786">
        <v>1475.6</v>
      </c>
      <c r="C2786" t="s">
        <v>9</v>
      </c>
      <c r="D2786" t="s">
        <v>11</v>
      </c>
      <c r="E2786">
        <f t="shared" si="129"/>
        <v>0.9</v>
      </c>
      <c r="F2786">
        <f t="shared" si="130"/>
        <v>0.65</v>
      </c>
      <c r="G2786">
        <f t="shared" si="131"/>
        <v>95.913999999999973</v>
      </c>
    </row>
    <row r="2787" spans="1:7" x14ac:dyDescent="0.25">
      <c r="A2787" t="s">
        <v>2797</v>
      </c>
      <c r="B2787">
        <v>1121.1500000000001</v>
      </c>
      <c r="C2787" t="s">
        <v>52</v>
      </c>
      <c r="D2787" t="s">
        <v>11</v>
      </c>
      <c r="E2787">
        <f t="shared" si="129"/>
        <v>0.9</v>
      </c>
      <c r="F2787">
        <f t="shared" si="130"/>
        <v>0.21</v>
      </c>
      <c r="G2787">
        <f t="shared" si="131"/>
        <v>23.544149999999998</v>
      </c>
    </row>
    <row r="2788" spans="1:7" x14ac:dyDescent="0.25">
      <c r="A2788" t="s">
        <v>2798</v>
      </c>
      <c r="B2788">
        <v>981.21</v>
      </c>
      <c r="C2788" t="s">
        <v>31</v>
      </c>
      <c r="D2788" t="s">
        <v>21</v>
      </c>
      <c r="E2788">
        <f t="shared" si="129"/>
        <v>0</v>
      </c>
      <c r="F2788">
        <f t="shared" si="130"/>
        <v>0.43</v>
      </c>
      <c r="G2788">
        <f t="shared" si="131"/>
        <v>421.9203</v>
      </c>
    </row>
    <row r="2789" spans="1:7" x14ac:dyDescent="0.25">
      <c r="A2789" t="s">
        <v>2799</v>
      </c>
      <c r="B2789">
        <v>703.13</v>
      </c>
      <c r="C2789" t="s">
        <v>9</v>
      </c>
      <c r="D2789" t="s">
        <v>11</v>
      </c>
      <c r="E2789">
        <f t="shared" si="129"/>
        <v>0.9</v>
      </c>
      <c r="F2789">
        <f t="shared" si="130"/>
        <v>0.65</v>
      </c>
      <c r="G2789">
        <f t="shared" si="131"/>
        <v>45.703449999999997</v>
      </c>
    </row>
    <row r="2790" spans="1:7" x14ac:dyDescent="0.25">
      <c r="A2790" t="s">
        <v>2800</v>
      </c>
      <c r="B2790">
        <v>647.70000000000005</v>
      </c>
      <c r="C2790" t="s">
        <v>9</v>
      </c>
      <c r="D2790" t="s">
        <v>5</v>
      </c>
      <c r="E2790">
        <f t="shared" si="129"/>
        <v>0.5</v>
      </c>
      <c r="F2790">
        <f t="shared" si="130"/>
        <v>0.65</v>
      </c>
      <c r="G2790">
        <f t="shared" si="131"/>
        <v>210.50250000000003</v>
      </c>
    </row>
    <row r="2791" spans="1:7" x14ac:dyDescent="0.25">
      <c r="A2791" t="s">
        <v>2801</v>
      </c>
      <c r="B2791">
        <v>1276.42</v>
      </c>
      <c r="C2791" t="s">
        <v>5</v>
      </c>
      <c r="D2791" t="s">
        <v>7</v>
      </c>
      <c r="E2791">
        <f t="shared" si="129"/>
        <v>0.2</v>
      </c>
      <c r="F2791">
        <f t="shared" si="130"/>
        <v>0.77</v>
      </c>
      <c r="G2791">
        <f t="shared" si="131"/>
        <v>786.27472000000012</v>
      </c>
    </row>
    <row r="2792" spans="1:7" x14ac:dyDescent="0.25">
      <c r="A2792" t="s">
        <v>2802</v>
      </c>
      <c r="B2792">
        <v>949.57</v>
      </c>
      <c r="C2792" t="s">
        <v>5</v>
      </c>
      <c r="D2792" t="s">
        <v>5</v>
      </c>
      <c r="E2792">
        <f t="shared" si="129"/>
        <v>0.5</v>
      </c>
      <c r="F2792">
        <f t="shared" si="130"/>
        <v>0.77</v>
      </c>
      <c r="G2792">
        <f t="shared" si="131"/>
        <v>365.58445</v>
      </c>
    </row>
    <row r="2793" spans="1:7" x14ac:dyDescent="0.25">
      <c r="A2793" t="s">
        <v>2803</v>
      </c>
      <c r="B2793">
        <v>936.01</v>
      </c>
      <c r="C2793" t="s">
        <v>5</v>
      </c>
      <c r="D2793" t="s">
        <v>5</v>
      </c>
      <c r="E2793">
        <f t="shared" si="129"/>
        <v>0.5</v>
      </c>
      <c r="F2793">
        <f t="shared" si="130"/>
        <v>0.77</v>
      </c>
      <c r="G2793">
        <f t="shared" si="131"/>
        <v>360.36385000000001</v>
      </c>
    </row>
    <row r="2794" spans="1:7" x14ac:dyDescent="0.25">
      <c r="A2794" t="s">
        <v>2804</v>
      </c>
      <c r="B2794">
        <v>789.57</v>
      </c>
      <c r="C2794" t="s">
        <v>5</v>
      </c>
      <c r="D2794" t="s">
        <v>11</v>
      </c>
      <c r="E2794">
        <f t="shared" si="129"/>
        <v>0.9</v>
      </c>
      <c r="F2794">
        <f t="shared" si="130"/>
        <v>0.77</v>
      </c>
      <c r="G2794">
        <f t="shared" si="131"/>
        <v>60.796889999999991</v>
      </c>
    </row>
    <row r="2795" spans="1:7" x14ac:dyDescent="0.25">
      <c r="A2795" t="s">
        <v>2805</v>
      </c>
      <c r="B2795">
        <v>611.20000000000005</v>
      </c>
      <c r="C2795" t="s">
        <v>5</v>
      </c>
      <c r="D2795" t="s">
        <v>7</v>
      </c>
      <c r="E2795">
        <f t="shared" si="129"/>
        <v>0.2</v>
      </c>
      <c r="F2795">
        <f t="shared" si="130"/>
        <v>0.77</v>
      </c>
      <c r="G2795">
        <f t="shared" si="131"/>
        <v>376.49920000000003</v>
      </c>
    </row>
    <row r="2796" spans="1:7" x14ac:dyDescent="0.25">
      <c r="A2796" t="s">
        <v>2806</v>
      </c>
      <c r="B2796">
        <v>768.35</v>
      </c>
      <c r="C2796" t="s">
        <v>31</v>
      </c>
      <c r="D2796" t="s">
        <v>7</v>
      </c>
      <c r="E2796">
        <f t="shared" si="129"/>
        <v>0.2</v>
      </c>
      <c r="F2796">
        <f t="shared" si="130"/>
        <v>0.43</v>
      </c>
      <c r="G2796">
        <f t="shared" si="131"/>
        <v>264.31240000000003</v>
      </c>
    </row>
    <row r="2797" spans="1:7" x14ac:dyDescent="0.25">
      <c r="A2797" t="s">
        <v>2807</v>
      </c>
      <c r="B2797">
        <v>1146.8699999999999</v>
      </c>
      <c r="C2797" t="s">
        <v>52</v>
      </c>
      <c r="D2797" t="s">
        <v>5</v>
      </c>
      <c r="E2797">
        <f t="shared" si="129"/>
        <v>0.5</v>
      </c>
      <c r="F2797">
        <f t="shared" si="130"/>
        <v>0.21</v>
      </c>
      <c r="G2797">
        <f t="shared" si="131"/>
        <v>120.42134999999999</v>
      </c>
    </row>
    <row r="2798" spans="1:7" x14ac:dyDescent="0.25">
      <c r="A2798" t="s">
        <v>2808</v>
      </c>
      <c r="B2798">
        <v>633.52</v>
      </c>
      <c r="C2798" t="s">
        <v>9</v>
      </c>
      <c r="D2798" t="s">
        <v>11</v>
      </c>
      <c r="E2798">
        <f t="shared" si="129"/>
        <v>0.9</v>
      </c>
      <c r="F2798">
        <f t="shared" si="130"/>
        <v>0.65</v>
      </c>
      <c r="G2798">
        <f t="shared" si="131"/>
        <v>41.178799999999995</v>
      </c>
    </row>
    <row r="2799" spans="1:7" x14ac:dyDescent="0.25">
      <c r="A2799" t="s">
        <v>2809</v>
      </c>
      <c r="B2799">
        <v>1045.07</v>
      </c>
      <c r="C2799" t="s">
        <v>52</v>
      </c>
      <c r="D2799" t="s">
        <v>11</v>
      </c>
      <c r="E2799">
        <f t="shared" si="129"/>
        <v>0.9</v>
      </c>
      <c r="F2799">
        <f t="shared" si="130"/>
        <v>0.21</v>
      </c>
      <c r="G2799">
        <f t="shared" si="131"/>
        <v>21.946469999999991</v>
      </c>
    </row>
    <row r="2800" spans="1:7" x14ac:dyDescent="0.25">
      <c r="A2800" t="s">
        <v>2810</v>
      </c>
      <c r="B2800">
        <v>889.61</v>
      </c>
      <c r="C2800" t="s">
        <v>9</v>
      </c>
      <c r="D2800" t="s">
        <v>11</v>
      </c>
      <c r="E2800">
        <f t="shared" si="129"/>
        <v>0.9</v>
      </c>
      <c r="F2800">
        <f t="shared" si="130"/>
        <v>0.65</v>
      </c>
      <c r="G2800">
        <f t="shared" si="131"/>
        <v>57.824649999999998</v>
      </c>
    </row>
    <row r="2801" spans="1:7" x14ac:dyDescent="0.25">
      <c r="A2801" t="s">
        <v>2811</v>
      </c>
      <c r="B2801">
        <v>1112.1500000000001</v>
      </c>
      <c r="C2801" t="s">
        <v>5</v>
      </c>
      <c r="D2801" t="s">
        <v>7</v>
      </c>
      <c r="E2801">
        <f t="shared" si="129"/>
        <v>0.2</v>
      </c>
      <c r="F2801">
        <f t="shared" si="130"/>
        <v>0.77</v>
      </c>
      <c r="G2801">
        <f t="shared" si="131"/>
        <v>685.08440000000019</v>
      </c>
    </row>
    <row r="2802" spans="1:7" x14ac:dyDescent="0.25">
      <c r="A2802" t="s">
        <v>2812</v>
      </c>
      <c r="B2802">
        <v>618.16</v>
      </c>
      <c r="C2802" t="s">
        <v>9</v>
      </c>
      <c r="D2802" t="s">
        <v>11</v>
      </c>
      <c r="E2802">
        <f t="shared" si="129"/>
        <v>0.9</v>
      </c>
      <c r="F2802">
        <f t="shared" si="130"/>
        <v>0.65</v>
      </c>
      <c r="G2802">
        <f t="shared" si="131"/>
        <v>40.180399999999992</v>
      </c>
    </row>
    <row r="2803" spans="1:7" x14ac:dyDescent="0.25">
      <c r="A2803" t="s">
        <v>2813</v>
      </c>
      <c r="B2803">
        <v>1209.4100000000001</v>
      </c>
      <c r="C2803" t="s">
        <v>31</v>
      </c>
      <c r="D2803" t="s">
        <v>7</v>
      </c>
      <c r="E2803">
        <f t="shared" si="129"/>
        <v>0.2</v>
      </c>
      <c r="F2803">
        <f t="shared" si="130"/>
        <v>0.43</v>
      </c>
      <c r="G2803">
        <f t="shared" si="131"/>
        <v>416.03703999999999</v>
      </c>
    </row>
    <row r="2804" spans="1:7" x14ac:dyDescent="0.25">
      <c r="A2804" t="s">
        <v>2814</v>
      </c>
      <c r="B2804">
        <v>828.7</v>
      </c>
      <c r="C2804" t="s">
        <v>52</v>
      </c>
      <c r="D2804" t="s">
        <v>11</v>
      </c>
      <c r="E2804">
        <f t="shared" si="129"/>
        <v>0.9</v>
      </c>
      <c r="F2804">
        <f t="shared" si="130"/>
        <v>0.21</v>
      </c>
      <c r="G2804">
        <f t="shared" si="131"/>
        <v>17.402699999999999</v>
      </c>
    </row>
    <row r="2805" spans="1:7" x14ac:dyDescent="0.25">
      <c r="A2805" t="s">
        <v>2815</v>
      </c>
      <c r="B2805">
        <v>881.3</v>
      </c>
      <c r="C2805" t="s">
        <v>9</v>
      </c>
      <c r="D2805" t="s">
        <v>11</v>
      </c>
      <c r="E2805">
        <f t="shared" si="129"/>
        <v>0.9</v>
      </c>
      <c r="F2805">
        <f t="shared" si="130"/>
        <v>0.65</v>
      </c>
      <c r="G2805">
        <f t="shared" si="131"/>
        <v>57.284499999999987</v>
      </c>
    </row>
    <row r="2806" spans="1:7" x14ac:dyDescent="0.25">
      <c r="A2806" t="s">
        <v>2816</v>
      </c>
      <c r="B2806">
        <v>1427.84</v>
      </c>
      <c r="C2806" t="s">
        <v>9</v>
      </c>
      <c r="D2806" t="s">
        <v>7</v>
      </c>
      <c r="E2806">
        <f t="shared" si="129"/>
        <v>0.2</v>
      </c>
      <c r="F2806">
        <f t="shared" si="130"/>
        <v>0.65</v>
      </c>
      <c r="G2806">
        <f t="shared" si="131"/>
        <v>742.47680000000003</v>
      </c>
    </row>
    <row r="2807" spans="1:7" x14ac:dyDescent="0.25">
      <c r="A2807" t="s">
        <v>2817</v>
      </c>
      <c r="B2807">
        <v>1056.71</v>
      </c>
      <c r="C2807" t="s">
        <v>9</v>
      </c>
      <c r="D2807" t="s">
        <v>11</v>
      </c>
      <c r="E2807">
        <f t="shared" si="129"/>
        <v>0.9</v>
      </c>
      <c r="F2807">
        <f t="shared" si="130"/>
        <v>0.65</v>
      </c>
      <c r="G2807">
        <f t="shared" si="131"/>
        <v>68.686149999999998</v>
      </c>
    </row>
    <row r="2808" spans="1:7" x14ac:dyDescent="0.25">
      <c r="A2808" t="s">
        <v>2818</v>
      </c>
      <c r="B2808">
        <v>1147.51</v>
      </c>
      <c r="C2808" t="s">
        <v>31</v>
      </c>
      <c r="D2808" t="s">
        <v>7</v>
      </c>
      <c r="E2808">
        <f t="shared" si="129"/>
        <v>0.2</v>
      </c>
      <c r="F2808">
        <f t="shared" si="130"/>
        <v>0.43</v>
      </c>
      <c r="G2808">
        <f t="shared" si="131"/>
        <v>394.74344000000002</v>
      </c>
    </row>
    <row r="2809" spans="1:7" x14ac:dyDescent="0.25">
      <c r="A2809" t="s">
        <v>2819</v>
      </c>
      <c r="B2809">
        <v>867.89</v>
      </c>
      <c r="C2809" t="s">
        <v>52</v>
      </c>
      <c r="D2809" t="s">
        <v>11</v>
      </c>
      <c r="E2809">
        <f t="shared" si="129"/>
        <v>0.9</v>
      </c>
      <c r="F2809">
        <f t="shared" si="130"/>
        <v>0.21</v>
      </c>
      <c r="G2809">
        <f t="shared" si="131"/>
        <v>18.225689999999997</v>
      </c>
    </row>
    <row r="2810" spans="1:7" x14ac:dyDescent="0.25">
      <c r="A2810" t="s">
        <v>2820</v>
      </c>
      <c r="B2810">
        <v>774.01</v>
      </c>
      <c r="C2810" t="s">
        <v>52</v>
      </c>
      <c r="D2810" t="s">
        <v>21</v>
      </c>
      <c r="E2810">
        <f t="shared" si="129"/>
        <v>0</v>
      </c>
      <c r="F2810">
        <f t="shared" si="130"/>
        <v>0.21</v>
      </c>
      <c r="G2810">
        <f t="shared" si="131"/>
        <v>162.5421</v>
      </c>
    </row>
    <row r="2811" spans="1:7" x14ac:dyDescent="0.25">
      <c r="A2811" t="s">
        <v>2821</v>
      </c>
      <c r="B2811">
        <v>733.87</v>
      </c>
      <c r="C2811" t="s">
        <v>5</v>
      </c>
      <c r="D2811" t="s">
        <v>5</v>
      </c>
      <c r="E2811">
        <f t="shared" si="129"/>
        <v>0.5</v>
      </c>
      <c r="F2811">
        <f t="shared" si="130"/>
        <v>0.77</v>
      </c>
      <c r="G2811">
        <f t="shared" si="131"/>
        <v>282.53995000000003</v>
      </c>
    </row>
    <row r="2812" spans="1:7" x14ac:dyDescent="0.25">
      <c r="A2812" t="s">
        <v>2822</v>
      </c>
      <c r="B2812">
        <v>574.17999999999995</v>
      </c>
      <c r="C2812" t="s">
        <v>5</v>
      </c>
      <c r="D2812" t="s">
        <v>11</v>
      </c>
      <c r="E2812">
        <f t="shared" si="129"/>
        <v>0.9</v>
      </c>
      <c r="F2812">
        <f t="shared" si="130"/>
        <v>0.77</v>
      </c>
      <c r="G2812">
        <f t="shared" si="131"/>
        <v>44.211859999999987</v>
      </c>
    </row>
    <row r="2813" spans="1:7" x14ac:dyDescent="0.25">
      <c r="A2813" t="s">
        <v>2823</v>
      </c>
      <c r="B2813">
        <v>1219.74</v>
      </c>
      <c r="C2813" t="s">
        <v>5</v>
      </c>
      <c r="D2813" t="s">
        <v>7</v>
      </c>
      <c r="E2813">
        <f t="shared" si="129"/>
        <v>0.2</v>
      </c>
      <c r="F2813">
        <f t="shared" si="130"/>
        <v>0.77</v>
      </c>
      <c r="G2813">
        <f t="shared" si="131"/>
        <v>751.35984000000008</v>
      </c>
    </row>
    <row r="2814" spans="1:7" x14ac:dyDescent="0.25">
      <c r="A2814" t="s">
        <v>2824</v>
      </c>
      <c r="B2814">
        <v>1259.75</v>
      </c>
      <c r="C2814" t="s">
        <v>52</v>
      </c>
      <c r="D2814" t="s">
        <v>5</v>
      </c>
      <c r="E2814">
        <f t="shared" si="129"/>
        <v>0.5</v>
      </c>
      <c r="F2814">
        <f t="shared" si="130"/>
        <v>0.21</v>
      </c>
      <c r="G2814">
        <f t="shared" si="131"/>
        <v>132.27375000000001</v>
      </c>
    </row>
    <row r="2815" spans="1:7" x14ac:dyDescent="0.25">
      <c r="A2815" t="s">
        <v>2825</v>
      </c>
      <c r="B2815">
        <v>1257.44</v>
      </c>
      <c r="C2815" t="s">
        <v>9</v>
      </c>
      <c r="D2815" t="s">
        <v>11</v>
      </c>
      <c r="E2815">
        <f t="shared" si="129"/>
        <v>0.9</v>
      </c>
      <c r="F2815">
        <f t="shared" si="130"/>
        <v>0.65</v>
      </c>
      <c r="G2815">
        <f t="shared" si="131"/>
        <v>81.733599999999981</v>
      </c>
    </row>
    <row r="2816" spans="1:7" x14ac:dyDescent="0.25">
      <c r="A2816" t="s">
        <v>2826</v>
      </c>
      <c r="B2816">
        <v>553.61</v>
      </c>
      <c r="C2816" t="s">
        <v>9</v>
      </c>
      <c r="D2816" t="s">
        <v>11</v>
      </c>
      <c r="E2816">
        <f t="shared" si="129"/>
        <v>0.9</v>
      </c>
      <c r="F2816">
        <f t="shared" si="130"/>
        <v>0.65</v>
      </c>
      <c r="G2816">
        <f t="shared" si="131"/>
        <v>35.984649999999995</v>
      </c>
    </row>
    <row r="2817" spans="1:7" x14ac:dyDescent="0.25">
      <c r="A2817" t="s">
        <v>2827</v>
      </c>
      <c r="B2817">
        <v>1196.3699999999999</v>
      </c>
      <c r="C2817" t="s">
        <v>5</v>
      </c>
      <c r="D2817" t="s">
        <v>5</v>
      </c>
      <c r="E2817">
        <f t="shared" si="129"/>
        <v>0.5</v>
      </c>
      <c r="F2817">
        <f t="shared" si="130"/>
        <v>0.77</v>
      </c>
      <c r="G2817">
        <f t="shared" si="131"/>
        <v>460.60244999999998</v>
      </c>
    </row>
    <row r="2818" spans="1:7" x14ac:dyDescent="0.25">
      <c r="A2818" t="s">
        <v>2828</v>
      </c>
      <c r="B2818">
        <v>806.29</v>
      </c>
      <c r="C2818" t="s">
        <v>5</v>
      </c>
      <c r="D2818" t="s">
        <v>5</v>
      </c>
      <c r="E2818">
        <f t="shared" si="129"/>
        <v>0.5</v>
      </c>
      <c r="F2818">
        <f t="shared" si="130"/>
        <v>0.77</v>
      </c>
      <c r="G2818">
        <f t="shared" si="131"/>
        <v>310.42165</v>
      </c>
    </row>
    <row r="2819" spans="1:7" x14ac:dyDescent="0.25">
      <c r="A2819" t="s">
        <v>2829</v>
      </c>
      <c r="B2819">
        <v>796.44</v>
      </c>
      <c r="C2819" t="s">
        <v>9</v>
      </c>
      <c r="D2819" t="s">
        <v>5</v>
      </c>
      <c r="E2819">
        <f t="shared" ref="E2819:E2882" si="132">VLOOKUP(D2819,$N$2:$O$5,2)</f>
        <v>0.5</v>
      </c>
      <c r="F2819">
        <f t="shared" ref="F2819:F2882" si="133">VLOOKUP(C2819, $Q$2:$R$6, 2, FALSE)</f>
        <v>0.65</v>
      </c>
      <c r="G2819">
        <f t="shared" ref="G2819:G2882" si="134">(F2819*B2819)*(1-E2819)</f>
        <v>258.84300000000002</v>
      </c>
    </row>
    <row r="2820" spans="1:7" x14ac:dyDescent="0.25">
      <c r="A2820" t="s">
        <v>2830</v>
      </c>
      <c r="B2820">
        <v>1010.96</v>
      </c>
      <c r="C2820" t="s">
        <v>9</v>
      </c>
      <c r="D2820" t="s">
        <v>5</v>
      </c>
      <c r="E2820">
        <f t="shared" si="132"/>
        <v>0.5</v>
      </c>
      <c r="F2820">
        <f t="shared" si="133"/>
        <v>0.65</v>
      </c>
      <c r="G2820">
        <f t="shared" si="134"/>
        <v>328.56200000000001</v>
      </c>
    </row>
    <row r="2821" spans="1:7" x14ac:dyDescent="0.25">
      <c r="A2821" t="s">
        <v>2831</v>
      </c>
      <c r="B2821">
        <v>859.04</v>
      </c>
      <c r="C2821" t="s">
        <v>5</v>
      </c>
      <c r="D2821" t="s">
        <v>21</v>
      </c>
      <c r="E2821">
        <f t="shared" si="132"/>
        <v>0</v>
      </c>
      <c r="F2821">
        <f t="shared" si="133"/>
        <v>0.77</v>
      </c>
      <c r="G2821">
        <f t="shared" si="134"/>
        <v>661.46079999999995</v>
      </c>
    </row>
    <row r="2822" spans="1:7" x14ac:dyDescent="0.25">
      <c r="A2822" t="s">
        <v>2832</v>
      </c>
      <c r="B2822">
        <v>799.95</v>
      </c>
      <c r="C2822" t="s">
        <v>52</v>
      </c>
      <c r="D2822" t="s">
        <v>21</v>
      </c>
      <c r="E2822">
        <f t="shared" si="132"/>
        <v>0</v>
      </c>
      <c r="F2822">
        <f t="shared" si="133"/>
        <v>0.21</v>
      </c>
      <c r="G2822">
        <f t="shared" si="134"/>
        <v>167.98949999999999</v>
      </c>
    </row>
    <row r="2823" spans="1:7" x14ac:dyDescent="0.25">
      <c r="A2823" t="s">
        <v>2833</v>
      </c>
      <c r="B2823">
        <v>556.35</v>
      </c>
      <c r="C2823" t="s">
        <v>5</v>
      </c>
      <c r="D2823" t="s">
        <v>7</v>
      </c>
      <c r="E2823">
        <f t="shared" si="132"/>
        <v>0.2</v>
      </c>
      <c r="F2823">
        <f t="shared" si="133"/>
        <v>0.77</v>
      </c>
      <c r="G2823">
        <f t="shared" si="134"/>
        <v>342.71160000000009</v>
      </c>
    </row>
    <row r="2824" spans="1:7" x14ac:dyDescent="0.25">
      <c r="A2824" t="s">
        <v>2834</v>
      </c>
      <c r="B2824">
        <v>1099.98</v>
      </c>
      <c r="C2824" t="s">
        <v>5</v>
      </c>
      <c r="D2824" t="s">
        <v>5</v>
      </c>
      <c r="E2824">
        <f t="shared" si="132"/>
        <v>0.5</v>
      </c>
      <c r="F2824">
        <f t="shared" si="133"/>
        <v>0.77</v>
      </c>
      <c r="G2824">
        <f t="shared" si="134"/>
        <v>423.4923</v>
      </c>
    </row>
    <row r="2825" spans="1:7" x14ac:dyDescent="0.25">
      <c r="A2825" t="s">
        <v>2835</v>
      </c>
      <c r="B2825">
        <v>1129.19</v>
      </c>
      <c r="C2825" t="s">
        <v>52</v>
      </c>
      <c r="D2825" t="s">
        <v>11</v>
      </c>
      <c r="E2825">
        <f t="shared" si="132"/>
        <v>0.9</v>
      </c>
      <c r="F2825">
        <f t="shared" si="133"/>
        <v>0.21</v>
      </c>
      <c r="G2825">
        <f t="shared" si="134"/>
        <v>23.712989999999994</v>
      </c>
    </row>
    <row r="2826" spans="1:7" x14ac:dyDescent="0.25">
      <c r="A2826" t="s">
        <v>2836</v>
      </c>
      <c r="B2826">
        <v>983.51</v>
      </c>
      <c r="C2826" t="s">
        <v>5</v>
      </c>
      <c r="D2826" t="s">
        <v>7</v>
      </c>
      <c r="E2826">
        <f t="shared" si="132"/>
        <v>0.2</v>
      </c>
      <c r="F2826">
        <f t="shared" si="133"/>
        <v>0.77</v>
      </c>
      <c r="G2826">
        <f t="shared" si="134"/>
        <v>605.84216000000004</v>
      </c>
    </row>
    <row r="2827" spans="1:7" x14ac:dyDescent="0.25">
      <c r="A2827" t="s">
        <v>2837</v>
      </c>
      <c r="B2827">
        <v>1280.42</v>
      </c>
      <c r="C2827" t="s">
        <v>52</v>
      </c>
      <c r="D2827" t="s">
        <v>11</v>
      </c>
      <c r="E2827">
        <f t="shared" si="132"/>
        <v>0.9</v>
      </c>
      <c r="F2827">
        <f t="shared" si="133"/>
        <v>0.21</v>
      </c>
      <c r="G2827">
        <f t="shared" si="134"/>
        <v>26.888819999999992</v>
      </c>
    </row>
    <row r="2828" spans="1:7" x14ac:dyDescent="0.25">
      <c r="A2828" t="s">
        <v>2838</v>
      </c>
      <c r="B2828">
        <v>1215.8599999999999</v>
      </c>
      <c r="C2828" t="s">
        <v>52</v>
      </c>
      <c r="D2828" t="s">
        <v>5</v>
      </c>
      <c r="E2828">
        <f t="shared" si="132"/>
        <v>0.5</v>
      </c>
      <c r="F2828">
        <f t="shared" si="133"/>
        <v>0.21</v>
      </c>
      <c r="G2828">
        <f t="shared" si="134"/>
        <v>127.66529999999999</v>
      </c>
    </row>
    <row r="2829" spans="1:7" x14ac:dyDescent="0.25">
      <c r="A2829" t="s">
        <v>2839</v>
      </c>
      <c r="B2829">
        <v>1136.3</v>
      </c>
      <c r="C2829" t="s">
        <v>9</v>
      </c>
      <c r="D2829" t="s">
        <v>21</v>
      </c>
      <c r="E2829">
        <f t="shared" si="132"/>
        <v>0</v>
      </c>
      <c r="F2829">
        <f t="shared" si="133"/>
        <v>0.65</v>
      </c>
      <c r="G2829">
        <f t="shared" si="134"/>
        <v>738.59500000000003</v>
      </c>
    </row>
    <row r="2830" spans="1:7" x14ac:dyDescent="0.25">
      <c r="A2830" t="s">
        <v>2840</v>
      </c>
      <c r="B2830">
        <v>826.86</v>
      </c>
      <c r="C2830" t="s">
        <v>52</v>
      </c>
      <c r="D2830" t="s">
        <v>11</v>
      </c>
      <c r="E2830">
        <f t="shared" si="132"/>
        <v>0.9</v>
      </c>
      <c r="F2830">
        <f t="shared" si="133"/>
        <v>0.21</v>
      </c>
      <c r="G2830">
        <f t="shared" si="134"/>
        <v>17.364059999999998</v>
      </c>
    </row>
    <row r="2831" spans="1:7" x14ac:dyDescent="0.25">
      <c r="A2831" t="s">
        <v>2841</v>
      </c>
      <c r="B2831">
        <v>834.64</v>
      </c>
      <c r="C2831" t="s">
        <v>52</v>
      </c>
      <c r="D2831" t="s">
        <v>11</v>
      </c>
      <c r="E2831">
        <f t="shared" si="132"/>
        <v>0.9</v>
      </c>
      <c r="F2831">
        <f t="shared" si="133"/>
        <v>0.21</v>
      </c>
      <c r="G2831">
        <f t="shared" si="134"/>
        <v>17.527439999999995</v>
      </c>
    </row>
    <row r="2832" spans="1:7" x14ac:dyDescent="0.25">
      <c r="A2832" t="s">
        <v>2842</v>
      </c>
      <c r="B2832">
        <v>1206.3399999999999</v>
      </c>
      <c r="C2832" t="s">
        <v>31</v>
      </c>
      <c r="D2832" t="s">
        <v>21</v>
      </c>
      <c r="E2832">
        <f t="shared" si="132"/>
        <v>0</v>
      </c>
      <c r="F2832">
        <f t="shared" si="133"/>
        <v>0.43</v>
      </c>
      <c r="G2832">
        <f t="shared" si="134"/>
        <v>518.72619999999995</v>
      </c>
    </row>
    <row r="2833" spans="1:7" x14ac:dyDescent="0.25">
      <c r="A2833" t="s">
        <v>2843</v>
      </c>
      <c r="B2833">
        <v>656.38</v>
      </c>
      <c r="C2833" t="s">
        <v>9</v>
      </c>
      <c r="D2833" t="s">
        <v>11</v>
      </c>
      <c r="E2833">
        <f t="shared" si="132"/>
        <v>0.9</v>
      </c>
      <c r="F2833">
        <f t="shared" si="133"/>
        <v>0.65</v>
      </c>
      <c r="G2833">
        <f t="shared" si="134"/>
        <v>42.664699999999989</v>
      </c>
    </row>
    <row r="2834" spans="1:7" x14ac:dyDescent="0.25">
      <c r="A2834" t="s">
        <v>2844</v>
      </c>
      <c r="B2834">
        <v>510.97</v>
      </c>
      <c r="C2834" t="s">
        <v>9</v>
      </c>
      <c r="D2834" t="s">
        <v>11</v>
      </c>
      <c r="E2834">
        <f t="shared" si="132"/>
        <v>0.9</v>
      </c>
      <c r="F2834">
        <f t="shared" si="133"/>
        <v>0.65</v>
      </c>
      <c r="G2834">
        <f t="shared" si="134"/>
        <v>33.213049999999996</v>
      </c>
    </row>
    <row r="2835" spans="1:7" x14ac:dyDescent="0.25">
      <c r="A2835" t="s">
        <v>2845</v>
      </c>
      <c r="B2835">
        <v>1451.6</v>
      </c>
      <c r="C2835" t="s">
        <v>9</v>
      </c>
      <c r="D2835" t="s">
        <v>5</v>
      </c>
      <c r="E2835">
        <f t="shared" si="132"/>
        <v>0.5</v>
      </c>
      <c r="F2835">
        <f t="shared" si="133"/>
        <v>0.65</v>
      </c>
      <c r="G2835">
        <f t="shared" si="134"/>
        <v>471.77</v>
      </c>
    </row>
    <row r="2836" spans="1:7" x14ac:dyDescent="0.25">
      <c r="A2836" t="s">
        <v>2846</v>
      </c>
      <c r="B2836">
        <v>1392.45</v>
      </c>
      <c r="C2836" t="s">
        <v>5</v>
      </c>
      <c r="D2836" t="s">
        <v>21</v>
      </c>
      <c r="E2836">
        <f t="shared" si="132"/>
        <v>0</v>
      </c>
      <c r="F2836">
        <f t="shared" si="133"/>
        <v>0.77</v>
      </c>
      <c r="G2836">
        <f t="shared" si="134"/>
        <v>1072.1865</v>
      </c>
    </row>
    <row r="2837" spans="1:7" x14ac:dyDescent="0.25">
      <c r="A2837" t="s">
        <v>2847</v>
      </c>
      <c r="B2837">
        <v>1469.18</v>
      </c>
      <c r="C2837" t="s">
        <v>52</v>
      </c>
      <c r="D2837" t="s">
        <v>21</v>
      </c>
      <c r="E2837">
        <f t="shared" si="132"/>
        <v>0</v>
      </c>
      <c r="F2837">
        <f t="shared" si="133"/>
        <v>0.21</v>
      </c>
      <c r="G2837">
        <f t="shared" si="134"/>
        <v>308.52780000000001</v>
      </c>
    </row>
    <row r="2838" spans="1:7" x14ac:dyDescent="0.25">
      <c r="A2838" t="s">
        <v>2848</v>
      </c>
      <c r="B2838">
        <v>1061.81</v>
      </c>
      <c r="C2838" t="s">
        <v>5</v>
      </c>
      <c r="D2838" t="s">
        <v>11</v>
      </c>
      <c r="E2838">
        <f t="shared" si="132"/>
        <v>0.9</v>
      </c>
      <c r="F2838">
        <f t="shared" si="133"/>
        <v>0.77</v>
      </c>
      <c r="G2838">
        <f t="shared" si="134"/>
        <v>81.75936999999999</v>
      </c>
    </row>
    <row r="2839" spans="1:7" x14ac:dyDescent="0.25">
      <c r="A2839" t="s">
        <v>2849</v>
      </c>
      <c r="B2839">
        <v>1221.25</v>
      </c>
      <c r="C2839" t="s">
        <v>52</v>
      </c>
      <c r="D2839" t="s">
        <v>7</v>
      </c>
      <c r="E2839">
        <f t="shared" si="132"/>
        <v>0.2</v>
      </c>
      <c r="F2839">
        <f t="shared" si="133"/>
        <v>0.21</v>
      </c>
      <c r="G2839">
        <f t="shared" si="134"/>
        <v>205.17</v>
      </c>
    </row>
    <row r="2840" spans="1:7" x14ac:dyDescent="0.25">
      <c r="A2840" t="s">
        <v>2850</v>
      </c>
      <c r="B2840">
        <v>1136.78</v>
      </c>
      <c r="C2840" t="s">
        <v>5</v>
      </c>
      <c r="D2840" t="s">
        <v>7</v>
      </c>
      <c r="E2840">
        <f t="shared" si="132"/>
        <v>0.2</v>
      </c>
      <c r="F2840">
        <f t="shared" si="133"/>
        <v>0.77</v>
      </c>
      <c r="G2840">
        <f t="shared" si="134"/>
        <v>700.25648000000001</v>
      </c>
    </row>
    <row r="2841" spans="1:7" x14ac:dyDescent="0.25">
      <c r="A2841" t="s">
        <v>2851</v>
      </c>
      <c r="B2841">
        <v>1499.24</v>
      </c>
      <c r="C2841" t="s">
        <v>5</v>
      </c>
      <c r="D2841" t="s">
        <v>5</v>
      </c>
      <c r="E2841">
        <f t="shared" si="132"/>
        <v>0.5</v>
      </c>
      <c r="F2841">
        <f t="shared" si="133"/>
        <v>0.77</v>
      </c>
      <c r="G2841">
        <f t="shared" si="134"/>
        <v>577.20740000000001</v>
      </c>
    </row>
    <row r="2842" spans="1:7" x14ac:dyDescent="0.25">
      <c r="A2842" t="s">
        <v>2852</v>
      </c>
      <c r="B2842">
        <v>1254.55</v>
      </c>
      <c r="C2842" t="s">
        <v>5</v>
      </c>
      <c r="D2842" t="s">
        <v>5</v>
      </c>
      <c r="E2842">
        <f t="shared" si="132"/>
        <v>0.5</v>
      </c>
      <c r="F2842">
        <f t="shared" si="133"/>
        <v>0.77</v>
      </c>
      <c r="G2842">
        <f t="shared" si="134"/>
        <v>483.00175000000002</v>
      </c>
    </row>
    <row r="2843" spans="1:7" x14ac:dyDescent="0.25">
      <c r="A2843" t="s">
        <v>2853</v>
      </c>
      <c r="B2843">
        <v>1129.6099999999999</v>
      </c>
      <c r="C2843" t="s">
        <v>52</v>
      </c>
      <c r="D2843" t="s">
        <v>7</v>
      </c>
      <c r="E2843">
        <f t="shared" si="132"/>
        <v>0.2</v>
      </c>
      <c r="F2843">
        <f t="shared" si="133"/>
        <v>0.21</v>
      </c>
      <c r="G2843">
        <f t="shared" si="134"/>
        <v>189.77447999999998</v>
      </c>
    </row>
    <row r="2844" spans="1:7" x14ac:dyDescent="0.25">
      <c r="A2844" t="s">
        <v>2854</v>
      </c>
      <c r="B2844">
        <v>1073.72</v>
      </c>
      <c r="C2844" t="s">
        <v>52</v>
      </c>
      <c r="D2844" t="s">
        <v>7</v>
      </c>
      <c r="E2844">
        <f t="shared" si="132"/>
        <v>0.2</v>
      </c>
      <c r="F2844">
        <f t="shared" si="133"/>
        <v>0.21</v>
      </c>
      <c r="G2844">
        <f t="shared" si="134"/>
        <v>180.38496000000001</v>
      </c>
    </row>
    <row r="2845" spans="1:7" x14ac:dyDescent="0.25">
      <c r="A2845" t="s">
        <v>2855</v>
      </c>
      <c r="B2845">
        <v>1235.49</v>
      </c>
      <c r="C2845" t="s">
        <v>9</v>
      </c>
      <c r="D2845" t="s">
        <v>5</v>
      </c>
      <c r="E2845">
        <f t="shared" si="132"/>
        <v>0.5</v>
      </c>
      <c r="F2845">
        <f t="shared" si="133"/>
        <v>0.65</v>
      </c>
      <c r="G2845">
        <f t="shared" si="134"/>
        <v>401.53425000000004</v>
      </c>
    </row>
    <row r="2846" spans="1:7" x14ac:dyDescent="0.25">
      <c r="A2846" t="s">
        <v>2856</v>
      </c>
      <c r="B2846">
        <v>979.62</v>
      </c>
      <c r="C2846" t="s">
        <v>31</v>
      </c>
      <c r="D2846" t="s">
        <v>11</v>
      </c>
      <c r="E2846">
        <f t="shared" si="132"/>
        <v>0.9</v>
      </c>
      <c r="F2846">
        <f t="shared" si="133"/>
        <v>0.43</v>
      </c>
      <c r="G2846">
        <f t="shared" si="134"/>
        <v>42.123659999999994</v>
      </c>
    </row>
    <row r="2847" spans="1:7" x14ac:dyDescent="0.25">
      <c r="A2847" t="s">
        <v>2857</v>
      </c>
      <c r="B2847">
        <v>1064.44</v>
      </c>
      <c r="C2847" t="s">
        <v>5</v>
      </c>
      <c r="D2847" t="s">
        <v>11</v>
      </c>
      <c r="E2847">
        <f t="shared" si="132"/>
        <v>0.9</v>
      </c>
      <c r="F2847">
        <f t="shared" si="133"/>
        <v>0.77</v>
      </c>
      <c r="G2847">
        <f t="shared" si="134"/>
        <v>81.961879999999994</v>
      </c>
    </row>
    <row r="2848" spans="1:7" x14ac:dyDescent="0.25">
      <c r="A2848" t="s">
        <v>2858</v>
      </c>
      <c r="B2848">
        <v>1117.8699999999999</v>
      </c>
      <c r="C2848" t="s">
        <v>5</v>
      </c>
      <c r="D2848" t="s">
        <v>7</v>
      </c>
      <c r="E2848">
        <f t="shared" si="132"/>
        <v>0.2</v>
      </c>
      <c r="F2848">
        <f t="shared" si="133"/>
        <v>0.77</v>
      </c>
      <c r="G2848">
        <f t="shared" si="134"/>
        <v>688.60791999999992</v>
      </c>
    </row>
    <row r="2849" spans="1:7" x14ac:dyDescent="0.25">
      <c r="A2849" t="s">
        <v>2859</v>
      </c>
      <c r="B2849">
        <v>780.19</v>
      </c>
      <c r="C2849" t="s">
        <v>9</v>
      </c>
      <c r="D2849" t="s">
        <v>11</v>
      </c>
      <c r="E2849">
        <f t="shared" si="132"/>
        <v>0.9</v>
      </c>
      <c r="F2849">
        <f t="shared" si="133"/>
        <v>0.65</v>
      </c>
      <c r="G2849">
        <f t="shared" si="134"/>
        <v>50.712349999999994</v>
      </c>
    </row>
    <row r="2850" spans="1:7" x14ac:dyDescent="0.25">
      <c r="A2850" t="s">
        <v>2860</v>
      </c>
      <c r="B2850">
        <v>1498.03</v>
      </c>
      <c r="C2850" t="s">
        <v>31</v>
      </c>
      <c r="D2850" t="s">
        <v>5</v>
      </c>
      <c r="E2850">
        <f t="shared" si="132"/>
        <v>0.5</v>
      </c>
      <c r="F2850">
        <f t="shared" si="133"/>
        <v>0.43</v>
      </c>
      <c r="G2850">
        <f t="shared" si="134"/>
        <v>322.07644999999997</v>
      </c>
    </row>
    <row r="2851" spans="1:7" x14ac:dyDescent="0.25">
      <c r="A2851" t="s">
        <v>2861</v>
      </c>
      <c r="B2851">
        <v>1410.58</v>
      </c>
      <c r="C2851" t="s">
        <v>9</v>
      </c>
      <c r="D2851" t="s">
        <v>5</v>
      </c>
      <c r="E2851">
        <f t="shared" si="132"/>
        <v>0.5</v>
      </c>
      <c r="F2851">
        <f t="shared" si="133"/>
        <v>0.65</v>
      </c>
      <c r="G2851">
        <f t="shared" si="134"/>
        <v>458.43849999999998</v>
      </c>
    </row>
    <row r="2852" spans="1:7" x14ac:dyDescent="0.25">
      <c r="A2852" t="s">
        <v>2862</v>
      </c>
      <c r="B2852">
        <v>536.14</v>
      </c>
      <c r="C2852" t="s">
        <v>5</v>
      </c>
      <c r="D2852" t="s">
        <v>5</v>
      </c>
      <c r="E2852">
        <f t="shared" si="132"/>
        <v>0.5</v>
      </c>
      <c r="F2852">
        <f t="shared" si="133"/>
        <v>0.77</v>
      </c>
      <c r="G2852">
        <f t="shared" si="134"/>
        <v>206.41390000000001</v>
      </c>
    </row>
    <row r="2853" spans="1:7" x14ac:dyDescent="0.25">
      <c r="A2853" t="s">
        <v>2863</v>
      </c>
      <c r="B2853">
        <v>672.14</v>
      </c>
      <c r="C2853" t="s">
        <v>52</v>
      </c>
      <c r="D2853" t="s">
        <v>5</v>
      </c>
      <c r="E2853">
        <f t="shared" si="132"/>
        <v>0.5</v>
      </c>
      <c r="F2853">
        <f t="shared" si="133"/>
        <v>0.21</v>
      </c>
      <c r="G2853">
        <f t="shared" si="134"/>
        <v>70.574699999999993</v>
      </c>
    </row>
    <row r="2854" spans="1:7" x14ac:dyDescent="0.25">
      <c r="A2854" t="s">
        <v>2864</v>
      </c>
      <c r="B2854">
        <v>1339.7</v>
      </c>
      <c r="C2854" t="s">
        <v>9</v>
      </c>
      <c r="D2854" t="s">
        <v>5</v>
      </c>
      <c r="E2854">
        <f t="shared" si="132"/>
        <v>0.5</v>
      </c>
      <c r="F2854">
        <f t="shared" si="133"/>
        <v>0.65</v>
      </c>
      <c r="G2854">
        <f t="shared" si="134"/>
        <v>435.40250000000003</v>
      </c>
    </row>
    <row r="2855" spans="1:7" x14ac:dyDescent="0.25">
      <c r="A2855" t="s">
        <v>2865</v>
      </c>
      <c r="B2855">
        <v>1427.45</v>
      </c>
      <c r="C2855" t="s">
        <v>9</v>
      </c>
      <c r="D2855" t="s">
        <v>7</v>
      </c>
      <c r="E2855">
        <f t="shared" si="132"/>
        <v>0.2</v>
      </c>
      <c r="F2855">
        <f t="shared" si="133"/>
        <v>0.65</v>
      </c>
      <c r="G2855">
        <f t="shared" si="134"/>
        <v>742.27400000000011</v>
      </c>
    </row>
    <row r="2856" spans="1:7" x14ac:dyDescent="0.25">
      <c r="A2856" t="s">
        <v>2866</v>
      </c>
      <c r="B2856">
        <v>1211.92</v>
      </c>
      <c r="C2856" t="s">
        <v>31</v>
      </c>
      <c r="D2856" t="s">
        <v>7</v>
      </c>
      <c r="E2856">
        <f t="shared" si="132"/>
        <v>0.2</v>
      </c>
      <c r="F2856">
        <f t="shared" si="133"/>
        <v>0.43</v>
      </c>
      <c r="G2856">
        <f t="shared" si="134"/>
        <v>416.90048000000007</v>
      </c>
    </row>
    <row r="2857" spans="1:7" x14ac:dyDescent="0.25">
      <c r="A2857" t="s">
        <v>2867</v>
      </c>
      <c r="B2857">
        <v>1492.5</v>
      </c>
      <c r="C2857" t="s">
        <v>52</v>
      </c>
      <c r="D2857" t="s">
        <v>21</v>
      </c>
      <c r="E2857">
        <f t="shared" si="132"/>
        <v>0</v>
      </c>
      <c r="F2857">
        <f t="shared" si="133"/>
        <v>0.21</v>
      </c>
      <c r="G2857">
        <f t="shared" si="134"/>
        <v>313.42500000000001</v>
      </c>
    </row>
    <row r="2858" spans="1:7" x14ac:dyDescent="0.25">
      <c r="A2858" t="s">
        <v>2868</v>
      </c>
      <c r="B2858">
        <v>1017.75</v>
      </c>
      <c r="C2858" t="s">
        <v>31</v>
      </c>
      <c r="D2858" t="s">
        <v>5</v>
      </c>
      <c r="E2858">
        <f t="shared" si="132"/>
        <v>0.5</v>
      </c>
      <c r="F2858">
        <f t="shared" si="133"/>
        <v>0.43</v>
      </c>
      <c r="G2858">
        <f t="shared" si="134"/>
        <v>218.81625</v>
      </c>
    </row>
    <row r="2859" spans="1:7" x14ac:dyDescent="0.25">
      <c r="A2859" t="s">
        <v>2869</v>
      </c>
      <c r="B2859">
        <v>535.05999999999995</v>
      </c>
      <c r="C2859" t="s">
        <v>31</v>
      </c>
      <c r="D2859" t="s">
        <v>5</v>
      </c>
      <c r="E2859">
        <f t="shared" si="132"/>
        <v>0.5</v>
      </c>
      <c r="F2859">
        <f t="shared" si="133"/>
        <v>0.43</v>
      </c>
      <c r="G2859">
        <f t="shared" si="134"/>
        <v>115.03789999999999</v>
      </c>
    </row>
    <row r="2860" spans="1:7" x14ac:dyDescent="0.25">
      <c r="A2860" t="s">
        <v>2870</v>
      </c>
      <c r="B2860">
        <v>1065.02</v>
      </c>
      <c r="C2860" t="s">
        <v>9</v>
      </c>
      <c r="D2860" t="s">
        <v>7</v>
      </c>
      <c r="E2860">
        <f t="shared" si="132"/>
        <v>0.2</v>
      </c>
      <c r="F2860">
        <f t="shared" si="133"/>
        <v>0.65</v>
      </c>
      <c r="G2860">
        <f t="shared" si="134"/>
        <v>553.81040000000007</v>
      </c>
    </row>
    <row r="2861" spans="1:7" x14ac:dyDescent="0.25">
      <c r="A2861" t="s">
        <v>2871</v>
      </c>
      <c r="B2861">
        <v>806.24</v>
      </c>
      <c r="C2861" t="s">
        <v>9</v>
      </c>
      <c r="D2861" t="s">
        <v>11</v>
      </c>
      <c r="E2861">
        <f t="shared" si="132"/>
        <v>0.9</v>
      </c>
      <c r="F2861">
        <f t="shared" si="133"/>
        <v>0.65</v>
      </c>
      <c r="G2861">
        <f t="shared" si="134"/>
        <v>52.405599999999993</v>
      </c>
    </row>
    <row r="2862" spans="1:7" x14ac:dyDescent="0.25">
      <c r="A2862" t="s">
        <v>2872</v>
      </c>
      <c r="B2862">
        <v>1272.93</v>
      </c>
      <c r="C2862" t="s">
        <v>5</v>
      </c>
      <c r="D2862" t="s">
        <v>5</v>
      </c>
      <c r="E2862">
        <f t="shared" si="132"/>
        <v>0.5</v>
      </c>
      <c r="F2862">
        <f t="shared" si="133"/>
        <v>0.77</v>
      </c>
      <c r="G2862">
        <f t="shared" si="134"/>
        <v>490.07805000000002</v>
      </c>
    </row>
    <row r="2863" spans="1:7" x14ac:dyDescent="0.25">
      <c r="A2863" t="s">
        <v>2873</v>
      </c>
      <c r="B2863">
        <v>621.79999999999995</v>
      </c>
      <c r="C2863" t="s">
        <v>31</v>
      </c>
      <c r="D2863" t="s">
        <v>5</v>
      </c>
      <c r="E2863">
        <f t="shared" si="132"/>
        <v>0.5</v>
      </c>
      <c r="F2863">
        <f t="shared" si="133"/>
        <v>0.43</v>
      </c>
      <c r="G2863">
        <f t="shared" si="134"/>
        <v>133.68699999999998</v>
      </c>
    </row>
    <row r="2864" spans="1:7" x14ac:dyDescent="0.25">
      <c r="A2864" t="s">
        <v>2874</v>
      </c>
      <c r="B2864">
        <v>862.15</v>
      </c>
      <c r="C2864" t="s">
        <v>52</v>
      </c>
      <c r="D2864" t="s">
        <v>5</v>
      </c>
      <c r="E2864">
        <f t="shared" si="132"/>
        <v>0.5</v>
      </c>
      <c r="F2864">
        <f t="shared" si="133"/>
        <v>0.21</v>
      </c>
      <c r="G2864">
        <f t="shared" si="134"/>
        <v>90.525749999999988</v>
      </c>
    </row>
    <row r="2865" spans="1:7" x14ac:dyDescent="0.25">
      <c r="A2865" t="s">
        <v>2875</v>
      </c>
      <c r="B2865">
        <v>1412.71</v>
      </c>
      <c r="C2865" t="s">
        <v>9</v>
      </c>
      <c r="D2865" t="s">
        <v>5</v>
      </c>
      <c r="E2865">
        <f t="shared" si="132"/>
        <v>0.5</v>
      </c>
      <c r="F2865">
        <f t="shared" si="133"/>
        <v>0.65</v>
      </c>
      <c r="G2865">
        <f t="shared" si="134"/>
        <v>459.13075000000003</v>
      </c>
    </row>
    <row r="2866" spans="1:7" x14ac:dyDescent="0.25">
      <c r="A2866" t="s">
        <v>2876</v>
      </c>
      <c r="B2866">
        <v>1402.53</v>
      </c>
      <c r="C2866" t="s">
        <v>5</v>
      </c>
      <c r="D2866" t="s">
        <v>11</v>
      </c>
      <c r="E2866">
        <f t="shared" si="132"/>
        <v>0.9</v>
      </c>
      <c r="F2866">
        <f t="shared" si="133"/>
        <v>0.77</v>
      </c>
      <c r="G2866">
        <f t="shared" si="134"/>
        <v>107.99480999999999</v>
      </c>
    </row>
    <row r="2867" spans="1:7" x14ac:dyDescent="0.25">
      <c r="A2867" t="s">
        <v>2877</v>
      </c>
      <c r="B2867">
        <v>1427.21</v>
      </c>
      <c r="C2867" t="s">
        <v>31</v>
      </c>
      <c r="D2867" t="s">
        <v>21</v>
      </c>
      <c r="E2867">
        <f t="shared" si="132"/>
        <v>0</v>
      </c>
      <c r="F2867">
        <f t="shared" si="133"/>
        <v>0.43</v>
      </c>
      <c r="G2867">
        <f t="shared" si="134"/>
        <v>613.70029999999997</v>
      </c>
    </row>
    <row r="2868" spans="1:7" x14ac:dyDescent="0.25">
      <c r="A2868" t="s">
        <v>2878</v>
      </c>
      <c r="B2868">
        <v>797.23</v>
      </c>
      <c r="C2868" t="s">
        <v>5</v>
      </c>
      <c r="D2868" t="s">
        <v>21</v>
      </c>
      <c r="E2868">
        <f t="shared" si="132"/>
        <v>0</v>
      </c>
      <c r="F2868">
        <f t="shared" si="133"/>
        <v>0.77</v>
      </c>
      <c r="G2868">
        <f t="shared" si="134"/>
        <v>613.86710000000005</v>
      </c>
    </row>
    <row r="2869" spans="1:7" x14ac:dyDescent="0.25">
      <c r="A2869" t="s">
        <v>2879</v>
      </c>
      <c r="B2869">
        <v>792.02</v>
      </c>
      <c r="C2869" t="s">
        <v>9</v>
      </c>
      <c r="D2869" t="s">
        <v>7</v>
      </c>
      <c r="E2869">
        <f t="shared" si="132"/>
        <v>0.2</v>
      </c>
      <c r="F2869">
        <f t="shared" si="133"/>
        <v>0.65</v>
      </c>
      <c r="G2869">
        <f t="shared" si="134"/>
        <v>411.85040000000004</v>
      </c>
    </row>
    <row r="2870" spans="1:7" x14ac:dyDescent="0.25">
      <c r="A2870" t="s">
        <v>2880</v>
      </c>
      <c r="B2870">
        <v>612.19000000000005</v>
      </c>
      <c r="C2870" t="s">
        <v>9</v>
      </c>
      <c r="D2870" t="s">
        <v>21</v>
      </c>
      <c r="E2870">
        <f t="shared" si="132"/>
        <v>0</v>
      </c>
      <c r="F2870">
        <f t="shared" si="133"/>
        <v>0.65</v>
      </c>
      <c r="G2870">
        <f t="shared" si="134"/>
        <v>397.92350000000005</v>
      </c>
    </row>
    <row r="2871" spans="1:7" x14ac:dyDescent="0.25">
      <c r="A2871" t="s">
        <v>2881</v>
      </c>
      <c r="B2871">
        <v>502.73</v>
      </c>
      <c r="C2871" t="s">
        <v>52</v>
      </c>
      <c r="D2871" t="s">
        <v>11</v>
      </c>
      <c r="E2871">
        <f t="shared" si="132"/>
        <v>0.9</v>
      </c>
      <c r="F2871">
        <f t="shared" si="133"/>
        <v>0.21</v>
      </c>
      <c r="G2871">
        <f t="shared" si="134"/>
        <v>10.557329999999999</v>
      </c>
    </row>
    <row r="2872" spans="1:7" x14ac:dyDescent="0.25">
      <c r="A2872" t="s">
        <v>2882</v>
      </c>
      <c r="B2872">
        <v>551.16999999999996</v>
      </c>
      <c r="C2872" t="s">
        <v>52</v>
      </c>
      <c r="D2872" t="s">
        <v>11</v>
      </c>
      <c r="E2872">
        <f t="shared" si="132"/>
        <v>0.9</v>
      </c>
      <c r="F2872">
        <f t="shared" si="133"/>
        <v>0.21</v>
      </c>
      <c r="G2872">
        <f t="shared" si="134"/>
        <v>11.574569999999996</v>
      </c>
    </row>
    <row r="2873" spans="1:7" x14ac:dyDescent="0.25">
      <c r="A2873" t="s">
        <v>2883</v>
      </c>
      <c r="B2873">
        <v>1222.23</v>
      </c>
      <c r="C2873" t="s">
        <v>5</v>
      </c>
      <c r="D2873" t="s">
        <v>7</v>
      </c>
      <c r="E2873">
        <f t="shared" si="132"/>
        <v>0.2</v>
      </c>
      <c r="F2873">
        <f t="shared" si="133"/>
        <v>0.77</v>
      </c>
      <c r="G2873">
        <f t="shared" si="134"/>
        <v>752.89368000000013</v>
      </c>
    </row>
    <row r="2874" spans="1:7" x14ac:dyDescent="0.25">
      <c r="A2874" t="s">
        <v>2884</v>
      </c>
      <c r="B2874">
        <v>755.9</v>
      </c>
      <c r="C2874" t="s">
        <v>9</v>
      </c>
      <c r="D2874" t="s">
        <v>5</v>
      </c>
      <c r="E2874">
        <f t="shared" si="132"/>
        <v>0.5</v>
      </c>
      <c r="F2874">
        <f t="shared" si="133"/>
        <v>0.65</v>
      </c>
      <c r="G2874">
        <f t="shared" si="134"/>
        <v>245.66749999999999</v>
      </c>
    </row>
    <row r="2875" spans="1:7" x14ac:dyDescent="0.25">
      <c r="A2875" t="s">
        <v>2885</v>
      </c>
      <c r="B2875">
        <v>924.36</v>
      </c>
      <c r="C2875" t="s">
        <v>5</v>
      </c>
      <c r="D2875" t="s">
        <v>11</v>
      </c>
      <c r="E2875">
        <f t="shared" si="132"/>
        <v>0.9</v>
      </c>
      <c r="F2875">
        <f t="shared" si="133"/>
        <v>0.77</v>
      </c>
      <c r="G2875">
        <f t="shared" si="134"/>
        <v>71.175719999999984</v>
      </c>
    </row>
    <row r="2876" spans="1:7" x14ac:dyDescent="0.25">
      <c r="A2876" t="s">
        <v>2886</v>
      </c>
      <c r="B2876">
        <v>1341.12</v>
      </c>
      <c r="C2876" t="s">
        <v>52</v>
      </c>
      <c r="D2876" t="s">
        <v>11</v>
      </c>
      <c r="E2876">
        <f t="shared" si="132"/>
        <v>0.9</v>
      </c>
      <c r="F2876">
        <f t="shared" si="133"/>
        <v>0.21</v>
      </c>
      <c r="G2876">
        <f t="shared" si="134"/>
        <v>28.163519999999988</v>
      </c>
    </row>
    <row r="2877" spans="1:7" x14ac:dyDescent="0.25">
      <c r="A2877" t="s">
        <v>2887</v>
      </c>
      <c r="B2877">
        <v>1378.04</v>
      </c>
      <c r="C2877" t="s">
        <v>31</v>
      </c>
      <c r="D2877" t="s">
        <v>5</v>
      </c>
      <c r="E2877">
        <f t="shared" si="132"/>
        <v>0.5</v>
      </c>
      <c r="F2877">
        <f t="shared" si="133"/>
        <v>0.43</v>
      </c>
      <c r="G2877">
        <f t="shared" si="134"/>
        <v>296.27859999999998</v>
      </c>
    </row>
    <row r="2878" spans="1:7" x14ac:dyDescent="0.25">
      <c r="A2878" t="s">
        <v>2888</v>
      </c>
      <c r="B2878">
        <v>900.48</v>
      </c>
      <c r="C2878" t="s">
        <v>9</v>
      </c>
      <c r="D2878" t="s">
        <v>21</v>
      </c>
      <c r="E2878">
        <f t="shared" si="132"/>
        <v>0</v>
      </c>
      <c r="F2878">
        <f t="shared" si="133"/>
        <v>0.65</v>
      </c>
      <c r="G2878">
        <f t="shared" si="134"/>
        <v>585.31200000000001</v>
      </c>
    </row>
    <row r="2879" spans="1:7" x14ac:dyDescent="0.25">
      <c r="A2879" t="s">
        <v>2889</v>
      </c>
      <c r="B2879">
        <v>841.53</v>
      </c>
      <c r="C2879" t="s">
        <v>31</v>
      </c>
      <c r="D2879" t="s">
        <v>21</v>
      </c>
      <c r="E2879">
        <f t="shared" si="132"/>
        <v>0</v>
      </c>
      <c r="F2879">
        <f t="shared" si="133"/>
        <v>0.43</v>
      </c>
      <c r="G2879">
        <f t="shared" si="134"/>
        <v>361.85789999999997</v>
      </c>
    </row>
    <row r="2880" spans="1:7" x14ac:dyDescent="0.25">
      <c r="A2880" t="s">
        <v>2890</v>
      </c>
      <c r="B2880">
        <v>844.05</v>
      </c>
      <c r="C2880" t="s">
        <v>31</v>
      </c>
      <c r="D2880" t="s">
        <v>11</v>
      </c>
      <c r="E2880">
        <f t="shared" si="132"/>
        <v>0.9</v>
      </c>
      <c r="F2880">
        <f t="shared" si="133"/>
        <v>0.43</v>
      </c>
      <c r="G2880">
        <f t="shared" si="134"/>
        <v>36.294149999999988</v>
      </c>
    </row>
    <row r="2881" spans="1:7" x14ac:dyDescent="0.25">
      <c r="A2881" t="s">
        <v>2891</v>
      </c>
      <c r="B2881">
        <v>608.70000000000005</v>
      </c>
      <c r="C2881" t="s">
        <v>9</v>
      </c>
      <c r="D2881" t="s">
        <v>7</v>
      </c>
      <c r="E2881">
        <f t="shared" si="132"/>
        <v>0.2</v>
      </c>
      <c r="F2881">
        <f t="shared" si="133"/>
        <v>0.65</v>
      </c>
      <c r="G2881">
        <f t="shared" si="134"/>
        <v>316.52400000000006</v>
      </c>
    </row>
    <row r="2882" spans="1:7" x14ac:dyDescent="0.25">
      <c r="A2882" t="s">
        <v>2892</v>
      </c>
      <c r="B2882">
        <v>1297.83</v>
      </c>
      <c r="C2882" t="s">
        <v>9</v>
      </c>
      <c r="D2882" t="s">
        <v>7</v>
      </c>
      <c r="E2882">
        <f t="shared" si="132"/>
        <v>0.2</v>
      </c>
      <c r="F2882">
        <f t="shared" si="133"/>
        <v>0.65</v>
      </c>
      <c r="G2882">
        <f t="shared" si="134"/>
        <v>674.87159999999994</v>
      </c>
    </row>
    <row r="2883" spans="1:7" x14ac:dyDescent="0.25">
      <c r="A2883" t="s">
        <v>2893</v>
      </c>
      <c r="B2883">
        <v>1193.05</v>
      </c>
      <c r="C2883" t="s">
        <v>9</v>
      </c>
      <c r="D2883" t="s">
        <v>7</v>
      </c>
      <c r="E2883">
        <f t="shared" ref="E2883:E2946" si="135">VLOOKUP(D2883,$N$2:$O$5,2)</f>
        <v>0.2</v>
      </c>
      <c r="F2883">
        <f t="shared" ref="F2883:F2946" si="136">VLOOKUP(C2883, $Q$2:$R$6, 2, FALSE)</f>
        <v>0.65</v>
      </c>
      <c r="G2883">
        <f t="shared" ref="G2883:G2946" si="137">(F2883*B2883)*(1-E2883)</f>
        <v>620.38599999999997</v>
      </c>
    </row>
    <row r="2884" spans="1:7" x14ac:dyDescent="0.25">
      <c r="A2884" t="s">
        <v>2894</v>
      </c>
      <c r="B2884">
        <v>1135.5899999999999</v>
      </c>
      <c r="C2884" t="s">
        <v>31</v>
      </c>
      <c r="D2884" t="s">
        <v>11</v>
      </c>
      <c r="E2884">
        <f t="shared" si="135"/>
        <v>0.9</v>
      </c>
      <c r="F2884">
        <f t="shared" si="136"/>
        <v>0.43</v>
      </c>
      <c r="G2884">
        <f t="shared" si="137"/>
        <v>48.830369999999981</v>
      </c>
    </row>
    <row r="2885" spans="1:7" x14ac:dyDescent="0.25">
      <c r="A2885" t="s">
        <v>2895</v>
      </c>
      <c r="B2885">
        <v>835.98</v>
      </c>
      <c r="C2885" t="s">
        <v>31</v>
      </c>
      <c r="D2885" t="s">
        <v>21</v>
      </c>
      <c r="E2885">
        <f t="shared" si="135"/>
        <v>0</v>
      </c>
      <c r="F2885">
        <f t="shared" si="136"/>
        <v>0.43</v>
      </c>
      <c r="G2885">
        <f t="shared" si="137"/>
        <v>359.47140000000002</v>
      </c>
    </row>
    <row r="2886" spans="1:7" x14ac:dyDescent="0.25">
      <c r="A2886" t="s">
        <v>2896</v>
      </c>
      <c r="B2886">
        <v>1415.54</v>
      </c>
      <c r="C2886" t="s">
        <v>9</v>
      </c>
      <c r="D2886" t="s">
        <v>21</v>
      </c>
      <c r="E2886">
        <f t="shared" si="135"/>
        <v>0</v>
      </c>
      <c r="F2886">
        <f t="shared" si="136"/>
        <v>0.65</v>
      </c>
      <c r="G2886">
        <f t="shared" si="137"/>
        <v>920.101</v>
      </c>
    </row>
    <row r="2887" spans="1:7" x14ac:dyDescent="0.25">
      <c r="A2887" t="s">
        <v>2897</v>
      </c>
      <c r="B2887">
        <v>1220.75</v>
      </c>
      <c r="C2887" t="s">
        <v>5</v>
      </c>
      <c r="D2887" t="s">
        <v>7</v>
      </c>
      <c r="E2887">
        <f t="shared" si="135"/>
        <v>0.2</v>
      </c>
      <c r="F2887">
        <f t="shared" si="136"/>
        <v>0.77</v>
      </c>
      <c r="G2887">
        <f t="shared" si="137"/>
        <v>751.98200000000008</v>
      </c>
    </row>
    <row r="2888" spans="1:7" x14ac:dyDescent="0.25">
      <c r="A2888" t="s">
        <v>2898</v>
      </c>
      <c r="B2888">
        <v>1215.69</v>
      </c>
      <c r="C2888" t="s">
        <v>5</v>
      </c>
      <c r="D2888" t="s">
        <v>11</v>
      </c>
      <c r="E2888">
        <f t="shared" si="135"/>
        <v>0.9</v>
      </c>
      <c r="F2888">
        <f t="shared" si="136"/>
        <v>0.77</v>
      </c>
      <c r="G2888">
        <f t="shared" si="137"/>
        <v>93.608129999999989</v>
      </c>
    </row>
    <row r="2889" spans="1:7" x14ac:dyDescent="0.25">
      <c r="A2889" t="s">
        <v>2899</v>
      </c>
      <c r="B2889">
        <v>1453.77</v>
      </c>
      <c r="C2889" t="s">
        <v>5</v>
      </c>
      <c r="D2889" t="s">
        <v>7</v>
      </c>
      <c r="E2889">
        <f t="shared" si="135"/>
        <v>0.2</v>
      </c>
      <c r="F2889">
        <f t="shared" si="136"/>
        <v>0.77</v>
      </c>
      <c r="G2889">
        <f t="shared" si="137"/>
        <v>895.52232000000004</v>
      </c>
    </row>
    <row r="2890" spans="1:7" x14ac:dyDescent="0.25">
      <c r="A2890" t="s">
        <v>2900</v>
      </c>
      <c r="B2890">
        <v>679.65</v>
      </c>
      <c r="C2890" t="s">
        <v>9</v>
      </c>
      <c r="D2890" t="s">
        <v>5</v>
      </c>
      <c r="E2890">
        <f t="shared" si="135"/>
        <v>0.5</v>
      </c>
      <c r="F2890">
        <f t="shared" si="136"/>
        <v>0.65</v>
      </c>
      <c r="G2890">
        <f t="shared" si="137"/>
        <v>220.88624999999999</v>
      </c>
    </row>
    <row r="2891" spans="1:7" x14ac:dyDescent="0.25">
      <c r="A2891" t="s">
        <v>2901</v>
      </c>
      <c r="B2891">
        <v>1095.95</v>
      </c>
      <c r="C2891" t="s">
        <v>9</v>
      </c>
      <c r="D2891" t="s">
        <v>21</v>
      </c>
      <c r="E2891">
        <f t="shared" si="135"/>
        <v>0</v>
      </c>
      <c r="F2891">
        <f t="shared" si="136"/>
        <v>0.65</v>
      </c>
      <c r="G2891">
        <f t="shared" si="137"/>
        <v>712.36750000000006</v>
      </c>
    </row>
    <row r="2892" spans="1:7" x14ac:dyDescent="0.25">
      <c r="A2892" t="s">
        <v>2902</v>
      </c>
      <c r="B2892">
        <v>1493.46</v>
      </c>
      <c r="C2892" t="s">
        <v>31</v>
      </c>
      <c r="D2892" t="s">
        <v>5</v>
      </c>
      <c r="E2892">
        <f t="shared" si="135"/>
        <v>0.5</v>
      </c>
      <c r="F2892">
        <f t="shared" si="136"/>
        <v>0.43</v>
      </c>
      <c r="G2892">
        <f t="shared" si="137"/>
        <v>321.09390000000002</v>
      </c>
    </row>
    <row r="2893" spans="1:7" x14ac:dyDescent="0.25">
      <c r="A2893" t="s">
        <v>2903</v>
      </c>
      <c r="B2893">
        <v>524.88</v>
      </c>
      <c r="C2893" t="s">
        <v>94</v>
      </c>
      <c r="D2893" t="s">
        <v>7</v>
      </c>
      <c r="E2893">
        <f t="shared" si="135"/>
        <v>0.2</v>
      </c>
      <c r="F2893">
        <f t="shared" si="136"/>
        <v>0.04</v>
      </c>
      <c r="G2893">
        <f t="shared" si="137"/>
        <v>16.79616</v>
      </c>
    </row>
    <row r="2894" spans="1:7" x14ac:dyDescent="0.25">
      <c r="A2894" t="s">
        <v>2904</v>
      </c>
      <c r="B2894">
        <v>1105.6099999999999</v>
      </c>
      <c r="C2894" t="s">
        <v>9</v>
      </c>
      <c r="D2894" t="s">
        <v>5</v>
      </c>
      <c r="E2894">
        <f t="shared" si="135"/>
        <v>0.5</v>
      </c>
      <c r="F2894">
        <f t="shared" si="136"/>
        <v>0.65</v>
      </c>
      <c r="G2894">
        <f t="shared" si="137"/>
        <v>359.32324999999997</v>
      </c>
    </row>
    <row r="2895" spans="1:7" x14ac:dyDescent="0.25">
      <c r="A2895" t="s">
        <v>2905</v>
      </c>
      <c r="B2895">
        <v>1364.49</v>
      </c>
      <c r="C2895" t="s">
        <v>94</v>
      </c>
      <c r="D2895" t="s">
        <v>5</v>
      </c>
      <c r="E2895">
        <f t="shared" si="135"/>
        <v>0.5</v>
      </c>
      <c r="F2895">
        <f t="shared" si="136"/>
        <v>0.04</v>
      </c>
      <c r="G2895">
        <f t="shared" si="137"/>
        <v>27.2898</v>
      </c>
    </row>
    <row r="2896" spans="1:7" x14ac:dyDescent="0.25">
      <c r="A2896" t="s">
        <v>2906</v>
      </c>
      <c r="B2896">
        <v>872.51</v>
      </c>
      <c r="C2896" t="s">
        <v>31</v>
      </c>
      <c r="D2896" t="s">
        <v>11</v>
      </c>
      <c r="E2896">
        <f t="shared" si="135"/>
        <v>0.9</v>
      </c>
      <c r="F2896">
        <f t="shared" si="136"/>
        <v>0.43</v>
      </c>
      <c r="G2896">
        <f t="shared" si="137"/>
        <v>37.517929999999993</v>
      </c>
    </row>
    <row r="2897" spans="1:7" x14ac:dyDescent="0.25">
      <c r="A2897" t="s">
        <v>2907</v>
      </c>
      <c r="B2897">
        <v>1164.67</v>
      </c>
      <c r="C2897" t="s">
        <v>31</v>
      </c>
      <c r="D2897" t="s">
        <v>11</v>
      </c>
      <c r="E2897">
        <f t="shared" si="135"/>
        <v>0.9</v>
      </c>
      <c r="F2897">
        <f t="shared" si="136"/>
        <v>0.43</v>
      </c>
      <c r="G2897">
        <f t="shared" si="137"/>
        <v>50.080809999999992</v>
      </c>
    </row>
    <row r="2898" spans="1:7" x14ac:dyDescent="0.25">
      <c r="A2898" t="s">
        <v>2908</v>
      </c>
      <c r="B2898">
        <v>1445.38</v>
      </c>
      <c r="C2898" t="s">
        <v>52</v>
      </c>
      <c r="D2898" t="s">
        <v>11</v>
      </c>
      <c r="E2898">
        <f t="shared" si="135"/>
        <v>0.9</v>
      </c>
      <c r="F2898">
        <f t="shared" si="136"/>
        <v>0.21</v>
      </c>
      <c r="G2898">
        <f t="shared" si="137"/>
        <v>30.352979999999995</v>
      </c>
    </row>
    <row r="2899" spans="1:7" x14ac:dyDescent="0.25">
      <c r="A2899" t="s">
        <v>2909</v>
      </c>
      <c r="B2899">
        <v>1275.04</v>
      </c>
      <c r="C2899" t="s">
        <v>52</v>
      </c>
      <c r="D2899" t="s">
        <v>5</v>
      </c>
      <c r="E2899">
        <f t="shared" si="135"/>
        <v>0.5</v>
      </c>
      <c r="F2899">
        <f t="shared" si="136"/>
        <v>0.21</v>
      </c>
      <c r="G2899">
        <f t="shared" si="137"/>
        <v>133.8792</v>
      </c>
    </row>
    <row r="2900" spans="1:7" x14ac:dyDescent="0.25">
      <c r="A2900" t="s">
        <v>2910</v>
      </c>
      <c r="B2900">
        <v>1367.13</v>
      </c>
      <c r="C2900" t="s">
        <v>52</v>
      </c>
      <c r="D2900" t="s">
        <v>11</v>
      </c>
      <c r="E2900">
        <f t="shared" si="135"/>
        <v>0.9</v>
      </c>
      <c r="F2900">
        <f t="shared" si="136"/>
        <v>0.21</v>
      </c>
      <c r="G2900">
        <f t="shared" si="137"/>
        <v>28.709729999999997</v>
      </c>
    </row>
    <row r="2901" spans="1:7" x14ac:dyDescent="0.25">
      <c r="A2901" t="s">
        <v>2911</v>
      </c>
      <c r="B2901">
        <v>799.42</v>
      </c>
      <c r="C2901" t="s">
        <v>94</v>
      </c>
      <c r="D2901" t="s">
        <v>21</v>
      </c>
      <c r="E2901">
        <f t="shared" si="135"/>
        <v>0</v>
      </c>
      <c r="F2901">
        <f t="shared" si="136"/>
        <v>0.04</v>
      </c>
      <c r="G2901">
        <f t="shared" si="137"/>
        <v>31.976800000000001</v>
      </c>
    </row>
    <row r="2902" spans="1:7" x14ac:dyDescent="0.25">
      <c r="A2902" t="s">
        <v>2912</v>
      </c>
      <c r="B2902">
        <v>1340.11</v>
      </c>
      <c r="C2902" t="s">
        <v>5</v>
      </c>
      <c r="D2902" t="s">
        <v>21</v>
      </c>
      <c r="E2902">
        <f t="shared" si="135"/>
        <v>0</v>
      </c>
      <c r="F2902">
        <f t="shared" si="136"/>
        <v>0.77</v>
      </c>
      <c r="G2902">
        <f t="shared" si="137"/>
        <v>1031.8846999999998</v>
      </c>
    </row>
    <row r="2903" spans="1:7" x14ac:dyDescent="0.25">
      <c r="A2903" t="s">
        <v>2913</v>
      </c>
      <c r="B2903">
        <v>1393.75</v>
      </c>
      <c r="C2903" t="s">
        <v>9</v>
      </c>
      <c r="D2903" t="s">
        <v>11</v>
      </c>
      <c r="E2903">
        <f t="shared" si="135"/>
        <v>0.9</v>
      </c>
      <c r="F2903">
        <f t="shared" si="136"/>
        <v>0.65</v>
      </c>
      <c r="G2903">
        <f t="shared" si="137"/>
        <v>90.593749999999986</v>
      </c>
    </row>
    <row r="2904" spans="1:7" x14ac:dyDescent="0.25">
      <c r="A2904" t="s">
        <v>2914</v>
      </c>
      <c r="B2904">
        <v>1260.26</v>
      </c>
      <c r="C2904" t="s">
        <v>31</v>
      </c>
      <c r="D2904" t="s">
        <v>7</v>
      </c>
      <c r="E2904">
        <f t="shared" si="135"/>
        <v>0.2</v>
      </c>
      <c r="F2904">
        <f t="shared" si="136"/>
        <v>0.43</v>
      </c>
      <c r="G2904">
        <f t="shared" si="137"/>
        <v>433.52944000000002</v>
      </c>
    </row>
    <row r="2905" spans="1:7" x14ac:dyDescent="0.25">
      <c r="A2905" t="s">
        <v>2915</v>
      </c>
      <c r="B2905">
        <v>1204.19</v>
      </c>
      <c r="C2905" t="s">
        <v>5</v>
      </c>
      <c r="D2905" t="s">
        <v>11</v>
      </c>
      <c r="E2905">
        <f t="shared" si="135"/>
        <v>0.9</v>
      </c>
      <c r="F2905">
        <f t="shared" si="136"/>
        <v>0.77</v>
      </c>
      <c r="G2905">
        <f t="shared" si="137"/>
        <v>92.722629999999981</v>
      </c>
    </row>
    <row r="2906" spans="1:7" x14ac:dyDescent="0.25">
      <c r="A2906" t="s">
        <v>2916</v>
      </c>
      <c r="B2906">
        <v>535.1</v>
      </c>
      <c r="C2906" t="s">
        <v>52</v>
      </c>
      <c r="D2906" t="s">
        <v>11</v>
      </c>
      <c r="E2906">
        <f t="shared" si="135"/>
        <v>0.9</v>
      </c>
      <c r="F2906">
        <f t="shared" si="136"/>
        <v>0.21</v>
      </c>
      <c r="G2906">
        <f t="shared" si="137"/>
        <v>11.237099999999996</v>
      </c>
    </row>
    <row r="2907" spans="1:7" x14ac:dyDescent="0.25">
      <c r="A2907" t="s">
        <v>2917</v>
      </c>
      <c r="B2907">
        <v>1396.25</v>
      </c>
      <c r="C2907" t="s">
        <v>52</v>
      </c>
      <c r="D2907" t="s">
        <v>21</v>
      </c>
      <c r="E2907">
        <f t="shared" si="135"/>
        <v>0</v>
      </c>
      <c r="F2907">
        <f t="shared" si="136"/>
        <v>0.21</v>
      </c>
      <c r="G2907">
        <f t="shared" si="137"/>
        <v>293.21249999999998</v>
      </c>
    </row>
    <row r="2908" spans="1:7" x14ac:dyDescent="0.25">
      <c r="A2908" t="s">
        <v>2918</v>
      </c>
      <c r="B2908">
        <v>764.67</v>
      </c>
      <c r="C2908" t="s">
        <v>5</v>
      </c>
      <c r="D2908" t="s">
        <v>5</v>
      </c>
      <c r="E2908">
        <f t="shared" si="135"/>
        <v>0.5</v>
      </c>
      <c r="F2908">
        <f t="shared" si="136"/>
        <v>0.77</v>
      </c>
      <c r="G2908">
        <f t="shared" si="137"/>
        <v>294.39794999999998</v>
      </c>
    </row>
    <row r="2909" spans="1:7" x14ac:dyDescent="0.25">
      <c r="A2909" t="s">
        <v>2919</v>
      </c>
      <c r="B2909">
        <v>1003.1</v>
      </c>
      <c r="C2909" t="s">
        <v>31</v>
      </c>
      <c r="D2909" t="s">
        <v>7</v>
      </c>
      <c r="E2909">
        <f t="shared" si="135"/>
        <v>0.2</v>
      </c>
      <c r="F2909">
        <f t="shared" si="136"/>
        <v>0.43</v>
      </c>
      <c r="G2909">
        <f t="shared" si="137"/>
        <v>345.06640000000004</v>
      </c>
    </row>
    <row r="2910" spans="1:7" x14ac:dyDescent="0.25">
      <c r="A2910" t="s">
        <v>2920</v>
      </c>
      <c r="B2910">
        <v>613.89</v>
      </c>
      <c r="C2910" t="s">
        <v>31</v>
      </c>
      <c r="D2910" t="s">
        <v>11</v>
      </c>
      <c r="E2910">
        <f t="shared" si="135"/>
        <v>0.9</v>
      </c>
      <c r="F2910">
        <f t="shared" si="136"/>
        <v>0.43</v>
      </c>
      <c r="G2910">
        <f t="shared" si="137"/>
        <v>26.397269999999992</v>
      </c>
    </row>
    <row r="2911" spans="1:7" x14ac:dyDescent="0.25">
      <c r="A2911" t="s">
        <v>2921</v>
      </c>
      <c r="B2911">
        <v>1202.6199999999999</v>
      </c>
      <c r="C2911" t="s">
        <v>9</v>
      </c>
      <c r="D2911" t="s">
        <v>7</v>
      </c>
      <c r="E2911">
        <f t="shared" si="135"/>
        <v>0.2</v>
      </c>
      <c r="F2911">
        <f t="shared" si="136"/>
        <v>0.65</v>
      </c>
      <c r="G2911">
        <f t="shared" si="137"/>
        <v>625.36239999999998</v>
      </c>
    </row>
    <row r="2912" spans="1:7" x14ac:dyDescent="0.25">
      <c r="A2912" t="s">
        <v>2922</v>
      </c>
      <c r="B2912">
        <v>1095.58</v>
      </c>
      <c r="C2912" t="s">
        <v>5</v>
      </c>
      <c r="D2912" t="s">
        <v>5</v>
      </c>
      <c r="E2912">
        <f t="shared" si="135"/>
        <v>0.5</v>
      </c>
      <c r="F2912">
        <f t="shared" si="136"/>
        <v>0.77</v>
      </c>
      <c r="G2912">
        <f t="shared" si="137"/>
        <v>421.79829999999998</v>
      </c>
    </row>
    <row r="2913" spans="1:7" x14ac:dyDescent="0.25">
      <c r="A2913" t="s">
        <v>2923</v>
      </c>
      <c r="B2913">
        <v>925.39</v>
      </c>
      <c r="C2913" t="s">
        <v>5</v>
      </c>
      <c r="D2913" t="s">
        <v>11</v>
      </c>
      <c r="E2913">
        <f t="shared" si="135"/>
        <v>0.9</v>
      </c>
      <c r="F2913">
        <f t="shared" si="136"/>
        <v>0.77</v>
      </c>
      <c r="G2913">
        <f t="shared" si="137"/>
        <v>71.255029999999977</v>
      </c>
    </row>
    <row r="2914" spans="1:7" x14ac:dyDescent="0.25">
      <c r="A2914" t="s">
        <v>2924</v>
      </c>
      <c r="B2914">
        <v>1483.14</v>
      </c>
      <c r="C2914" t="s">
        <v>52</v>
      </c>
      <c r="D2914" t="s">
        <v>21</v>
      </c>
      <c r="E2914">
        <f t="shared" si="135"/>
        <v>0</v>
      </c>
      <c r="F2914">
        <f t="shared" si="136"/>
        <v>0.21</v>
      </c>
      <c r="G2914">
        <f t="shared" si="137"/>
        <v>311.45940000000002</v>
      </c>
    </row>
    <row r="2915" spans="1:7" x14ac:dyDescent="0.25">
      <c r="A2915" t="s">
        <v>2925</v>
      </c>
      <c r="B2915">
        <v>1082.32</v>
      </c>
      <c r="C2915" t="s">
        <v>94</v>
      </c>
      <c r="D2915" t="s">
        <v>11</v>
      </c>
      <c r="E2915">
        <f t="shared" si="135"/>
        <v>0.9</v>
      </c>
      <c r="F2915">
        <f t="shared" si="136"/>
        <v>0.04</v>
      </c>
      <c r="G2915">
        <f t="shared" si="137"/>
        <v>4.3292799999999989</v>
      </c>
    </row>
    <row r="2916" spans="1:7" x14ac:dyDescent="0.25">
      <c r="A2916" t="s">
        <v>2926</v>
      </c>
      <c r="B2916">
        <v>721.31</v>
      </c>
      <c r="C2916" t="s">
        <v>31</v>
      </c>
      <c r="D2916" t="s">
        <v>7</v>
      </c>
      <c r="E2916">
        <f t="shared" si="135"/>
        <v>0.2</v>
      </c>
      <c r="F2916">
        <f t="shared" si="136"/>
        <v>0.43</v>
      </c>
      <c r="G2916">
        <f t="shared" si="137"/>
        <v>248.13064</v>
      </c>
    </row>
    <row r="2917" spans="1:7" x14ac:dyDescent="0.25">
      <c r="A2917" t="s">
        <v>2927</v>
      </c>
      <c r="B2917">
        <v>1163.57</v>
      </c>
      <c r="C2917" t="s">
        <v>31</v>
      </c>
      <c r="D2917" t="s">
        <v>21</v>
      </c>
      <c r="E2917">
        <f t="shared" si="135"/>
        <v>0</v>
      </c>
      <c r="F2917">
        <f t="shared" si="136"/>
        <v>0.43</v>
      </c>
      <c r="G2917">
        <f t="shared" si="137"/>
        <v>500.33509999999995</v>
      </c>
    </row>
    <row r="2918" spans="1:7" x14ac:dyDescent="0.25">
      <c r="A2918" t="s">
        <v>2928</v>
      </c>
      <c r="B2918">
        <v>649.63</v>
      </c>
      <c r="C2918" t="s">
        <v>31</v>
      </c>
      <c r="D2918" t="s">
        <v>5</v>
      </c>
      <c r="E2918">
        <f t="shared" si="135"/>
        <v>0.5</v>
      </c>
      <c r="F2918">
        <f t="shared" si="136"/>
        <v>0.43</v>
      </c>
      <c r="G2918">
        <f t="shared" si="137"/>
        <v>139.67044999999999</v>
      </c>
    </row>
    <row r="2919" spans="1:7" x14ac:dyDescent="0.25">
      <c r="A2919" t="s">
        <v>2929</v>
      </c>
      <c r="B2919">
        <v>1248.6300000000001</v>
      </c>
      <c r="C2919" t="s">
        <v>52</v>
      </c>
      <c r="D2919" t="s">
        <v>21</v>
      </c>
      <c r="E2919">
        <f t="shared" si="135"/>
        <v>0</v>
      </c>
      <c r="F2919">
        <f t="shared" si="136"/>
        <v>0.21</v>
      </c>
      <c r="G2919">
        <f t="shared" si="137"/>
        <v>262.21230000000003</v>
      </c>
    </row>
    <row r="2920" spans="1:7" x14ac:dyDescent="0.25">
      <c r="A2920" t="s">
        <v>2930</v>
      </c>
      <c r="B2920">
        <v>1055.3800000000001</v>
      </c>
      <c r="C2920" t="s">
        <v>31</v>
      </c>
      <c r="D2920" t="s">
        <v>21</v>
      </c>
      <c r="E2920">
        <f t="shared" si="135"/>
        <v>0</v>
      </c>
      <c r="F2920">
        <f t="shared" si="136"/>
        <v>0.43</v>
      </c>
      <c r="G2920">
        <f t="shared" si="137"/>
        <v>453.81340000000006</v>
      </c>
    </row>
    <row r="2921" spans="1:7" x14ac:dyDescent="0.25">
      <c r="A2921" t="s">
        <v>2931</v>
      </c>
      <c r="B2921">
        <v>1072.82</v>
      </c>
      <c r="C2921" t="s">
        <v>52</v>
      </c>
      <c r="D2921" t="s">
        <v>5</v>
      </c>
      <c r="E2921">
        <f t="shared" si="135"/>
        <v>0.5</v>
      </c>
      <c r="F2921">
        <f t="shared" si="136"/>
        <v>0.21</v>
      </c>
      <c r="G2921">
        <f t="shared" si="137"/>
        <v>112.64609999999999</v>
      </c>
    </row>
    <row r="2922" spans="1:7" x14ac:dyDescent="0.25">
      <c r="A2922" t="s">
        <v>2932</v>
      </c>
      <c r="B2922">
        <v>1405.9</v>
      </c>
      <c r="C2922" t="s">
        <v>52</v>
      </c>
      <c r="D2922" t="s">
        <v>5</v>
      </c>
      <c r="E2922">
        <f t="shared" si="135"/>
        <v>0.5</v>
      </c>
      <c r="F2922">
        <f t="shared" si="136"/>
        <v>0.21</v>
      </c>
      <c r="G2922">
        <f t="shared" si="137"/>
        <v>147.61950000000002</v>
      </c>
    </row>
    <row r="2923" spans="1:7" x14ac:dyDescent="0.25">
      <c r="A2923" t="s">
        <v>2933</v>
      </c>
      <c r="B2923">
        <v>584.57000000000005</v>
      </c>
      <c r="C2923" t="s">
        <v>52</v>
      </c>
      <c r="D2923" t="s">
        <v>11</v>
      </c>
      <c r="E2923">
        <f t="shared" si="135"/>
        <v>0.9</v>
      </c>
      <c r="F2923">
        <f t="shared" si="136"/>
        <v>0.21</v>
      </c>
      <c r="G2923">
        <f t="shared" si="137"/>
        <v>12.275969999999997</v>
      </c>
    </row>
    <row r="2924" spans="1:7" x14ac:dyDescent="0.25">
      <c r="A2924" t="s">
        <v>2934</v>
      </c>
      <c r="B2924">
        <v>1227.32</v>
      </c>
      <c r="C2924" t="s">
        <v>94</v>
      </c>
      <c r="D2924" t="s">
        <v>5</v>
      </c>
      <c r="E2924">
        <f t="shared" si="135"/>
        <v>0.5</v>
      </c>
      <c r="F2924">
        <f t="shared" si="136"/>
        <v>0.04</v>
      </c>
      <c r="G2924">
        <f t="shared" si="137"/>
        <v>24.546399999999998</v>
      </c>
    </row>
    <row r="2925" spans="1:7" x14ac:dyDescent="0.25">
      <c r="A2925" t="s">
        <v>2935</v>
      </c>
      <c r="B2925">
        <v>770.06</v>
      </c>
      <c r="C2925" t="s">
        <v>52</v>
      </c>
      <c r="D2925" t="s">
        <v>7</v>
      </c>
      <c r="E2925">
        <f t="shared" si="135"/>
        <v>0.2</v>
      </c>
      <c r="F2925">
        <f t="shared" si="136"/>
        <v>0.21</v>
      </c>
      <c r="G2925">
        <f t="shared" si="137"/>
        <v>129.37008</v>
      </c>
    </row>
    <row r="2926" spans="1:7" x14ac:dyDescent="0.25">
      <c r="A2926" t="s">
        <v>2936</v>
      </c>
      <c r="B2926">
        <v>925.41</v>
      </c>
      <c r="C2926" t="s">
        <v>5</v>
      </c>
      <c r="D2926" t="s">
        <v>21</v>
      </c>
      <c r="E2926">
        <f t="shared" si="135"/>
        <v>0</v>
      </c>
      <c r="F2926">
        <f t="shared" si="136"/>
        <v>0.77</v>
      </c>
      <c r="G2926">
        <f t="shared" si="137"/>
        <v>712.56569999999999</v>
      </c>
    </row>
    <row r="2927" spans="1:7" x14ac:dyDescent="0.25">
      <c r="A2927" t="s">
        <v>2937</v>
      </c>
      <c r="B2927">
        <v>627.38</v>
      </c>
      <c r="C2927" t="s">
        <v>31</v>
      </c>
      <c r="D2927" t="s">
        <v>11</v>
      </c>
      <c r="E2927">
        <f t="shared" si="135"/>
        <v>0.9</v>
      </c>
      <c r="F2927">
        <f t="shared" si="136"/>
        <v>0.43</v>
      </c>
      <c r="G2927">
        <f t="shared" si="137"/>
        <v>26.977339999999991</v>
      </c>
    </row>
    <row r="2928" spans="1:7" x14ac:dyDescent="0.25">
      <c r="A2928" t="s">
        <v>2938</v>
      </c>
      <c r="B2928">
        <v>663.82</v>
      </c>
      <c r="C2928" t="s">
        <v>9</v>
      </c>
      <c r="D2928" t="s">
        <v>11</v>
      </c>
      <c r="E2928">
        <f t="shared" si="135"/>
        <v>0.9</v>
      </c>
      <c r="F2928">
        <f t="shared" si="136"/>
        <v>0.65</v>
      </c>
      <c r="G2928">
        <f t="shared" si="137"/>
        <v>43.148299999999999</v>
      </c>
    </row>
    <row r="2929" spans="1:7" x14ac:dyDescent="0.25">
      <c r="A2929" t="s">
        <v>2939</v>
      </c>
      <c r="B2929">
        <v>609.42999999999995</v>
      </c>
      <c r="C2929" t="s">
        <v>52</v>
      </c>
      <c r="D2929" t="s">
        <v>5</v>
      </c>
      <c r="E2929">
        <f t="shared" si="135"/>
        <v>0.5</v>
      </c>
      <c r="F2929">
        <f t="shared" si="136"/>
        <v>0.21</v>
      </c>
      <c r="G2929">
        <f t="shared" si="137"/>
        <v>63.990149999999993</v>
      </c>
    </row>
    <row r="2930" spans="1:7" x14ac:dyDescent="0.25">
      <c r="A2930" t="s">
        <v>2940</v>
      </c>
      <c r="B2930">
        <v>1466.41</v>
      </c>
      <c r="C2930" t="s">
        <v>9</v>
      </c>
      <c r="D2930" t="s">
        <v>5</v>
      </c>
      <c r="E2930">
        <f t="shared" si="135"/>
        <v>0.5</v>
      </c>
      <c r="F2930">
        <f t="shared" si="136"/>
        <v>0.65</v>
      </c>
      <c r="G2930">
        <f t="shared" si="137"/>
        <v>476.58325000000002</v>
      </c>
    </row>
    <row r="2931" spans="1:7" x14ac:dyDescent="0.25">
      <c r="A2931" t="s">
        <v>2941</v>
      </c>
      <c r="B2931">
        <v>832.53</v>
      </c>
      <c r="C2931" t="s">
        <v>52</v>
      </c>
      <c r="D2931" t="s">
        <v>11</v>
      </c>
      <c r="E2931">
        <f t="shared" si="135"/>
        <v>0.9</v>
      </c>
      <c r="F2931">
        <f t="shared" si="136"/>
        <v>0.21</v>
      </c>
      <c r="G2931">
        <f t="shared" si="137"/>
        <v>17.483129999999996</v>
      </c>
    </row>
    <row r="2932" spans="1:7" x14ac:dyDescent="0.25">
      <c r="A2932" t="s">
        <v>2942</v>
      </c>
      <c r="B2932">
        <v>513.52</v>
      </c>
      <c r="C2932" t="s">
        <v>5</v>
      </c>
      <c r="D2932" t="s">
        <v>5</v>
      </c>
      <c r="E2932">
        <f t="shared" si="135"/>
        <v>0.5</v>
      </c>
      <c r="F2932">
        <f t="shared" si="136"/>
        <v>0.77</v>
      </c>
      <c r="G2932">
        <f t="shared" si="137"/>
        <v>197.70519999999999</v>
      </c>
    </row>
    <row r="2933" spans="1:7" x14ac:dyDescent="0.25">
      <c r="A2933" t="s">
        <v>2943</v>
      </c>
      <c r="B2933">
        <v>1491.61</v>
      </c>
      <c r="C2933" t="s">
        <v>5</v>
      </c>
      <c r="D2933" t="s">
        <v>11</v>
      </c>
      <c r="E2933">
        <f t="shared" si="135"/>
        <v>0.9</v>
      </c>
      <c r="F2933">
        <f t="shared" si="136"/>
        <v>0.77</v>
      </c>
      <c r="G2933">
        <f t="shared" si="137"/>
        <v>114.85396999999998</v>
      </c>
    </row>
    <row r="2934" spans="1:7" x14ac:dyDescent="0.25">
      <c r="A2934" t="s">
        <v>2944</v>
      </c>
      <c r="B2934">
        <v>1278.56</v>
      </c>
      <c r="C2934" t="s">
        <v>5</v>
      </c>
      <c r="D2934" t="s">
        <v>11</v>
      </c>
      <c r="E2934">
        <f t="shared" si="135"/>
        <v>0.9</v>
      </c>
      <c r="F2934">
        <f t="shared" si="136"/>
        <v>0.77</v>
      </c>
      <c r="G2934">
        <f t="shared" si="137"/>
        <v>98.449119999999965</v>
      </c>
    </row>
    <row r="2935" spans="1:7" x14ac:dyDescent="0.25">
      <c r="A2935" t="s">
        <v>2945</v>
      </c>
      <c r="B2935">
        <v>954.36</v>
      </c>
      <c r="C2935" t="s">
        <v>31</v>
      </c>
      <c r="D2935" t="s">
        <v>5</v>
      </c>
      <c r="E2935">
        <f t="shared" si="135"/>
        <v>0.5</v>
      </c>
      <c r="F2935">
        <f t="shared" si="136"/>
        <v>0.43</v>
      </c>
      <c r="G2935">
        <f t="shared" si="137"/>
        <v>205.1874</v>
      </c>
    </row>
    <row r="2936" spans="1:7" x14ac:dyDescent="0.25">
      <c r="A2936" t="s">
        <v>2946</v>
      </c>
      <c r="B2936">
        <v>982.23</v>
      </c>
      <c r="C2936" t="s">
        <v>94</v>
      </c>
      <c r="D2936" t="s">
        <v>11</v>
      </c>
      <c r="E2936">
        <f t="shared" si="135"/>
        <v>0.9</v>
      </c>
      <c r="F2936">
        <f t="shared" si="136"/>
        <v>0.04</v>
      </c>
      <c r="G2936">
        <f t="shared" si="137"/>
        <v>3.9289199999999993</v>
      </c>
    </row>
    <row r="2937" spans="1:7" x14ac:dyDescent="0.25">
      <c r="A2937" t="s">
        <v>2947</v>
      </c>
      <c r="B2937">
        <v>675.11</v>
      </c>
      <c r="C2937" t="s">
        <v>31</v>
      </c>
      <c r="D2937" t="s">
        <v>11</v>
      </c>
      <c r="E2937">
        <f t="shared" si="135"/>
        <v>0.9</v>
      </c>
      <c r="F2937">
        <f t="shared" si="136"/>
        <v>0.43</v>
      </c>
      <c r="G2937">
        <f t="shared" si="137"/>
        <v>29.029729999999994</v>
      </c>
    </row>
    <row r="2938" spans="1:7" x14ac:dyDescent="0.25">
      <c r="A2938" t="s">
        <v>2948</v>
      </c>
      <c r="B2938">
        <v>1487.58</v>
      </c>
      <c r="C2938" t="s">
        <v>31</v>
      </c>
      <c r="D2938" t="s">
        <v>5</v>
      </c>
      <c r="E2938">
        <f t="shared" si="135"/>
        <v>0.5</v>
      </c>
      <c r="F2938">
        <f t="shared" si="136"/>
        <v>0.43</v>
      </c>
      <c r="G2938">
        <f t="shared" si="137"/>
        <v>319.8297</v>
      </c>
    </row>
    <row r="2939" spans="1:7" x14ac:dyDescent="0.25">
      <c r="A2939" t="s">
        <v>2949</v>
      </c>
      <c r="B2939">
        <v>688.42</v>
      </c>
      <c r="C2939" t="s">
        <v>52</v>
      </c>
      <c r="D2939" t="s">
        <v>21</v>
      </c>
      <c r="E2939">
        <f t="shared" si="135"/>
        <v>0</v>
      </c>
      <c r="F2939">
        <f t="shared" si="136"/>
        <v>0.21</v>
      </c>
      <c r="G2939">
        <f t="shared" si="137"/>
        <v>144.56819999999999</v>
      </c>
    </row>
    <row r="2940" spans="1:7" x14ac:dyDescent="0.25">
      <c r="A2940" t="s">
        <v>2950</v>
      </c>
      <c r="B2940">
        <v>1167.31</v>
      </c>
      <c r="C2940" t="s">
        <v>5</v>
      </c>
      <c r="D2940" t="s">
        <v>5</v>
      </c>
      <c r="E2940">
        <f t="shared" si="135"/>
        <v>0.5</v>
      </c>
      <c r="F2940">
        <f t="shared" si="136"/>
        <v>0.77</v>
      </c>
      <c r="G2940">
        <f t="shared" si="137"/>
        <v>449.41435000000001</v>
      </c>
    </row>
    <row r="2941" spans="1:7" x14ac:dyDescent="0.25">
      <c r="A2941" t="s">
        <v>2951</v>
      </c>
      <c r="B2941">
        <v>1361.44</v>
      </c>
      <c r="C2941" t="s">
        <v>5</v>
      </c>
      <c r="D2941" t="s">
        <v>5</v>
      </c>
      <c r="E2941">
        <f t="shared" si="135"/>
        <v>0.5</v>
      </c>
      <c r="F2941">
        <f t="shared" si="136"/>
        <v>0.77</v>
      </c>
      <c r="G2941">
        <f t="shared" si="137"/>
        <v>524.15440000000001</v>
      </c>
    </row>
    <row r="2942" spans="1:7" x14ac:dyDescent="0.25">
      <c r="A2942" t="s">
        <v>2952</v>
      </c>
      <c r="B2942">
        <v>904.55</v>
      </c>
      <c r="C2942" t="s">
        <v>52</v>
      </c>
      <c r="D2942" t="s">
        <v>5</v>
      </c>
      <c r="E2942">
        <f t="shared" si="135"/>
        <v>0.5</v>
      </c>
      <c r="F2942">
        <f t="shared" si="136"/>
        <v>0.21</v>
      </c>
      <c r="G2942">
        <f t="shared" si="137"/>
        <v>94.977749999999986</v>
      </c>
    </row>
    <row r="2943" spans="1:7" x14ac:dyDescent="0.25">
      <c r="A2943" t="s">
        <v>2953</v>
      </c>
      <c r="B2943">
        <v>838.12</v>
      </c>
      <c r="C2943" t="s">
        <v>52</v>
      </c>
      <c r="D2943" t="s">
        <v>21</v>
      </c>
      <c r="E2943">
        <f t="shared" si="135"/>
        <v>0</v>
      </c>
      <c r="F2943">
        <f t="shared" si="136"/>
        <v>0.21</v>
      </c>
      <c r="G2943">
        <f t="shared" si="137"/>
        <v>176.0052</v>
      </c>
    </row>
    <row r="2944" spans="1:7" x14ac:dyDescent="0.25">
      <c r="A2944" t="s">
        <v>2954</v>
      </c>
      <c r="B2944">
        <v>1414.13</v>
      </c>
      <c r="C2944" t="s">
        <v>5</v>
      </c>
      <c r="D2944" t="s">
        <v>11</v>
      </c>
      <c r="E2944">
        <f t="shared" si="135"/>
        <v>0.9</v>
      </c>
      <c r="F2944">
        <f t="shared" si="136"/>
        <v>0.77</v>
      </c>
      <c r="G2944">
        <f t="shared" si="137"/>
        <v>108.88800999999998</v>
      </c>
    </row>
    <row r="2945" spans="1:7" x14ac:dyDescent="0.25">
      <c r="A2945" t="s">
        <v>2955</v>
      </c>
      <c r="B2945">
        <v>1430.81</v>
      </c>
      <c r="C2945" t="s">
        <v>52</v>
      </c>
      <c r="D2945" t="s">
        <v>11</v>
      </c>
      <c r="E2945">
        <f t="shared" si="135"/>
        <v>0.9</v>
      </c>
      <c r="F2945">
        <f t="shared" si="136"/>
        <v>0.21</v>
      </c>
      <c r="G2945">
        <f t="shared" si="137"/>
        <v>30.047009999999993</v>
      </c>
    </row>
    <row r="2946" spans="1:7" x14ac:dyDescent="0.25">
      <c r="A2946" t="s">
        <v>2956</v>
      </c>
      <c r="B2946">
        <v>1207.53</v>
      </c>
      <c r="C2946" t="s">
        <v>31</v>
      </c>
      <c r="D2946" t="s">
        <v>5</v>
      </c>
      <c r="E2946">
        <f t="shared" si="135"/>
        <v>0.5</v>
      </c>
      <c r="F2946">
        <f t="shared" si="136"/>
        <v>0.43</v>
      </c>
      <c r="G2946">
        <f t="shared" si="137"/>
        <v>259.61894999999998</v>
      </c>
    </row>
    <row r="2947" spans="1:7" x14ac:dyDescent="0.25">
      <c r="A2947" t="s">
        <v>2957</v>
      </c>
      <c r="B2947">
        <v>1394.01</v>
      </c>
      <c r="C2947" t="s">
        <v>94</v>
      </c>
      <c r="D2947" t="s">
        <v>7</v>
      </c>
      <c r="E2947">
        <f t="shared" ref="E2947:E3010" si="138">VLOOKUP(D2947,$N$2:$O$5,2)</f>
        <v>0.2</v>
      </c>
      <c r="F2947">
        <f t="shared" ref="F2947:F3010" si="139">VLOOKUP(C2947, $Q$2:$R$6, 2, FALSE)</f>
        <v>0.04</v>
      </c>
      <c r="G2947">
        <f t="shared" ref="G2947:G3010" si="140">(F2947*B2947)*(1-E2947)</f>
        <v>44.608320000000006</v>
      </c>
    </row>
    <row r="2948" spans="1:7" x14ac:dyDescent="0.25">
      <c r="A2948" t="s">
        <v>2958</v>
      </c>
      <c r="B2948">
        <v>797.07</v>
      </c>
      <c r="C2948" t="s">
        <v>52</v>
      </c>
      <c r="D2948" t="s">
        <v>5</v>
      </c>
      <c r="E2948">
        <f t="shared" si="138"/>
        <v>0.5</v>
      </c>
      <c r="F2948">
        <f t="shared" si="139"/>
        <v>0.21</v>
      </c>
      <c r="G2948">
        <f t="shared" si="140"/>
        <v>83.692350000000005</v>
      </c>
    </row>
    <row r="2949" spans="1:7" x14ac:dyDescent="0.25">
      <c r="A2949" t="s">
        <v>2959</v>
      </c>
      <c r="B2949">
        <v>1248.69</v>
      </c>
      <c r="C2949" t="s">
        <v>94</v>
      </c>
      <c r="D2949" t="s">
        <v>11</v>
      </c>
      <c r="E2949">
        <f t="shared" si="138"/>
        <v>0.9</v>
      </c>
      <c r="F2949">
        <f t="shared" si="139"/>
        <v>0.04</v>
      </c>
      <c r="G2949">
        <f t="shared" si="140"/>
        <v>4.9947599999999994</v>
      </c>
    </row>
    <row r="2950" spans="1:7" x14ac:dyDescent="0.25">
      <c r="A2950" t="s">
        <v>2960</v>
      </c>
      <c r="B2950">
        <v>563.91999999999996</v>
      </c>
      <c r="C2950" t="s">
        <v>5</v>
      </c>
      <c r="D2950" t="s">
        <v>5</v>
      </c>
      <c r="E2950">
        <f t="shared" si="138"/>
        <v>0.5</v>
      </c>
      <c r="F2950">
        <f t="shared" si="139"/>
        <v>0.77</v>
      </c>
      <c r="G2950">
        <f t="shared" si="140"/>
        <v>217.10919999999999</v>
      </c>
    </row>
    <row r="2951" spans="1:7" x14ac:dyDescent="0.25">
      <c r="A2951" t="s">
        <v>2961</v>
      </c>
      <c r="B2951">
        <v>1472.64</v>
      </c>
      <c r="C2951" t="s">
        <v>5</v>
      </c>
      <c r="D2951" t="s">
        <v>5</v>
      </c>
      <c r="E2951">
        <f t="shared" si="138"/>
        <v>0.5</v>
      </c>
      <c r="F2951">
        <f t="shared" si="139"/>
        <v>0.77</v>
      </c>
      <c r="G2951">
        <f t="shared" si="140"/>
        <v>566.96640000000002</v>
      </c>
    </row>
    <row r="2952" spans="1:7" x14ac:dyDescent="0.25">
      <c r="A2952" t="s">
        <v>2962</v>
      </c>
      <c r="B2952">
        <v>980.4</v>
      </c>
      <c r="C2952" t="s">
        <v>31</v>
      </c>
      <c r="D2952" t="s">
        <v>7</v>
      </c>
      <c r="E2952">
        <f t="shared" si="138"/>
        <v>0.2</v>
      </c>
      <c r="F2952">
        <f t="shared" si="139"/>
        <v>0.43</v>
      </c>
      <c r="G2952">
        <f t="shared" si="140"/>
        <v>337.25760000000002</v>
      </c>
    </row>
    <row r="2953" spans="1:7" x14ac:dyDescent="0.25">
      <c r="A2953" t="s">
        <v>2963</v>
      </c>
      <c r="B2953">
        <v>689.08</v>
      </c>
      <c r="C2953" t="s">
        <v>94</v>
      </c>
      <c r="D2953" t="s">
        <v>5</v>
      </c>
      <c r="E2953">
        <f t="shared" si="138"/>
        <v>0.5</v>
      </c>
      <c r="F2953">
        <f t="shared" si="139"/>
        <v>0.04</v>
      </c>
      <c r="G2953">
        <f t="shared" si="140"/>
        <v>13.781600000000001</v>
      </c>
    </row>
    <row r="2954" spans="1:7" x14ac:dyDescent="0.25">
      <c r="A2954" t="s">
        <v>2964</v>
      </c>
      <c r="B2954">
        <v>637.55999999999995</v>
      </c>
      <c r="C2954" t="s">
        <v>5</v>
      </c>
      <c r="D2954" t="s">
        <v>11</v>
      </c>
      <c r="E2954">
        <f t="shared" si="138"/>
        <v>0.9</v>
      </c>
      <c r="F2954">
        <f t="shared" si="139"/>
        <v>0.77</v>
      </c>
      <c r="G2954">
        <f t="shared" si="140"/>
        <v>49.09211999999998</v>
      </c>
    </row>
    <row r="2955" spans="1:7" x14ac:dyDescent="0.25">
      <c r="A2955" t="s">
        <v>2965</v>
      </c>
      <c r="B2955">
        <v>711.41</v>
      </c>
      <c r="C2955" t="s">
        <v>31</v>
      </c>
      <c r="D2955" t="s">
        <v>11</v>
      </c>
      <c r="E2955">
        <f t="shared" si="138"/>
        <v>0.9</v>
      </c>
      <c r="F2955">
        <f t="shared" si="139"/>
        <v>0.43</v>
      </c>
      <c r="G2955">
        <f t="shared" si="140"/>
        <v>30.59062999999999</v>
      </c>
    </row>
    <row r="2956" spans="1:7" x14ac:dyDescent="0.25">
      <c r="A2956" t="s">
        <v>2966</v>
      </c>
      <c r="B2956">
        <v>982.22</v>
      </c>
      <c r="C2956" t="s">
        <v>31</v>
      </c>
      <c r="D2956" t="s">
        <v>11</v>
      </c>
      <c r="E2956">
        <f t="shared" si="138"/>
        <v>0.9</v>
      </c>
      <c r="F2956">
        <f t="shared" si="139"/>
        <v>0.43</v>
      </c>
      <c r="G2956">
        <f t="shared" si="140"/>
        <v>42.235459999999989</v>
      </c>
    </row>
    <row r="2957" spans="1:7" x14ac:dyDescent="0.25">
      <c r="A2957" t="s">
        <v>2967</v>
      </c>
      <c r="B2957">
        <v>595.20000000000005</v>
      </c>
      <c r="C2957" t="s">
        <v>5</v>
      </c>
      <c r="D2957" t="s">
        <v>7</v>
      </c>
      <c r="E2957">
        <f t="shared" si="138"/>
        <v>0.2</v>
      </c>
      <c r="F2957">
        <f t="shared" si="139"/>
        <v>0.77</v>
      </c>
      <c r="G2957">
        <f t="shared" si="140"/>
        <v>366.64320000000004</v>
      </c>
    </row>
    <row r="2958" spans="1:7" x14ac:dyDescent="0.25">
      <c r="A2958" t="s">
        <v>2968</v>
      </c>
      <c r="B2958">
        <v>693.48</v>
      </c>
      <c r="C2958" t="s">
        <v>52</v>
      </c>
      <c r="D2958" t="s">
        <v>11</v>
      </c>
      <c r="E2958">
        <f t="shared" si="138"/>
        <v>0.9</v>
      </c>
      <c r="F2958">
        <f t="shared" si="139"/>
        <v>0.21</v>
      </c>
      <c r="G2958">
        <f t="shared" si="140"/>
        <v>14.563079999999996</v>
      </c>
    </row>
    <row r="2959" spans="1:7" x14ac:dyDescent="0.25">
      <c r="A2959" t="s">
        <v>2969</v>
      </c>
      <c r="B2959">
        <v>909.01</v>
      </c>
      <c r="C2959" t="s">
        <v>31</v>
      </c>
      <c r="D2959" t="s">
        <v>5</v>
      </c>
      <c r="E2959">
        <f t="shared" si="138"/>
        <v>0.5</v>
      </c>
      <c r="F2959">
        <f t="shared" si="139"/>
        <v>0.43</v>
      </c>
      <c r="G2959">
        <f t="shared" si="140"/>
        <v>195.43715</v>
      </c>
    </row>
    <row r="2960" spans="1:7" x14ac:dyDescent="0.25">
      <c r="A2960" t="s">
        <v>2970</v>
      </c>
      <c r="B2960">
        <v>597.51</v>
      </c>
      <c r="C2960" t="s">
        <v>5</v>
      </c>
      <c r="D2960" t="s">
        <v>5</v>
      </c>
      <c r="E2960">
        <f t="shared" si="138"/>
        <v>0.5</v>
      </c>
      <c r="F2960">
        <f t="shared" si="139"/>
        <v>0.77</v>
      </c>
      <c r="G2960">
        <f t="shared" si="140"/>
        <v>230.04134999999999</v>
      </c>
    </row>
    <row r="2961" spans="1:7" x14ac:dyDescent="0.25">
      <c r="A2961" t="s">
        <v>2971</v>
      </c>
      <c r="B2961">
        <v>1320.32</v>
      </c>
      <c r="C2961" t="s">
        <v>94</v>
      </c>
      <c r="D2961" t="s">
        <v>5</v>
      </c>
      <c r="E2961">
        <f t="shared" si="138"/>
        <v>0.5</v>
      </c>
      <c r="F2961">
        <f t="shared" si="139"/>
        <v>0.04</v>
      </c>
      <c r="G2961">
        <f t="shared" si="140"/>
        <v>26.406399999999998</v>
      </c>
    </row>
    <row r="2962" spans="1:7" x14ac:dyDescent="0.25">
      <c r="A2962" t="s">
        <v>2972</v>
      </c>
      <c r="B2962">
        <v>1048.56</v>
      </c>
      <c r="C2962" t="s">
        <v>5</v>
      </c>
      <c r="D2962" t="s">
        <v>11</v>
      </c>
      <c r="E2962">
        <f t="shared" si="138"/>
        <v>0.9</v>
      </c>
      <c r="F2962">
        <f t="shared" si="139"/>
        <v>0.77</v>
      </c>
      <c r="G2962">
        <f t="shared" si="140"/>
        <v>80.739119999999986</v>
      </c>
    </row>
    <row r="2963" spans="1:7" x14ac:dyDescent="0.25">
      <c r="A2963" t="s">
        <v>2973</v>
      </c>
      <c r="B2963">
        <v>1088.2</v>
      </c>
      <c r="C2963" t="s">
        <v>52</v>
      </c>
      <c r="D2963" t="s">
        <v>11</v>
      </c>
      <c r="E2963">
        <f t="shared" si="138"/>
        <v>0.9</v>
      </c>
      <c r="F2963">
        <f t="shared" si="139"/>
        <v>0.21</v>
      </c>
      <c r="G2963">
        <f t="shared" si="140"/>
        <v>22.852199999999993</v>
      </c>
    </row>
    <row r="2964" spans="1:7" x14ac:dyDescent="0.25">
      <c r="A2964" t="s">
        <v>2974</v>
      </c>
      <c r="B2964">
        <v>1391.01</v>
      </c>
      <c r="C2964" t="s">
        <v>31</v>
      </c>
      <c r="D2964" t="s">
        <v>21</v>
      </c>
      <c r="E2964">
        <f t="shared" si="138"/>
        <v>0</v>
      </c>
      <c r="F2964">
        <f t="shared" si="139"/>
        <v>0.43</v>
      </c>
      <c r="G2964">
        <f t="shared" si="140"/>
        <v>598.13429999999994</v>
      </c>
    </row>
    <row r="2965" spans="1:7" x14ac:dyDescent="0.25">
      <c r="A2965" t="s">
        <v>2975</v>
      </c>
      <c r="B2965">
        <v>1333.48</v>
      </c>
      <c r="C2965" t="s">
        <v>94</v>
      </c>
      <c r="D2965" t="s">
        <v>11</v>
      </c>
      <c r="E2965">
        <f t="shared" si="138"/>
        <v>0.9</v>
      </c>
      <c r="F2965">
        <f t="shared" si="139"/>
        <v>0.04</v>
      </c>
      <c r="G2965">
        <f t="shared" si="140"/>
        <v>5.3339199999999991</v>
      </c>
    </row>
    <row r="2966" spans="1:7" x14ac:dyDescent="0.25">
      <c r="A2966" t="s">
        <v>2976</v>
      </c>
      <c r="B2966">
        <v>1294.77</v>
      </c>
      <c r="C2966" t="s">
        <v>52</v>
      </c>
      <c r="D2966" t="s">
        <v>5</v>
      </c>
      <c r="E2966">
        <f t="shared" si="138"/>
        <v>0.5</v>
      </c>
      <c r="F2966">
        <f t="shared" si="139"/>
        <v>0.21</v>
      </c>
      <c r="G2966">
        <f t="shared" si="140"/>
        <v>135.95085</v>
      </c>
    </row>
    <row r="2967" spans="1:7" x14ac:dyDescent="0.25">
      <c r="A2967" t="s">
        <v>2977</v>
      </c>
      <c r="B2967">
        <v>1155.8900000000001</v>
      </c>
      <c r="C2967" t="s">
        <v>94</v>
      </c>
      <c r="D2967" t="s">
        <v>11</v>
      </c>
      <c r="E2967">
        <f t="shared" si="138"/>
        <v>0.9</v>
      </c>
      <c r="F2967">
        <f t="shared" si="139"/>
        <v>0.04</v>
      </c>
      <c r="G2967">
        <f t="shared" si="140"/>
        <v>4.6235599999999994</v>
      </c>
    </row>
    <row r="2968" spans="1:7" x14ac:dyDescent="0.25">
      <c r="A2968" t="s">
        <v>2978</v>
      </c>
      <c r="B2968">
        <v>1171.81</v>
      </c>
      <c r="C2968" t="s">
        <v>9</v>
      </c>
      <c r="D2968" t="s">
        <v>5</v>
      </c>
      <c r="E2968">
        <f t="shared" si="138"/>
        <v>0.5</v>
      </c>
      <c r="F2968">
        <f t="shared" si="139"/>
        <v>0.65</v>
      </c>
      <c r="G2968">
        <f t="shared" si="140"/>
        <v>380.83825000000002</v>
      </c>
    </row>
    <row r="2969" spans="1:7" x14ac:dyDescent="0.25">
      <c r="A2969" t="s">
        <v>2979</v>
      </c>
      <c r="B2969">
        <v>529.30999999999995</v>
      </c>
      <c r="C2969" t="s">
        <v>31</v>
      </c>
      <c r="D2969" t="s">
        <v>5</v>
      </c>
      <c r="E2969">
        <f t="shared" si="138"/>
        <v>0.5</v>
      </c>
      <c r="F2969">
        <f t="shared" si="139"/>
        <v>0.43</v>
      </c>
      <c r="G2969">
        <f t="shared" si="140"/>
        <v>113.80164999999998</v>
      </c>
    </row>
    <row r="2970" spans="1:7" x14ac:dyDescent="0.25">
      <c r="A2970" t="s">
        <v>2980</v>
      </c>
      <c r="B2970">
        <v>556.34</v>
      </c>
      <c r="C2970" t="s">
        <v>5</v>
      </c>
      <c r="D2970" t="s">
        <v>21</v>
      </c>
      <c r="E2970">
        <f t="shared" si="138"/>
        <v>0</v>
      </c>
      <c r="F2970">
        <f t="shared" si="139"/>
        <v>0.77</v>
      </c>
      <c r="G2970">
        <f t="shared" si="140"/>
        <v>428.38180000000006</v>
      </c>
    </row>
    <row r="2971" spans="1:7" x14ac:dyDescent="0.25">
      <c r="A2971" t="s">
        <v>2981</v>
      </c>
      <c r="B2971">
        <v>978.1</v>
      </c>
      <c r="C2971" t="s">
        <v>5</v>
      </c>
      <c r="D2971" t="s">
        <v>5</v>
      </c>
      <c r="E2971">
        <f t="shared" si="138"/>
        <v>0.5</v>
      </c>
      <c r="F2971">
        <f t="shared" si="139"/>
        <v>0.77</v>
      </c>
      <c r="G2971">
        <f t="shared" si="140"/>
        <v>376.56850000000003</v>
      </c>
    </row>
    <row r="2972" spans="1:7" x14ac:dyDescent="0.25">
      <c r="A2972" t="s">
        <v>2982</v>
      </c>
      <c r="B2972">
        <v>1161.68</v>
      </c>
      <c r="C2972" t="s">
        <v>31</v>
      </c>
      <c r="D2972" t="s">
        <v>11</v>
      </c>
      <c r="E2972">
        <f t="shared" si="138"/>
        <v>0.9</v>
      </c>
      <c r="F2972">
        <f t="shared" si="139"/>
        <v>0.43</v>
      </c>
      <c r="G2972">
        <f t="shared" si="140"/>
        <v>49.952239999999989</v>
      </c>
    </row>
    <row r="2973" spans="1:7" x14ac:dyDescent="0.25">
      <c r="A2973" t="s">
        <v>2983</v>
      </c>
      <c r="B2973">
        <v>1107.57</v>
      </c>
      <c r="C2973" t="s">
        <v>94</v>
      </c>
      <c r="D2973" t="s">
        <v>5</v>
      </c>
      <c r="E2973">
        <f t="shared" si="138"/>
        <v>0.5</v>
      </c>
      <c r="F2973">
        <f t="shared" si="139"/>
        <v>0.04</v>
      </c>
      <c r="G2973">
        <f t="shared" si="140"/>
        <v>22.151399999999999</v>
      </c>
    </row>
    <row r="2974" spans="1:7" x14ac:dyDescent="0.25">
      <c r="A2974" t="s">
        <v>2984</v>
      </c>
      <c r="B2974">
        <v>664.1</v>
      </c>
      <c r="C2974" t="s">
        <v>5</v>
      </c>
      <c r="D2974" t="s">
        <v>11</v>
      </c>
      <c r="E2974">
        <f t="shared" si="138"/>
        <v>0.9</v>
      </c>
      <c r="F2974">
        <f t="shared" si="139"/>
        <v>0.77</v>
      </c>
      <c r="G2974">
        <f t="shared" si="140"/>
        <v>51.135699999999993</v>
      </c>
    </row>
    <row r="2975" spans="1:7" x14ac:dyDescent="0.25">
      <c r="A2975" t="s">
        <v>2985</v>
      </c>
      <c r="B2975">
        <v>1349.6</v>
      </c>
      <c r="C2975" t="s">
        <v>9</v>
      </c>
      <c r="D2975" t="s">
        <v>21</v>
      </c>
      <c r="E2975">
        <f t="shared" si="138"/>
        <v>0</v>
      </c>
      <c r="F2975">
        <f t="shared" si="139"/>
        <v>0.65</v>
      </c>
      <c r="G2975">
        <f t="shared" si="140"/>
        <v>877.24</v>
      </c>
    </row>
    <row r="2976" spans="1:7" x14ac:dyDescent="0.25">
      <c r="A2976" t="s">
        <v>2986</v>
      </c>
      <c r="B2976">
        <v>603.66999999999996</v>
      </c>
      <c r="C2976" t="s">
        <v>5</v>
      </c>
      <c r="D2976" t="s">
        <v>21</v>
      </c>
      <c r="E2976">
        <f t="shared" si="138"/>
        <v>0</v>
      </c>
      <c r="F2976">
        <f t="shared" si="139"/>
        <v>0.77</v>
      </c>
      <c r="G2976">
        <f t="shared" si="140"/>
        <v>464.82589999999999</v>
      </c>
    </row>
    <row r="2977" spans="1:7" x14ac:dyDescent="0.25">
      <c r="A2977" t="s">
        <v>2987</v>
      </c>
      <c r="B2977">
        <v>886.87</v>
      </c>
      <c r="C2977" t="s">
        <v>5</v>
      </c>
      <c r="D2977" t="s">
        <v>21</v>
      </c>
      <c r="E2977">
        <f t="shared" si="138"/>
        <v>0</v>
      </c>
      <c r="F2977">
        <f t="shared" si="139"/>
        <v>0.77</v>
      </c>
      <c r="G2977">
        <f t="shared" si="140"/>
        <v>682.88990000000001</v>
      </c>
    </row>
    <row r="2978" spans="1:7" x14ac:dyDescent="0.25">
      <c r="A2978" t="s">
        <v>2988</v>
      </c>
      <c r="B2978">
        <v>1197.5</v>
      </c>
      <c r="C2978" t="s">
        <v>31</v>
      </c>
      <c r="D2978" t="s">
        <v>5</v>
      </c>
      <c r="E2978">
        <f t="shared" si="138"/>
        <v>0.5</v>
      </c>
      <c r="F2978">
        <f t="shared" si="139"/>
        <v>0.43</v>
      </c>
      <c r="G2978">
        <f t="shared" si="140"/>
        <v>257.46249999999998</v>
      </c>
    </row>
    <row r="2979" spans="1:7" x14ac:dyDescent="0.25">
      <c r="A2979" t="s">
        <v>2989</v>
      </c>
      <c r="B2979">
        <v>814.62</v>
      </c>
      <c r="C2979" t="s">
        <v>94</v>
      </c>
      <c r="D2979" t="s">
        <v>21</v>
      </c>
      <c r="E2979">
        <f t="shared" si="138"/>
        <v>0</v>
      </c>
      <c r="F2979">
        <f t="shared" si="139"/>
        <v>0.04</v>
      </c>
      <c r="G2979">
        <f t="shared" si="140"/>
        <v>32.584800000000001</v>
      </c>
    </row>
    <row r="2980" spans="1:7" x14ac:dyDescent="0.25">
      <c r="A2980" t="s">
        <v>2990</v>
      </c>
      <c r="B2980">
        <v>547.34</v>
      </c>
      <c r="C2980" t="s">
        <v>5</v>
      </c>
      <c r="D2980" t="s">
        <v>5</v>
      </c>
      <c r="E2980">
        <f t="shared" si="138"/>
        <v>0.5</v>
      </c>
      <c r="F2980">
        <f t="shared" si="139"/>
        <v>0.77</v>
      </c>
      <c r="G2980">
        <f t="shared" si="140"/>
        <v>210.72590000000002</v>
      </c>
    </row>
    <row r="2981" spans="1:7" x14ac:dyDescent="0.25">
      <c r="A2981" t="s">
        <v>2991</v>
      </c>
      <c r="B2981">
        <v>611.79</v>
      </c>
      <c r="C2981" t="s">
        <v>94</v>
      </c>
      <c r="D2981" t="s">
        <v>21</v>
      </c>
      <c r="E2981">
        <f t="shared" si="138"/>
        <v>0</v>
      </c>
      <c r="F2981">
        <f t="shared" si="139"/>
        <v>0.04</v>
      </c>
      <c r="G2981">
        <f t="shared" si="140"/>
        <v>24.471599999999999</v>
      </c>
    </row>
    <row r="2982" spans="1:7" x14ac:dyDescent="0.25">
      <c r="A2982" t="s">
        <v>2992</v>
      </c>
      <c r="B2982">
        <v>648.29999999999995</v>
      </c>
      <c r="C2982" t="s">
        <v>52</v>
      </c>
      <c r="D2982" t="s">
        <v>5</v>
      </c>
      <c r="E2982">
        <f t="shared" si="138"/>
        <v>0.5</v>
      </c>
      <c r="F2982">
        <f t="shared" si="139"/>
        <v>0.21</v>
      </c>
      <c r="G2982">
        <f t="shared" si="140"/>
        <v>68.071499999999986</v>
      </c>
    </row>
    <row r="2983" spans="1:7" x14ac:dyDescent="0.25">
      <c r="A2983" t="s">
        <v>2993</v>
      </c>
      <c r="B2983">
        <v>1175.5</v>
      </c>
      <c r="C2983" t="s">
        <v>52</v>
      </c>
      <c r="D2983" t="s">
        <v>11</v>
      </c>
      <c r="E2983">
        <f t="shared" si="138"/>
        <v>0.9</v>
      </c>
      <c r="F2983">
        <f t="shared" si="139"/>
        <v>0.21</v>
      </c>
      <c r="G2983">
        <f t="shared" si="140"/>
        <v>24.685499999999994</v>
      </c>
    </row>
    <row r="2984" spans="1:7" x14ac:dyDescent="0.25">
      <c r="A2984" t="s">
        <v>2994</v>
      </c>
      <c r="B2984">
        <v>826.13</v>
      </c>
      <c r="C2984" t="s">
        <v>5</v>
      </c>
      <c r="D2984" t="s">
        <v>11</v>
      </c>
      <c r="E2984">
        <f t="shared" si="138"/>
        <v>0.9</v>
      </c>
      <c r="F2984">
        <f t="shared" si="139"/>
        <v>0.77</v>
      </c>
      <c r="G2984">
        <f t="shared" si="140"/>
        <v>63.612009999999984</v>
      </c>
    </row>
    <row r="2985" spans="1:7" x14ac:dyDescent="0.25">
      <c r="A2985" t="s">
        <v>2995</v>
      </c>
      <c r="B2985">
        <v>606.38</v>
      </c>
      <c r="C2985" t="s">
        <v>5</v>
      </c>
      <c r="D2985" t="s">
        <v>5</v>
      </c>
      <c r="E2985">
        <f t="shared" si="138"/>
        <v>0.5</v>
      </c>
      <c r="F2985">
        <f t="shared" si="139"/>
        <v>0.77</v>
      </c>
      <c r="G2985">
        <f t="shared" si="140"/>
        <v>233.4563</v>
      </c>
    </row>
    <row r="2986" spans="1:7" x14ac:dyDescent="0.25">
      <c r="A2986" t="s">
        <v>2996</v>
      </c>
      <c r="B2986">
        <v>1475.73</v>
      </c>
      <c r="C2986" t="s">
        <v>9</v>
      </c>
      <c r="D2986" t="s">
        <v>11</v>
      </c>
      <c r="E2986">
        <f t="shared" si="138"/>
        <v>0.9</v>
      </c>
      <c r="F2986">
        <f t="shared" si="139"/>
        <v>0.65</v>
      </c>
      <c r="G2986">
        <f t="shared" si="140"/>
        <v>95.922449999999984</v>
      </c>
    </row>
    <row r="2987" spans="1:7" x14ac:dyDescent="0.25">
      <c r="A2987" t="s">
        <v>2997</v>
      </c>
      <c r="B2987">
        <v>1402.66</v>
      </c>
      <c r="C2987" t="s">
        <v>5</v>
      </c>
      <c r="D2987" t="s">
        <v>5</v>
      </c>
      <c r="E2987">
        <f t="shared" si="138"/>
        <v>0.5</v>
      </c>
      <c r="F2987">
        <f t="shared" si="139"/>
        <v>0.77</v>
      </c>
      <c r="G2987">
        <f t="shared" si="140"/>
        <v>540.02410000000009</v>
      </c>
    </row>
    <row r="2988" spans="1:7" x14ac:dyDescent="0.25">
      <c r="A2988" t="s">
        <v>2998</v>
      </c>
      <c r="B2988">
        <v>736.04</v>
      </c>
      <c r="C2988" t="s">
        <v>52</v>
      </c>
      <c r="D2988" t="s">
        <v>11</v>
      </c>
      <c r="E2988">
        <f t="shared" si="138"/>
        <v>0.9</v>
      </c>
      <c r="F2988">
        <f t="shared" si="139"/>
        <v>0.21</v>
      </c>
      <c r="G2988">
        <f t="shared" si="140"/>
        <v>15.456839999999996</v>
      </c>
    </row>
    <row r="2989" spans="1:7" x14ac:dyDescent="0.25">
      <c r="A2989" t="s">
        <v>2999</v>
      </c>
      <c r="B2989">
        <v>863.62</v>
      </c>
      <c r="C2989" t="s">
        <v>5</v>
      </c>
      <c r="D2989" t="s">
        <v>5</v>
      </c>
      <c r="E2989">
        <f t="shared" si="138"/>
        <v>0.5</v>
      </c>
      <c r="F2989">
        <f t="shared" si="139"/>
        <v>0.77</v>
      </c>
      <c r="G2989">
        <f t="shared" si="140"/>
        <v>332.49369999999999</v>
      </c>
    </row>
    <row r="2990" spans="1:7" x14ac:dyDescent="0.25">
      <c r="A2990" t="s">
        <v>3000</v>
      </c>
      <c r="B2990">
        <v>867.91</v>
      </c>
      <c r="C2990" t="s">
        <v>31</v>
      </c>
      <c r="D2990" t="s">
        <v>5</v>
      </c>
      <c r="E2990">
        <f t="shared" si="138"/>
        <v>0.5</v>
      </c>
      <c r="F2990">
        <f t="shared" si="139"/>
        <v>0.43</v>
      </c>
      <c r="G2990">
        <f t="shared" si="140"/>
        <v>186.60065</v>
      </c>
    </row>
    <row r="2991" spans="1:7" x14ac:dyDescent="0.25">
      <c r="A2991" t="s">
        <v>3001</v>
      </c>
      <c r="B2991">
        <v>931.95</v>
      </c>
      <c r="C2991" t="s">
        <v>5</v>
      </c>
      <c r="D2991" t="s">
        <v>7</v>
      </c>
      <c r="E2991">
        <f t="shared" si="138"/>
        <v>0.2</v>
      </c>
      <c r="F2991">
        <f t="shared" si="139"/>
        <v>0.77</v>
      </c>
      <c r="G2991">
        <f t="shared" si="140"/>
        <v>574.08120000000008</v>
      </c>
    </row>
    <row r="2992" spans="1:7" x14ac:dyDescent="0.25">
      <c r="A2992" t="s">
        <v>3002</v>
      </c>
      <c r="B2992">
        <v>904.92</v>
      </c>
      <c r="C2992" t="s">
        <v>31</v>
      </c>
      <c r="D2992" t="s">
        <v>11</v>
      </c>
      <c r="E2992">
        <f t="shared" si="138"/>
        <v>0.9</v>
      </c>
      <c r="F2992">
        <f t="shared" si="139"/>
        <v>0.43</v>
      </c>
      <c r="G2992">
        <f t="shared" si="140"/>
        <v>38.911559999999987</v>
      </c>
    </row>
    <row r="2993" spans="1:7" x14ac:dyDescent="0.25">
      <c r="A2993" t="s">
        <v>3003</v>
      </c>
      <c r="B2993">
        <v>1453.01</v>
      </c>
      <c r="C2993" t="s">
        <v>94</v>
      </c>
      <c r="D2993" t="s">
        <v>11</v>
      </c>
      <c r="E2993">
        <f t="shared" si="138"/>
        <v>0.9</v>
      </c>
      <c r="F2993">
        <f t="shared" si="139"/>
        <v>0.04</v>
      </c>
      <c r="G2993">
        <f t="shared" si="140"/>
        <v>5.8120399999999988</v>
      </c>
    </row>
    <row r="2994" spans="1:7" x14ac:dyDescent="0.25">
      <c r="A2994" t="s">
        <v>3004</v>
      </c>
      <c r="B2994">
        <v>1270.18</v>
      </c>
      <c r="C2994" t="s">
        <v>9</v>
      </c>
      <c r="D2994" t="s">
        <v>11</v>
      </c>
      <c r="E2994">
        <f t="shared" si="138"/>
        <v>0.9</v>
      </c>
      <c r="F2994">
        <f t="shared" si="139"/>
        <v>0.65</v>
      </c>
      <c r="G2994">
        <f t="shared" si="140"/>
        <v>82.561699999999988</v>
      </c>
    </row>
    <row r="2995" spans="1:7" x14ac:dyDescent="0.25">
      <c r="A2995" t="s">
        <v>3005</v>
      </c>
      <c r="B2995">
        <v>638.35</v>
      </c>
      <c r="C2995" t="s">
        <v>9</v>
      </c>
      <c r="D2995" t="s">
        <v>7</v>
      </c>
      <c r="E2995">
        <f t="shared" si="138"/>
        <v>0.2</v>
      </c>
      <c r="F2995">
        <f t="shared" si="139"/>
        <v>0.65</v>
      </c>
      <c r="G2995">
        <f t="shared" si="140"/>
        <v>331.94200000000001</v>
      </c>
    </row>
    <row r="2996" spans="1:7" x14ac:dyDescent="0.25">
      <c r="A2996" t="s">
        <v>3006</v>
      </c>
      <c r="B2996">
        <v>1421.34</v>
      </c>
      <c r="C2996" t="s">
        <v>52</v>
      </c>
      <c r="D2996" t="s">
        <v>21</v>
      </c>
      <c r="E2996">
        <f t="shared" si="138"/>
        <v>0</v>
      </c>
      <c r="F2996">
        <f t="shared" si="139"/>
        <v>0.21</v>
      </c>
      <c r="G2996">
        <f t="shared" si="140"/>
        <v>298.48139999999995</v>
      </c>
    </row>
    <row r="2997" spans="1:7" x14ac:dyDescent="0.25">
      <c r="A2997" t="s">
        <v>3007</v>
      </c>
      <c r="B2997">
        <v>1221.8399999999999</v>
      </c>
      <c r="C2997" t="s">
        <v>52</v>
      </c>
      <c r="D2997" t="s">
        <v>11</v>
      </c>
      <c r="E2997">
        <f t="shared" si="138"/>
        <v>0.9</v>
      </c>
      <c r="F2997">
        <f t="shared" si="139"/>
        <v>0.21</v>
      </c>
      <c r="G2997">
        <f t="shared" si="140"/>
        <v>25.658639999999991</v>
      </c>
    </row>
    <row r="2998" spans="1:7" x14ac:dyDescent="0.25">
      <c r="A2998" t="s">
        <v>3008</v>
      </c>
      <c r="B2998">
        <v>934.9</v>
      </c>
      <c r="C2998" t="s">
        <v>9</v>
      </c>
      <c r="D2998" t="s">
        <v>11</v>
      </c>
      <c r="E2998">
        <f t="shared" si="138"/>
        <v>0.9</v>
      </c>
      <c r="F2998">
        <f t="shared" si="139"/>
        <v>0.65</v>
      </c>
      <c r="G2998">
        <f t="shared" si="140"/>
        <v>60.768499999999996</v>
      </c>
    </row>
    <row r="2999" spans="1:7" x14ac:dyDescent="0.25">
      <c r="A2999" t="s">
        <v>3009</v>
      </c>
      <c r="B2999">
        <v>822.15</v>
      </c>
      <c r="C2999" t="s">
        <v>5</v>
      </c>
      <c r="D2999" t="s">
        <v>11</v>
      </c>
      <c r="E2999">
        <f t="shared" si="138"/>
        <v>0.9</v>
      </c>
      <c r="F2999">
        <f t="shared" si="139"/>
        <v>0.77</v>
      </c>
      <c r="G2999">
        <f t="shared" si="140"/>
        <v>63.30554999999999</v>
      </c>
    </row>
    <row r="3000" spans="1:7" x14ac:dyDescent="0.25">
      <c r="A3000" t="s">
        <v>3010</v>
      </c>
      <c r="B3000">
        <v>542.94000000000005</v>
      </c>
      <c r="C3000" t="s">
        <v>52</v>
      </c>
      <c r="D3000" t="s">
        <v>11</v>
      </c>
      <c r="E3000">
        <f t="shared" si="138"/>
        <v>0.9</v>
      </c>
      <c r="F3000">
        <f t="shared" si="139"/>
        <v>0.21</v>
      </c>
      <c r="G3000">
        <f t="shared" si="140"/>
        <v>11.401739999999998</v>
      </c>
    </row>
    <row r="3001" spans="1:7" x14ac:dyDescent="0.25">
      <c r="A3001" t="s">
        <v>3011</v>
      </c>
      <c r="B3001">
        <v>1399.6</v>
      </c>
      <c r="C3001" t="s">
        <v>5</v>
      </c>
      <c r="D3001" t="s">
        <v>11</v>
      </c>
      <c r="E3001">
        <f t="shared" si="138"/>
        <v>0.9</v>
      </c>
      <c r="F3001">
        <f t="shared" si="139"/>
        <v>0.77</v>
      </c>
      <c r="G3001">
        <f t="shared" si="140"/>
        <v>107.76919999999998</v>
      </c>
    </row>
    <row r="3002" spans="1:7" x14ac:dyDescent="0.25">
      <c r="A3002" t="s">
        <v>3012</v>
      </c>
      <c r="B3002">
        <v>681.29</v>
      </c>
      <c r="C3002" t="s">
        <v>5</v>
      </c>
      <c r="D3002" t="s">
        <v>5</v>
      </c>
      <c r="E3002">
        <f t="shared" si="138"/>
        <v>0.5</v>
      </c>
      <c r="F3002">
        <f t="shared" si="139"/>
        <v>0.77</v>
      </c>
      <c r="G3002">
        <f t="shared" si="140"/>
        <v>262.29665</v>
      </c>
    </row>
    <row r="3003" spans="1:7" x14ac:dyDescent="0.25">
      <c r="A3003" t="s">
        <v>3013</v>
      </c>
      <c r="B3003">
        <v>1171.23</v>
      </c>
      <c r="C3003" t="s">
        <v>52</v>
      </c>
      <c r="D3003" t="s">
        <v>21</v>
      </c>
      <c r="E3003">
        <f t="shared" si="138"/>
        <v>0</v>
      </c>
      <c r="F3003">
        <f t="shared" si="139"/>
        <v>0.21</v>
      </c>
      <c r="G3003">
        <f t="shared" si="140"/>
        <v>245.95830000000001</v>
      </c>
    </row>
    <row r="3004" spans="1:7" x14ac:dyDescent="0.25">
      <c r="A3004" t="s">
        <v>3014</v>
      </c>
      <c r="B3004">
        <v>827.99</v>
      </c>
      <c r="C3004" t="s">
        <v>5</v>
      </c>
      <c r="D3004" t="s">
        <v>5</v>
      </c>
      <c r="E3004">
        <f t="shared" si="138"/>
        <v>0.5</v>
      </c>
      <c r="F3004">
        <f t="shared" si="139"/>
        <v>0.77</v>
      </c>
      <c r="G3004">
        <f t="shared" si="140"/>
        <v>318.77615000000003</v>
      </c>
    </row>
    <row r="3005" spans="1:7" x14ac:dyDescent="0.25">
      <c r="A3005" t="s">
        <v>3015</v>
      </c>
      <c r="B3005">
        <v>923.97</v>
      </c>
      <c r="C3005" t="s">
        <v>31</v>
      </c>
      <c r="D3005" t="s">
        <v>7</v>
      </c>
      <c r="E3005">
        <f t="shared" si="138"/>
        <v>0.2</v>
      </c>
      <c r="F3005">
        <f t="shared" si="139"/>
        <v>0.43</v>
      </c>
      <c r="G3005">
        <f t="shared" si="140"/>
        <v>317.84568000000002</v>
      </c>
    </row>
    <row r="3006" spans="1:7" x14ac:dyDescent="0.25">
      <c r="A3006" t="s">
        <v>3016</v>
      </c>
      <c r="B3006">
        <v>543.15</v>
      </c>
      <c r="C3006" t="s">
        <v>9</v>
      </c>
      <c r="D3006" t="s">
        <v>11</v>
      </c>
      <c r="E3006">
        <f t="shared" si="138"/>
        <v>0.9</v>
      </c>
      <c r="F3006">
        <f t="shared" si="139"/>
        <v>0.65</v>
      </c>
      <c r="G3006">
        <f t="shared" si="140"/>
        <v>35.304749999999991</v>
      </c>
    </row>
    <row r="3007" spans="1:7" x14ac:dyDescent="0.25">
      <c r="A3007" t="s">
        <v>3017</v>
      </c>
      <c r="B3007">
        <v>1446.23</v>
      </c>
      <c r="C3007" t="s">
        <v>5</v>
      </c>
      <c r="D3007" t="s">
        <v>11</v>
      </c>
      <c r="E3007">
        <f t="shared" si="138"/>
        <v>0.9</v>
      </c>
      <c r="F3007">
        <f t="shared" si="139"/>
        <v>0.77</v>
      </c>
      <c r="G3007">
        <f t="shared" si="140"/>
        <v>111.35970999999996</v>
      </c>
    </row>
    <row r="3008" spans="1:7" x14ac:dyDescent="0.25">
      <c r="A3008" t="s">
        <v>3018</v>
      </c>
      <c r="B3008">
        <v>599.91999999999996</v>
      </c>
      <c r="C3008" t="s">
        <v>52</v>
      </c>
      <c r="D3008" t="s">
        <v>11</v>
      </c>
      <c r="E3008">
        <f t="shared" si="138"/>
        <v>0.9</v>
      </c>
      <c r="F3008">
        <f t="shared" si="139"/>
        <v>0.21</v>
      </c>
      <c r="G3008">
        <f t="shared" si="140"/>
        <v>12.598319999999996</v>
      </c>
    </row>
    <row r="3009" spans="1:7" x14ac:dyDescent="0.25">
      <c r="A3009" t="s">
        <v>3019</v>
      </c>
      <c r="B3009">
        <v>977.05</v>
      </c>
      <c r="C3009" t="s">
        <v>31</v>
      </c>
      <c r="D3009" t="s">
        <v>11</v>
      </c>
      <c r="E3009">
        <f t="shared" si="138"/>
        <v>0.9</v>
      </c>
      <c r="F3009">
        <f t="shared" si="139"/>
        <v>0.43</v>
      </c>
      <c r="G3009">
        <f t="shared" si="140"/>
        <v>42.013149999999989</v>
      </c>
    </row>
    <row r="3010" spans="1:7" x14ac:dyDescent="0.25">
      <c r="A3010" t="s">
        <v>3020</v>
      </c>
      <c r="B3010">
        <v>805.96</v>
      </c>
      <c r="C3010" t="s">
        <v>52</v>
      </c>
      <c r="D3010" t="s">
        <v>21</v>
      </c>
      <c r="E3010">
        <f t="shared" si="138"/>
        <v>0</v>
      </c>
      <c r="F3010">
        <f t="shared" si="139"/>
        <v>0.21</v>
      </c>
      <c r="G3010">
        <f t="shared" si="140"/>
        <v>169.2516</v>
      </c>
    </row>
    <row r="3011" spans="1:7" x14ac:dyDescent="0.25">
      <c r="A3011" t="s">
        <v>3021</v>
      </c>
      <c r="B3011">
        <v>591.03</v>
      </c>
      <c r="C3011" t="s">
        <v>52</v>
      </c>
      <c r="D3011" t="s">
        <v>11</v>
      </c>
      <c r="E3011">
        <f t="shared" ref="E3011:E3074" si="141">VLOOKUP(D3011,$N$2:$O$5,2)</f>
        <v>0.9</v>
      </c>
      <c r="F3011">
        <f t="shared" ref="F3011:F3074" si="142">VLOOKUP(C3011, $Q$2:$R$6, 2, FALSE)</f>
        <v>0.21</v>
      </c>
      <c r="G3011">
        <f t="shared" ref="G3011:G3074" si="143">(F3011*B3011)*(1-E3011)</f>
        <v>12.411629999999997</v>
      </c>
    </row>
    <row r="3012" spans="1:7" x14ac:dyDescent="0.25">
      <c r="A3012" t="s">
        <v>3022</v>
      </c>
      <c r="B3012">
        <v>688.76</v>
      </c>
      <c r="C3012" t="s">
        <v>31</v>
      </c>
      <c r="D3012" t="s">
        <v>5</v>
      </c>
      <c r="E3012">
        <f t="shared" si="141"/>
        <v>0.5</v>
      </c>
      <c r="F3012">
        <f t="shared" si="142"/>
        <v>0.43</v>
      </c>
      <c r="G3012">
        <f t="shared" si="143"/>
        <v>148.08339999999998</v>
      </c>
    </row>
    <row r="3013" spans="1:7" x14ac:dyDescent="0.25">
      <c r="A3013" t="s">
        <v>3023</v>
      </c>
      <c r="B3013">
        <v>1489.01</v>
      </c>
      <c r="C3013" t="s">
        <v>9</v>
      </c>
      <c r="D3013" t="s">
        <v>7</v>
      </c>
      <c r="E3013">
        <f t="shared" si="141"/>
        <v>0.2</v>
      </c>
      <c r="F3013">
        <f t="shared" si="142"/>
        <v>0.65</v>
      </c>
      <c r="G3013">
        <f t="shared" si="143"/>
        <v>774.28520000000003</v>
      </c>
    </row>
    <row r="3014" spans="1:7" x14ac:dyDescent="0.25">
      <c r="A3014" t="s">
        <v>3024</v>
      </c>
      <c r="B3014">
        <v>774.94</v>
      </c>
      <c r="C3014" t="s">
        <v>9</v>
      </c>
      <c r="D3014" t="s">
        <v>11</v>
      </c>
      <c r="E3014">
        <f t="shared" si="141"/>
        <v>0.9</v>
      </c>
      <c r="F3014">
        <f t="shared" si="142"/>
        <v>0.65</v>
      </c>
      <c r="G3014">
        <f t="shared" si="143"/>
        <v>50.371099999999998</v>
      </c>
    </row>
    <row r="3015" spans="1:7" x14ac:dyDescent="0.25">
      <c r="A3015" t="s">
        <v>3025</v>
      </c>
      <c r="B3015">
        <v>867.14</v>
      </c>
      <c r="C3015" t="s">
        <v>31</v>
      </c>
      <c r="D3015" t="s">
        <v>11</v>
      </c>
      <c r="E3015">
        <f t="shared" si="141"/>
        <v>0.9</v>
      </c>
      <c r="F3015">
        <f t="shared" si="142"/>
        <v>0.43</v>
      </c>
      <c r="G3015">
        <f t="shared" si="143"/>
        <v>37.287019999999991</v>
      </c>
    </row>
    <row r="3016" spans="1:7" x14ac:dyDescent="0.25">
      <c r="A3016" t="s">
        <v>3026</v>
      </c>
      <c r="B3016">
        <v>1357.63</v>
      </c>
      <c r="C3016" t="s">
        <v>31</v>
      </c>
      <c r="D3016" t="s">
        <v>21</v>
      </c>
      <c r="E3016">
        <f t="shared" si="141"/>
        <v>0</v>
      </c>
      <c r="F3016">
        <f t="shared" si="142"/>
        <v>0.43</v>
      </c>
      <c r="G3016">
        <f t="shared" si="143"/>
        <v>583.78090000000009</v>
      </c>
    </row>
    <row r="3017" spans="1:7" x14ac:dyDescent="0.25">
      <c r="A3017" t="s">
        <v>3027</v>
      </c>
      <c r="B3017">
        <v>1465.09</v>
      </c>
      <c r="C3017" t="s">
        <v>52</v>
      </c>
      <c r="D3017" t="s">
        <v>5</v>
      </c>
      <c r="E3017">
        <f t="shared" si="141"/>
        <v>0.5</v>
      </c>
      <c r="F3017">
        <f t="shared" si="142"/>
        <v>0.21</v>
      </c>
      <c r="G3017">
        <f t="shared" si="143"/>
        <v>153.83444999999998</v>
      </c>
    </row>
    <row r="3018" spans="1:7" x14ac:dyDescent="0.25">
      <c r="A3018" t="s">
        <v>3028</v>
      </c>
      <c r="B3018">
        <v>838.72</v>
      </c>
      <c r="C3018" t="s">
        <v>5</v>
      </c>
      <c r="D3018" t="s">
        <v>11</v>
      </c>
      <c r="E3018">
        <f t="shared" si="141"/>
        <v>0.9</v>
      </c>
      <c r="F3018">
        <f t="shared" si="142"/>
        <v>0.77</v>
      </c>
      <c r="G3018">
        <f t="shared" si="143"/>
        <v>64.581440000000001</v>
      </c>
    </row>
    <row r="3019" spans="1:7" x14ac:dyDescent="0.25">
      <c r="A3019" t="s">
        <v>3029</v>
      </c>
      <c r="B3019">
        <v>1246.46</v>
      </c>
      <c r="C3019" t="s">
        <v>52</v>
      </c>
      <c r="D3019" t="s">
        <v>5</v>
      </c>
      <c r="E3019">
        <f t="shared" si="141"/>
        <v>0.5</v>
      </c>
      <c r="F3019">
        <f t="shared" si="142"/>
        <v>0.21</v>
      </c>
      <c r="G3019">
        <f t="shared" si="143"/>
        <v>130.8783</v>
      </c>
    </row>
    <row r="3020" spans="1:7" x14ac:dyDescent="0.25">
      <c r="A3020" t="s">
        <v>3030</v>
      </c>
      <c r="B3020">
        <v>718.63</v>
      </c>
      <c r="C3020" t="s">
        <v>5</v>
      </c>
      <c r="D3020" t="s">
        <v>11</v>
      </c>
      <c r="E3020">
        <f t="shared" si="141"/>
        <v>0.9</v>
      </c>
      <c r="F3020">
        <f t="shared" si="142"/>
        <v>0.77</v>
      </c>
      <c r="G3020">
        <f t="shared" si="143"/>
        <v>55.334509999999987</v>
      </c>
    </row>
    <row r="3021" spans="1:7" x14ac:dyDescent="0.25">
      <c r="A3021" t="s">
        <v>3031</v>
      </c>
      <c r="B3021">
        <v>898.78</v>
      </c>
      <c r="C3021" t="s">
        <v>52</v>
      </c>
      <c r="D3021" t="s">
        <v>11</v>
      </c>
      <c r="E3021">
        <f t="shared" si="141"/>
        <v>0.9</v>
      </c>
      <c r="F3021">
        <f t="shared" si="142"/>
        <v>0.21</v>
      </c>
      <c r="G3021">
        <f t="shared" si="143"/>
        <v>18.874379999999995</v>
      </c>
    </row>
    <row r="3022" spans="1:7" x14ac:dyDescent="0.25">
      <c r="A3022" t="s">
        <v>3032</v>
      </c>
      <c r="B3022">
        <v>1127.8800000000001</v>
      </c>
      <c r="C3022" t="s">
        <v>5</v>
      </c>
      <c r="D3022" t="s">
        <v>5</v>
      </c>
      <c r="E3022">
        <f t="shared" si="141"/>
        <v>0.5</v>
      </c>
      <c r="F3022">
        <f t="shared" si="142"/>
        <v>0.77</v>
      </c>
      <c r="G3022">
        <f t="shared" si="143"/>
        <v>434.23380000000003</v>
      </c>
    </row>
    <row r="3023" spans="1:7" x14ac:dyDescent="0.25">
      <c r="A3023" t="s">
        <v>3033</v>
      </c>
      <c r="B3023">
        <v>1138.07</v>
      </c>
      <c r="C3023" t="s">
        <v>31</v>
      </c>
      <c r="D3023" t="s">
        <v>11</v>
      </c>
      <c r="E3023">
        <f t="shared" si="141"/>
        <v>0.9</v>
      </c>
      <c r="F3023">
        <f t="shared" si="142"/>
        <v>0.43</v>
      </c>
      <c r="G3023">
        <f t="shared" si="143"/>
        <v>48.937009999999987</v>
      </c>
    </row>
    <row r="3024" spans="1:7" x14ac:dyDescent="0.25">
      <c r="A3024" t="s">
        <v>3034</v>
      </c>
      <c r="B3024">
        <v>1183.6500000000001</v>
      </c>
      <c r="C3024" t="s">
        <v>52</v>
      </c>
      <c r="D3024" t="s">
        <v>11</v>
      </c>
      <c r="E3024">
        <f t="shared" si="141"/>
        <v>0.9</v>
      </c>
      <c r="F3024">
        <f t="shared" si="142"/>
        <v>0.21</v>
      </c>
      <c r="G3024">
        <f t="shared" si="143"/>
        <v>24.856649999999995</v>
      </c>
    </row>
    <row r="3025" spans="1:7" x14ac:dyDescent="0.25">
      <c r="A3025" t="s">
        <v>3035</v>
      </c>
      <c r="B3025">
        <v>820.2</v>
      </c>
      <c r="C3025" t="s">
        <v>9</v>
      </c>
      <c r="D3025" t="s">
        <v>7</v>
      </c>
      <c r="E3025">
        <f t="shared" si="141"/>
        <v>0.2</v>
      </c>
      <c r="F3025">
        <f t="shared" si="142"/>
        <v>0.65</v>
      </c>
      <c r="G3025">
        <f t="shared" si="143"/>
        <v>426.50400000000002</v>
      </c>
    </row>
    <row r="3026" spans="1:7" x14ac:dyDescent="0.25">
      <c r="A3026" t="s">
        <v>3036</v>
      </c>
      <c r="B3026">
        <v>1404.21</v>
      </c>
      <c r="C3026" t="s">
        <v>5</v>
      </c>
      <c r="D3026" t="s">
        <v>5</v>
      </c>
      <c r="E3026">
        <f t="shared" si="141"/>
        <v>0.5</v>
      </c>
      <c r="F3026">
        <f t="shared" si="142"/>
        <v>0.77</v>
      </c>
      <c r="G3026">
        <f t="shared" si="143"/>
        <v>540.62085000000002</v>
      </c>
    </row>
    <row r="3027" spans="1:7" x14ac:dyDescent="0.25">
      <c r="A3027" t="s">
        <v>3037</v>
      </c>
      <c r="B3027">
        <v>938.91</v>
      </c>
      <c r="C3027" t="s">
        <v>9</v>
      </c>
      <c r="D3027" t="s">
        <v>11</v>
      </c>
      <c r="E3027">
        <f t="shared" si="141"/>
        <v>0.9</v>
      </c>
      <c r="F3027">
        <f t="shared" si="142"/>
        <v>0.65</v>
      </c>
      <c r="G3027">
        <f t="shared" si="143"/>
        <v>61.029149999999987</v>
      </c>
    </row>
    <row r="3028" spans="1:7" x14ac:dyDescent="0.25">
      <c r="A3028" t="s">
        <v>3038</v>
      </c>
      <c r="B3028">
        <v>1230.0899999999999</v>
      </c>
      <c r="C3028" t="s">
        <v>52</v>
      </c>
      <c r="D3028" t="s">
        <v>7</v>
      </c>
      <c r="E3028">
        <f t="shared" si="141"/>
        <v>0.2</v>
      </c>
      <c r="F3028">
        <f t="shared" si="142"/>
        <v>0.21</v>
      </c>
      <c r="G3028">
        <f t="shared" si="143"/>
        <v>206.65512000000001</v>
      </c>
    </row>
    <row r="3029" spans="1:7" x14ac:dyDescent="0.25">
      <c r="A3029" t="s">
        <v>3039</v>
      </c>
      <c r="B3029">
        <v>963.96</v>
      </c>
      <c r="C3029" t="s">
        <v>5</v>
      </c>
      <c r="D3029" t="s">
        <v>11</v>
      </c>
      <c r="E3029">
        <f t="shared" si="141"/>
        <v>0.9</v>
      </c>
      <c r="F3029">
        <f t="shared" si="142"/>
        <v>0.77</v>
      </c>
      <c r="G3029">
        <f t="shared" si="143"/>
        <v>74.224919999999997</v>
      </c>
    </row>
    <row r="3030" spans="1:7" x14ac:dyDescent="0.25">
      <c r="A3030" t="s">
        <v>3040</v>
      </c>
      <c r="B3030">
        <v>1273.1600000000001</v>
      </c>
      <c r="C3030" t="s">
        <v>5</v>
      </c>
      <c r="D3030" t="s">
        <v>11</v>
      </c>
      <c r="E3030">
        <f t="shared" si="141"/>
        <v>0.9</v>
      </c>
      <c r="F3030">
        <f t="shared" si="142"/>
        <v>0.77</v>
      </c>
      <c r="G3030">
        <f t="shared" si="143"/>
        <v>98.033319999999975</v>
      </c>
    </row>
    <row r="3031" spans="1:7" x14ac:dyDescent="0.25">
      <c r="A3031" t="s">
        <v>3041</v>
      </c>
      <c r="B3031">
        <v>938.48</v>
      </c>
      <c r="C3031" t="s">
        <v>31</v>
      </c>
      <c r="D3031" t="s">
        <v>11</v>
      </c>
      <c r="E3031">
        <f t="shared" si="141"/>
        <v>0.9</v>
      </c>
      <c r="F3031">
        <f t="shared" si="142"/>
        <v>0.43</v>
      </c>
      <c r="G3031">
        <f t="shared" si="143"/>
        <v>40.354639999999989</v>
      </c>
    </row>
    <row r="3032" spans="1:7" x14ac:dyDescent="0.25">
      <c r="A3032" t="s">
        <v>3042</v>
      </c>
      <c r="B3032">
        <v>1060.83</v>
      </c>
      <c r="C3032" t="s">
        <v>5</v>
      </c>
      <c r="D3032" t="s">
        <v>7</v>
      </c>
      <c r="E3032">
        <f t="shared" si="141"/>
        <v>0.2</v>
      </c>
      <c r="F3032">
        <f t="shared" si="142"/>
        <v>0.77</v>
      </c>
      <c r="G3032">
        <f t="shared" si="143"/>
        <v>653.47127999999998</v>
      </c>
    </row>
    <row r="3033" spans="1:7" x14ac:dyDescent="0.25">
      <c r="A3033" t="s">
        <v>3043</v>
      </c>
      <c r="B3033">
        <v>619.30999999999995</v>
      </c>
      <c r="C3033" t="s">
        <v>9</v>
      </c>
      <c r="D3033" t="s">
        <v>5</v>
      </c>
      <c r="E3033">
        <f t="shared" si="141"/>
        <v>0.5</v>
      </c>
      <c r="F3033">
        <f t="shared" si="142"/>
        <v>0.65</v>
      </c>
      <c r="G3033">
        <f t="shared" si="143"/>
        <v>201.27574999999999</v>
      </c>
    </row>
    <row r="3034" spans="1:7" x14ac:dyDescent="0.25">
      <c r="A3034" t="s">
        <v>3044</v>
      </c>
      <c r="B3034">
        <v>503.24</v>
      </c>
      <c r="C3034" t="s">
        <v>5</v>
      </c>
      <c r="D3034" t="s">
        <v>11</v>
      </c>
      <c r="E3034">
        <f t="shared" si="141"/>
        <v>0.9</v>
      </c>
      <c r="F3034">
        <f t="shared" si="142"/>
        <v>0.77</v>
      </c>
      <c r="G3034">
        <f t="shared" si="143"/>
        <v>38.749479999999991</v>
      </c>
    </row>
    <row r="3035" spans="1:7" x14ac:dyDescent="0.25">
      <c r="A3035" t="s">
        <v>3045</v>
      </c>
      <c r="B3035">
        <v>555.62</v>
      </c>
      <c r="C3035" t="s">
        <v>9</v>
      </c>
      <c r="D3035" t="s">
        <v>21</v>
      </c>
      <c r="E3035">
        <f t="shared" si="141"/>
        <v>0</v>
      </c>
      <c r="F3035">
        <f t="shared" si="142"/>
        <v>0.65</v>
      </c>
      <c r="G3035">
        <f t="shared" si="143"/>
        <v>361.15300000000002</v>
      </c>
    </row>
    <row r="3036" spans="1:7" x14ac:dyDescent="0.25">
      <c r="A3036" t="s">
        <v>3046</v>
      </c>
      <c r="B3036">
        <v>934.46</v>
      </c>
      <c r="C3036" t="s">
        <v>9</v>
      </c>
      <c r="D3036" t="s">
        <v>21</v>
      </c>
      <c r="E3036">
        <f t="shared" si="141"/>
        <v>0</v>
      </c>
      <c r="F3036">
        <f t="shared" si="142"/>
        <v>0.65</v>
      </c>
      <c r="G3036">
        <f t="shared" si="143"/>
        <v>607.399</v>
      </c>
    </row>
    <row r="3037" spans="1:7" x14ac:dyDescent="0.25">
      <c r="A3037" t="s">
        <v>3047</v>
      </c>
      <c r="B3037">
        <v>573.65</v>
      </c>
      <c r="C3037" t="s">
        <v>31</v>
      </c>
      <c r="D3037" t="s">
        <v>21</v>
      </c>
      <c r="E3037">
        <f t="shared" si="141"/>
        <v>0</v>
      </c>
      <c r="F3037">
        <f t="shared" si="142"/>
        <v>0.43</v>
      </c>
      <c r="G3037">
        <f t="shared" si="143"/>
        <v>246.6695</v>
      </c>
    </row>
    <row r="3038" spans="1:7" x14ac:dyDescent="0.25">
      <c r="A3038" t="s">
        <v>3048</v>
      </c>
      <c r="B3038">
        <v>1026.21</v>
      </c>
      <c r="C3038" t="s">
        <v>5</v>
      </c>
      <c r="D3038" t="s">
        <v>5</v>
      </c>
      <c r="E3038">
        <f t="shared" si="141"/>
        <v>0.5</v>
      </c>
      <c r="F3038">
        <f t="shared" si="142"/>
        <v>0.77</v>
      </c>
      <c r="G3038">
        <f t="shared" si="143"/>
        <v>395.09085000000005</v>
      </c>
    </row>
    <row r="3039" spans="1:7" x14ac:dyDescent="0.25">
      <c r="A3039" t="s">
        <v>3049</v>
      </c>
      <c r="B3039">
        <v>613.52</v>
      </c>
      <c r="C3039" t="s">
        <v>31</v>
      </c>
      <c r="D3039" t="s">
        <v>7</v>
      </c>
      <c r="E3039">
        <f t="shared" si="141"/>
        <v>0.2</v>
      </c>
      <c r="F3039">
        <f t="shared" si="142"/>
        <v>0.43</v>
      </c>
      <c r="G3039">
        <f t="shared" si="143"/>
        <v>211.05088000000001</v>
      </c>
    </row>
    <row r="3040" spans="1:7" x14ac:dyDescent="0.25">
      <c r="A3040" t="s">
        <v>3050</v>
      </c>
      <c r="B3040">
        <v>578.35</v>
      </c>
      <c r="C3040" t="s">
        <v>31</v>
      </c>
      <c r="D3040" t="s">
        <v>11</v>
      </c>
      <c r="E3040">
        <f t="shared" si="141"/>
        <v>0.9</v>
      </c>
      <c r="F3040">
        <f t="shared" si="142"/>
        <v>0.43</v>
      </c>
      <c r="G3040">
        <f t="shared" si="143"/>
        <v>24.869049999999994</v>
      </c>
    </row>
    <row r="3041" spans="1:7" x14ac:dyDescent="0.25">
      <c r="A3041" t="s">
        <v>3051</v>
      </c>
      <c r="B3041">
        <v>1192.0999999999999</v>
      </c>
      <c r="C3041" t="s">
        <v>31</v>
      </c>
      <c r="D3041" t="s">
        <v>11</v>
      </c>
      <c r="E3041">
        <f t="shared" si="141"/>
        <v>0.9</v>
      </c>
      <c r="F3041">
        <f t="shared" si="142"/>
        <v>0.43</v>
      </c>
      <c r="G3041">
        <f t="shared" si="143"/>
        <v>51.260299999999987</v>
      </c>
    </row>
    <row r="3042" spans="1:7" x14ac:dyDescent="0.25">
      <c r="A3042" t="s">
        <v>3052</v>
      </c>
      <c r="B3042">
        <v>810.26</v>
      </c>
      <c r="C3042" t="s">
        <v>5</v>
      </c>
      <c r="D3042" t="s">
        <v>7</v>
      </c>
      <c r="E3042">
        <f t="shared" si="141"/>
        <v>0.2</v>
      </c>
      <c r="F3042">
        <f t="shared" si="142"/>
        <v>0.77</v>
      </c>
      <c r="G3042">
        <f t="shared" si="143"/>
        <v>499.12016000000006</v>
      </c>
    </row>
    <row r="3043" spans="1:7" x14ac:dyDescent="0.25">
      <c r="A3043" t="s">
        <v>3053</v>
      </c>
      <c r="B3043">
        <v>808.42</v>
      </c>
      <c r="C3043" t="s">
        <v>5</v>
      </c>
      <c r="D3043" t="s">
        <v>5</v>
      </c>
      <c r="E3043">
        <f t="shared" si="141"/>
        <v>0.5</v>
      </c>
      <c r="F3043">
        <f t="shared" si="142"/>
        <v>0.77</v>
      </c>
      <c r="G3043">
        <f t="shared" si="143"/>
        <v>311.24169999999998</v>
      </c>
    </row>
    <row r="3044" spans="1:7" x14ac:dyDescent="0.25">
      <c r="A3044" t="s">
        <v>3054</v>
      </c>
      <c r="B3044">
        <v>745.33</v>
      </c>
      <c r="C3044" t="s">
        <v>5</v>
      </c>
      <c r="D3044" t="s">
        <v>7</v>
      </c>
      <c r="E3044">
        <f t="shared" si="141"/>
        <v>0.2</v>
      </c>
      <c r="F3044">
        <f t="shared" si="142"/>
        <v>0.77</v>
      </c>
      <c r="G3044">
        <f t="shared" si="143"/>
        <v>459.12328000000008</v>
      </c>
    </row>
    <row r="3045" spans="1:7" x14ac:dyDescent="0.25">
      <c r="A3045" t="s">
        <v>3055</v>
      </c>
      <c r="B3045">
        <v>1096.04</v>
      </c>
      <c r="C3045" t="s">
        <v>5</v>
      </c>
      <c r="D3045" t="s">
        <v>5</v>
      </c>
      <c r="E3045">
        <f t="shared" si="141"/>
        <v>0.5</v>
      </c>
      <c r="F3045">
        <f t="shared" si="142"/>
        <v>0.77</v>
      </c>
      <c r="G3045">
        <f t="shared" si="143"/>
        <v>421.97539999999998</v>
      </c>
    </row>
    <row r="3046" spans="1:7" x14ac:dyDescent="0.25">
      <c r="A3046" t="s">
        <v>3056</v>
      </c>
      <c r="B3046">
        <v>1462.26</v>
      </c>
      <c r="C3046" t="s">
        <v>31</v>
      </c>
      <c r="D3046" t="s">
        <v>11</v>
      </c>
      <c r="E3046">
        <f t="shared" si="141"/>
        <v>0.9</v>
      </c>
      <c r="F3046">
        <f t="shared" si="142"/>
        <v>0.43</v>
      </c>
      <c r="G3046">
        <f t="shared" si="143"/>
        <v>62.877179999999981</v>
      </c>
    </row>
    <row r="3047" spans="1:7" x14ac:dyDescent="0.25">
      <c r="A3047" t="s">
        <v>3057</v>
      </c>
      <c r="B3047">
        <v>1023.06</v>
      </c>
      <c r="C3047" t="s">
        <v>52</v>
      </c>
      <c r="D3047" t="s">
        <v>5</v>
      </c>
      <c r="E3047">
        <f t="shared" si="141"/>
        <v>0.5</v>
      </c>
      <c r="F3047">
        <f t="shared" si="142"/>
        <v>0.21</v>
      </c>
      <c r="G3047">
        <f t="shared" si="143"/>
        <v>107.42129999999999</v>
      </c>
    </row>
    <row r="3048" spans="1:7" x14ac:dyDescent="0.25">
      <c r="A3048" t="s">
        <v>3058</v>
      </c>
      <c r="B3048">
        <v>716.84</v>
      </c>
      <c r="C3048" t="s">
        <v>5</v>
      </c>
      <c r="D3048" t="s">
        <v>5</v>
      </c>
      <c r="E3048">
        <f t="shared" si="141"/>
        <v>0.5</v>
      </c>
      <c r="F3048">
        <f t="shared" si="142"/>
        <v>0.77</v>
      </c>
      <c r="G3048">
        <f t="shared" si="143"/>
        <v>275.98340000000002</v>
      </c>
    </row>
    <row r="3049" spans="1:7" x14ac:dyDescent="0.25">
      <c r="A3049" t="s">
        <v>3059</v>
      </c>
      <c r="B3049">
        <v>1310.1199999999999</v>
      </c>
      <c r="C3049" t="s">
        <v>31</v>
      </c>
      <c r="D3049" t="s">
        <v>5</v>
      </c>
      <c r="E3049">
        <f t="shared" si="141"/>
        <v>0.5</v>
      </c>
      <c r="F3049">
        <f t="shared" si="142"/>
        <v>0.43</v>
      </c>
      <c r="G3049">
        <f t="shared" si="143"/>
        <v>281.67579999999998</v>
      </c>
    </row>
    <row r="3050" spans="1:7" x14ac:dyDescent="0.25">
      <c r="A3050" t="s">
        <v>3060</v>
      </c>
      <c r="B3050">
        <v>926.94</v>
      </c>
      <c r="C3050" t="s">
        <v>52</v>
      </c>
      <c r="D3050" t="s">
        <v>21</v>
      </c>
      <c r="E3050">
        <f t="shared" si="141"/>
        <v>0</v>
      </c>
      <c r="F3050">
        <f t="shared" si="142"/>
        <v>0.21</v>
      </c>
      <c r="G3050">
        <f t="shared" si="143"/>
        <v>194.6574</v>
      </c>
    </row>
    <row r="3051" spans="1:7" x14ac:dyDescent="0.25">
      <c r="A3051" t="s">
        <v>3061</v>
      </c>
      <c r="B3051">
        <v>695.68</v>
      </c>
      <c r="C3051" t="s">
        <v>9</v>
      </c>
      <c r="D3051" t="s">
        <v>21</v>
      </c>
      <c r="E3051">
        <f t="shared" si="141"/>
        <v>0</v>
      </c>
      <c r="F3051">
        <f t="shared" si="142"/>
        <v>0.65</v>
      </c>
      <c r="G3051">
        <f t="shared" si="143"/>
        <v>452.19200000000001</v>
      </c>
    </row>
    <row r="3052" spans="1:7" x14ac:dyDescent="0.25">
      <c r="A3052" t="s">
        <v>3062</v>
      </c>
      <c r="B3052">
        <v>1439.7</v>
      </c>
      <c r="C3052" t="s">
        <v>31</v>
      </c>
      <c r="D3052" t="s">
        <v>5</v>
      </c>
      <c r="E3052">
        <f t="shared" si="141"/>
        <v>0.5</v>
      </c>
      <c r="F3052">
        <f t="shared" si="142"/>
        <v>0.43</v>
      </c>
      <c r="G3052">
        <f t="shared" si="143"/>
        <v>309.53550000000001</v>
      </c>
    </row>
    <row r="3053" spans="1:7" x14ac:dyDescent="0.25">
      <c r="A3053" t="s">
        <v>3063</v>
      </c>
      <c r="B3053">
        <v>510.25</v>
      </c>
      <c r="C3053" t="s">
        <v>31</v>
      </c>
      <c r="D3053" t="s">
        <v>5</v>
      </c>
      <c r="E3053">
        <f t="shared" si="141"/>
        <v>0.5</v>
      </c>
      <c r="F3053">
        <f t="shared" si="142"/>
        <v>0.43</v>
      </c>
      <c r="G3053">
        <f t="shared" si="143"/>
        <v>109.70375</v>
      </c>
    </row>
    <row r="3054" spans="1:7" x14ac:dyDescent="0.25">
      <c r="A3054" t="s">
        <v>3064</v>
      </c>
      <c r="B3054">
        <v>1327.83</v>
      </c>
      <c r="C3054" t="s">
        <v>52</v>
      </c>
      <c r="D3054" t="s">
        <v>11</v>
      </c>
      <c r="E3054">
        <f t="shared" si="141"/>
        <v>0.9</v>
      </c>
      <c r="F3054">
        <f t="shared" si="142"/>
        <v>0.21</v>
      </c>
      <c r="G3054">
        <f t="shared" si="143"/>
        <v>27.884429999999991</v>
      </c>
    </row>
    <row r="3055" spans="1:7" x14ac:dyDescent="0.25">
      <c r="A3055" t="s">
        <v>3065</v>
      </c>
      <c r="B3055">
        <v>872.02</v>
      </c>
      <c r="C3055" t="s">
        <v>31</v>
      </c>
      <c r="D3055" t="s">
        <v>21</v>
      </c>
      <c r="E3055">
        <f t="shared" si="141"/>
        <v>0</v>
      </c>
      <c r="F3055">
        <f t="shared" si="142"/>
        <v>0.43</v>
      </c>
      <c r="G3055">
        <f t="shared" si="143"/>
        <v>374.96859999999998</v>
      </c>
    </row>
    <row r="3056" spans="1:7" x14ac:dyDescent="0.25">
      <c r="A3056" t="s">
        <v>3066</v>
      </c>
      <c r="B3056">
        <v>1366.5</v>
      </c>
      <c r="C3056" t="s">
        <v>31</v>
      </c>
      <c r="D3056" t="s">
        <v>11</v>
      </c>
      <c r="E3056">
        <f t="shared" si="141"/>
        <v>0.9</v>
      </c>
      <c r="F3056">
        <f t="shared" si="142"/>
        <v>0.43</v>
      </c>
      <c r="G3056">
        <f t="shared" si="143"/>
        <v>58.759499999999989</v>
      </c>
    </row>
    <row r="3057" spans="1:7" x14ac:dyDescent="0.25">
      <c r="A3057" t="s">
        <v>3067</v>
      </c>
      <c r="B3057">
        <v>656.71</v>
      </c>
      <c r="C3057" t="s">
        <v>9</v>
      </c>
      <c r="D3057" t="s">
        <v>11</v>
      </c>
      <c r="E3057">
        <f t="shared" si="141"/>
        <v>0.9</v>
      </c>
      <c r="F3057">
        <f t="shared" si="142"/>
        <v>0.65</v>
      </c>
      <c r="G3057">
        <f t="shared" si="143"/>
        <v>42.686149999999991</v>
      </c>
    </row>
    <row r="3058" spans="1:7" x14ac:dyDescent="0.25">
      <c r="A3058" t="s">
        <v>3068</v>
      </c>
      <c r="B3058">
        <v>759.7</v>
      </c>
      <c r="C3058" t="s">
        <v>31</v>
      </c>
      <c r="D3058" t="s">
        <v>7</v>
      </c>
      <c r="E3058">
        <f t="shared" si="141"/>
        <v>0.2</v>
      </c>
      <c r="F3058">
        <f t="shared" si="142"/>
        <v>0.43</v>
      </c>
      <c r="G3058">
        <f t="shared" si="143"/>
        <v>261.33679999999998</v>
      </c>
    </row>
    <row r="3059" spans="1:7" x14ac:dyDescent="0.25">
      <c r="A3059" t="s">
        <v>3069</v>
      </c>
      <c r="B3059">
        <v>1264.1300000000001</v>
      </c>
      <c r="C3059" t="s">
        <v>9</v>
      </c>
      <c r="D3059" t="s">
        <v>11</v>
      </c>
      <c r="E3059">
        <f t="shared" si="141"/>
        <v>0.9</v>
      </c>
      <c r="F3059">
        <f t="shared" si="142"/>
        <v>0.65</v>
      </c>
      <c r="G3059">
        <f t="shared" si="143"/>
        <v>82.168449999999993</v>
      </c>
    </row>
    <row r="3060" spans="1:7" x14ac:dyDescent="0.25">
      <c r="A3060" t="s">
        <v>3070</v>
      </c>
      <c r="B3060">
        <v>1185.78</v>
      </c>
      <c r="C3060" t="s">
        <v>9</v>
      </c>
      <c r="D3060" t="s">
        <v>21</v>
      </c>
      <c r="E3060">
        <f t="shared" si="141"/>
        <v>0</v>
      </c>
      <c r="F3060">
        <f t="shared" si="142"/>
        <v>0.65</v>
      </c>
      <c r="G3060">
        <f t="shared" si="143"/>
        <v>770.75700000000006</v>
      </c>
    </row>
    <row r="3061" spans="1:7" x14ac:dyDescent="0.25">
      <c r="A3061" t="s">
        <v>3071</v>
      </c>
      <c r="B3061">
        <v>793.19</v>
      </c>
      <c r="C3061" t="s">
        <v>5</v>
      </c>
      <c r="D3061" t="s">
        <v>21</v>
      </c>
      <c r="E3061">
        <f t="shared" si="141"/>
        <v>0</v>
      </c>
      <c r="F3061">
        <f t="shared" si="142"/>
        <v>0.77</v>
      </c>
      <c r="G3061">
        <f t="shared" si="143"/>
        <v>610.75630000000001</v>
      </c>
    </row>
    <row r="3062" spans="1:7" x14ac:dyDescent="0.25">
      <c r="A3062" t="s">
        <v>3072</v>
      </c>
      <c r="B3062">
        <v>1084.1300000000001</v>
      </c>
      <c r="C3062" t="s">
        <v>52</v>
      </c>
      <c r="D3062" t="s">
        <v>7</v>
      </c>
      <c r="E3062">
        <f t="shared" si="141"/>
        <v>0.2</v>
      </c>
      <c r="F3062">
        <f t="shared" si="142"/>
        <v>0.21</v>
      </c>
      <c r="G3062">
        <f t="shared" si="143"/>
        <v>182.13384000000002</v>
      </c>
    </row>
    <row r="3063" spans="1:7" x14ac:dyDescent="0.25">
      <c r="A3063" t="s">
        <v>3073</v>
      </c>
      <c r="B3063">
        <v>1417.43</v>
      </c>
      <c r="C3063" t="s">
        <v>5</v>
      </c>
      <c r="D3063" t="s">
        <v>5</v>
      </c>
      <c r="E3063">
        <f t="shared" si="141"/>
        <v>0.5</v>
      </c>
      <c r="F3063">
        <f t="shared" si="142"/>
        <v>0.77</v>
      </c>
      <c r="G3063">
        <f t="shared" si="143"/>
        <v>545.71055000000001</v>
      </c>
    </row>
    <row r="3064" spans="1:7" x14ac:dyDescent="0.25">
      <c r="A3064" t="s">
        <v>3074</v>
      </c>
      <c r="B3064">
        <v>746.89</v>
      </c>
      <c r="C3064" t="s">
        <v>5</v>
      </c>
      <c r="D3064" t="s">
        <v>7</v>
      </c>
      <c r="E3064">
        <f t="shared" si="141"/>
        <v>0.2</v>
      </c>
      <c r="F3064">
        <f t="shared" si="142"/>
        <v>0.77</v>
      </c>
      <c r="G3064">
        <f t="shared" si="143"/>
        <v>460.08424000000008</v>
      </c>
    </row>
    <row r="3065" spans="1:7" x14ac:dyDescent="0.25">
      <c r="A3065" t="s">
        <v>3075</v>
      </c>
      <c r="B3065">
        <v>1411.58</v>
      </c>
      <c r="C3065" t="s">
        <v>9</v>
      </c>
      <c r="D3065" t="s">
        <v>11</v>
      </c>
      <c r="E3065">
        <f t="shared" si="141"/>
        <v>0.9</v>
      </c>
      <c r="F3065">
        <f t="shared" si="142"/>
        <v>0.65</v>
      </c>
      <c r="G3065">
        <f t="shared" si="143"/>
        <v>91.752699999999976</v>
      </c>
    </row>
    <row r="3066" spans="1:7" x14ac:dyDescent="0.25">
      <c r="A3066" t="s">
        <v>3076</v>
      </c>
      <c r="B3066">
        <v>1316.85</v>
      </c>
      <c r="C3066" t="s">
        <v>52</v>
      </c>
      <c r="D3066" t="s">
        <v>5</v>
      </c>
      <c r="E3066">
        <f t="shared" si="141"/>
        <v>0.5</v>
      </c>
      <c r="F3066">
        <f t="shared" si="142"/>
        <v>0.21</v>
      </c>
      <c r="G3066">
        <f t="shared" si="143"/>
        <v>138.26925</v>
      </c>
    </row>
    <row r="3067" spans="1:7" x14ac:dyDescent="0.25">
      <c r="A3067" t="s">
        <v>3077</v>
      </c>
      <c r="B3067">
        <v>1003.4</v>
      </c>
      <c r="C3067" t="s">
        <v>9</v>
      </c>
      <c r="D3067" t="s">
        <v>21</v>
      </c>
      <c r="E3067">
        <f t="shared" si="141"/>
        <v>0</v>
      </c>
      <c r="F3067">
        <f t="shared" si="142"/>
        <v>0.65</v>
      </c>
      <c r="G3067">
        <f t="shared" si="143"/>
        <v>652.21</v>
      </c>
    </row>
    <row r="3068" spans="1:7" x14ac:dyDescent="0.25">
      <c r="A3068" t="s">
        <v>3078</v>
      </c>
      <c r="B3068">
        <v>573.79</v>
      </c>
      <c r="C3068" t="s">
        <v>9</v>
      </c>
      <c r="D3068" t="s">
        <v>5</v>
      </c>
      <c r="E3068">
        <f t="shared" si="141"/>
        <v>0.5</v>
      </c>
      <c r="F3068">
        <f t="shared" si="142"/>
        <v>0.65</v>
      </c>
      <c r="G3068">
        <f t="shared" si="143"/>
        <v>186.48175000000001</v>
      </c>
    </row>
    <row r="3069" spans="1:7" x14ac:dyDescent="0.25">
      <c r="A3069" t="s">
        <v>3079</v>
      </c>
      <c r="B3069">
        <v>1411.44</v>
      </c>
      <c r="C3069" t="s">
        <v>9</v>
      </c>
      <c r="D3069" t="s">
        <v>11</v>
      </c>
      <c r="E3069">
        <f t="shared" si="141"/>
        <v>0.9</v>
      </c>
      <c r="F3069">
        <f t="shared" si="142"/>
        <v>0.65</v>
      </c>
      <c r="G3069">
        <f t="shared" si="143"/>
        <v>91.743599999999986</v>
      </c>
    </row>
    <row r="3070" spans="1:7" x14ac:dyDescent="0.25">
      <c r="A3070" t="s">
        <v>3080</v>
      </c>
      <c r="B3070">
        <v>928.32</v>
      </c>
      <c r="C3070" t="s">
        <v>9</v>
      </c>
      <c r="D3070" t="s">
        <v>5</v>
      </c>
      <c r="E3070">
        <f t="shared" si="141"/>
        <v>0.5</v>
      </c>
      <c r="F3070">
        <f t="shared" si="142"/>
        <v>0.65</v>
      </c>
      <c r="G3070">
        <f t="shared" si="143"/>
        <v>301.70400000000001</v>
      </c>
    </row>
    <row r="3071" spans="1:7" x14ac:dyDescent="0.25">
      <c r="A3071" t="s">
        <v>3081</v>
      </c>
      <c r="B3071">
        <v>1225.8499999999999</v>
      </c>
      <c r="C3071" t="s">
        <v>5</v>
      </c>
      <c r="D3071" t="s">
        <v>5</v>
      </c>
      <c r="E3071">
        <f t="shared" si="141"/>
        <v>0.5</v>
      </c>
      <c r="F3071">
        <f t="shared" si="142"/>
        <v>0.77</v>
      </c>
      <c r="G3071">
        <f t="shared" si="143"/>
        <v>471.95224999999999</v>
      </c>
    </row>
    <row r="3072" spans="1:7" x14ac:dyDescent="0.25">
      <c r="A3072" t="s">
        <v>3082</v>
      </c>
      <c r="B3072">
        <v>1262.71</v>
      </c>
      <c r="C3072" t="s">
        <v>9</v>
      </c>
      <c r="D3072" t="s">
        <v>11</v>
      </c>
      <c r="E3072">
        <f t="shared" si="141"/>
        <v>0.9</v>
      </c>
      <c r="F3072">
        <f t="shared" si="142"/>
        <v>0.65</v>
      </c>
      <c r="G3072">
        <f t="shared" si="143"/>
        <v>82.076149999999984</v>
      </c>
    </row>
    <row r="3073" spans="1:7" x14ac:dyDescent="0.25">
      <c r="A3073" t="s">
        <v>3083</v>
      </c>
      <c r="B3073">
        <v>1271.3599999999999</v>
      </c>
      <c r="C3073" t="s">
        <v>9</v>
      </c>
      <c r="D3073" t="s">
        <v>21</v>
      </c>
      <c r="E3073">
        <f t="shared" si="141"/>
        <v>0</v>
      </c>
      <c r="F3073">
        <f t="shared" si="142"/>
        <v>0.65</v>
      </c>
      <c r="G3073">
        <f t="shared" si="143"/>
        <v>826.38400000000001</v>
      </c>
    </row>
    <row r="3074" spans="1:7" x14ac:dyDescent="0.25">
      <c r="A3074" t="s">
        <v>3084</v>
      </c>
      <c r="B3074">
        <v>1237.81</v>
      </c>
      <c r="C3074" t="s">
        <v>9</v>
      </c>
      <c r="D3074" t="s">
        <v>7</v>
      </c>
      <c r="E3074">
        <f t="shared" si="141"/>
        <v>0.2</v>
      </c>
      <c r="F3074">
        <f t="shared" si="142"/>
        <v>0.65</v>
      </c>
      <c r="G3074">
        <f t="shared" si="143"/>
        <v>643.66120000000001</v>
      </c>
    </row>
    <row r="3075" spans="1:7" x14ac:dyDescent="0.25">
      <c r="A3075" t="s">
        <v>3085</v>
      </c>
      <c r="B3075">
        <v>695.86</v>
      </c>
      <c r="C3075" t="s">
        <v>31</v>
      </c>
      <c r="D3075" t="s">
        <v>5</v>
      </c>
      <c r="E3075">
        <f t="shared" ref="E3075:E3138" si="144">VLOOKUP(D3075,$N$2:$O$5,2)</f>
        <v>0.5</v>
      </c>
      <c r="F3075">
        <f t="shared" ref="F3075:F3138" si="145">VLOOKUP(C3075, $Q$2:$R$6, 2, FALSE)</f>
        <v>0.43</v>
      </c>
      <c r="G3075">
        <f t="shared" ref="G3075:G3138" si="146">(F3075*B3075)*(1-E3075)</f>
        <v>149.60990000000001</v>
      </c>
    </row>
    <row r="3076" spans="1:7" x14ac:dyDescent="0.25">
      <c r="A3076" t="s">
        <v>3086</v>
      </c>
      <c r="B3076">
        <v>1227.5999999999999</v>
      </c>
      <c r="C3076" t="s">
        <v>5</v>
      </c>
      <c r="D3076" t="s">
        <v>11</v>
      </c>
      <c r="E3076">
        <f t="shared" si="144"/>
        <v>0.9</v>
      </c>
      <c r="F3076">
        <f t="shared" si="145"/>
        <v>0.77</v>
      </c>
      <c r="G3076">
        <f t="shared" si="146"/>
        <v>94.52519999999997</v>
      </c>
    </row>
    <row r="3077" spans="1:7" x14ac:dyDescent="0.25">
      <c r="A3077" t="s">
        <v>3087</v>
      </c>
      <c r="B3077">
        <v>1461.36</v>
      </c>
      <c r="C3077" t="s">
        <v>31</v>
      </c>
      <c r="D3077" t="s">
        <v>21</v>
      </c>
      <c r="E3077">
        <f t="shared" si="144"/>
        <v>0</v>
      </c>
      <c r="F3077">
        <f t="shared" si="145"/>
        <v>0.43</v>
      </c>
      <c r="G3077">
        <f t="shared" si="146"/>
        <v>628.38479999999993</v>
      </c>
    </row>
    <row r="3078" spans="1:7" x14ac:dyDescent="0.25">
      <c r="A3078" t="s">
        <v>3088</v>
      </c>
      <c r="B3078">
        <v>1265.3800000000001</v>
      </c>
      <c r="C3078" t="s">
        <v>9</v>
      </c>
      <c r="D3078" t="s">
        <v>11</v>
      </c>
      <c r="E3078">
        <f t="shared" si="144"/>
        <v>0.9</v>
      </c>
      <c r="F3078">
        <f t="shared" si="145"/>
        <v>0.65</v>
      </c>
      <c r="G3078">
        <f t="shared" si="146"/>
        <v>82.24969999999999</v>
      </c>
    </row>
    <row r="3079" spans="1:7" x14ac:dyDescent="0.25">
      <c r="A3079" t="s">
        <v>3089</v>
      </c>
      <c r="B3079">
        <v>533.4</v>
      </c>
      <c r="C3079" t="s">
        <v>52</v>
      </c>
      <c r="D3079" t="s">
        <v>5</v>
      </c>
      <c r="E3079">
        <f t="shared" si="144"/>
        <v>0.5</v>
      </c>
      <c r="F3079">
        <f t="shared" si="145"/>
        <v>0.21</v>
      </c>
      <c r="G3079">
        <f t="shared" si="146"/>
        <v>56.006999999999998</v>
      </c>
    </row>
    <row r="3080" spans="1:7" x14ac:dyDescent="0.25">
      <c r="A3080" t="s">
        <v>3090</v>
      </c>
      <c r="B3080">
        <v>748.28</v>
      </c>
      <c r="C3080" t="s">
        <v>52</v>
      </c>
      <c r="D3080" t="s">
        <v>21</v>
      </c>
      <c r="E3080">
        <f t="shared" si="144"/>
        <v>0</v>
      </c>
      <c r="F3080">
        <f t="shared" si="145"/>
        <v>0.21</v>
      </c>
      <c r="G3080">
        <f t="shared" si="146"/>
        <v>157.13879999999997</v>
      </c>
    </row>
    <row r="3081" spans="1:7" x14ac:dyDescent="0.25">
      <c r="A3081" t="s">
        <v>3091</v>
      </c>
      <c r="B3081">
        <v>1108.17</v>
      </c>
      <c r="C3081" t="s">
        <v>5</v>
      </c>
      <c r="D3081" t="s">
        <v>11</v>
      </c>
      <c r="E3081">
        <f t="shared" si="144"/>
        <v>0.9</v>
      </c>
      <c r="F3081">
        <f t="shared" si="145"/>
        <v>0.77</v>
      </c>
      <c r="G3081">
        <f t="shared" si="146"/>
        <v>85.329089999999994</v>
      </c>
    </row>
    <row r="3082" spans="1:7" x14ac:dyDescent="0.25">
      <c r="A3082" t="s">
        <v>3092</v>
      </c>
      <c r="B3082">
        <v>587.47</v>
      </c>
      <c r="C3082" t="s">
        <v>5</v>
      </c>
      <c r="D3082" t="s">
        <v>7</v>
      </c>
      <c r="E3082">
        <f t="shared" si="144"/>
        <v>0.2</v>
      </c>
      <c r="F3082">
        <f t="shared" si="145"/>
        <v>0.77</v>
      </c>
      <c r="G3082">
        <f t="shared" si="146"/>
        <v>361.88152000000008</v>
      </c>
    </row>
    <row r="3083" spans="1:7" x14ac:dyDescent="0.25">
      <c r="A3083" t="s">
        <v>3093</v>
      </c>
      <c r="B3083">
        <v>744.41</v>
      </c>
      <c r="C3083" t="s">
        <v>31</v>
      </c>
      <c r="D3083" t="s">
        <v>5</v>
      </c>
      <c r="E3083">
        <f t="shared" si="144"/>
        <v>0.5</v>
      </c>
      <c r="F3083">
        <f t="shared" si="145"/>
        <v>0.43</v>
      </c>
      <c r="G3083">
        <f t="shared" si="146"/>
        <v>160.04814999999999</v>
      </c>
    </row>
    <row r="3084" spans="1:7" x14ac:dyDescent="0.25">
      <c r="A3084" t="s">
        <v>3094</v>
      </c>
      <c r="B3084">
        <v>1081.8399999999999</v>
      </c>
      <c r="C3084" t="s">
        <v>9</v>
      </c>
      <c r="D3084" t="s">
        <v>11</v>
      </c>
      <c r="E3084">
        <f t="shared" si="144"/>
        <v>0.9</v>
      </c>
      <c r="F3084">
        <f t="shared" si="145"/>
        <v>0.65</v>
      </c>
      <c r="G3084">
        <f t="shared" si="146"/>
        <v>70.319599999999994</v>
      </c>
    </row>
    <row r="3085" spans="1:7" x14ac:dyDescent="0.25">
      <c r="A3085" t="s">
        <v>3095</v>
      </c>
      <c r="B3085">
        <v>934.88</v>
      </c>
      <c r="C3085" t="s">
        <v>52</v>
      </c>
      <c r="D3085" t="s">
        <v>21</v>
      </c>
      <c r="E3085">
        <f t="shared" si="144"/>
        <v>0</v>
      </c>
      <c r="F3085">
        <f t="shared" si="145"/>
        <v>0.21</v>
      </c>
      <c r="G3085">
        <f t="shared" si="146"/>
        <v>196.32479999999998</v>
      </c>
    </row>
    <row r="3086" spans="1:7" x14ac:dyDescent="0.25">
      <c r="A3086" t="s">
        <v>3096</v>
      </c>
      <c r="B3086">
        <v>659.12</v>
      </c>
      <c r="C3086" t="s">
        <v>52</v>
      </c>
      <c r="D3086" t="s">
        <v>11</v>
      </c>
      <c r="E3086">
        <f t="shared" si="144"/>
        <v>0.9</v>
      </c>
      <c r="F3086">
        <f t="shared" si="145"/>
        <v>0.21</v>
      </c>
      <c r="G3086">
        <f t="shared" si="146"/>
        <v>13.841519999999997</v>
      </c>
    </row>
    <row r="3087" spans="1:7" x14ac:dyDescent="0.25">
      <c r="A3087" t="s">
        <v>3097</v>
      </c>
      <c r="B3087">
        <v>1459.22</v>
      </c>
      <c r="C3087" t="s">
        <v>9</v>
      </c>
      <c r="D3087" t="s">
        <v>5</v>
      </c>
      <c r="E3087">
        <f t="shared" si="144"/>
        <v>0.5</v>
      </c>
      <c r="F3087">
        <f t="shared" si="145"/>
        <v>0.65</v>
      </c>
      <c r="G3087">
        <f t="shared" si="146"/>
        <v>474.24650000000003</v>
      </c>
    </row>
    <row r="3088" spans="1:7" x14ac:dyDescent="0.25">
      <c r="A3088" t="s">
        <v>3098</v>
      </c>
      <c r="B3088">
        <v>1185.24</v>
      </c>
      <c r="C3088" t="s">
        <v>5</v>
      </c>
      <c r="D3088" t="s">
        <v>5</v>
      </c>
      <c r="E3088">
        <f t="shared" si="144"/>
        <v>0.5</v>
      </c>
      <c r="F3088">
        <f t="shared" si="145"/>
        <v>0.77</v>
      </c>
      <c r="G3088">
        <f t="shared" si="146"/>
        <v>456.31740000000002</v>
      </c>
    </row>
    <row r="3089" spans="1:7" x14ac:dyDescent="0.25">
      <c r="A3089" t="s">
        <v>3099</v>
      </c>
      <c r="B3089">
        <v>1494.24</v>
      </c>
      <c r="C3089" t="s">
        <v>52</v>
      </c>
      <c r="D3089" t="s">
        <v>11</v>
      </c>
      <c r="E3089">
        <f t="shared" si="144"/>
        <v>0.9</v>
      </c>
      <c r="F3089">
        <f t="shared" si="145"/>
        <v>0.21</v>
      </c>
      <c r="G3089">
        <f t="shared" si="146"/>
        <v>31.379039999999989</v>
      </c>
    </row>
    <row r="3090" spans="1:7" x14ac:dyDescent="0.25">
      <c r="A3090" t="s">
        <v>3100</v>
      </c>
      <c r="B3090">
        <v>1158.81</v>
      </c>
      <c r="C3090" t="s">
        <v>9</v>
      </c>
      <c r="D3090" t="s">
        <v>5</v>
      </c>
      <c r="E3090">
        <f t="shared" si="144"/>
        <v>0.5</v>
      </c>
      <c r="F3090">
        <f t="shared" si="145"/>
        <v>0.65</v>
      </c>
      <c r="G3090">
        <f t="shared" si="146"/>
        <v>376.61324999999999</v>
      </c>
    </row>
    <row r="3091" spans="1:7" x14ac:dyDescent="0.25">
      <c r="A3091" t="s">
        <v>3101</v>
      </c>
      <c r="B3091">
        <v>876.57</v>
      </c>
      <c r="C3091" t="s">
        <v>31</v>
      </c>
      <c r="D3091" t="s">
        <v>7</v>
      </c>
      <c r="E3091">
        <f t="shared" si="144"/>
        <v>0.2</v>
      </c>
      <c r="F3091">
        <f t="shared" si="145"/>
        <v>0.43</v>
      </c>
      <c r="G3091">
        <f t="shared" si="146"/>
        <v>301.54008000000005</v>
      </c>
    </row>
    <row r="3092" spans="1:7" x14ac:dyDescent="0.25">
      <c r="A3092" t="s">
        <v>3102</v>
      </c>
      <c r="B3092">
        <v>1000.18</v>
      </c>
      <c r="C3092" t="s">
        <v>5</v>
      </c>
      <c r="D3092" t="s">
        <v>11</v>
      </c>
      <c r="E3092">
        <f t="shared" si="144"/>
        <v>0.9</v>
      </c>
      <c r="F3092">
        <f t="shared" si="145"/>
        <v>0.77</v>
      </c>
      <c r="G3092">
        <f t="shared" si="146"/>
        <v>77.01385999999998</v>
      </c>
    </row>
    <row r="3093" spans="1:7" x14ac:dyDescent="0.25">
      <c r="A3093" t="s">
        <v>3103</v>
      </c>
      <c r="B3093">
        <v>1020.97</v>
      </c>
      <c r="C3093" t="s">
        <v>31</v>
      </c>
      <c r="D3093" t="s">
        <v>5</v>
      </c>
      <c r="E3093">
        <f t="shared" si="144"/>
        <v>0.5</v>
      </c>
      <c r="F3093">
        <f t="shared" si="145"/>
        <v>0.43</v>
      </c>
      <c r="G3093">
        <f t="shared" si="146"/>
        <v>219.50855000000001</v>
      </c>
    </row>
    <row r="3094" spans="1:7" x14ac:dyDescent="0.25">
      <c r="A3094" t="s">
        <v>3104</v>
      </c>
      <c r="B3094">
        <v>1204.3399999999999</v>
      </c>
      <c r="C3094" t="s">
        <v>5</v>
      </c>
      <c r="D3094" t="s">
        <v>5</v>
      </c>
      <c r="E3094">
        <f t="shared" si="144"/>
        <v>0.5</v>
      </c>
      <c r="F3094">
        <f t="shared" si="145"/>
        <v>0.77</v>
      </c>
      <c r="G3094">
        <f t="shared" si="146"/>
        <v>463.67089999999996</v>
      </c>
    </row>
    <row r="3095" spans="1:7" x14ac:dyDescent="0.25">
      <c r="A3095" t="s">
        <v>3105</v>
      </c>
      <c r="B3095">
        <v>996.18</v>
      </c>
      <c r="C3095" t="s">
        <v>9</v>
      </c>
      <c r="D3095" t="s">
        <v>11</v>
      </c>
      <c r="E3095">
        <f t="shared" si="144"/>
        <v>0.9</v>
      </c>
      <c r="F3095">
        <f t="shared" si="145"/>
        <v>0.65</v>
      </c>
      <c r="G3095">
        <f t="shared" si="146"/>
        <v>64.751699999999985</v>
      </c>
    </row>
    <row r="3096" spans="1:7" x14ac:dyDescent="0.25">
      <c r="A3096" t="s">
        <v>3106</v>
      </c>
      <c r="B3096">
        <v>740.49</v>
      </c>
      <c r="C3096" t="s">
        <v>31</v>
      </c>
      <c r="D3096" t="s">
        <v>11</v>
      </c>
      <c r="E3096">
        <f t="shared" si="144"/>
        <v>0.9</v>
      </c>
      <c r="F3096">
        <f t="shared" si="145"/>
        <v>0.43</v>
      </c>
      <c r="G3096">
        <f t="shared" si="146"/>
        <v>31.841069999999995</v>
      </c>
    </row>
    <row r="3097" spans="1:7" x14ac:dyDescent="0.25">
      <c r="A3097" t="s">
        <v>3107</v>
      </c>
      <c r="B3097">
        <v>520.64</v>
      </c>
      <c r="C3097" t="s">
        <v>52</v>
      </c>
      <c r="D3097" t="s">
        <v>5</v>
      </c>
      <c r="E3097">
        <f t="shared" si="144"/>
        <v>0.5</v>
      </c>
      <c r="F3097">
        <f t="shared" si="145"/>
        <v>0.21</v>
      </c>
      <c r="G3097">
        <f t="shared" si="146"/>
        <v>54.667199999999994</v>
      </c>
    </row>
    <row r="3098" spans="1:7" x14ac:dyDescent="0.25">
      <c r="A3098" t="s">
        <v>3108</v>
      </c>
      <c r="B3098">
        <v>1438.24</v>
      </c>
      <c r="C3098" t="s">
        <v>9</v>
      </c>
      <c r="D3098" t="s">
        <v>11</v>
      </c>
      <c r="E3098">
        <f t="shared" si="144"/>
        <v>0.9</v>
      </c>
      <c r="F3098">
        <f t="shared" si="145"/>
        <v>0.65</v>
      </c>
      <c r="G3098">
        <f t="shared" si="146"/>
        <v>93.485599999999977</v>
      </c>
    </row>
    <row r="3099" spans="1:7" x14ac:dyDescent="0.25">
      <c r="A3099" t="s">
        <v>3109</v>
      </c>
      <c r="B3099">
        <v>1150.53</v>
      </c>
      <c r="C3099" t="s">
        <v>31</v>
      </c>
      <c r="D3099" t="s">
        <v>7</v>
      </c>
      <c r="E3099">
        <f t="shared" si="144"/>
        <v>0.2</v>
      </c>
      <c r="F3099">
        <f t="shared" si="145"/>
        <v>0.43</v>
      </c>
      <c r="G3099">
        <f t="shared" si="146"/>
        <v>395.78232000000003</v>
      </c>
    </row>
    <row r="3100" spans="1:7" x14ac:dyDescent="0.25">
      <c r="A3100" t="s">
        <v>3110</v>
      </c>
      <c r="B3100">
        <v>522.55999999999995</v>
      </c>
      <c r="C3100" t="s">
        <v>52</v>
      </c>
      <c r="D3100" t="s">
        <v>5</v>
      </c>
      <c r="E3100">
        <f t="shared" si="144"/>
        <v>0.5</v>
      </c>
      <c r="F3100">
        <f t="shared" si="145"/>
        <v>0.21</v>
      </c>
      <c r="G3100">
        <f t="shared" si="146"/>
        <v>54.868799999999993</v>
      </c>
    </row>
    <row r="3101" spans="1:7" x14ac:dyDescent="0.25">
      <c r="A3101" t="s">
        <v>3111</v>
      </c>
      <c r="B3101">
        <v>1287.1199999999999</v>
      </c>
      <c r="C3101" t="s">
        <v>5</v>
      </c>
      <c r="D3101" t="s">
        <v>7</v>
      </c>
      <c r="E3101">
        <f t="shared" si="144"/>
        <v>0.2</v>
      </c>
      <c r="F3101">
        <f t="shared" si="145"/>
        <v>0.77</v>
      </c>
      <c r="G3101">
        <f t="shared" si="146"/>
        <v>792.86591999999996</v>
      </c>
    </row>
    <row r="3102" spans="1:7" x14ac:dyDescent="0.25">
      <c r="A3102" t="s">
        <v>3112</v>
      </c>
      <c r="B3102">
        <v>1054.03</v>
      </c>
      <c r="C3102" t="s">
        <v>5</v>
      </c>
      <c r="D3102" t="s">
        <v>11</v>
      </c>
      <c r="E3102">
        <f t="shared" si="144"/>
        <v>0.9</v>
      </c>
      <c r="F3102">
        <f t="shared" si="145"/>
        <v>0.77</v>
      </c>
      <c r="G3102">
        <f t="shared" si="146"/>
        <v>81.160309999999981</v>
      </c>
    </row>
    <row r="3103" spans="1:7" x14ac:dyDescent="0.25">
      <c r="A3103" t="s">
        <v>3113</v>
      </c>
      <c r="B3103">
        <v>791.81</v>
      </c>
      <c r="C3103" t="s">
        <v>31</v>
      </c>
      <c r="D3103" t="s">
        <v>11</v>
      </c>
      <c r="E3103">
        <f t="shared" si="144"/>
        <v>0.9</v>
      </c>
      <c r="F3103">
        <f t="shared" si="145"/>
        <v>0.43</v>
      </c>
      <c r="G3103">
        <f t="shared" si="146"/>
        <v>34.04782999999999</v>
      </c>
    </row>
    <row r="3104" spans="1:7" x14ac:dyDescent="0.25">
      <c r="A3104" t="s">
        <v>3114</v>
      </c>
      <c r="B3104">
        <v>577.05999999999995</v>
      </c>
      <c r="C3104" t="s">
        <v>5</v>
      </c>
      <c r="D3104" t="s">
        <v>11</v>
      </c>
      <c r="E3104">
        <f t="shared" si="144"/>
        <v>0.9</v>
      </c>
      <c r="F3104">
        <f t="shared" si="145"/>
        <v>0.77</v>
      </c>
      <c r="G3104">
        <f t="shared" si="146"/>
        <v>44.433619999999983</v>
      </c>
    </row>
    <row r="3105" spans="1:7" x14ac:dyDescent="0.25">
      <c r="A3105" t="s">
        <v>3115</v>
      </c>
      <c r="B3105">
        <v>505.17</v>
      </c>
      <c r="C3105" t="s">
        <v>5</v>
      </c>
      <c r="D3105" t="s">
        <v>11</v>
      </c>
      <c r="E3105">
        <f t="shared" si="144"/>
        <v>0.9</v>
      </c>
      <c r="F3105">
        <f t="shared" si="145"/>
        <v>0.77</v>
      </c>
      <c r="G3105">
        <f t="shared" si="146"/>
        <v>38.898089999999996</v>
      </c>
    </row>
    <row r="3106" spans="1:7" x14ac:dyDescent="0.25">
      <c r="A3106" t="s">
        <v>3116</v>
      </c>
      <c r="B3106">
        <v>1500</v>
      </c>
      <c r="C3106" t="s">
        <v>31</v>
      </c>
      <c r="D3106" t="s">
        <v>7</v>
      </c>
      <c r="E3106">
        <f t="shared" si="144"/>
        <v>0.2</v>
      </c>
      <c r="F3106">
        <f t="shared" si="145"/>
        <v>0.43</v>
      </c>
      <c r="G3106">
        <f t="shared" si="146"/>
        <v>516</v>
      </c>
    </row>
    <row r="3107" spans="1:7" x14ac:dyDescent="0.25">
      <c r="A3107" t="s">
        <v>3117</v>
      </c>
      <c r="B3107">
        <v>665.03</v>
      </c>
      <c r="C3107" t="s">
        <v>9</v>
      </c>
      <c r="D3107" t="s">
        <v>5</v>
      </c>
      <c r="E3107">
        <f t="shared" si="144"/>
        <v>0.5</v>
      </c>
      <c r="F3107">
        <f t="shared" si="145"/>
        <v>0.65</v>
      </c>
      <c r="G3107">
        <f t="shared" si="146"/>
        <v>216.13475</v>
      </c>
    </row>
    <row r="3108" spans="1:7" x14ac:dyDescent="0.25">
      <c r="A3108" t="s">
        <v>3118</v>
      </c>
      <c r="B3108">
        <v>1480.03</v>
      </c>
      <c r="C3108" t="s">
        <v>52</v>
      </c>
      <c r="D3108" t="s">
        <v>5</v>
      </c>
      <c r="E3108">
        <f t="shared" si="144"/>
        <v>0.5</v>
      </c>
      <c r="F3108">
        <f t="shared" si="145"/>
        <v>0.21</v>
      </c>
      <c r="G3108">
        <f t="shared" si="146"/>
        <v>155.40314999999998</v>
      </c>
    </row>
    <row r="3109" spans="1:7" x14ac:dyDescent="0.25">
      <c r="A3109" t="s">
        <v>3119</v>
      </c>
      <c r="B3109">
        <v>603.36</v>
      </c>
      <c r="C3109" t="s">
        <v>31</v>
      </c>
      <c r="D3109" t="s">
        <v>11</v>
      </c>
      <c r="E3109">
        <f t="shared" si="144"/>
        <v>0.9</v>
      </c>
      <c r="F3109">
        <f t="shared" si="145"/>
        <v>0.43</v>
      </c>
      <c r="G3109">
        <f t="shared" si="146"/>
        <v>25.944479999999992</v>
      </c>
    </row>
    <row r="3110" spans="1:7" x14ac:dyDescent="0.25">
      <c r="A3110" t="s">
        <v>3120</v>
      </c>
      <c r="B3110">
        <v>841.67</v>
      </c>
      <c r="C3110" t="s">
        <v>52</v>
      </c>
      <c r="D3110" t="s">
        <v>11</v>
      </c>
      <c r="E3110">
        <f t="shared" si="144"/>
        <v>0.9</v>
      </c>
      <c r="F3110">
        <f t="shared" si="145"/>
        <v>0.21</v>
      </c>
      <c r="G3110">
        <f t="shared" si="146"/>
        <v>17.675069999999995</v>
      </c>
    </row>
    <row r="3111" spans="1:7" x14ac:dyDescent="0.25">
      <c r="A3111" t="s">
        <v>3121</v>
      </c>
      <c r="B3111">
        <v>1227.8599999999999</v>
      </c>
      <c r="C3111" t="s">
        <v>31</v>
      </c>
      <c r="D3111" t="s">
        <v>11</v>
      </c>
      <c r="E3111">
        <f t="shared" si="144"/>
        <v>0.9</v>
      </c>
      <c r="F3111">
        <f t="shared" si="145"/>
        <v>0.43</v>
      </c>
      <c r="G3111">
        <f t="shared" si="146"/>
        <v>52.797979999999981</v>
      </c>
    </row>
    <row r="3112" spans="1:7" x14ac:dyDescent="0.25">
      <c r="A3112" t="s">
        <v>3122</v>
      </c>
      <c r="B3112">
        <v>1027.99</v>
      </c>
      <c r="C3112" t="s">
        <v>94</v>
      </c>
      <c r="D3112" t="s">
        <v>11</v>
      </c>
      <c r="E3112">
        <f t="shared" si="144"/>
        <v>0.9</v>
      </c>
      <c r="F3112">
        <f t="shared" si="145"/>
        <v>0.04</v>
      </c>
      <c r="G3112">
        <f t="shared" si="146"/>
        <v>4.1119599999999989</v>
      </c>
    </row>
    <row r="3113" spans="1:7" x14ac:dyDescent="0.25">
      <c r="A3113" t="s">
        <v>3123</v>
      </c>
      <c r="B3113">
        <v>1081.99</v>
      </c>
      <c r="C3113" t="s">
        <v>94</v>
      </c>
      <c r="D3113" t="s">
        <v>21</v>
      </c>
      <c r="E3113">
        <f t="shared" si="144"/>
        <v>0</v>
      </c>
      <c r="F3113">
        <f t="shared" si="145"/>
        <v>0.04</v>
      </c>
      <c r="G3113">
        <f t="shared" si="146"/>
        <v>43.279600000000002</v>
      </c>
    </row>
    <row r="3114" spans="1:7" x14ac:dyDescent="0.25">
      <c r="A3114" t="s">
        <v>3124</v>
      </c>
      <c r="B3114">
        <v>1405.11</v>
      </c>
      <c r="C3114" t="s">
        <v>5</v>
      </c>
      <c r="D3114" t="s">
        <v>5</v>
      </c>
      <c r="E3114">
        <f t="shared" si="144"/>
        <v>0.5</v>
      </c>
      <c r="F3114">
        <f t="shared" si="145"/>
        <v>0.77</v>
      </c>
      <c r="G3114">
        <f t="shared" si="146"/>
        <v>540.96735000000001</v>
      </c>
    </row>
    <row r="3115" spans="1:7" x14ac:dyDescent="0.25">
      <c r="A3115" t="s">
        <v>3125</v>
      </c>
      <c r="B3115">
        <v>760.32</v>
      </c>
      <c r="C3115" t="s">
        <v>5</v>
      </c>
      <c r="D3115" t="s">
        <v>7</v>
      </c>
      <c r="E3115">
        <f t="shared" si="144"/>
        <v>0.2</v>
      </c>
      <c r="F3115">
        <f t="shared" si="145"/>
        <v>0.77</v>
      </c>
      <c r="G3115">
        <f t="shared" si="146"/>
        <v>468.35712000000007</v>
      </c>
    </row>
    <row r="3116" spans="1:7" x14ac:dyDescent="0.25">
      <c r="A3116" t="s">
        <v>3126</v>
      </c>
      <c r="B3116">
        <v>1328.81</v>
      </c>
      <c r="C3116" t="s">
        <v>5</v>
      </c>
      <c r="D3116" t="s">
        <v>7</v>
      </c>
      <c r="E3116">
        <f t="shared" si="144"/>
        <v>0.2</v>
      </c>
      <c r="F3116">
        <f t="shared" si="145"/>
        <v>0.77</v>
      </c>
      <c r="G3116">
        <f t="shared" si="146"/>
        <v>818.54696000000001</v>
      </c>
    </row>
    <row r="3117" spans="1:7" x14ac:dyDescent="0.25">
      <c r="A3117" t="s">
        <v>3127</v>
      </c>
      <c r="B3117">
        <v>1492.15</v>
      </c>
      <c r="C3117" t="s">
        <v>94</v>
      </c>
      <c r="D3117" t="s">
        <v>11</v>
      </c>
      <c r="E3117">
        <f t="shared" si="144"/>
        <v>0.9</v>
      </c>
      <c r="F3117">
        <f t="shared" si="145"/>
        <v>0.04</v>
      </c>
      <c r="G3117">
        <f t="shared" si="146"/>
        <v>5.9685999999999995</v>
      </c>
    </row>
    <row r="3118" spans="1:7" x14ac:dyDescent="0.25">
      <c r="A3118" t="s">
        <v>3128</v>
      </c>
      <c r="B3118">
        <v>582.05999999999995</v>
      </c>
      <c r="C3118" t="s">
        <v>52</v>
      </c>
      <c r="D3118" t="s">
        <v>7</v>
      </c>
      <c r="E3118">
        <f t="shared" si="144"/>
        <v>0.2</v>
      </c>
      <c r="F3118">
        <f t="shared" si="145"/>
        <v>0.21</v>
      </c>
      <c r="G3118">
        <f t="shared" si="146"/>
        <v>97.786079999999998</v>
      </c>
    </row>
    <row r="3119" spans="1:7" x14ac:dyDescent="0.25">
      <c r="A3119" t="s">
        <v>3129</v>
      </c>
      <c r="B3119">
        <v>605.16999999999996</v>
      </c>
      <c r="C3119" t="s">
        <v>31</v>
      </c>
      <c r="D3119" t="s">
        <v>7</v>
      </c>
      <c r="E3119">
        <f t="shared" si="144"/>
        <v>0.2</v>
      </c>
      <c r="F3119">
        <f t="shared" si="145"/>
        <v>0.43</v>
      </c>
      <c r="G3119">
        <f t="shared" si="146"/>
        <v>208.17848000000001</v>
      </c>
    </row>
    <row r="3120" spans="1:7" x14ac:dyDescent="0.25">
      <c r="A3120" t="s">
        <v>3130</v>
      </c>
      <c r="B3120">
        <v>634.35</v>
      </c>
      <c r="C3120" t="s">
        <v>94</v>
      </c>
      <c r="D3120" t="s">
        <v>5</v>
      </c>
      <c r="E3120">
        <f t="shared" si="144"/>
        <v>0.5</v>
      </c>
      <c r="F3120">
        <f t="shared" si="145"/>
        <v>0.04</v>
      </c>
      <c r="G3120">
        <f t="shared" si="146"/>
        <v>12.687000000000001</v>
      </c>
    </row>
    <row r="3121" spans="1:7" x14ac:dyDescent="0.25">
      <c r="A3121" t="s">
        <v>3131</v>
      </c>
      <c r="B3121">
        <v>1177.46</v>
      </c>
      <c r="C3121" t="s">
        <v>52</v>
      </c>
      <c r="D3121" t="s">
        <v>21</v>
      </c>
      <c r="E3121">
        <f t="shared" si="144"/>
        <v>0</v>
      </c>
      <c r="F3121">
        <f t="shared" si="145"/>
        <v>0.21</v>
      </c>
      <c r="G3121">
        <f t="shared" si="146"/>
        <v>247.26660000000001</v>
      </c>
    </row>
    <row r="3122" spans="1:7" x14ac:dyDescent="0.25">
      <c r="A3122" t="s">
        <v>3132</v>
      </c>
      <c r="B3122">
        <v>1007.85</v>
      </c>
      <c r="C3122" t="s">
        <v>31</v>
      </c>
      <c r="D3122" t="s">
        <v>5</v>
      </c>
      <c r="E3122">
        <f t="shared" si="144"/>
        <v>0.5</v>
      </c>
      <c r="F3122">
        <f t="shared" si="145"/>
        <v>0.43</v>
      </c>
      <c r="G3122">
        <f t="shared" si="146"/>
        <v>216.68774999999999</v>
      </c>
    </row>
    <row r="3123" spans="1:7" x14ac:dyDescent="0.25">
      <c r="A3123" t="s">
        <v>3133</v>
      </c>
      <c r="B3123">
        <v>1338.86</v>
      </c>
      <c r="C3123" t="s">
        <v>31</v>
      </c>
      <c r="D3123" t="s">
        <v>7</v>
      </c>
      <c r="E3123">
        <f t="shared" si="144"/>
        <v>0.2</v>
      </c>
      <c r="F3123">
        <f t="shared" si="145"/>
        <v>0.43</v>
      </c>
      <c r="G3123">
        <f t="shared" si="146"/>
        <v>460.56783999999999</v>
      </c>
    </row>
    <row r="3124" spans="1:7" x14ac:dyDescent="0.25">
      <c r="A3124" t="s">
        <v>3134</v>
      </c>
      <c r="B3124">
        <v>1183.29</v>
      </c>
      <c r="C3124" t="s">
        <v>5</v>
      </c>
      <c r="D3124" t="s">
        <v>5</v>
      </c>
      <c r="E3124">
        <f t="shared" si="144"/>
        <v>0.5</v>
      </c>
      <c r="F3124">
        <f t="shared" si="145"/>
        <v>0.77</v>
      </c>
      <c r="G3124">
        <f t="shared" si="146"/>
        <v>455.56664999999998</v>
      </c>
    </row>
    <row r="3125" spans="1:7" x14ac:dyDescent="0.25">
      <c r="A3125" t="s">
        <v>3135</v>
      </c>
      <c r="B3125">
        <v>1268.18</v>
      </c>
      <c r="C3125" t="s">
        <v>5</v>
      </c>
      <c r="D3125" t="s">
        <v>5</v>
      </c>
      <c r="E3125">
        <f t="shared" si="144"/>
        <v>0.5</v>
      </c>
      <c r="F3125">
        <f t="shared" si="145"/>
        <v>0.77</v>
      </c>
      <c r="G3125">
        <f t="shared" si="146"/>
        <v>488.24930000000006</v>
      </c>
    </row>
    <row r="3126" spans="1:7" x14ac:dyDescent="0.25">
      <c r="A3126" t="s">
        <v>3136</v>
      </c>
      <c r="B3126">
        <v>1021.27</v>
      </c>
      <c r="C3126" t="s">
        <v>5</v>
      </c>
      <c r="D3126" t="s">
        <v>5</v>
      </c>
      <c r="E3126">
        <f t="shared" si="144"/>
        <v>0.5</v>
      </c>
      <c r="F3126">
        <f t="shared" si="145"/>
        <v>0.77</v>
      </c>
      <c r="G3126">
        <f t="shared" si="146"/>
        <v>393.18894999999998</v>
      </c>
    </row>
    <row r="3127" spans="1:7" x14ac:dyDescent="0.25">
      <c r="A3127" t="s">
        <v>3137</v>
      </c>
      <c r="B3127">
        <v>1088.01</v>
      </c>
      <c r="C3127" t="s">
        <v>94</v>
      </c>
      <c r="D3127" t="s">
        <v>21</v>
      </c>
      <c r="E3127">
        <f t="shared" si="144"/>
        <v>0</v>
      </c>
      <c r="F3127">
        <f t="shared" si="145"/>
        <v>0.04</v>
      </c>
      <c r="G3127">
        <f t="shared" si="146"/>
        <v>43.520400000000002</v>
      </c>
    </row>
    <row r="3128" spans="1:7" x14ac:dyDescent="0.25">
      <c r="A3128" t="s">
        <v>3138</v>
      </c>
      <c r="B3128">
        <v>542.69000000000005</v>
      </c>
      <c r="C3128" t="s">
        <v>5</v>
      </c>
      <c r="D3128" t="s">
        <v>5</v>
      </c>
      <c r="E3128">
        <f t="shared" si="144"/>
        <v>0.5</v>
      </c>
      <c r="F3128">
        <f t="shared" si="145"/>
        <v>0.77</v>
      </c>
      <c r="G3128">
        <f t="shared" si="146"/>
        <v>208.93565000000004</v>
      </c>
    </row>
    <row r="3129" spans="1:7" x14ac:dyDescent="0.25">
      <c r="A3129" t="s">
        <v>3139</v>
      </c>
      <c r="B3129">
        <v>981.99</v>
      </c>
      <c r="C3129" t="s">
        <v>52</v>
      </c>
      <c r="D3129" t="s">
        <v>11</v>
      </c>
      <c r="E3129">
        <f t="shared" si="144"/>
        <v>0.9</v>
      </c>
      <c r="F3129">
        <f t="shared" si="145"/>
        <v>0.21</v>
      </c>
      <c r="G3129">
        <f t="shared" si="146"/>
        <v>20.621789999999994</v>
      </c>
    </row>
    <row r="3130" spans="1:7" x14ac:dyDescent="0.25">
      <c r="A3130" t="s">
        <v>3140</v>
      </c>
      <c r="B3130">
        <v>1375.73</v>
      </c>
      <c r="C3130" t="s">
        <v>31</v>
      </c>
      <c r="D3130" t="s">
        <v>11</v>
      </c>
      <c r="E3130">
        <f t="shared" si="144"/>
        <v>0.9</v>
      </c>
      <c r="F3130">
        <f t="shared" si="145"/>
        <v>0.43</v>
      </c>
      <c r="G3130">
        <f t="shared" si="146"/>
        <v>59.156389999999988</v>
      </c>
    </row>
    <row r="3131" spans="1:7" x14ac:dyDescent="0.25">
      <c r="A3131" t="s">
        <v>3141</v>
      </c>
      <c r="B3131">
        <v>1276.72</v>
      </c>
      <c r="C3131" t="s">
        <v>5</v>
      </c>
      <c r="D3131" t="s">
        <v>11</v>
      </c>
      <c r="E3131">
        <f t="shared" si="144"/>
        <v>0.9</v>
      </c>
      <c r="F3131">
        <f t="shared" si="145"/>
        <v>0.77</v>
      </c>
      <c r="G3131">
        <f t="shared" si="146"/>
        <v>98.307439999999986</v>
      </c>
    </row>
    <row r="3132" spans="1:7" x14ac:dyDescent="0.25">
      <c r="A3132" t="s">
        <v>3142</v>
      </c>
      <c r="B3132">
        <v>892.86</v>
      </c>
      <c r="C3132" t="s">
        <v>94</v>
      </c>
      <c r="D3132" t="s">
        <v>5</v>
      </c>
      <c r="E3132">
        <f t="shared" si="144"/>
        <v>0.5</v>
      </c>
      <c r="F3132">
        <f t="shared" si="145"/>
        <v>0.04</v>
      </c>
      <c r="G3132">
        <f t="shared" si="146"/>
        <v>17.857200000000002</v>
      </c>
    </row>
    <row r="3133" spans="1:7" x14ac:dyDescent="0.25">
      <c r="A3133" t="s">
        <v>3143</v>
      </c>
      <c r="B3133">
        <v>981.92</v>
      </c>
      <c r="C3133" t="s">
        <v>5</v>
      </c>
      <c r="D3133" t="s">
        <v>7</v>
      </c>
      <c r="E3133">
        <f t="shared" si="144"/>
        <v>0.2</v>
      </c>
      <c r="F3133">
        <f t="shared" si="145"/>
        <v>0.77</v>
      </c>
      <c r="G3133">
        <f t="shared" si="146"/>
        <v>604.86271999999997</v>
      </c>
    </row>
    <row r="3134" spans="1:7" x14ac:dyDescent="0.25">
      <c r="A3134" t="s">
        <v>3144</v>
      </c>
      <c r="B3134">
        <v>670.4</v>
      </c>
      <c r="C3134" t="s">
        <v>31</v>
      </c>
      <c r="D3134" t="s">
        <v>5</v>
      </c>
      <c r="E3134">
        <f t="shared" si="144"/>
        <v>0.5</v>
      </c>
      <c r="F3134">
        <f t="shared" si="145"/>
        <v>0.43</v>
      </c>
      <c r="G3134">
        <f t="shared" si="146"/>
        <v>144.136</v>
      </c>
    </row>
    <row r="3135" spans="1:7" x14ac:dyDescent="0.25">
      <c r="A3135" t="s">
        <v>3145</v>
      </c>
      <c r="B3135">
        <v>1201.74</v>
      </c>
      <c r="C3135" t="s">
        <v>52</v>
      </c>
      <c r="D3135" t="s">
        <v>5</v>
      </c>
      <c r="E3135">
        <f t="shared" si="144"/>
        <v>0.5</v>
      </c>
      <c r="F3135">
        <f t="shared" si="145"/>
        <v>0.21</v>
      </c>
      <c r="G3135">
        <f t="shared" si="146"/>
        <v>126.1827</v>
      </c>
    </row>
    <row r="3136" spans="1:7" x14ac:dyDescent="0.25">
      <c r="A3136" t="s">
        <v>3146</v>
      </c>
      <c r="B3136">
        <v>517.05999999999995</v>
      </c>
      <c r="C3136" t="s">
        <v>31</v>
      </c>
      <c r="D3136" t="s">
        <v>5</v>
      </c>
      <c r="E3136">
        <f t="shared" si="144"/>
        <v>0.5</v>
      </c>
      <c r="F3136">
        <f t="shared" si="145"/>
        <v>0.43</v>
      </c>
      <c r="G3136">
        <f t="shared" si="146"/>
        <v>111.16789999999999</v>
      </c>
    </row>
    <row r="3137" spans="1:7" x14ac:dyDescent="0.25">
      <c r="A3137" t="s">
        <v>3147</v>
      </c>
      <c r="B3137">
        <v>1240.82</v>
      </c>
      <c r="C3137" t="s">
        <v>31</v>
      </c>
      <c r="D3137" t="s">
        <v>5</v>
      </c>
      <c r="E3137">
        <f t="shared" si="144"/>
        <v>0.5</v>
      </c>
      <c r="F3137">
        <f t="shared" si="145"/>
        <v>0.43</v>
      </c>
      <c r="G3137">
        <f t="shared" si="146"/>
        <v>266.77629999999999</v>
      </c>
    </row>
    <row r="3138" spans="1:7" x14ac:dyDescent="0.25">
      <c r="A3138" t="s">
        <v>3148</v>
      </c>
      <c r="B3138">
        <v>1342.51</v>
      </c>
      <c r="C3138" t="s">
        <v>5</v>
      </c>
      <c r="D3138" t="s">
        <v>21</v>
      </c>
      <c r="E3138">
        <f t="shared" si="144"/>
        <v>0</v>
      </c>
      <c r="F3138">
        <f t="shared" si="145"/>
        <v>0.77</v>
      </c>
      <c r="G3138">
        <f t="shared" si="146"/>
        <v>1033.7327</v>
      </c>
    </row>
    <row r="3139" spans="1:7" x14ac:dyDescent="0.25">
      <c r="A3139" t="s">
        <v>3149</v>
      </c>
      <c r="B3139">
        <v>1011.26</v>
      </c>
      <c r="C3139" t="s">
        <v>31</v>
      </c>
      <c r="D3139" t="s">
        <v>7</v>
      </c>
      <c r="E3139">
        <f t="shared" ref="E3139:E3202" si="147">VLOOKUP(D3139,$N$2:$O$5,2)</f>
        <v>0.2</v>
      </c>
      <c r="F3139">
        <f t="shared" ref="F3139:F3202" si="148">VLOOKUP(C3139, $Q$2:$R$6, 2, FALSE)</f>
        <v>0.43</v>
      </c>
      <c r="G3139">
        <f t="shared" ref="G3139:G3202" si="149">(F3139*B3139)*(1-E3139)</f>
        <v>347.87344000000002</v>
      </c>
    </row>
    <row r="3140" spans="1:7" x14ac:dyDescent="0.25">
      <c r="A3140" t="s">
        <v>3150</v>
      </c>
      <c r="B3140">
        <v>784.5</v>
      </c>
      <c r="C3140" t="s">
        <v>9</v>
      </c>
      <c r="D3140" t="s">
        <v>11</v>
      </c>
      <c r="E3140">
        <f t="shared" si="147"/>
        <v>0.9</v>
      </c>
      <c r="F3140">
        <f t="shared" si="148"/>
        <v>0.65</v>
      </c>
      <c r="G3140">
        <f t="shared" si="149"/>
        <v>50.992499999999993</v>
      </c>
    </row>
    <row r="3141" spans="1:7" x14ac:dyDescent="0.25">
      <c r="A3141" t="s">
        <v>3151</v>
      </c>
      <c r="B3141">
        <v>748.95</v>
      </c>
      <c r="C3141" t="s">
        <v>5</v>
      </c>
      <c r="D3141" t="s">
        <v>5</v>
      </c>
      <c r="E3141">
        <f t="shared" si="147"/>
        <v>0.5</v>
      </c>
      <c r="F3141">
        <f t="shared" si="148"/>
        <v>0.77</v>
      </c>
      <c r="G3141">
        <f t="shared" si="149"/>
        <v>288.34575000000001</v>
      </c>
    </row>
    <row r="3142" spans="1:7" x14ac:dyDescent="0.25">
      <c r="A3142" t="s">
        <v>3152</v>
      </c>
      <c r="B3142">
        <v>656.91</v>
      </c>
      <c r="C3142" t="s">
        <v>31</v>
      </c>
      <c r="D3142" t="s">
        <v>5</v>
      </c>
      <c r="E3142">
        <f t="shared" si="147"/>
        <v>0.5</v>
      </c>
      <c r="F3142">
        <f t="shared" si="148"/>
        <v>0.43</v>
      </c>
      <c r="G3142">
        <f t="shared" si="149"/>
        <v>141.23564999999999</v>
      </c>
    </row>
    <row r="3143" spans="1:7" x14ac:dyDescent="0.25">
      <c r="A3143" t="s">
        <v>3153</v>
      </c>
      <c r="B3143">
        <v>679.4</v>
      </c>
      <c r="C3143" t="s">
        <v>5</v>
      </c>
      <c r="D3143" t="s">
        <v>5</v>
      </c>
      <c r="E3143">
        <f t="shared" si="147"/>
        <v>0.5</v>
      </c>
      <c r="F3143">
        <f t="shared" si="148"/>
        <v>0.77</v>
      </c>
      <c r="G3143">
        <f t="shared" si="149"/>
        <v>261.56900000000002</v>
      </c>
    </row>
    <row r="3144" spans="1:7" x14ac:dyDescent="0.25">
      <c r="A3144" t="s">
        <v>3154</v>
      </c>
      <c r="B3144">
        <v>602.04</v>
      </c>
      <c r="C3144" t="s">
        <v>52</v>
      </c>
      <c r="D3144" t="s">
        <v>21</v>
      </c>
      <c r="E3144">
        <f t="shared" si="147"/>
        <v>0</v>
      </c>
      <c r="F3144">
        <f t="shared" si="148"/>
        <v>0.21</v>
      </c>
      <c r="G3144">
        <f t="shared" si="149"/>
        <v>126.42839999999998</v>
      </c>
    </row>
    <row r="3145" spans="1:7" x14ac:dyDescent="0.25">
      <c r="A3145" t="s">
        <v>3155</v>
      </c>
      <c r="B3145">
        <v>872.88</v>
      </c>
      <c r="C3145" t="s">
        <v>31</v>
      </c>
      <c r="D3145" t="s">
        <v>7</v>
      </c>
      <c r="E3145">
        <f t="shared" si="147"/>
        <v>0.2</v>
      </c>
      <c r="F3145">
        <f t="shared" si="148"/>
        <v>0.43</v>
      </c>
      <c r="G3145">
        <f t="shared" si="149"/>
        <v>300.27071999999998</v>
      </c>
    </row>
    <row r="3146" spans="1:7" x14ac:dyDescent="0.25">
      <c r="A3146" t="s">
        <v>3156</v>
      </c>
      <c r="B3146">
        <v>736.94</v>
      </c>
      <c r="C3146" t="s">
        <v>5</v>
      </c>
      <c r="D3146" t="s">
        <v>21</v>
      </c>
      <c r="E3146">
        <f t="shared" si="147"/>
        <v>0</v>
      </c>
      <c r="F3146">
        <f t="shared" si="148"/>
        <v>0.77</v>
      </c>
      <c r="G3146">
        <f t="shared" si="149"/>
        <v>567.44380000000001</v>
      </c>
    </row>
    <row r="3147" spans="1:7" x14ac:dyDescent="0.25">
      <c r="A3147" t="s">
        <v>3157</v>
      </c>
      <c r="B3147">
        <v>672.26</v>
      </c>
      <c r="C3147" t="s">
        <v>52</v>
      </c>
      <c r="D3147" t="s">
        <v>11</v>
      </c>
      <c r="E3147">
        <f t="shared" si="147"/>
        <v>0.9</v>
      </c>
      <c r="F3147">
        <f t="shared" si="148"/>
        <v>0.21</v>
      </c>
      <c r="G3147">
        <f t="shared" si="149"/>
        <v>14.117459999999996</v>
      </c>
    </row>
    <row r="3148" spans="1:7" x14ac:dyDescent="0.25">
      <c r="A3148" t="s">
        <v>3158</v>
      </c>
      <c r="B3148">
        <v>1456.9</v>
      </c>
      <c r="C3148" t="s">
        <v>5</v>
      </c>
      <c r="D3148" t="s">
        <v>7</v>
      </c>
      <c r="E3148">
        <f t="shared" si="147"/>
        <v>0.2</v>
      </c>
      <c r="F3148">
        <f t="shared" si="148"/>
        <v>0.77</v>
      </c>
      <c r="G3148">
        <f t="shared" si="149"/>
        <v>897.45040000000017</v>
      </c>
    </row>
    <row r="3149" spans="1:7" x14ac:dyDescent="0.25">
      <c r="A3149" t="s">
        <v>3159</v>
      </c>
      <c r="B3149">
        <v>1456.49</v>
      </c>
      <c r="C3149" t="s">
        <v>5</v>
      </c>
      <c r="D3149" t="s">
        <v>5</v>
      </c>
      <c r="E3149">
        <f t="shared" si="147"/>
        <v>0.5</v>
      </c>
      <c r="F3149">
        <f t="shared" si="148"/>
        <v>0.77</v>
      </c>
      <c r="G3149">
        <f t="shared" si="149"/>
        <v>560.74865</v>
      </c>
    </row>
    <row r="3150" spans="1:7" x14ac:dyDescent="0.25">
      <c r="A3150" t="s">
        <v>3160</v>
      </c>
      <c r="B3150">
        <v>1378.65</v>
      </c>
      <c r="C3150" t="s">
        <v>94</v>
      </c>
      <c r="D3150" t="s">
        <v>5</v>
      </c>
      <c r="E3150">
        <f t="shared" si="147"/>
        <v>0.5</v>
      </c>
      <c r="F3150">
        <f t="shared" si="148"/>
        <v>0.04</v>
      </c>
      <c r="G3150">
        <f t="shared" si="149"/>
        <v>27.573000000000004</v>
      </c>
    </row>
    <row r="3151" spans="1:7" x14ac:dyDescent="0.25">
      <c r="A3151" t="s">
        <v>3161</v>
      </c>
      <c r="B3151">
        <v>890.68</v>
      </c>
      <c r="C3151" t="s">
        <v>9</v>
      </c>
      <c r="D3151" t="s">
        <v>5</v>
      </c>
      <c r="E3151">
        <f t="shared" si="147"/>
        <v>0.5</v>
      </c>
      <c r="F3151">
        <f t="shared" si="148"/>
        <v>0.65</v>
      </c>
      <c r="G3151">
        <f t="shared" si="149"/>
        <v>289.471</v>
      </c>
    </row>
    <row r="3152" spans="1:7" x14ac:dyDescent="0.25">
      <c r="A3152" t="s">
        <v>3162</v>
      </c>
      <c r="B3152">
        <v>599.88</v>
      </c>
      <c r="C3152" t="s">
        <v>94</v>
      </c>
      <c r="D3152" t="s">
        <v>7</v>
      </c>
      <c r="E3152">
        <f t="shared" si="147"/>
        <v>0.2</v>
      </c>
      <c r="F3152">
        <f t="shared" si="148"/>
        <v>0.04</v>
      </c>
      <c r="G3152">
        <f t="shared" si="149"/>
        <v>19.196160000000003</v>
      </c>
    </row>
    <row r="3153" spans="1:7" x14ac:dyDescent="0.25">
      <c r="A3153" t="s">
        <v>3163</v>
      </c>
      <c r="B3153">
        <v>662.18</v>
      </c>
      <c r="C3153" t="s">
        <v>5</v>
      </c>
      <c r="D3153" t="s">
        <v>11</v>
      </c>
      <c r="E3153">
        <f t="shared" si="147"/>
        <v>0.9</v>
      </c>
      <c r="F3153">
        <f t="shared" si="148"/>
        <v>0.77</v>
      </c>
      <c r="G3153">
        <f t="shared" si="149"/>
        <v>50.987859999999984</v>
      </c>
    </row>
    <row r="3154" spans="1:7" x14ac:dyDescent="0.25">
      <c r="A3154" t="s">
        <v>3164</v>
      </c>
      <c r="B3154">
        <v>518.38</v>
      </c>
      <c r="C3154" t="s">
        <v>52</v>
      </c>
      <c r="D3154" t="s">
        <v>5</v>
      </c>
      <c r="E3154">
        <f t="shared" si="147"/>
        <v>0.5</v>
      </c>
      <c r="F3154">
        <f t="shared" si="148"/>
        <v>0.21</v>
      </c>
      <c r="G3154">
        <f t="shared" si="149"/>
        <v>54.429899999999996</v>
      </c>
    </row>
    <row r="3155" spans="1:7" x14ac:dyDescent="0.25">
      <c r="A3155" t="s">
        <v>3165</v>
      </c>
      <c r="B3155">
        <v>1255.28</v>
      </c>
      <c r="C3155" t="s">
        <v>5</v>
      </c>
      <c r="D3155" t="s">
        <v>5</v>
      </c>
      <c r="E3155">
        <f t="shared" si="147"/>
        <v>0.5</v>
      </c>
      <c r="F3155">
        <f t="shared" si="148"/>
        <v>0.77</v>
      </c>
      <c r="G3155">
        <f t="shared" si="149"/>
        <v>483.28280000000001</v>
      </c>
    </row>
    <row r="3156" spans="1:7" x14ac:dyDescent="0.25">
      <c r="A3156" t="s">
        <v>3166</v>
      </c>
      <c r="B3156">
        <v>1320.42</v>
      </c>
      <c r="C3156" t="s">
        <v>9</v>
      </c>
      <c r="D3156" t="s">
        <v>11</v>
      </c>
      <c r="E3156">
        <f t="shared" si="147"/>
        <v>0.9</v>
      </c>
      <c r="F3156">
        <f t="shared" si="148"/>
        <v>0.65</v>
      </c>
      <c r="G3156">
        <f t="shared" si="149"/>
        <v>85.82729999999998</v>
      </c>
    </row>
    <row r="3157" spans="1:7" x14ac:dyDescent="0.25">
      <c r="A3157" t="s">
        <v>3167</v>
      </c>
      <c r="B3157">
        <v>1090.01</v>
      </c>
      <c r="C3157" t="s">
        <v>52</v>
      </c>
      <c r="D3157" t="s">
        <v>5</v>
      </c>
      <c r="E3157">
        <f t="shared" si="147"/>
        <v>0.5</v>
      </c>
      <c r="F3157">
        <f t="shared" si="148"/>
        <v>0.21</v>
      </c>
      <c r="G3157">
        <f t="shared" si="149"/>
        <v>114.45105</v>
      </c>
    </row>
    <row r="3158" spans="1:7" x14ac:dyDescent="0.25">
      <c r="A3158" t="s">
        <v>3168</v>
      </c>
      <c r="B3158">
        <v>1159.33</v>
      </c>
      <c r="C3158" t="s">
        <v>5</v>
      </c>
      <c r="D3158" t="s">
        <v>11</v>
      </c>
      <c r="E3158">
        <f t="shared" si="147"/>
        <v>0.9</v>
      </c>
      <c r="F3158">
        <f t="shared" si="148"/>
        <v>0.77</v>
      </c>
      <c r="G3158">
        <f t="shared" si="149"/>
        <v>89.268409999999975</v>
      </c>
    </row>
    <row r="3159" spans="1:7" x14ac:dyDescent="0.25">
      <c r="A3159" t="s">
        <v>3169</v>
      </c>
      <c r="B3159">
        <v>976.12</v>
      </c>
      <c r="C3159" t="s">
        <v>31</v>
      </c>
      <c r="D3159" t="s">
        <v>7</v>
      </c>
      <c r="E3159">
        <f t="shared" si="147"/>
        <v>0.2</v>
      </c>
      <c r="F3159">
        <f t="shared" si="148"/>
        <v>0.43</v>
      </c>
      <c r="G3159">
        <f t="shared" si="149"/>
        <v>335.78528000000006</v>
      </c>
    </row>
    <row r="3160" spans="1:7" x14ac:dyDescent="0.25">
      <c r="A3160" t="s">
        <v>3170</v>
      </c>
      <c r="B3160">
        <v>659.68</v>
      </c>
      <c r="C3160" t="s">
        <v>5</v>
      </c>
      <c r="D3160" t="s">
        <v>5</v>
      </c>
      <c r="E3160">
        <f t="shared" si="147"/>
        <v>0.5</v>
      </c>
      <c r="F3160">
        <f t="shared" si="148"/>
        <v>0.77</v>
      </c>
      <c r="G3160">
        <f t="shared" si="149"/>
        <v>253.9768</v>
      </c>
    </row>
    <row r="3161" spans="1:7" x14ac:dyDescent="0.25">
      <c r="A3161" t="s">
        <v>3171</v>
      </c>
      <c r="B3161">
        <v>913.94</v>
      </c>
      <c r="C3161" t="s">
        <v>9</v>
      </c>
      <c r="D3161" t="s">
        <v>5</v>
      </c>
      <c r="E3161">
        <f t="shared" si="147"/>
        <v>0.5</v>
      </c>
      <c r="F3161">
        <f t="shared" si="148"/>
        <v>0.65</v>
      </c>
      <c r="G3161">
        <f t="shared" si="149"/>
        <v>297.03050000000002</v>
      </c>
    </row>
    <row r="3162" spans="1:7" x14ac:dyDescent="0.25">
      <c r="A3162" t="s">
        <v>3172</v>
      </c>
      <c r="B3162">
        <v>978.86</v>
      </c>
      <c r="C3162" t="s">
        <v>5</v>
      </c>
      <c r="D3162" t="s">
        <v>11</v>
      </c>
      <c r="E3162">
        <f t="shared" si="147"/>
        <v>0.9</v>
      </c>
      <c r="F3162">
        <f t="shared" si="148"/>
        <v>0.77</v>
      </c>
      <c r="G3162">
        <f t="shared" si="149"/>
        <v>75.372219999999984</v>
      </c>
    </row>
    <row r="3163" spans="1:7" x14ac:dyDescent="0.25">
      <c r="A3163" t="s">
        <v>3173</v>
      </c>
      <c r="B3163">
        <v>570.01</v>
      </c>
      <c r="C3163" t="s">
        <v>94</v>
      </c>
      <c r="D3163" t="s">
        <v>5</v>
      </c>
      <c r="E3163">
        <f t="shared" si="147"/>
        <v>0.5</v>
      </c>
      <c r="F3163">
        <f t="shared" si="148"/>
        <v>0.04</v>
      </c>
      <c r="G3163">
        <f t="shared" si="149"/>
        <v>11.4002</v>
      </c>
    </row>
    <row r="3164" spans="1:7" x14ac:dyDescent="0.25">
      <c r="A3164" t="s">
        <v>3174</v>
      </c>
      <c r="B3164">
        <v>1248.52</v>
      </c>
      <c r="C3164" t="s">
        <v>5</v>
      </c>
      <c r="D3164" t="s">
        <v>11</v>
      </c>
      <c r="E3164">
        <f t="shared" si="147"/>
        <v>0.9</v>
      </c>
      <c r="F3164">
        <f t="shared" si="148"/>
        <v>0.77</v>
      </c>
      <c r="G3164">
        <f t="shared" si="149"/>
        <v>96.13603999999998</v>
      </c>
    </row>
    <row r="3165" spans="1:7" x14ac:dyDescent="0.25">
      <c r="A3165" t="s">
        <v>3175</v>
      </c>
      <c r="B3165">
        <v>883.56</v>
      </c>
      <c r="C3165" t="s">
        <v>5</v>
      </c>
      <c r="D3165" t="s">
        <v>21</v>
      </c>
      <c r="E3165">
        <f t="shared" si="147"/>
        <v>0</v>
      </c>
      <c r="F3165">
        <f t="shared" si="148"/>
        <v>0.77</v>
      </c>
      <c r="G3165">
        <f t="shared" si="149"/>
        <v>680.34119999999996</v>
      </c>
    </row>
    <row r="3166" spans="1:7" x14ac:dyDescent="0.25">
      <c r="A3166" t="s">
        <v>3176</v>
      </c>
      <c r="B3166">
        <v>674.73</v>
      </c>
      <c r="C3166" t="s">
        <v>94</v>
      </c>
      <c r="D3166" t="s">
        <v>5</v>
      </c>
      <c r="E3166">
        <f t="shared" si="147"/>
        <v>0.5</v>
      </c>
      <c r="F3166">
        <f t="shared" si="148"/>
        <v>0.04</v>
      </c>
      <c r="G3166">
        <f t="shared" si="149"/>
        <v>13.4946</v>
      </c>
    </row>
    <row r="3167" spans="1:7" x14ac:dyDescent="0.25">
      <c r="A3167" t="s">
        <v>3177</v>
      </c>
      <c r="B3167">
        <v>690.92</v>
      </c>
      <c r="C3167" t="s">
        <v>31</v>
      </c>
      <c r="D3167" t="s">
        <v>5</v>
      </c>
      <c r="E3167">
        <f t="shared" si="147"/>
        <v>0.5</v>
      </c>
      <c r="F3167">
        <f t="shared" si="148"/>
        <v>0.43</v>
      </c>
      <c r="G3167">
        <f t="shared" si="149"/>
        <v>148.5478</v>
      </c>
    </row>
    <row r="3168" spans="1:7" x14ac:dyDescent="0.25">
      <c r="A3168" t="s">
        <v>3178</v>
      </c>
      <c r="B3168">
        <v>739.41</v>
      </c>
      <c r="C3168" t="s">
        <v>94</v>
      </c>
      <c r="D3168" t="s">
        <v>7</v>
      </c>
      <c r="E3168">
        <f t="shared" si="147"/>
        <v>0.2</v>
      </c>
      <c r="F3168">
        <f t="shared" si="148"/>
        <v>0.04</v>
      </c>
      <c r="G3168">
        <f t="shared" si="149"/>
        <v>23.66112</v>
      </c>
    </row>
    <row r="3169" spans="1:7" x14ac:dyDescent="0.25">
      <c r="A3169" t="s">
        <v>3179</v>
      </c>
      <c r="B3169">
        <v>1004.89</v>
      </c>
      <c r="C3169" t="s">
        <v>5</v>
      </c>
      <c r="D3169" t="s">
        <v>5</v>
      </c>
      <c r="E3169">
        <f t="shared" si="147"/>
        <v>0.5</v>
      </c>
      <c r="F3169">
        <f t="shared" si="148"/>
        <v>0.77</v>
      </c>
      <c r="G3169">
        <f t="shared" si="149"/>
        <v>386.88265000000001</v>
      </c>
    </row>
    <row r="3170" spans="1:7" x14ac:dyDescent="0.25">
      <c r="A3170" t="s">
        <v>3180</v>
      </c>
      <c r="B3170">
        <v>1186.99</v>
      </c>
      <c r="C3170" t="s">
        <v>94</v>
      </c>
      <c r="D3170" t="s">
        <v>11</v>
      </c>
      <c r="E3170">
        <f t="shared" si="147"/>
        <v>0.9</v>
      </c>
      <c r="F3170">
        <f t="shared" si="148"/>
        <v>0.04</v>
      </c>
      <c r="G3170">
        <f t="shared" si="149"/>
        <v>4.7479599999999991</v>
      </c>
    </row>
    <row r="3171" spans="1:7" x14ac:dyDescent="0.25">
      <c r="A3171" t="s">
        <v>3181</v>
      </c>
      <c r="B3171">
        <v>633.04</v>
      </c>
      <c r="C3171" t="s">
        <v>94</v>
      </c>
      <c r="D3171" t="s">
        <v>5</v>
      </c>
      <c r="E3171">
        <f t="shared" si="147"/>
        <v>0.5</v>
      </c>
      <c r="F3171">
        <f t="shared" si="148"/>
        <v>0.04</v>
      </c>
      <c r="G3171">
        <f t="shared" si="149"/>
        <v>12.6608</v>
      </c>
    </row>
    <row r="3172" spans="1:7" x14ac:dyDescent="0.25">
      <c r="A3172" t="s">
        <v>3182</v>
      </c>
      <c r="B3172">
        <v>1330.96</v>
      </c>
      <c r="C3172" t="s">
        <v>94</v>
      </c>
      <c r="D3172" t="s">
        <v>11</v>
      </c>
      <c r="E3172">
        <f t="shared" si="147"/>
        <v>0.9</v>
      </c>
      <c r="F3172">
        <f t="shared" si="148"/>
        <v>0.04</v>
      </c>
      <c r="G3172">
        <f t="shared" si="149"/>
        <v>5.3238399999999997</v>
      </c>
    </row>
    <row r="3173" spans="1:7" x14ac:dyDescent="0.25">
      <c r="A3173" t="s">
        <v>3183</v>
      </c>
      <c r="B3173">
        <v>596.49</v>
      </c>
      <c r="C3173" t="s">
        <v>52</v>
      </c>
      <c r="D3173" t="s">
        <v>11</v>
      </c>
      <c r="E3173">
        <f t="shared" si="147"/>
        <v>0.9</v>
      </c>
      <c r="F3173">
        <f t="shared" si="148"/>
        <v>0.21</v>
      </c>
      <c r="G3173">
        <f t="shared" si="149"/>
        <v>12.526289999999998</v>
      </c>
    </row>
    <row r="3174" spans="1:7" x14ac:dyDescent="0.25">
      <c r="A3174" t="s">
        <v>3184</v>
      </c>
      <c r="B3174">
        <v>1318.44</v>
      </c>
      <c r="C3174" t="s">
        <v>94</v>
      </c>
      <c r="D3174" t="s">
        <v>21</v>
      </c>
      <c r="E3174">
        <f t="shared" si="147"/>
        <v>0</v>
      </c>
      <c r="F3174">
        <f t="shared" si="148"/>
        <v>0.04</v>
      </c>
      <c r="G3174">
        <f t="shared" si="149"/>
        <v>52.7376</v>
      </c>
    </row>
    <row r="3175" spans="1:7" x14ac:dyDescent="0.25">
      <c r="A3175" t="s">
        <v>3185</v>
      </c>
      <c r="B3175">
        <v>577.72</v>
      </c>
      <c r="C3175" t="s">
        <v>31</v>
      </c>
      <c r="D3175" t="s">
        <v>5</v>
      </c>
      <c r="E3175">
        <f t="shared" si="147"/>
        <v>0.5</v>
      </c>
      <c r="F3175">
        <f t="shared" si="148"/>
        <v>0.43</v>
      </c>
      <c r="G3175">
        <f t="shared" si="149"/>
        <v>124.2098</v>
      </c>
    </row>
    <row r="3176" spans="1:7" x14ac:dyDescent="0.25">
      <c r="A3176" t="s">
        <v>3186</v>
      </c>
      <c r="B3176">
        <v>996.95</v>
      </c>
      <c r="C3176" t="s">
        <v>52</v>
      </c>
      <c r="D3176" t="s">
        <v>5</v>
      </c>
      <c r="E3176">
        <f t="shared" si="147"/>
        <v>0.5</v>
      </c>
      <c r="F3176">
        <f t="shared" si="148"/>
        <v>0.21</v>
      </c>
      <c r="G3176">
        <f t="shared" si="149"/>
        <v>104.67975</v>
      </c>
    </row>
    <row r="3177" spans="1:7" x14ac:dyDescent="0.25">
      <c r="A3177" t="s">
        <v>3187</v>
      </c>
      <c r="B3177">
        <v>1280.57</v>
      </c>
      <c r="C3177" t="s">
        <v>5</v>
      </c>
      <c r="D3177" t="s">
        <v>11</v>
      </c>
      <c r="E3177">
        <f t="shared" si="147"/>
        <v>0.9</v>
      </c>
      <c r="F3177">
        <f t="shared" si="148"/>
        <v>0.77</v>
      </c>
      <c r="G3177">
        <f t="shared" si="149"/>
        <v>98.603889999999978</v>
      </c>
    </row>
    <row r="3178" spans="1:7" x14ac:dyDescent="0.25">
      <c r="A3178" t="s">
        <v>3188</v>
      </c>
      <c r="B3178">
        <v>647.32000000000005</v>
      </c>
      <c r="C3178" t="s">
        <v>52</v>
      </c>
      <c r="D3178" t="s">
        <v>5</v>
      </c>
      <c r="E3178">
        <f t="shared" si="147"/>
        <v>0.5</v>
      </c>
      <c r="F3178">
        <f t="shared" si="148"/>
        <v>0.21</v>
      </c>
      <c r="G3178">
        <f t="shared" si="149"/>
        <v>67.968600000000009</v>
      </c>
    </row>
    <row r="3179" spans="1:7" x14ac:dyDescent="0.25">
      <c r="A3179" t="s">
        <v>3189</v>
      </c>
      <c r="B3179">
        <v>589.02</v>
      </c>
      <c r="C3179" t="s">
        <v>94</v>
      </c>
      <c r="D3179" t="s">
        <v>7</v>
      </c>
      <c r="E3179">
        <f t="shared" si="147"/>
        <v>0.2</v>
      </c>
      <c r="F3179">
        <f t="shared" si="148"/>
        <v>0.04</v>
      </c>
      <c r="G3179">
        <f t="shared" si="149"/>
        <v>18.84864</v>
      </c>
    </row>
    <row r="3180" spans="1:7" x14ac:dyDescent="0.25">
      <c r="A3180" t="s">
        <v>3190</v>
      </c>
      <c r="B3180">
        <v>947.83</v>
      </c>
      <c r="C3180" t="s">
        <v>52</v>
      </c>
      <c r="D3180" t="s">
        <v>11</v>
      </c>
      <c r="E3180">
        <f t="shared" si="147"/>
        <v>0.9</v>
      </c>
      <c r="F3180">
        <f t="shared" si="148"/>
        <v>0.21</v>
      </c>
      <c r="G3180">
        <f t="shared" si="149"/>
        <v>19.904429999999994</v>
      </c>
    </row>
    <row r="3181" spans="1:7" x14ac:dyDescent="0.25">
      <c r="A3181" t="s">
        <v>3191</v>
      </c>
      <c r="B3181">
        <v>840.25</v>
      </c>
      <c r="C3181" t="s">
        <v>94</v>
      </c>
      <c r="D3181" t="s">
        <v>5</v>
      </c>
      <c r="E3181">
        <f t="shared" si="147"/>
        <v>0.5</v>
      </c>
      <c r="F3181">
        <f t="shared" si="148"/>
        <v>0.04</v>
      </c>
      <c r="G3181">
        <f t="shared" si="149"/>
        <v>16.805</v>
      </c>
    </row>
    <row r="3182" spans="1:7" x14ac:dyDescent="0.25">
      <c r="A3182" t="s">
        <v>3192</v>
      </c>
      <c r="B3182">
        <v>1313.93</v>
      </c>
      <c r="C3182" t="s">
        <v>5</v>
      </c>
      <c r="D3182" t="s">
        <v>11</v>
      </c>
      <c r="E3182">
        <f t="shared" si="147"/>
        <v>0.9</v>
      </c>
      <c r="F3182">
        <f t="shared" si="148"/>
        <v>0.77</v>
      </c>
      <c r="G3182">
        <f t="shared" si="149"/>
        <v>101.17260999999999</v>
      </c>
    </row>
    <row r="3183" spans="1:7" x14ac:dyDescent="0.25">
      <c r="A3183" t="s">
        <v>3193</v>
      </c>
      <c r="B3183">
        <v>1357.71</v>
      </c>
      <c r="C3183" t="s">
        <v>31</v>
      </c>
      <c r="D3183" t="s">
        <v>21</v>
      </c>
      <c r="E3183">
        <f t="shared" si="147"/>
        <v>0</v>
      </c>
      <c r="F3183">
        <f t="shared" si="148"/>
        <v>0.43</v>
      </c>
      <c r="G3183">
        <f t="shared" si="149"/>
        <v>583.81529999999998</v>
      </c>
    </row>
    <row r="3184" spans="1:7" x14ac:dyDescent="0.25">
      <c r="A3184" t="s">
        <v>3194</v>
      </c>
      <c r="B3184">
        <v>1305.01</v>
      </c>
      <c r="C3184" t="s">
        <v>5</v>
      </c>
      <c r="D3184" t="s">
        <v>5</v>
      </c>
      <c r="E3184">
        <f t="shared" si="147"/>
        <v>0.5</v>
      </c>
      <c r="F3184">
        <f t="shared" si="148"/>
        <v>0.77</v>
      </c>
      <c r="G3184">
        <f t="shared" si="149"/>
        <v>502.42885000000001</v>
      </c>
    </row>
    <row r="3185" spans="1:7" x14ac:dyDescent="0.25">
      <c r="A3185" t="s">
        <v>3195</v>
      </c>
      <c r="B3185">
        <v>744.96</v>
      </c>
      <c r="C3185" t="s">
        <v>5</v>
      </c>
      <c r="D3185" t="s">
        <v>11</v>
      </c>
      <c r="E3185">
        <f t="shared" si="147"/>
        <v>0.9</v>
      </c>
      <c r="F3185">
        <f t="shared" si="148"/>
        <v>0.77</v>
      </c>
      <c r="G3185">
        <f t="shared" si="149"/>
        <v>57.361919999999998</v>
      </c>
    </row>
    <row r="3186" spans="1:7" x14ac:dyDescent="0.25">
      <c r="A3186" t="s">
        <v>3196</v>
      </c>
      <c r="B3186">
        <v>1416.24</v>
      </c>
      <c r="C3186" t="s">
        <v>94</v>
      </c>
      <c r="D3186" t="s">
        <v>5</v>
      </c>
      <c r="E3186">
        <f t="shared" si="147"/>
        <v>0.5</v>
      </c>
      <c r="F3186">
        <f t="shared" si="148"/>
        <v>0.04</v>
      </c>
      <c r="G3186">
        <f t="shared" si="149"/>
        <v>28.3248</v>
      </c>
    </row>
    <row r="3187" spans="1:7" x14ac:dyDescent="0.25">
      <c r="A3187" t="s">
        <v>3197</v>
      </c>
      <c r="B3187">
        <v>1142.05</v>
      </c>
      <c r="C3187" t="s">
        <v>94</v>
      </c>
      <c r="D3187" t="s">
        <v>11</v>
      </c>
      <c r="E3187">
        <f t="shared" si="147"/>
        <v>0.9</v>
      </c>
      <c r="F3187">
        <f t="shared" si="148"/>
        <v>0.04</v>
      </c>
      <c r="G3187">
        <f t="shared" si="149"/>
        <v>4.5681999999999992</v>
      </c>
    </row>
    <row r="3188" spans="1:7" x14ac:dyDescent="0.25">
      <c r="A3188" t="s">
        <v>3198</v>
      </c>
      <c r="B3188">
        <v>1288.9000000000001</v>
      </c>
      <c r="C3188" t="s">
        <v>5</v>
      </c>
      <c r="D3188" t="s">
        <v>21</v>
      </c>
      <c r="E3188">
        <f t="shared" si="147"/>
        <v>0</v>
      </c>
      <c r="F3188">
        <f t="shared" si="148"/>
        <v>0.77</v>
      </c>
      <c r="G3188">
        <f t="shared" si="149"/>
        <v>992.45300000000009</v>
      </c>
    </row>
    <row r="3189" spans="1:7" x14ac:dyDescent="0.25">
      <c r="A3189" t="s">
        <v>3199</v>
      </c>
      <c r="B3189">
        <v>522.49</v>
      </c>
      <c r="C3189" t="s">
        <v>52</v>
      </c>
      <c r="D3189" t="s">
        <v>21</v>
      </c>
      <c r="E3189">
        <f t="shared" si="147"/>
        <v>0</v>
      </c>
      <c r="F3189">
        <f t="shared" si="148"/>
        <v>0.21</v>
      </c>
      <c r="G3189">
        <f t="shared" si="149"/>
        <v>109.7229</v>
      </c>
    </row>
    <row r="3190" spans="1:7" x14ac:dyDescent="0.25">
      <c r="A3190" t="s">
        <v>3200</v>
      </c>
      <c r="B3190">
        <v>567.57000000000005</v>
      </c>
      <c r="C3190" t="s">
        <v>31</v>
      </c>
      <c r="D3190" t="s">
        <v>7</v>
      </c>
      <c r="E3190">
        <f t="shared" si="147"/>
        <v>0.2</v>
      </c>
      <c r="F3190">
        <f t="shared" si="148"/>
        <v>0.43</v>
      </c>
      <c r="G3190">
        <f t="shared" si="149"/>
        <v>195.24408000000003</v>
      </c>
    </row>
    <row r="3191" spans="1:7" x14ac:dyDescent="0.25">
      <c r="A3191" t="s">
        <v>3201</v>
      </c>
      <c r="B3191">
        <v>1352.99</v>
      </c>
      <c r="C3191" t="s">
        <v>94</v>
      </c>
      <c r="D3191" t="s">
        <v>5</v>
      </c>
      <c r="E3191">
        <f t="shared" si="147"/>
        <v>0.5</v>
      </c>
      <c r="F3191">
        <f t="shared" si="148"/>
        <v>0.04</v>
      </c>
      <c r="G3191">
        <f t="shared" si="149"/>
        <v>27.059799999999999</v>
      </c>
    </row>
    <row r="3192" spans="1:7" x14ac:dyDescent="0.25">
      <c r="A3192" t="s">
        <v>3202</v>
      </c>
      <c r="B3192">
        <v>945.41</v>
      </c>
      <c r="C3192" t="s">
        <v>5</v>
      </c>
      <c r="D3192" t="s">
        <v>11</v>
      </c>
      <c r="E3192">
        <f t="shared" si="147"/>
        <v>0.9</v>
      </c>
      <c r="F3192">
        <f t="shared" si="148"/>
        <v>0.77</v>
      </c>
      <c r="G3192">
        <f t="shared" si="149"/>
        <v>72.796569999999974</v>
      </c>
    </row>
    <row r="3193" spans="1:7" x14ac:dyDescent="0.25">
      <c r="A3193" t="s">
        <v>3203</v>
      </c>
      <c r="B3193">
        <v>1049.3599999999999</v>
      </c>
      <c r="C3193" t="s">
        <v>5</v>
      </c>
      <c r="D3193" t="s">
        <v>7</v>
      </c>
      <c r="E3193">
        <f t="shared" si="147"/>
        <v>0.2</v>
      </c>
      <c r="F3193">
        <f t="shared" si="148"/>
        <v>0.77</v>
      </c>
      <c r="G3193">
        <f t="shared" si="149"/>
        <v>646.40575999999999</v>
      </c>
    </row>
    <row r="3194" spans="1:7" x14ac:dyDescent="0.25">
      <c r="A3194" t="s">
        <v>3204</v>
      </c>
      <c r="B3194">
        <v>965.82</v>
      </c>
      <c r="C3194" t="s">
        <v>31</v>
      </c>
      <c r="D3194" t="s">
        <v>5</v>
      </c>
      <c r="E3194">
        <f t="shared" si="147"/>
        <v>0.5</v>
      </c>
      <c r="F3194">
        <f t="shared" si="148"/>
        <v>0.43</v>
      </c>
      <c r="G3194">
        <f t="shared" si="149"/>
        <v>207.65130000000002</v>
      </c>
    </row>
    <row r="3195" spans="1:7" x14ac:dyDescent="0.25">
      <c r="A3195" t="s">
        <v>3205</v>
      </c>
      <c r="B3195">
        <v>1487.13</v>
      </c>
      <c r="C3195" t="s">
        <v>94</v>
      </c>
      <c r="D3195" t="s">
        <v>11</v>
      </c>
      <c r="E3195">
        <f t="shared" si="147"/>
        <v>0.9</v>
      </c>
      <c r="F3195">
        <f t="shared" si="148"/>
        <v>0.04</v>
      </c>
      <c r="G3195">
        <f t="shared" si="149"/>
        <v>5.9485199999999994</v>
      </c>
    </row>
    <row r="3196" spans="1:7" x14ac:dyDescent="0.25">
      <c r="A3196" t="s">
        <v>3206</v>
      </c>
      <c r="B3196">
        <v>1269.56</v>
      </c>
      <c r="C3196" t="s">
        <v>5</v>
      </c>
      <c r="D3196" t="s">
        <v>5</v>
      </c>
      <c r="E3196">
        <f t="shared" si="147"/>
        <v>0.5</v>
      </c>
      <c r="F3196">
        <f t="shared" si="148"/>
        <v>0.77</v>
      </c>
      <c r="G3196">
        <f t="shared" si="149"/>
        <v>488.78059999999999</v>
      </c>
    </row>
    <row r="3197" spans="1:7" x14ac:dyDescent="0.25">
      <c r="A3197" t="s">
        <v>3207</v>
      </c>
      <c r="B3197">
        <v>560.14</v>
      </c>
      <c r="C3197" t="s">
        <v>5</v>
      </c>
      <c r="D3197" t="s">
        <v>5</v>
      </c>
      <c r="E3197">
        <f t="shared" si="147"/>
        <v>0.5</v>
      </c>
      <c r="F3197">
        <f t="shared" si="148"/>
        <v>0.77</v>
      </c>
      <c r="G3197">
        <f t="shared" si="149"/>
        <v>215.65389999999999</v>
      </c>
    </row>
    <row r="3198" spans="1:7" x14ac:dyDescent="0.25">
      <c r="A3198" t="s">
        <v>3208</v>
      </c>
      <c r="B3198">
        <v>1306.79</v>
      </c>
      <c r="C3198" t="s">
        <v>52</v>
      </c>
      <c r="D3198" t="s">
        <v>11</v>
      </c>
      <c r="E3198">
        <f t="shared" si="147"/>
        <v>0.9</v>
      </c>
      <c r="F3198">
        <f t="shared" si="148"/>
        <v>0.21</v>
      </c>
      <c r="G3198">
        <f t="shared" si="149"/>
        <v>27.442589999999988</v>
      </c>
    </row>
    <row r="3199" spans="1:7" x14ac:dyDescent="0.25">
      <c r="A3199" t="s">
        <v>3209</v>
      </c>
      <c r="B3199">
        <v>1206.08</v>
      </c>
      <c r="C3199" t="s">
        <v>5</v>
      </c>
      <c r="D3199" t="s">
        <v>5</v>
      </c>
      <c r="E3199">
        <f t="shared" si="147"/>
        <v>0.5</v>
      </c>
      <c r="F3199">
        <f t="shared" si="148"/>
        <v>0.77</v>
      </c>
      <c r="G3199">
        <f t="shared" si="149"/>
        <v>464.3408</v>
      </c>
    </row>
    <row r="3200" spans="1:7" x14ac:dyDescent="0.25">
      <c r="A3200" t="s">
        <v>3210</v>
      </c>
      <c r="B3200">
        <v>1114.48</v>
      </c>
      <c r="C3200" t="s">
        <v>5</v>
      </c>
      <c r="D3200" t="s">
        <v>5</v>
      </c>
      <c r="E3200">
        <f t="shared" si="147"/>
        <v>0.5</v>
      </c>
      <c r="F3200">
        <f t="shared" si="148"/>
        <v>0.77</v>
      </c>
      <c r="G3200">
        <f t="shared" si="149"/>
        <v>429.07480000000004</v>
      </c>
    </row>
    <row r="3201" spans="1:7" x14ac:dyDescent="0.25">
      <c r="A3201" t="s">
        <v>3211</v>
      </c>
      <c r="B3201">
        <v>551.45000000000005</v>
      </c>
      <c r="C3201" t="s">
        <v>31</v>
      </c>
      <c r="D3201" t="s">
        <v>21</v>
      </c>
      <c r="E3201">
        <f t="shared" si="147"/>
        <v>0</v>
      </c>
      <c r="F3201">
        <f t="shared" si="148"/>
        <v>0.43</v>
      </c>
      <c r="G3201">
        <f t="shared" si="149"/>
        <v>237.12350000000001</v>
      </c>
    </row>
    <row r="3202" spans="1:7" x14ac:dyDescent="0.25">
      <c r="A3202" t="s">
        <v>3212</v>
      </c>
      <c r="B3202">
        <v>986.81</v>
      </c>
      <c r="C3202" t="s">
        <v>5</v>
      </c>
      <c r="D3202" t="s">
        <v>7</v>
      </c>
      <c r="E3202">
        <f t="shared" si="147"/>
        <v>0.2</v>
      </c>
      <c r="F3202">
        <f t="shared" si="148"/>
        <v>0.77</v>
      </c>
      <c r="G3202">
        <f t="shared" si="149"/>
        <v>607.87495999999999</v>
      </c>
    </row>
    <row r="3203" spans="1:7" x14ac:dyDescent="0.25">
      <c r="A3203" t="s">
        <v>3213</v>
      </c>
      <c r="B3203">
        <v>663.37</v>
      </c>
      <c r="C3203" t="s">
        <v>31</v>
      </c>
      <c r="D3203" t="s">
        <v>21</v>
      </c>
      <c r="E3203">
        <f t="shared" ref="E3203:E3266" si="150">VLOOKUP(D3203,$N$2:$O$5,2)</f>
        <v>0</v>
      </c>
      <c r="F3203">
        <f t="shared" ref="F3203:F3266" si="151">VLOOKUP(C3203, $Q$2:$R$6, 2, FALSE)</f>
        <v>0.43</v>
      </c>
      <c r="G3203">
        <f t="shared" ref="G3203:G3266" si="152">(F3203*B3203)*(1-E3203)</f>
        <v>285.2491</v>
      </c>
    </row>
    <row r="3204" spans="1:7" x14ac:dyDescent="0.25">
      <c r="A3204" t="s">
        <v>3214</v>
      </c>
      <c r="B3204">
        <v>1178.4000000000001</v>
      </c>
      <c r="C3204" t="s">
        <v>9</v>
      </c>
      <c r="D3204" t="s">
        <v>11</v>
      </c>
      <c r="E3204">
        <f t="shared" si="150"/>
        <v>0.9</v>
      </c>
      <c r="F3204">
        <f t="shared" si="151"/>
        <v>0.65</v>
      </c>
      <c r="G3204">
        <f t="shared" si="152"/>
        <v>76.595999999999989</v>
      </c>
    </row>
    <row r="3205" spans="1:7" x14ac:dyDescent="0.25">
      <c r="A3205" t="s">
        <v>3215</v>
      </c>
      <c r="B3205">
        <v>1271.81</v>
      </c>
      <c r="C3205" t="s">
        <v>94</v>
      </c>
      <c r="D3205" t="s">
        <v>5</v>
      </c>
      <c r="E3205">
        <f t="shared" si="150"/>
        <v>0.5</v>
      </c>
      <c r="F3205">
        <f t="shared" si="151"/>
        <v>0.04</v>
      </c>
      <c r="G3205">
        <f t="shared" si="152"/>
        <v>25.436199999999999</v>
      </c>
    </row>
    <row r="3206" spans="1:7" x14ac:dyDescent="0.25">
      <c r="A3206" t="s">
        <v>3216</v>
      </c>
      <c r="B3206">
        <v>673.97</v>
      </c>
      <c r="C3206" t="s">
        <v>9</v>
      </c>
      <c r="D3206" t="s">
        <v>5</v>
      </c>
      <c r="E3206">
        <f t="shared" si="150"/>
        <v>0.5</v>
      </c>
      <c r="F3206">
        <f t="shared" si="151"/>
        <v>0.65</v>
      </c>
      <c r="G3206">
        <f t="shared" si="152"/>
        <v>219.04025000000001</v>
      </c>
    </row>
    <row r="3207" spans="1:7" x14ac:dyDescent="0.25">
      <c r="A3207" t="s">
        <v>3217</v>
      </c>
      <c r="B3207">
        <v>1254.67</v>
      </c>
      <c r="C3207" t="s">
        <v>9</v>
      </c>
      <c r="D3207" t="s">
        <v>21</v>
      </c>
      <c r="E3207">
        <f t="shared" si="150"/>
        <v>0</v>
      </c>
      <c r="F3207">
        <f t="shared" si="151"/>
        <v>0.65</v>
      </c>
      <c r="G3207">
        <f t="shared" si="152"/>
        <v>815.53550000000007</v>
      </c>
    </row>
    <row r="3208" spans="1:7" x14ac:dyDescent="0.25">
      <c r="A3208" t="s">
        <v>3218</v>
      </c>
      <c r="B3208">
        <v>1301.0899999999999</v>
      </c>
      <c r="C3208" t="s">
        <v>5</v>
      </c>
      <c r="D3208" t="s">
        <v>11</v>
      </c>
      <c r="E3208">
        <f t="shared" si="150"/>
        <v>0.9</v>
      </c>
      <c r="F3208">
        <f t="shared" si="151"/>
        <v>0.77</v>
      </c>
      <c r="G3208">
        <f t="shared" si="152"/>
        <v>100.18392999999998</v>
      </c>
    </row>
    <row r="3209" spans="1:7" x14ac:dyDescent="0.25">
      <c r="A3209" t="s">
        <v>3219</v>
      </c>
      <c r="B3209">
        <v>1193.69</v>
      </c>
      <c r="C3209" t="s">
        <v>94</v>
      </c>
      <c r="D3209" t="s">
        <v>11</v>
      </c>
      <c r="E3209">
        <f t="shared" si="150"/>
        <v>0.9</v>
      </c>
      <c r="F3209">
        <f t="shared" si="151"/>
        <v>0.04</v>
      </c>
      <c r="G3209">
        <f t="shared" si="152"/>
        <v>4.7747599999999997</v>
      </c>
    </row>
    <row r="3210" spans="1:7" x14ac:dyDescent="0.25">
      <c r="A3210" t="s">
        <v>3220</v>
      </c>
      <c r="B3210">
        <v>1422.23</v>
      </c>
      <c r="C3210" t="s">
        <v>9</v>
      </c>
      <c r="D3210" t="s">
        <v>11</v>
      </c>
      <c r="E3210">
        <f t="shared" si="150"/>
        <v>0.9</v>
      </c>
      <c r="F3210">
        <f t="shared" si="151"/>
        <v>0.65</v>
      </c>
      <c r="G3210">
        <f t="shared" si="152"/>
        <v>92.444949999999992</v>
      </c>
    </row>
    <row r="3211" spans="1:7" x14ac:dyDescent="0.25">
      <c r="A3211" t="s">
        <v>3221</v>
      </c>
      <c r="B3211">
        <v>968.6</v>
      </c>
      <c r="C3211" t="s">
        <v>9</v>
      </c>
      <c r="D3211" t="s">
        <v>5</v>
      </c>
      <c r="E3211">
        <f t="shared" si="150"/>
        <v>0.5</v>
      </c>
      <c r="F3211">
        <f t="shared" si="151"/>
        <v>0.65</v>
      </c>
      <c r="G3211">
        <f t="shared" si="152"/>
        <v>314.79500000000002</v>
      </c>
    </row>
    <row r="3212" spans="1:7" x14ac:dyDescent="0.25">
      <c r="A3212" t="s">
        <v>3222</v>
      </c>
      <c r="B3212">
        <v>831.37</v>
      </c>
      <c r="C3212" t="s">
        <v>5</v>
      </c>
      <c r="D3212" t="s">
        <v>5</v>
      </c>
      <c r="E3212">
        <f t="shared" si="150"/>
        <v>0.5</v>
      </c>
      <c r="F3212">
        <f t="shared" si="151"/>
        <v>0.77</v>
      </c>
      <c r="G3212">
        <f t="shared" si="152"/>
        <v>320.07745</v>
      </c>
    </row>
    <row r="3213" spans="1:7" x14ac:dyDescent="0.25">
      <c r="A3213" t="s">
        <v>3223</v>
      </c>
      <c r="B3213">
        <v>1124.75</v>
      </c>
      <c r="C3213" t="s">
        <v>9</v>
      </c>
      <c r="D3213" t="s">
        <v>5</v>
      </c>
      <c r="E3213">
        <f t="shared" si="150"/>
        <v>0.5</v>
      </c>
      <c r="F3213">
        <f t="shared" si="151"/>
        <v>0.65</v>
      </c>
      <c r="G3213">
        <f t="shared" si="152"/>
        <v>365.54374999999999</v>
      </c>
    </row>
    <row r="3214" spans="1:7" x14ac:dyDescent="0.25">
      <c r="A3214" t="s">
        <v>3224</v>
      </c>
      <c r="B3214">
        <v>1373.66</v>
      </c>
      <c r="C3214" t="s">
        <v>31</v>
      </c>
      <c r="D3214" t="s">
        <v>7</v>
      </c>
      <c r="E3214">
        <f t="shared" si="150"/>
        <v>0.2</v>
      </c>
      <c r="F3214">
        <f t="shared" si="151"/>
        <v>0.43</v>
      </c>
      <c r="G3214">
        <f t="shared" si="152"/>
        <v>472.53904000000006</v>
      </c>
    </row>
    <row r="3215" spans="1:7" x14ac:dyDescent="0.25">
      <c r="A3215" t="s">
        <v>3225</v>
      </c>
      <c r="B3215">
        <v>896.74</v>
      </c>
      <c r="C3215" t="s">
        <v>52</v>
      </c>
      <c r="D3215" t="s">
        <v>11</v>
      </c>
      <c r="E3215">
        <f t="shared" si="150"/>
        <v>0.9</v>
      </c>
      <c r="F3215">
        <f t="shared" si="151"/>
        <v>0.21</v>
      </c>
      <c r="G3215">
        <f t="shared" si="152"/>
        <v>18.831539999999993</v>
      </c>
    </row>
    <row r="3216" spans="1:7" x14ac:dyDescent="0.25">
      <c r="A3216" t="s">
        <v>3226</v>
      </c>
      <c r="B3216">
        <v>1095.1400000000001</v>
      </c>
      <c r="C3216" t="s">
        <v>31</v>
      </c>
      <c r="D3216" t="s">
        <v>11</v>
      </c>
      <c r="E3216">
        <f t="shared" si="150"/>
        <v>0.9</v>
      </c>
      <c r="F3216">
        <f t="shared" si="151"/>
        <v>0.43</v>
      </c>
      <c r="G3216">
        <f t="shared" si="152"/>
        <v>47.091019999999993</v>
      </c>
    </row>
    <row r="3217" spans="1:7" x14ac:dyDescent="0.25">
      <c r="A3217" t="s">
        <v>3227</v>
      </c>
      <c r="B3217">
        <v>574.98</v>
      </c>
      <c r="C3217" t="s">
        <v>9</v>
      </c>
      <c r="D3217" t="s">
        <v>5</v>
      </c>
      <c r="E3217">
        <f t="shared" si="150"/>
        <v>0.5</v>
      </c>
      <c r="F3217">
        <f t="shared" si="151"/>
        <v>0.65</v>
      </c>
      <c r="G3217">
        <f t="shared" si="152"/>
        <v>186.86850000000001</v>
      </c>
    </row>
    <row r="3218" spans="1:7" x14ac:dyDescent="0.25">
      <c r="A3218" t="s">
        <v>3228</v>
      </c>
      <c r="B3218">
        <v>1096.28</v>
      </c>
      <c r="C3218" t="s">
        <v>52</v>
      </c>
      <c r="D3218" t="s">
        <v>11</v>
      </c>
      <c r="E3218">
        <f t="shared" si="150"/>
        <v>0.9</v>
      </c>
      <c r="F3218">
        <f t="shared" si="151"/>
        <v>0.21</v>
      </c>
      <c r="G3218">
        <f t="shared" si="152"/>
        <v>23.021879999999992</v>
      </c>
    </row>
    <row r="3219" spans="1:7" x14ac:dyDescent="0.25">
      <c r="A3219" t="s">
        <v>3229</v>
      </c>
      <c r="B3219">
        <v>732.61</v>
      </c>
      <c r="C3219" t="s">
        <v>52</v>
      </c>
      <c r="D3219" t="s">
        <v>7</v>
      </c>
      <c r="E3219">
        <f t="shared" si="150"/>
        <v>0.2</v>
      </c>
      <c r="F3219">
        <f t="shared" si="151"/>
        <v>0.21</v>
      </c>
      <c r="G3219">
        <f t="shared" si="152"/>
        <v>123.07848</v>
      </c>
    </row>
    <row r="3220" spans="1:7" x14ac:dyDescent="0.25">
      <c r="A3220" t="s">
        <v>3230</v>
      </c>
      <c r="B3220">
        <v>1215.8900000000001</v>
      </c>
      <c r="C3220" t="s">
        <v>52</v>
      </c>
      <c r="D3220" t="s">
        <v>11</v>
      </c>
      <c r="E3220">
        <f t="shared" si="150"/>
        <v>0.9</v>
      </c>
      <c r="F3220">
        <f t="shared" si="151"/>
        <v>0.21</v>
      </c>
      <c r="G3220">
        <f t="shared" si="152"/>
        <v>25.533689999999996</v>
      </c>
    </row>
    <row r="3221" spans="1:7" x14ac:dyDescent="0.25">
      <c r="A3221" t="s">
        <v>3231</v>
      </c>
      <c r="B3221">
        <v>1433.91</v>
      </c>
      <c r="C3221" t="s">
        <v>52</v>
      </c>
      <c r="D3221" t="s">
        <v>7</v>
      </c>
      <c r="E3221">
        <f t="shared" si="150"/>
        <v>0.2</v>
      </c>
      <c r="F3221">
        <f t="shared" si="151"/>
        <v>0.21</v>
      </c>
      <c r="G3221">
        <f t="shared" si="152"/>
        <v>240.89688000000001</v>
      </c>
    </row>
    <row r="3222" spans="1:7" x14ac:dyDescent="0.25">
      <c r="A3222" t="s">
        <v>3232</v>
      </c>
      <c r="B3222">
        <v>607.55999999999995</v>
      </c>
      <c r="C3222" t="s">
        <v>52</v>
      </c>
      <c r="D3222" t="s">
        <v>11</v>
      </c>
      <c r="E3222">
        <f t="shared" si="150"/>
        <v>0.9</v>
      </c>
      <c r="F3222">
        <f t="shared" si="151"/>
        <v>0.21</v>
      </c>
      <c r="G3222">
        <f t="shared" si="152"/>
        <v>12.758759999999995</v>
      </c>
    </row>
    <row r="3223" spans="1:7" x14ac:dyDescent="0.25">
      <c r="A3223" t="s">
        <v>3233</v>
      </c>
      <c r="B3223">
        <v>1064.23</v>
      </c>
      <c r="C3223" t="s">
        <v>9</v>
      </c>
      <c r="D3223" t="s">
        <v>11</v>
      </c>
      <c r="E3223">
        <f t="shared" si="150"/>
        <v>0.9</v>
      </c>
      <c r="F3223">
        <f t="shared" si="151"/>
        <v>0.65</v>
      </c>
      <c r="G3223">
        <f t="shared" si="152"/>
        <v>69.174949999999981</v>
      </c>
    </row>
    <row r="3224" spans="1:7" x14ac:dyDescent="0.25">
      <c r="A3224" t="s">
        <v>3234</v>
      </c>
      <c r="B3224">
        <v>1038.6099999999999</v>
      </c>
      <c r="C3224" t="s">
        <v>9</v>
      </c>
      <c r="D3224" t="s">
        <v>21</v>
      </c>
      <c r="E3224">
        <f t="shared" si="150"/>
        <v>0</v>
      </c>
      <c r="F3224">
        <f t="shared" si="151"/>
        <v>0.65</v>
      </c>
      <c r="G3224">
        <f t="shared" si="152"/>
        <v>675.09649999999999</v>
      </c>
    </row>
    <row r="3225" spans="1:7" x14ac:dyDescent="0.25">
      <c r="A3225" t="s">
        <v>3235</v>
      </c>
      <c r="B3225">
        <v>1364.55</v>
      </c>
      <c r="C3225" t="s">
        <v>9</v>
      </c>
      <c r="D3225" t="s">
        <v>7</v>
      </c>
      <c r="E3225">
        <f t="shared" si="150"/>
        <v>0.2</v>
      </c>
      <c r="F3225">
        <f t="shared" si="151"/>
        <v>0.65</v>
      </c>
      <c r="G3225">
        <f t="shared" si="152"/>
        <v>709.56600000000003</v>
      </c>
    </row>
    <row r="3226" spans="1:7" x14ac:dyDescent="0.25">
      <c r="A3226" t="s">
        <v>3236</v>
      </c>
      <c r="B3226">
        <v>1408.44</v>
      </c>
      <c r="C3226" t="s">
        <v>9</v>
      </c>
      <c r="D3226" t="s">
        <v>7</v>
      </c>
      <c r="E3226">
        <f t="shared" si="150"/>
        <v>0.2</v>
      </c>
      <c r="F3226">
        <f t="shared" si="151"/>
        <v>0.65</v>
      </c>
      <c r="G3226">
        <f t="shared" si="152"/>
        <v>732.38880000000017</v>
      </c>
    </row>
    <row r="3227" spans="1:7" x14ac:dyDescent="0.25">
      <c r="A3227" t="s">
        <v>3237</v>
      </c>
      <c r="B3227">
        <v>529.92999999999995</v>
      </c>
      <c r="C3227" t="s">
        <v>9</v>
      </c>
      <c r="D3227" t="s">
        <v>21</v>
      </c>
      <c r="E3227">
        <f t="shared" si="150"/>
        <v>0</v>
      </c>
      <c r="F3227">
        <f t="shared" si="151"/>
        <v>0.65</v>
      </c>
      <c r="G3227">
        <f t="shared" si="152"/>
        <v>344.4545</v>
      </c>
    </row>
    <row r="3228" spans="1:7" x14ac:dyDescent="0.25">
      <c r="A3228" t="s">
        <v>3238</v>
      </c>
      <c r="B3228">
        <v>698.11</v>
      </c>
      <c r="C3228" t="s">
        <v>31</v>
      </c>
      <c r="D3228" t="s">
        <v>21</v>
      </c>
      <c r="E3228">
        <f t="shared" si="150"/>
        <v>0</v>
      </c>
      <c r="F3228">
        <f t="shared" si="151"/>
        <v>0.43</v>
      </c>
      <c r="G3228">
        <f t="shared" si="152"/>
        <v>300.18729999999999</v>
      </c>
    </row>
    <row r="3229" spans="1:7" x14ac:dyDescent="0.25">
      <c r="A3229" t="s">
        <v>3239</v>
      </c>
      <c r="B3229">
        <v>1310.32</v>
      </c>
      <c r="C3229" t="s">
        <v>31</v>
      </c>
      <c r="D3229" t="s">
        <v>5</v>
      </c>
      <c r="E3229">
        <f t="shared" si="150"/>
        <v>0.5</v>
      </c>
      <c r="F3229">
        <f t="shared" si="151"/>
        <v>0.43</v>
      </c>
      <c r="G3229">
        <f t="shared" si="152"/>
        <v>281.71879999999999</v>
      </c>
    </row>
    <row r="3230" spans="1:7" x14ac:dyDescent="0.25">
      <c r="A3230" t="s">
        <v>3240</v>
      </c>
      <c r="B3230">
        <v>851.52</v>
      </c>
      <c r="C3230" t="s">
        <v>5</v>
      </c>
      <c r="D3230" t="s">
        <v>5</v>
      </c>
      <c r="E3230">
        <f t="shared" si="150"/>
        <v>0.5</v>
      </c>
      <c r="F3230">
        <f t="shared" si="151"/>
        <v>0.77</v>
      </c>
      <c r="G3230">
        <f t="shared" si="152"/>
        <v>327.83519999999999</v>
      </c>
    </row>
    <row r="3231" spans="1:7" x14ac:dyDescent="0.25">
      <c r="A3231" t="s">
        <v>3241</v>
      </c>
      <c r="B3231">
        <v>974.72</v>
      </c>
      <c r="C3231" t="s">
        <v>5</v>
      </c>
      <c r="D3231" t="s">
        <v>5</v>
      </c>
      <c r="E3231">
        <f t="shared" si="150"/>
        <v>0.5</v>
      </c>
      <c r="F3231">
        <f t="shared" si="151"/>
        <v>0.77</v>
      </c>
      <c r="G3231">
        <f t="shared" si="152"/>
        <v>375.2672</v>
      </c>
    </row>
    <row r="3232" spans="1:7" x14ac:dyDescent="0.25">
      <c r="A3232" t="s">
        <v>3242</v>
      </c>
      <c r="B3232">
        <v>977.46</v>
      </c>
      <c r="C3232" t="s">
        <v>52</v>
      </c>
      <c r="D3232" t="s">
        <v>5</v>
      </c>
      <c r="E3232">
        <f t="shared" si="150"/>
        <v>0.5</v>
      </c>
      <c r="F3232">
        <f t="shared" si="151"/>
        <v>0.21</v>
      </c>
      <c r="G3232">
        <f t="shared" si="152"/>
        <v>102.63330000000001</v>
      </c>
    </row>
    <row r="3233" spans="1:7" x14ac:dyDescent="0.25">
      <c r="A3233" t="s">
        <v>3243</v>
      </c>
      <c r="B3233">
        <v>854.13</v>
      </c>
      <c r="C3233" t="s">
        <v>94</v>
      </c>
      <c r="D3233" t="s">
        <v>7</v>
      </c>
      <c r="E3233">
        <f t="shared" si="150"/>
        <v>0.2</v>
      </c>
      <c r="F3233">
        <f t="shared" si="151"/>
        <v>0.04</v>
      </c>
      <c r="G3233">
        <f t="shared" si="152"/>
        <v>27.332160000000002</v>
      </c>
    </row>
    <row r="3234" spans="1:7" x14ac:dyDescent="0.25">
      <c r="A3234" t="s">
        <v>3244</v>
      </c>
      <c r="B3234">
        <v>583.08000000000004</v>
      </c>
      <c r="C3234" t="s">
        <v>94</v>
      </c>
      <c r="D3234" t="s">
        <v>5</v>
      </c>
      <c r="E3234">
        <f t="shared" si="150"/>
        <v>0.5</v>
      </c>
      <c r="F3234">
        <f t="shared" si="151"/>
        <v>0.04</v>
      </c>
      <c r="G3234">
        <f t="shared" si="152"/>
        <v>11.661600000000002</v>
      </c>
    </row>
    <row r="3235" spans="1:7" x14ac:dyDescent="0.25">
      <c r="A3235" t="s">
        <v>3245</v>
      </c>
      <c r="B3235">
        <v>658.95</v>
      </c>
      <c r="C3235" t="s">
        <v>31</v>
      </c>
      <c r="D3235" t="s">
        <v>11</v>
      </c>
      <c r="E3235">
        <f t="shared" si="150"/>
        <v>0.9</v>
      </c>
      <c r="F3235">
        <f t="shared" si="151"/>
        <v>0.43</v>
      </c>
      <c r="G3235">
        <f t="shared" si="152"/>
        <v>28.334849999999992</v>
      </c>
    </row>
    <row r="3236" spans="1:7" x14ac:dyDescent="0.25">
      <c r="A3236" t="s">
        <v>3246</v>
      </c>
      <c r="B3236">
        <v>714.28</v>
      </c>
      <c r="C3236" t="s">
        <v>94</v>
      </c>
      <c r="D3236" t="s">
        <v>5</v>
      </c>
      <c r="E3236">
        <f t="shared" si="150"/>
        <v>0.5</v>
      </c>
      <c r="F3236">
        <f t="shared" si="151"/>
        <v>0.04</v>
      </c>
      <c r="G3236">
        <f t="shared" si="152"/>
        <v>14.285600000000001</v>
      </c>
    </row>
    <row r="3237" spans="1:7" x14ac:dyDescent="0.25">
      <c r="A3237" t="s">
        <v>3247</v>
      </c>
      <c r="B3237">
        <v>1168.8</v>
      </c>
      <c r="C3237" t="s">
        <v>52</v>
      </c>
      <c r="D3237" t="s">
        <v>5</v>
      </c>
      <c r="E3237">
        <f t="shared" si="150"/>
        <v>0.5</v>
      </c>
      <c r="F3237">
        <f t="shared" si="151"/>
        <v>0.21</v>
      </c>
      <c r="G3237">
        <f t="shared" si="152"/>
        <v>122.72399999999999</v>
      </c>
    </row>
    <row r="3238" spans="1:7" x14ac:dyDescent="0.25">
      <c r="A3238" t="s">
        <v>3248</v>
      </c>
      <c r="B3238">
        <v>1003.12</v>
      </c>
      <c r="C3238" t="s">
        <v>52</v>
      </c>
      <c r="D3238" t="s">
        <v>21</v>
      </c>
      <c r="E3238">
        <f t="shared" si="150"/>
        <v>0</v>
      </c>
      <c r="F3238">
        <f t="shared" si="151"/>
        <v>0.21</v>
      </c>
      <c r="G3238">
        <f t="shared" si="152"/>
        <v>210.65519999999998</v>
      </c>
    </row>
    <row r="3239" spans="1:7" x14ac:dyDescent="0.25">
      <c r="A3239" t="s">
        <v>3249</v>
      </c>
      <c r="B3239">
        <v>828.86</v>
      </c>
      <c r="C3239" t="s">
        <v>31</v>
      </c>
      <c r="D3239" t="s">
        <v>7</v>
      </c>
      <c r="E3239">
        <f t="shared" si="150"/>
        <v>0.2</v>
      </c>
      <c r="F3239">
        <f t="shared" si="151"/>
        <v>0.43</v>
      </c>
      <c r="G3239">
        <f t="shared" si="152"/>
        <v>285.12784000000005</v>
      </c>
    </row>
    <row r="3240" spans="1:7" x14ac:dyDescent="0.25">
      <c r="A3240" t="s">
        <v>3250</v>
      </c>
      <c r="B3240">
        <v>1467.29</v>
      </c>
      <c r="C3240" t="s">
        <v>5</v>
      </c>
      <c r="D3240" t="s">
        <v>21</v>
      </c>
      <c r="E3240">
        <f t="shared" si="150"/>
        <v>0</v>
      </c>
      <c r="F3240">
        <f t="shared" si="151"/>
        <v>0.77</v>
      </c>
      <c r="G3240">
        <f t="shared" si="152"/>
        <v>1129.8133</v>
      </c>
    </row>
    <row r="3241" spans="1:7" x14ac:dyDescent="0.25">
      <c r="A3241" t="s">
        <v>3251</v>
      </c>
      <c r="B3241">
        <v>1455.01</v>
      </c>
      <c r="C3241" t="s">
        <v>5</v>
      </c>
      <c r="D3241" t="s">
        <v>5</v>
      </c>
      <c r="E3241">
        <f t="shared" si="150"/>
        <v>0.5</v>
      </c>
      <c r="F3241">
        <f t="shared" si="151"/>
        <v>0.77</v>
      </c>
      <c r="G3241">
        <f t="shared" si="152"/>
        <v>560.17885000000001</v>
      </c>
    </row>
    <row r="3242" spans="1:7" x14ac:dyDescent="0.25">
      <c r="A3242" t="s">
        <v>3252</v>
      </c>
      <c r="B3242">
        <v>904.75</v>
      </c>
      <c r="C3242" t="s">
        <v>31</v>
      </c>
      <c r="D3242" t="s">
        <v>21</v>
      </c>
      <c r="E3242">
        <f t="shared" si="150"/>
        <v>0</v>
      </c>
      <c r="F3242">
        <f t="shared" si="151"/>
        <v>0.43</v>
      </c>
      <c r="G3242">
        <f t="shared" si="152"/>
        <v>389.04250000000002</v>
      </c>
    </row>
    <row r="3243" spans="1:7" x14ac:dyDescent="0.25">
      <c r="A3243" t="s">
        <v>3253</v>
      </c>
      <c r="B3243">
        <v>808.05</v>
      </c>
      <c r="C3243" t="s">
        <v>52</v>
      </c>
      <c r="D3243" t="s">
        <v>11</v>
      </c>
      <c r="E3243">
        <f t="shared" si="150"/>
        <v>0.9</v>
      </c>
      <c r="F3243">
        <f t="shared" si="151"/>
        <v>0.21</v>
      </c>
      <c r="G3243">
        <f t="shared" si="152"/>
        <v>16.969049999999996</v>
      </c>
    </row>
    <row r="3244" spans="1:7" x14ac:dyDescent="0.25">
      <c r="A3244" t="s">
        <v>3254</v>
      </c>
      <c r="B3244">
        <v>1042.6199999999999</v>
      </c>
      <c r="C3244" t="s">
        <v>5</v>
      </c>
      <c r="D3244" t="s">
        <v>11</v>
      </c>
      <c r="E3244">
        <f t="shared" si="150"/>
        <v>0.9</v>
      </c>
      <c r="F3244">
        <f t="shared" si="151"/>
        <v>0.77</v>
      </c>
      <c r="G3244">
        <f t="shared" si="152"/>
        <v>80.281739999999971</v>
      </c>
    </row>
    <row r="3245" spans="1:7" x14ac:dyDescent="0.25">
      <c r="A3245" t="s">
        <v>3255</v>
      </c>
      <c r="B3245">
        <v>808.96</v>
      </c>
      <c r="C3245" t="s">
        <v>9</v>
      </c>
      <c r="D3245" t="s">
        <v>21</v>
      </c>
      <c r="E3245">
        <f t="shared" si="150"/>
        <v>0</v>
      </c>
      <c r="F3245">
        <f t="shared" si="151"/>
        <v>0.65</v>
      </c>
      <c r="G3245">
        <f t="shared" si="152"/>
        <v>525.82400000000007</v>
      </c>
    </row>
    <row r="3246" spans="1:7" x14ac:dyDescent="0.25">
      <c r="A3246" t="s">
        <v>3256</v>
      </c>
      <c r="B3246">
        <v>983.44</v>
      </c>
      <c r="C3246" t="s">
        <v>52</v>
      </c>
      <c r="D3246" t="s">
        <v>21</v>
      </c>
      <c r="E3246">
        <f t="shared" si="150"/>
        <v>0</v>
      </c>
      <c r="F3246">
        <f t="shared" si="151"/>
        <v>0.21</v>
      </c>
      <c r="G3246">
        <f t="shared" si="152"/>
        <v>206.5224</v>
      </c>
    </row>
    <row r="3247" spans="1:7" x14ac:dyDescent="0.25">
      <c r="A3247" t="s">
        <v>3257</v>
      </c>
      <c r="B3247">
        <v>591.66</v>
      </c>
      <c r="C3247" t="s">
        <v>94</v>
      </c>
      <c r="D3247" t="s">
        <v>5</v>
      </c>
      <c r="E3247">
        <f t="shared" si="150"/>
        <v>0.5</v>
      </c>
      <c r="F3247">
        <f t="shared" si="151"/>
        <v>0.04</v>
      </c>
      <c r="G3247">
        <f t="shared" si="152"/>
        <v>11.8332</v>
      </c>
    </row>
    <row r="3248" spans="1:7" x14ac:dyDescent="0.25">
      <c r="A3248" t="s">
        <v>3258</v>
      </c>
      <c r="B3248">
        <v>925.99</v>
      </c>
      <c r="C3248" t="s">
        <v>5</v>
      </c>
      <c r="D3248" t="s">
        <v>11</v>
      </c>
      <c r="E3248">
        <f t="shared" si="150"/>
        <v>0.9</v>
      </c>
      <c r="F3248">
        <f t="shared" si="151"/>
        <v>0.77</v>
      </c>
      <c r="G3248">
        <f t="shared" si="152"/>
        <v>71.301229999999975</v>
      </c>
    </row>
    <row r="3249" spans="1:7" x14ac:dyDescent="0.25">
      <c r="A3249" t="s">
        <v>3259</v>
      </c>
      <c r="B3249">
        <v>1312.95</v>
      </c>
      <c r="C3249" t="s">
        <v>9</v>
      </c>
      <c r="D3249" t="s">
        <v>5</v>
      </c>
      <c r="E3249">
        <f t="shared" si="150"/>
        <v>0.5</v>
      </c>
      <c r="F3249">
        <f t="shared" si="151"/>
        <v>0.65</v>
      </c>
      <c r="G3249">
        <f t="shared" si="152"/>
        <v>426.70875000000001</v>
      </c>
    </row>
    <row r="3250" spans="1:7" x14ac:dyDescent="0.25">
      <c r="A3250" t="s">
        <v>3260</v>
      </c>
      <c r="B3250">
        <v>708.07</v>
      </c>
      <c r="C3250" t="s">
        <v>5</v>
      </c>
      <c r="D3250" t="s">
        <v>11</v>
      </c>
      <c r="E3250">
        <f t="shared" si="150"/>
        <v>0.9</v>
      </c>
      <c r="F3250">
        <f t="shared" si="151"/>
        <v>0.77</v>
      </c>
      <c r="G3250">
        <f t="shared" si="152"/>
        <v>54.521389999999997</v>
      </c>
    </row>
    <row r="3251" spans="1:7" x14ac:dyDescent="0.25">
      <c r="A3251" t="s">
        <v>3261</v>
      </c>
      <c r="B3251">
        <v>1172.8699999999999</v>
      </c>
      <c r="C3251" t="s">
        <v>31</v>
      </c>
      <c r="D3251" t="s">
        <v>21</v>
      </c>
      <c r="E3251">
        <f t="shared" si="150"/>
        <v>0</v>
      </c>
      <c r="F3251">
        <f t="shared" si="151"/>
        <v>0.43</v>
      </c>
      <c r="G3251">
        <f t="shared" si="152"/>
        <v>504.33409999999992</v>
      </c>
    </row>
    <row r="3252" spans="1:7" x14ac:dyDescent="0.25">
      <c r="A3252" t="s">
        <v>3262</v>
      </c>
      <c r="B3252">
        <v>997.72</v>
      </c>
      <c r="C3252" t="s">
        <v>5</v>
      </c>
      <c r="D3252" t="s">
        <v>21</v>
      </c>
      <c r="E3252">
        <f t="shared" si="150"/>
        <v>0</v>
      </c>
      <c r="F3252">
        <f t="shared" si="151"/>
        <v>0.77</v>
      </c>
      <c r="G3252">
        <f t="shared" si="152"/>
        <v>768.24440000000004</v>
      </c>
    </row>
    <row r="3253" spans="1:7" x14ac:dyDescent="0.25">
      <c r="A3253" t="s">
        <v>3263</v>
      </c>
      <c r="B3253">
        <v>802.73</v>
      </c>
      <c r="C3253" t="s">
        <v>5</v>
      </c>
      <c r="D3253" t="s">
        <v>7</v>
      </c>
      <c r="E3253">
        <f t="shared" si="150"/>
        <v>0.2</v>
      </c>
      <c r="F3253">
        <f t="shared" si="151"/>
        <v>0.77</v>
      </c>
      <c r="G3253">
        <f t="shared" si="152"/>
        <v>494.4816800000001</v>
      </c>
    </row>
    <row r="3254" spans="1:7" x14ac:dyDescent="0.25">
      <c r="A3254" t="s">
        <v>3264</v>
      </c>
      <c r="B3254">
        <v>829.86</v>
      </c>
      <c r="C3254" t="s">
        <v>5</v>
      </c>
      <c r="D3254" t="s">
        <v>21</v>
      </c>
      <c r="E3254">
        <f t="shared" si="150"/>
        <v>0</v>
      </c>
      <c r="F3254">
        <f t="shared" si="151"/>
        <v>0.77</v>
      </c>
      <c r="G3254">
        <f t="shared" si="152"/>
        <v>638.99220000000003</v>
      </c>
    </row>
    <row r="3255" spans="1:7" x14ac:dyDescent="0.25">
      <c r="A3255" t="s">
        <v>3265</v>
      </c>
      <c r="B3255">
        <v>1258.3499999999999</v>
      </c>
      <c r="C3255" t="s">
        <v>9</v>
      </c>
      <c r="D3255" t="s">
        <v>7</v>
      </c>
      <c r="E3255">
        <f t="shared" si="150"/>
        <v>0.2</v>
      </c>
      <c r="F3255">
        <f t="shared" si="151"/>
        <v>0.65</v>
      </c>
      <c r="G3255">
        <f t="shared" si="152"/>
        <v>654.3420000000001</v>
      </c>
    </row>
    <row r="3256" spans="1:7" x14ac:dyDescent="0.25">
      <c r="A3256" t="s">
        <v>3266</v>
      </c>
      <c r="B3256">
        <v>1468.9</v>
      </c>
      <c r="C3256" t="s">
        <v>94</v>
      </c>
      <c r="D3256" t="s">
        <v>11</v>
      </c>
      <c r="E3256">
        <f t="shared" si="150"/>
        <v>0.9</v>
      </c>
      <c r="F3256">
        <f t="shared" si="151"/>
        <v>0.04</v>
      </c>
      <c r="G3256">
        <f t="shared" si="152"/>
        <v>5.8755999999999995</v>
      </c>
    </row>
    <row r="3257" spans="1:7" x14ac:dyDescent="0.25">
      <c r="A3257" t="s">
        <v>3267</v>
      </c>
      <c r="B3257">
        <v>1290.74</v>
      </c>
      <c r="C3257" t="s">
        <v>5</v>
      </c>
      <c r="D3257" t="s">
        <v>5</v>
      </c>
      <c r="E3257">
        <f t="shared" si="150"/>
        <v>0.5</v>
      </c>
      <c r="F3257">
        <f t="shared" si="151"/>
        <v>0.77</v>
      </c>
      <c r="G3257">
        <f t="shared" si="152"/>
        <v>496.93490000000003</v>
      </c>
    </row>
    <row r="3258" spans="1:7" x14ac:dyDescent="0.25">
      <c r="A3258" t="s">
        <v>3268</v>
      </c>
      <c r="B3258">
        <v>594.66</v>
      </c>
      <c r="C3258" t="s">
        <v>94</v>
      </c>
      <c r="D3258" t="s">
        <v>21</v>
      </c>
      <c r="E3258">
        <f t="shared" si="150"/>
        <v>0</v>
      </c>
      <c r="F3258">
        <f t="shared" si="151"/>
        <v>0.04</v>
      </c>
      <c r="G3258">
        <f t="shared" si="152"/>
        <v>23.7864</v>
      </c>
    </row>
    <row r="3259" spans="1:7" x14ac:dyDescent="0.25">
      <c r="A3259" t="s">
        <v>3269</v>
      </c>
      <c r="B3259">
        <v>1388.56</v>
      </c>
      <c r="C3259" t="s">
        <v>94</v>
      </c>
      <c r="D3259" t="s">
        <v>5</v>
      </c>
      <c r="E3259">
        <f t="shared" si="150"/>
        <v>0.5</v>
      </c>
      <c r="F3259">
        <f t="shared" si="151"/>
        <v>0.04</v>
      </c>
      <c r="G3259">
        <f t="shared" si="152"/>
        <v>27.7712</v>
      </c>
    </row>
    <row r="3260" spans="1:7" x14ac:dyDescent="0.25">
      <c r="A3260" t="s">
        <v>3270</v>
      </c>
      <c r="B3260">
        <v>1282.48</v>
      </c>
      <c r="C3260" t="s">
        <v>52</v>
      </c>
      <c r="D3260" t="s">
        <v>21</v>
      </c>
      <c r="E3260">
        <f t="shared" si="150"/>
        <v>0</v>
      </c>
      <c r="F3260">
        <f t="shared" si="151"/>
        <v>0.21</v>
      </c>
      <c r="G3260">
        <f t="shared" si="152"/>
        <v>269.32080000000002</v>
      </c>
    </row>
    <row r="3261" spans="1:7" x14ac:dyDescent="0.25">
      <c r="A3261" t="s">
        <v>3271</v>
      </c>
      <c r="B3261">
        <v>1413.72</v>
      </c>
      <c r="C3261" t="s">
        <v>94</v>
      </c>
      <c r="D3261" t="s">
        <v>5</v>
      </c>
      <c r="E3261">
        <f t="shared" si="150"/>
        <v>0.5</v>
      </c>
      <c r="F3261">
        <f t="shared" si="151"/>
        <v>0.04</v>
      </c>
      <c r="G3261">
        <f t="shared" si="152"/>
        <v>28.2744</v>
      </c>
    </row>
    <row r="3262" spans="1:7" x14ac:dyDescent="0.25">
      <c r="A3262" t="s">
        <v>3272</v>
      </c>
      <c r="B3262">
        <v>1364.04</v>
      </c>
      <c r="C3262" t="s">
        <v>94</v>
      </c>
      <c r="D3262" t="s">
        <v>11</v>
      </c>
      <c r="E3262">
        <f t="shared" si="150"/>
        <v>0.9</v>
      </c>
      <c r="F3262">
        <f t="shared" si="151"/>
        <v>0.04</v>
      </c>
      <c r="G3262">
        <f t="shared" si="152"/>
        <v>5.4561599999999988</v>
      </c>
    </row>
    <row r="3263" spans="1:7" x14ac:dyDescent="0.25">
      <c r="A3263" t="s">
        <v>3273</v>
      </c>
      <c r="B3263">
        <v>1473.76</v>
      </c>
      <c r="C3263" t="s">
        <v>52</v>
      </c>
      <c r="D3263" t="s">
        <v>11</v>
      </c>
      <c r="E3263">
        <f t="shared" si="150"/>
        <v>0.9</v>
      </c>
      <c r="F3263">
        <f t="shared" si="151"/>
        <v>0.21</v>
      </c>
      <c r="G3263">
        <f t="shared" si="152"/>
        <v>30.948959999999992</v>
      </c>
    </row>
    <row r="3264" spans="1:7" x14ac:dyDescent="0.25">
      <c r="A3264" t="s">
        <v>3274</v>
      </c>
      <c r="B3264">
        <v>995.47</v>
      </c>
      <c r="C3264" t="s">
        <v>9</v>
      </c>
      <c r="D3264" t="s">
        <v>11</v>
      </c>
      <c r="E3264">
        <f t="shared" si="150"/>
        <v>0.9</v>
      </c>
      <c r="F3264">
        <f t="shared" si="151"/>
        <v>0.65</v>
      </c>
      <c r="G3264">
        <f t="shared" si="152"/>
        <v>64.705549999999988</v>
      </c>
    </row>
    <row r="3265" spans="1:7" x14ac:dyDescent="0.25">
      <c r="A3265" t="s">
        <v>3275</v>
      </c>
      <c r="B3265">
        <v>691.51</v>
      </c>
      <c r="C3265" t="s">
        <v>9</v>
      </c>
      <c r="D3265" t="s">
        <v>5</v>
      </c>
      <c r="E3265">
        <f t="shared" si="150"/>
        <v>0.5</v>
      </c>
      <c r="F3265">
        <f t="shared" si="151"/>
        <v>0.65</v>
      </c>
      <c r="G3265">
        <f t="shared" si="152"/>
        <v>224.74074999999999</v>
      </c>
    </row>
    <row r="3266" spans="1:7" x14ac:dyDescent="0.25">
      <c r="A3266" t="s">
        <v>3276</v>
      </c>
      <c r="B3266">
        <v>553.85</v>
      </c>
      <c r="C3266" t="s">
        <v>9</v>
      </c>
      <c r="D3266" t="s">
        <v>5</v>
      </c>
      <c r="E3266">
        <f t="shared" si="150"/>
        <v>0.5</v>
      </c>
      <c r="F3266">
        <f t="shared" si="151"/>
        <v>0.65</v>
      </c>
      <c r="G3266">
        <f t="shared" si="152"/>
        <v>180.00125000000003</v>
      </c>
    </row>
    <row r="3267" spans="1:7" x14ac:dyDescent="0.25">
      <c r="A3267" t="s">
        <v>3277</v>
      </c>
      <c r="B3267">
        <v>615.64</v>
      </c>
      <c r="C3267" t="s">
        <v>52</v>
      </c>
      <c r="D3267" t="s">
        <v>11</v>
      </c>
      <c r="E3267">
        <f t="shared" ref="E3267:E3330" si="153">VLOOKUP(D3267,$N$2:$O$5,2)</f>
        <v>0.9</v>
      </c>
      <c r="F3267">
        <f t="shared" ref="F3267:F3330" si="154">VLOOKUP(C3267, $Q$2:$R$6, 2, FALSE)</f>
        <v>0.21</v>
      </c>
      <c r="G3267">
        <f t="shared" ref="G3267:G3330" si="155">(F3267*B3267)*(1-E3267)</f>
        <v>12.928439999999998</v>
      </c>
    </row>
    <row r="3268" spans="1:7" x14ac:dyDescent="0.25">
      <c r="A3268" t="s">
        <v>3278</v>
      </c>
      <c r="B3268">
        <v>1444.25</v>
      </c>
      <c r="C3268" t="s">
        <v>5</v>
      </c>
      <c r="D3268" t="s">
        <v>5</v>
      </c>
      <c r="E3268">
        <f t="shared" si="153"/>
        <v>0.5</v>
      </c>
      <c r="F3268">
        <f t="shared" si="154"/>
        <v>0.77</v>
      </c>
      <c r="G3268">
        <f t="shared" si="155"/>
        <v>556.03625</v>
      </c>
    </row>
    <row r="3269" spans="1:7" x14ac:dyDescent="0.25">
      <c r="A3269" t="s">
        <v>3279</v>
      </c>
      <c r="B3269">
        <v>1155.58</v>
      </c>
      <c r="C3269" t="s">
        <v>31</v>
      </c>
      <c r="D3269" t="s">
        <v>5</v>
      </c>
      <c r="E3269">
        <f t="shared" si="153"/>
        <v>0.5</v>
      </c>
      <c r="F3269">
        <f t="shared" si="154"/>
        <v>0.43</v>
      </c>
      <c r="G3269">
        <f t="shared" si="155"/>
        <v>248.44969999999998</v>
      </c>
    </row>
    <row r="3270" spans="1:7" x14ac:dyDescent="0.25">
      <c r="A3270" t="s">
        <v>3280</v>
      </c>
      <c r="B3270">
        <v>1170.7</v>
      </c>
      <c r="C3270" t="s">
        <v>31</v>
      </c>
      <c r="D3270" t="s">
        <v>11</v>
      </c>
      <c r="E3270">
        <f t="shared" si="153"/>
        <v>0.9</v>
      </c>
      <c r="F3270">
        <f t="shared" si="154"/>
        <v>0.43</v>
      </c>
      <c r="G3270">
        <f t="shared" si="155"/>
        <v>50.340099999999993</v>
      </c>
    </row>
    <row r="3271" spans="1:7" x14ac:dyDescent="0.25">
      <c r="A3271" t="s">
        <v>3281</v>
      </c>
      <c r="B3271">
        <v>634.51</v>
      </c>
      <c r="C3271" t="s">
        <v>5</v>
      </c>
      <c r="D3271" t="s">
        <v>11</v>
      </c>
      <c r="E3271">
        <f t="shared" si="153"/>
        <v>0.9</v>
      </c>
      <c r="F3271">
        <f t="shared" si="154"/>
        <v>0.77</v>
      </c>
      <c r="G3271">
        <f t="shared" si="155"/>
        <v>48.857269999999986</v>
      </c>
    </row>
    <row r="3272" spans="1:7" x14ac:dyDescent="0.25">
      <c r="A3272" t="s">
        <v>3282</v>
      </c>
      <c r="B3272">
        <v>696.84</v>
      </c>
      <c r="C3272" t="s">
        <v>9</v>
      </c>
      <c r="D3272" t="s">
        <v>21</v>
      </c>
      <c r="E3272">
        <f t="shared" si="153"/>
        <v>0</v>
      </c>
      <c r="F3272">
        <f t="shared" si="154"/>
        <v>0.65</v>
      </c>
      <c r="G3272">
        <f t="shared" si="155"/>
        <v>452.94600000000003</v>
      </c>
    </row>
    <row r="3273" spans="1:7" x14ac:dyDescent="0.25">
      <c r="A3273" t="s">
        <v>3283</v>
      </c>
      <c r="B3273">
        <v>864.1</v>
      </c>
      <c r="C3273" t="s">
        <v>52</v>
      </c>
      <c r="D3273" t="s">
        <v>5</v>
      </c>
      <c r="E3273">
        <f t="shared" si="153"/>
        <v>0.5</v>
      </c>
      <c r="F3273">
        <f t="shared" si="154"/>
        <v>0.21</v>
      </c>
      <c r="G3273">
        <f t="shared" si="155"/>
        <v>90.730499999999992</v>
      </c>
    </row>
    <row r="3274" spans="1:7" x14ac:dyDescent="0.25">
      <c r="A3274" t="s">
        <v>3284</v>
      </c>
      <c r="B3274">
        <v>1489.69</v>
      </c>
      <c r="C3274" t="s">
        <v>9</v>
      </c>
      <c r="D3274" t="s">
        <v>11</v>
      </c>
      <c r="E3274">
        <f t="shared" si="153"/>
        <v>0.9</v>
      </c>
      <c r="F3274">
        <f t="shared" si="154"/>
        <v>0.65</v>
      </c>
      <c r="G3274">
        <f t="shared" si="155"/>
        <v>96.829849999999993</v>
      </c>
    </row>
    <row r="3275" spans="1:7" x14ac:dyDescent="0.25">
      <c r="A3275" t="s">
        <v>3285</v>
      </c>
      <c r="B3275">
        <v>1431.03</v>
      </c>
      <c r="C3275" t="s">
        <v>31</v>
      </c>
      <c r="D3275" t="s">
        <v>5</v>
      </c>
      <c r="E3275">
        <f t="shared" si="153"/>
        <v>0.5</v>
      </c>
      <c r="F3275">
        <f t="shared" si="154"/>
        <v>0.43</v>
      </c>
      <c r="G3275">
        <f t="shared" si="155"/>
        <v>307.67144999999999</v>
      </c>
    </row>
    <row r="3276" spans="1:7" x14ac:dyDescent="0.25">
      <c r="A3276" t="s">
        <v>3286</v>
      </c>
      <c r="B3276">
        <v>1364.65</v>
      </c>
      <c r="C3276" t="s">
        <v>5</v>
      </c>
      <c r="D3276" t="s">
        <v>7</v>
      </c>
      <c r="E3276">
        <f t="shared" si="153"/>
        <v>0.2</v>
      </c>
      <c r="F3276">
        <f t="shared" si="154"/>
        <v>0.77</v>
      </c>
      <c r="G3276">
        <f t="shared" si="155"/>
        <v>840.62440000000015</v>
      </c>
    </row>
    <row r="3277" spans="1:7" x14ac:dyDescent="0.25">
      <c r="A3277" t="s">
        <v>3287</v>
      </c>
      <c r="B3277">
        <v>1432.57</v>
      </c>
      <c r="C3277" t="s">
        <v>9</v>
      </c>
      <c r="D3277" t="s">
        <v>11</v>
      </c>
      <c r="E3277">
        <f t="shared" si="153"/>
        <v>0.9</v>
      </c>
      <c r="F3277">
        <f t="shared" si="154"/>
        <v>0.65</v>
      </c>
      <c r="G3277">
        <f t="shared" si="155"/>
        <v>93.117049999999978</v>
      </c>
    </row>
    <row r="3278" spans="1:7" x14ac:dyDescent="0.25">
      <c r="A3278" t="s">
        <v>3288</v>
      </c>
      <c r="B3278">
        <v>515.44000000000005</v>
      </c>
      <c r="C3278" t="s">
        <v>9</v>
      </c>
      <c r="D3278" t="s">
        <v>11</v>
      </c>
      <c r="E3278">
        <f t="shared" si="153"/>
        <v>0.9</v>
      </c>
      <c r="F3278">
        <f t="shared" si="154"/>
        <v>0.65</v>
      </c>
      <c r="G3278">
        <f t="shared" si="155"/>
        <v>33.503599999999999</v>
      </c>
    </row>
    <row r="3279" spans="1:7" x14ac:dyDescent="0.25">
      <c r="A3279" t="s">
        <v>3289</v>
      </c>
      <c r="B3279">
        <v>1356.52</v>
      </c>
      <c r="C3279" t="s">
        <v>31</v>
      </c>
      <c r="D3279" t="s">
        <v>7</v>
      </c>
      <c r="E3279">
        <f t="shared" si="153"/>
        <v>0.2</v>
      </c>
      <c r="F3279">
        <f t="shared" si="154"/>
        <v>0.43</v>
      </c>
      <c r="G3279">
        <f t="shared" si="155"/>
        <v>466.64287999999999</v>
      </c>
    </row>
    <row r="3280" spans="1:7" x14ac:dyDescent="0.25">
      <c r="A3280" t="s">
        <v>3290</v>
      </c>
      <c r="B3280">
        <v>550.29999999999995</v>
      </c>
      <c r="C3280" t="s">
        <v>5</v>
      </c>
      <c r="D3280" t="s">
        <v>21</v>
      </c>
      <c r="E3280">
        <f t="shared" si="153"/>
        <v>0</v>
      </c>
      <c r="F3280">
        <f t="shared" si="154"/>
        <v>0.77</v>
      </c>
      <c r="G3280">
        <f t="shared" si="155"/>
        <v>423.73099999999999</v>
      </c>
    </row>
    <row r="3281" spans="1:7" x14ac:dyDescent="0.25">
      <c r="A3281" t="s">
        <v>3291</v>
      </c>
      <c r="B3281">
        <v>694.35</v>
      </c>
      <c r="C3281" t="s">
        <v>52</v>
      </c>
      <c r="D3281" t="s">
        <v>5</v>
      </c>
      <c r="E3281">
        <f t="shared" si="153"/>
        <v>0.5</v>
      </c>
      <c r="F3281">
        <f t="shared" si="154"/>
        <v>0.21</v>
      </c>
      <c r="G3281">
        <f t="shared" si="155"/>
        <v>72.906750000000002</v>
      </c>
    </row>
    <row r="3282" spans="1:7" x14ac:dyDescent="0.25">
      <c r="A3282" t="s">
        <v>3292</v>
      </c>
      <c r="B3282">
        <v>1392.78</v>
      </c>
      <c r="C3282" t="s">
        <v>52</v>
      </c>
      <c r="D3282" t="s">
        <v>5</v>
      </c>
      <c r="E3282">
        <f t="shared" si="153"/>
        <v>0.5</v>
      </c>
      <c r="F3282">
        <f t="shared" si="154"/>
        <v>0.21</v>
      </c>
      <c r="G3282">
        <f t="shared" si="155"/>
        <v>146.24189999999999</v>
      </c>
    </row>
    <row r="3283" spans="1:7" x14ac:dyDescent="0.25">
      <c r="A3283" t="s">
        <v>3293</v>
      </c>
      <c r="B3283">
        <v>699.1</v>
      </c>
      <c r="C3283" t="s">
        <v>9</v>
      </c>
      <c r="D3283" t="s">
        <v>11</v>
      </c>
      <c r="E3283">
        <f t="shared" si="153"/>
        <v>0.9</v>
      </c>
      <c r="F3283">
        <f t="shared" si="154"/>
        <v>0.65</v>
      </c>
      <c r="G3283">
        <f t="shared" si="155"/>
        <v>45.441499999999991</v>
      </c>
    </row>
    <row r="3284" spans="1:7" x14ac:dyDescent="0.25">
      <c r="A3284" t="s">
        <v>3294</v>
      </c>
      <c r="B3284">
        <v>1031.56</v>
      </c>
      <c r="C3284" t="s">
        <v>9</v>
      </c>
      <c r="D3284" t="s">
        <v>7</v>
      </c>
      <c r="E3284">
        <f t="shared" si="153"/>
        <v>0.2</v>
      </c>
      <c r="F3284">
        <f t="shared" si="154"/>
        <v>0.65</v>
      </c>
      <c r="G3284">
        <f t="shared" si="155"/>
        <v>536.41120000000001</v>
      </c>
    </row>
    <row r="3285" spans="1:7" x14ac:dyDescent="0.25">
      <c r="A3285" t="s">
        <v>3295</v>
      </c>
      <c r="B3285">
        <v>1198.07</v>
      </c>
      <c r="C3285" t="s">
        <v>5</v>
      </c>
      <c r="D3285" t="s">
        <v>11</v>
      </c>
      <c r="E3285">
        <f t="shared" si="153"/>
        <v>0.9</v>
      </c>
      <c r="F3285">
        <f t="shared" si="154"/>
        <v>0.77</v>
      </c>
      <c r="G3285">
        <f t="shared" si="155"/>
        <v>92.251389999999972</v>
      </c>
    </row>
    <row r="3286" spans="1:7" x14ac:dyDescent="0.25">
      <c r="A3286" t="s">
        <v>3296</v>
      </c>
      <c r="B3286">
        <v>1475.01</v>
      </c>
      <c r="C3286" t="s">
        <v>5</v>
      </c>
      <c r="D3286" t="s">
        <v>5</v>
      </c>
      <c r="E3286">
        <f t="shared" si="153"/>
        <v>0.5</v>
      </c>
      <c r="F3286">
        <f t="shared" si="154"/>
        <v>0.77</v>
      </c>
      <c r="G3286">
        <f t="shared" si="155"/>
        <v>567.87885000000006</v>
      </c>
    </row>
    <row r="3287" spans="1:7" x14ac:dyDescent="0.25">
      <c r="A3287" t="s">
        <v>3297</v>
      </c>
      <c r="B3287">
        <v>1243.8900000000001</v>
      </c>
      <c r="C3287" t="s">
        <v>52</v>
      </c>
      <c r="D3287" t="s">
        <v>11</v>
      </c>
      <c r="E3287">
        <f t="shared" si="153"/>
        <v>0.9</v>
      </c>
      <c r="F3287">
        <f t="shared" si="154"/>
        <v>0.21</v>
      </c>
      <c r="G3287">
        <f t="shared" si="155"/>
        <v>26.121689999999994</v>
      </c>
    </row>
    <row r="3288" spans="1:7" x14ac:dyDescent="0.25">
      <c r="A3288" t="s">
        <v>3298</v>
      </c>
      <c r="B3288">
        <v>1426.96</v>
      </c>
      <c r="C3288" t="s">
        <v>5</v>
      </c>
      <c r="D3288" t="s">
        <v>11</v>
      </c>
      <c r="E3288">
        <f t="shared" si="153"/>
        <v>0.9</v>
      </c>
      <c r="F3288">
        <f t="shared" si="154"/>
        <v>0.77</v>
      </c>
      <c r="G3288">
        <f t="shared" si="155"/>
        <v>109.87591999999997</v>
      </c>
    </row>
    <row r="3289" spans="1:7" x14ac:dyDescent="0.25">
      <c r="A3289" t="s">
        <v>3299</v>
      </c>
      <c r="B3289">
        <v>1351.67</v>
      </c>
      <c r="C3289" t="s">
        <v>9</v>
      </c>
      <c r="D3289" t="s">
        <v>11</v>
      </c>
      <c r="E3289">
        <f t="shared" si="153"/>
        <v>0.9</v>
      </c>
      <c r="F3289">
        <f t="shared" si="154"/>
        <v>0.65</v>
      </c>
      <c r="G3289">
        <f t="shared" si="155"/>
        <v>87.85854999999998</v>
      </c>
    </row>
    <row r="3290" spans="1:7" x14ac:dyDescent="0.25">
      <c r="A3290" t="s">
        <v>3300</v>
      </c>
      <c r="B3290">
        <v>1011.24</v>
      </c>
      <c r="C3290" t="s">
        <v>31</v>
      </c>
      <c r="D3290" t="s">
        <v>21</v>
      </c>
      <c r="E3290">
        <f t="shared" si="153"/>
        <v>0</v>
      </c>
      <c r="F3290">
        <f t="shared" si="154"/>
        <v>0.43</v>
      </c>
      <c r="G3290">
        <f t="shared" si="155"/>
        <v>434.83319999999998</v>
      </c>
    </row>
    <row r="3291" spans="1:7" x14ac:dyDescent="0.25">
      <c r="A3291" t="s">
        <v>3301</v>
      </c>
      <c r="B3291">
        <v>608.13</v>
      </c>
      <c r="C3291" t="s">
        <v>31</v>
      </c>
      <c r="D3291" t="s">
        <v>5</v>
      </c>
      <c r="E3291">
        <f t="shared" si="153"/>
        <v>0.5</v>
      </c>
      <c r="F3291">
        <f t="shared" si="154"/>
        <v>0.43</v>
      </c>
      <c r="G3291">
        <f t="shared" si="155"/>
        <v>130.74795</v>
      </c>
    </row>
    <row r="3292" spans="1:7" x14ac:dyDescent="0.25">
      <c r="A3292" t="s">
        <v>3302</v>
      </c>
      <c r="B3292">
        <v>646.24</v>
      </c>
      <c r="C3292" t="s">
        <v>9</v>
      </c>
      <c r="D3292" t="s">
        <v>5</v>
      </c>
      <c r="E3292">
        <f t="shared" si="153"/>
        <v>0.5</v>
      </c>
      <c r="F3292">
        <f t="shared" si="154"/>
        <v>0.65</v>
      </c>
      <c r="G3292">
        <f t="shared" si="155"/>
        <v>210.02800000000002</v>
      </c>
    </row>
    <row r="3293" spans="1:7" x14ac:dyDescent="0.25">
      <c r="A3293" t="s">
        <v>3303</v>
      </c>
      <c r="B3293">
        <v>893.41</v>
      </c>
      <c r="C3293" t="s">
        <v>9</v>
      </c>
      <c r="D3293" t="s">
        <v>11</v>
      </c>
      <c r="E3293">
        <f t="shared" si="153"/>
        <v>0.9</v>
      </c>
      <c r="F3293">
        <f t="shared" si="154"/>
        <v>0.65</v>
      </c>
      <c r="G3293">
        <f t="shared" si="155"/>
        <v>58.071649999999984</v>
      </c>
    </row>
    <row r="3294" spans="1:7" x14ac:dyDescent="0.25">
      <c r="A3294" t="s">
        <v>3304</v>
      </c>
      <c r="B3294">
        <v>1349.8</v>
      </c>
      <c r="C3294" t="s">
        <v>52</v>
      </c>
      <c r="D3294" t="s">
        <v>11</v>
      </c>
      <c r="E3294">
        <f t="shared" si="153"/>
        <v>0.9</v>
      </c>
      <c r="F3294">
        <f t="shared" si="154"/>
        <v>0.21</v>
      </c>
      <c r="G3294">
        <f t="shared" si="155"/>
        <v>28.34579999999999</v>
      </c>
    </row>
    <row r="3295" spans="1:7" x14ac:dyDescent="0.25">
      <c r="A3295" t="s">
        <v>3305</v>
      </c>
      <c r="B3295">
        <v>579.03</v>
      </c>
      <c r="C3295" t="s">
        <v>5</v>
      </c>
      <c r="D3295" t="s">
        <v>5</v>
      </c>
      <c r="E3295">
        <f t="shared" si="153"/>
        <v>0.5</v>
      </c>
      <c r="F3295">
        <f t="shared" si="154"/>
        <v>0.77</v>
      </c>
      <c r="G3295">
        <f t="shared" si="155"/>
        <v>222.92654999999999</v>
      </c>
    </row>
    <row r="3296" spans="1:7" x14ac:dyDescent="0.25">
      <c r="A3296" t="s">
        <v>3306</v>
      </c>
      <c r="B3296">
        <v>911.17</v>
      </c>
      <c r="C3296" t="s">
        <v>5</v>
      </c>
      <c r="D3296" t="s">
        <v>5</v>
      </c>
      <c r="E3296">
        <f t="shared" si="153"/>
        <v>0.5</v>
      </c>
      <c r="F3296">
        <f t="shared" si="154"/>
        <v>0.77</v>
      </c>
      <c r="G3296">
        <f t="shared" si="155"/>
        <v>350.80045000000001</v>
      </c>
    </row>
    <row r="3297" spans="1:7" x14ac:dyDescent="0.25">
      <c r="A3297" t="s">
        <v>3307</v>
      </c>
      <c r="B3297">
        <v>831.38</v>
      </c>
      <c r="C3297" t="s">
        <v>52</v>
      </c>
      <c r="D3297" t="s">
        <v>5</v>
      </c>
      <c r="E3297">
        <f t="shared" si="153"/>
        <v>0.5</v>
      </c>
      <c r="F3297">
        <f t="shared" si="154"/>
        <v>0.21</v>
      </c>
      <c r="G3297">
        <f t="shared" si="155"/>
        <v>87.294899999999998</v>
      </c>
    </row>
    <row r="3298" spans="1:7" x14ac:dyDescent="0.25">
      <c r="A3298" t="s">
        <v>3308</v>
      </c>
      <c r="B3298">
        <v>1149.69</v>
      </c>
      <c r="C3298" t="s">
        <v>5</v>
      </c>
      <c r="D3298" t="s">
        <v>5</v>
      </c>
      <c r="E3298">
        <f t="shared" si="153"/>
        <v>0.5</v>
      </c>
      <c r="F3298">
        <f t="shared" si="154"/>
        <v>0.77</v>
      </c>
      <c r="G3298">
        <f t="shared" si="155"/>
        <v>442.63065</v>
      </c>
    </row>
    <row r="3299" spans="1:7" x14ac:dyDescent="0.25">
      <c r="A3299" t="s">
        <v>3309</v>
      </c>
      <c r="B3299">
        <v>1316.34</v>
      </c>
      <c r="C3299" t="s">
        <v>9</v>
      </c>
      <c r="D3299" t="s">
        <v>7</v>
      </c>
      <c r="E3299">
        <f t="shared" si="153"/>
        <v>0.2</v>
      </c>
      <c r="F3299">
        <f t="shared" si="154"/>
        <v>0.65</v>
      </c>
      <c r="G3299">
        <f t="shared" si="155"/>
        <v>684.49680000000001</v>
      </c>
    </row>
    <row r="3300" spans="1:7" x14ac:dyDescent="0.25">
      <c r="A3300" t="s">
        <v>3310</v>
      </c>
      <c r="B3300">
        <v>989.31</v>
      </c>
      <c r="C3300" t="s">
        <v>52</v>
      </c>
      <c r="D3300" t="s">
        <v>7</v>
      </c>
      <c r="E3300">
        <f t="shared" si="153"/>
        <v>0.2</v>
      </c>
      <c r="F3300">
        <f t="shared" si="154"/>
        <v>0.21</v>
      </c>
      <c r="G3300">
        <f t="shared" si="155"/>
        <v>166.20407999999998</v>
      </c>
    </row>
    <row r="3301" spans="1:7" x14ac:dyDescent="0.25">
      <c r="A3301" t="s">
        <v>3311</v>
      </c>
      <c r="B3301">
        <v>1246.6199999999999</v>
      </c>
      <c r="C3301" t="s">
        <v>5</v>
      </c>
      <c r="D3301" t="s">
        <v>11</v>
      </c>
      <c r="E3301">
        <f t="shared" si="153"/>
        <v>0.9</v>
      </c>
      <c r="F3301">
        <f t="shared" si="154"/>
        <v>0.77</v>
      </c>
      <c r="G3301">
        <f t="shared" si="155"/>
        <v>95.989739999999969</v>
      </c>
    </row>
    <row r="3302" spans="1:7" x14ac:dyDescent="0.25">
      <c r="A3302" t="s">
        <v>3312</v>
      </c>
      <c r="B3302">
        <v>1237.02</v>
      </c>
      <c r="C3302" t="s">
        <v>31</v>
      </c>
      <c r="D3302" t="s">
        <v>7</v>
      </c>
      <c r="E3302">
        <f t="shared" si="153"/>
        <v>0.2</v>
      </c>
      <c r="F3302">
        <f t="shared" si="154"/>
        <v>0.43</v>
      </c>
      <c r="G3302">
        <f t="shared" si="155"/>
        <v>425.53487999999999</v>
      </c>
    </row>
    <row r="3303" spans="1:7" x14ac:dyDescent="0.25">
      <c r="A3303" t="s">
        <v>3313</v>
      </c>
      <c r="B3303">
        <v>1031.74</v>
      </c>
      <c r="C3303" t="s">
        <v>31</v>
      </c>
      <c r="D3303" t="s">
        <v>5</v>
      </c>
      <c r="E3303">
        <f t="shared" si="153"/>
        <v>0.5</v>
      </c>
      <c r="F3303">
        <f t="shared" si="154"/>
        <v>0.43</v>
      </c>
      <c r="G3303">
        <f t="shared" si="155"/>
        <v>221.82409999999999</v>
      </c>
    </row>
    <row r="3304" spans="1:7" x14ac:dyDescent="0.25">
      <c r="A3304" t="s">
        <v>3314</v>
      </c>
      <c r="B3304">
        <v>886.51</v>
      </c>
      <c r="C3304" t="s">
        <v>9</v>
      </c>
      <c r="D3304" t="s">
        <v>11</v>
      </c>
      <c r="E3304">
        <f t="shared" si="153"/>
        <v>0.9</v>
      </c>
      <c r="F3304">
        <f t="shared" si="154"/>
        <v>0.65</v>
      </c>
      <c r="G3304">
        <f t="shared" si="155"/>
        <v>57.623149999999988</v>
      </c>
    </row>
    <row r="3305" spans="1:7" x14ac:dyDescent="0.25">
      <c r="A3305" t="s">
        <v>3315</v>
      </c>
      <c r="B3305">
        <v>609.66</v>
      </c>
      <c r="C3305" t="s">
        <v>5</v>
      </c>
      <c r="D3305" t="s">
        <v>5</v>
      </c>
      <c r="E3305">
        <f t="shared" si="153"/>
        <v>0.5</v>
      </c>
      <c r="F3305">
        <f t="shared" si="154"/>
        <v>0.77</v>
      </c>
      <c r="G3305">
        <f t="shared" si="155"/>
        <v>234.7191</v>
      </c>
    </row>
    <row r="3306" spans="1:7" x14ac:dyDescent="0.25">
      <c r="A3306" t="s">
        <v>3316</v>
      </c>
      <c r="B3306">
        <v>698.91</v>
      </c>
      <c r="C3306" t="s">
        <v>9</v>
      </c>
      <c r="D3306" t="s">
        <v>5</v>
      </c>
      <c r="E3306">
        <f t="shared" si="153"/>
        <v>0.5</v>
      </c>
      <c r="F3306">
        <f t="shared" si="154"/>
        <v>0.65</v>
      </c>
      <c r="G3306">
        <f t="shared" si="155"/>
        <v>227.14574999999999</v>
      </c>
    </row>
    <row r="3307" spans="1:7" x14ac:dyDescent="0.25">
      <c r="A3307" t="s">
        <v>3317</v>
      </c>
      <c r="B3307">
        <v>1180.9000000000001</v>
      </c>
      <c r="C3307" t="s">
        <v>31</v>
      </c>
      <c r="D3307" t="s">
        <v>11</v>
      </c>
      <c r="E3307">
        <f t="shared" si="153"/>
        <v>0.9</v>
      </c>
      <c r="F3307">
        <f t="shared" si="154"/>
        <v>0.43</v>
      </c>
      <c r="G3307">
        <f t="shared" si="155"/>
        <v>50.778699999999994</v>
      </c>
    </row>
    <row r="3308" spans="1:7" x14ac:dyDescent="0.25">
      <c r="A3308" t="s">
        <v>3318</v>
      </c>
      <c r="B3308">
        <v>800.79</v>
      </c>
      <c r="C3308" t="s">
        <v>52</v>
      </c>
      <c r="D3308" t="s">
        <v>21</v>
      </c>
      <c r="E3308">
        <f t="shared" si="153"/>
        <v>0</v>
      </c>
      <c r="F3308">
        <f t="shared" si="154"/>
        <v>0.21</v>
      </c>
      <c r="G3308">
        <f t="shared" si="155"/>
        <v>168.16589999999999</v>
      </c>
    </row>
    <row r="3309" spans="1:7" x14ac:dyDescent="0.25">
      <c r="A3309" t="s">
        <v>3319</v>
      </c>
      <c r="B3309">
        <v>764.62</v>
      </c>
      <c r="C3309" t="s">
        <v>5</v>
      </c>
      <c r="D3309" t="s">
        <v>11</v>
      </c>
      <c r="E3309">
        <f t="shared" si="153"/>
        <v>0.9</v>
      </c>
      <c r="F3309">
        <f t="shared" si="154"/>
        <v>0.77</v>
      </c>
      <c r="G3309">
        <f t="shared" si="155"/>
        <v>58.875739999999986</v>
      </c>
    </row>
    <row r="3310" spans="1:7" x14ac:dyDescent="0.25">
      <c r="A3310" t="s">
        <v>3320</v>
      </c>
      <c r="B3310">
        <v>531</v>
      </c>
      <c r="C3310" t="s">
        <v>94</v>
      </c>
      <c r="D3310" t="s">
        <v>5</v>
      </c>
      <c r="E3310">
        <f t="shared" si="153"/>
        <v>0.5</v>
      </c>
      <c r="F3310">
        <f t="shared" si="154"/>
        <v>0.04</v>
      </c>
      <c r="G3310">
        <f t="shared" si="155"/>
        <v>10.620000000000001</v>
      </c>
    </row>
    <row r="3311" spans="1:7" x14ac:dyDescent="0.25">
      <c r="A3311" t="s">
        <v>3321</v>
      </c>
      <c r="B3311">
        <v>1114.92</v>
      </c>
      <c r="C3311" t="s">
        <v>31</v>
      </c>
      <c r="D3311" t="s">
        <v>11</v>
      </c>
      <c r="E3311">
        <f t="shared" si="153"/>
        <v>0.9</v>
      </c>
      <c r="F3311">
        <f t="shared" si="154"/>
        <v>0.43</v>
      </c>
      <c r="G3311">
        <f t="shared" si="155"/>
        <v>47.941559999999996</v>
      </c>
    </row>
    <row r="3312" spans="1:7" x14ac:dyDescent="0.25">
      <c r="A3312" t="s">
        <v>3322</v>
      </c>
      <c r="B3312">
        <v>807.39</v>
      </c>
      <c r="C3312" t="s">
        <v>31</v>
      </c>
      <c r="D3312" t="s">
        <v>11</v>
      </c>
      <c r="E3312">
        <f t="shared" si="153"/>
        <v>0.9</v>
      </c>
      <c r="F3312">
        <f t="shared" si="154"/>
        <v>0.43</v>
      </c>
      <c r="G3312">
        <f t="shared" si="155"/>
        <v>34.717769999999994</v>
      </c>
    </row>
    <row r="3313" spans="1:7" x14ac:dyDescent="0.25">
      <c r="A3313" t="s">
        <v>3323</v>
      </c>
      <c r="B3313">
        <v>563.25</v>
      </c>
      <c r="C3313" t="s">
        <v>9</v>
      </c>
      <c r="D3313" t="s">
        <v>5</v>
      </c>
      <c r="E3313">
        <f t="shared" si="153"/>
        <v>0.5</v>
      </c>
      <c r="F3313">
        <f t="shared" si="154"/>
        <v>0.65</v>
      </c>
      <c r="G3313">
        <f t="shared" si="155"/>
        <v>183.05625000000001</v>
      </c>
    </row>
    <row r="3314" spans="1:7" x14ac:dyDescent="0.25">
      <c r="A3314" t="s">
        <v>3324</v>
      </c>
      <c r="B3314">
        <v>917.56</v>
      </c>
      <c r="C3314" t="s">
        <v>5</v>
      </c>
      <c r="D3314" t="s">
        <v>11</v>
      </c>
      <c r="E3314">
        <f t="shared" si="153"/>
        <v>0.9</v>
      </c>
      <c r="F3314">
        <f t="shared" si="154"/>
        <v>0.77</v>
      </c>
      <c r="G3314">
        <f t="shared" si="155"/>
        <v>70.652119999999982</v>
      </c>
    </row>
    <row r="3315" spans="1:7" x14ac:dyDescent="0.25">
      <c r="A3315" t="s">
        <v>3325</v>
      </c>
      <c r="B3315">
        <v>550.37</v>
      </c>
      <c r="C3315" t="s">
        <v>94</v>
      </c>
      <c r="D3315" t="s">
        <v>11</v>
      </c>
      <c r="E3315">
        <f t="shared" si="153"/>
        <v>0.9</v>
      </c>
      <c r="F3315">
        <f t="shared" si="154"/>
        <v>0.04</v>
      </c>
      <c r="G3315">
        <f t="shared" si="155"/>
        <v>2.2014799999999997</v>
      </c>
    </row>
    <row r="3316" spans="1:7" x14ac:dyDescent="0.25">
      <c r="A3316" t="s">
        <v>3326</v>
      </c>
      <c r="B3316">
        <v>1431.61</v>
      </c>
      <c r="C3316" t="s">
        <v>5</v>
      </c>
      <c r="D3316" t="s">
        <v>11</v>
      </c>
      <c r="E3316">
        <f t="shared" si="153"/>
        <v>0.9</v>
      </c>
      <c r="F3316">
        <f t="shared" si="154"/>
        <v>0.77</v>
      </c>
      <c r="G3316">
        <f t="shared" si="155"/>
        <v>110.23396999999997</v>
      </c>
    </row>
    <row r="3317" spans="1:7" x14ac:dyDescent="0.25">
      <c r="A3317" t="s">
        <v>3327</v>
      </c>
      <c r="B3317">
        <v>1018.1</v>
      </c>
      <c r="C3317" t="s">
        <v>9</v>
      </c>
      <c r="D3317" t="s">
        <v>7</v>
      </c>
      <c r="E3317">
        <f t="shared" si="153"/>
        <v>0.2</v>
      </c>
      <c r="F3317">
        <f t="shared" si="154"/>
        <v>0.65</v>
      </c>
      <c r="G3317">
        <f t="shared" si="155"/>
        <v>529.41200000000003</v>
      </c>
    </row>
    <row r="3318" spans="1:7" x14ac:dyDescent="0.25">
      <c r="A3318" t="s">
        <v>3328</v>
      </c>
      <c r="B3318">
        <v>958.24</v>
      </c>
      <c r="C3318" t="s">
        <v>5</v>
      </c>
      <c r="D3318" t="s">
        <v>11</v>
      </c>
      <c r="E3318">
        <f t="shared" si="153"/>
        <v>0.9</v>
      </c>
      <c r="F3318">
        <f t="shared" si="154"/>
        <v>0.77</v>
      </c>
      <c r="G3318">
        <f t="shared" si="155"/>
        <v>73.784479999999988</v>
      </c>
    </row>
    <row r="3319" spans="1:7" x14ac:dyDescent="0.25">
      <c r="A3319" t="s">
        <v>3329</v>
      </c>
      <c r="B3319">
        <v>1058.1099999999999</v>
      </c>
      <c r="C3319" t="s">
        <v>52</v>
      </c>
      <c r="D3319" t="s">
        <v>5</v>
      </c>
      <c r="E3319">
        <f t="shared" si="153"/>
        <v>0.5</v>
      </c>
      <c r="F3319">
        <f t="shared" si="154"/>
        <v>0.21</v>
      </c>
      <c r="G3319">
        <f t="shared" si="155"/>
        <v>111.10154999999999</v>
      </c>
    </row>
    <row r="3320" spans="1:7" x14ac:dyDescent="0.25">
      <c r="A3320" t="s">
        <v>3330</v>
      </c>
      <c r="B3320">
        <v>909.19</v>
      </c>
      <c r="C3320" t="s">
        <v>94</v>
      </c>
      <c r="D3320" t="s">
        <v>11</v>
      </c>
      <c r="E3320">
        <f t="shared" si="153"/>
        <v>0.9</v>
      </c>
      <c r="F3320">
        <f t="shared" si="154"/>
        <v>0.04</v>
      </c>
      <c r="G3320">
        <f t="shared" si="155"/>
        <v>3.6367599999999993</v>
      </c>
    </row>
    <row r="3321" spans="1:7" x14ac:dyDescent="0.25">
      <c r="A3321" t="s">
        <v>3331</v>
      </c>
      <c r="B3321">
        <v>1411.01</v>
      </c>
      <c r="C3321" t="s">
        <v>94</v>
      </c>
      <c r="D3321" t="s">
        <v>7</v>
      </c>
      <c r="E3321">
        <f t="shared" si="153"/>
        <v>0.2</v>
      </c>
      <c r="F3321">
        <f t="shared" si="154"/>
        <v>0.04</v>
      </c>
      <c r="G3321">
        <f t="shared" si="155"/>
        <v>45.152320000000003</v>
      </c>
    </row>
    <row r="3322" spans="1:7" x14ac:dyDescent="0.25">
      <c r="A3322" t="s">
        <v>3332</v>
      </c>
      <c r="B3322">
        <v>714.64</v>
      </c>
      <c r="C3322" t="s">
        <v>52</v>
      </c>
      <c r="D3322" t="s">
        <v>7</v>
      </c>
      <c r="E3322">
        <f t="shared" si="153"/>
        <v>0.2</v>
      </c>
      <c r="F3322">
        <f t="shared" si="154"/>
        <v>0.21</v>
      </c>
      <c r="G3322">
        <f t="shared" si="155"/>
        <v>120.05952000000001</v>
      </c>
    </row>
    <row r="3323" spans="1:7" x14ac:dyDescent="0.25">
      <c r="A3323" t="s">
        <v>3333</v>
      </c>
      <c r="B3323">
        <v>654.41999999999996</v>
      </c>
      <c r="C3323" t="s">
        <v>31</v>
      </c>
      <c r="D3323" t="s">
        <v>11</v>
      </c>
      <c r="E3323">
        <f t="shared" si="153"/>
        <v>0.9</v>
      </c>
      <c r="F3323">
        <f t="shared" si="154"/>
        <v>0.43</v>
      </c>
      <c r="G3323">
        <f t="shared" si="155"/>
        <v>28.140059999999995</v>
      </c>
    </row>
    <row r="3324" spans="1:7" x14ac:dyDescent="0.25">
      <c r="A3324" t="s">
        <v>3334</v>
      </c>
      <c r="B3324">
        <v>1256.4000000000001</v>
      </c>
      <c r="C3324" t="s">
        <v>5</v>
      </c>
      <c r="D3324" t="s">
        <v>5</v>
      </c>
      <c r="E3324">
        <f t="shared" si="153"/>
        <v>0.5</v>
      </c>
      <c r="F3324">
        <f t="shared" si="154"/>
        <v>0.77</v>
      </c>
      <c r="G3324">
        <f t="shared" si="155"/>
        <v>483.71400000000006</v>
      </c>
    </row>
    <row r="3325" spans="1:7" x14ac:dyDescent="0.25">
      <c r="A3325" t="s">
        <v>3335</v>
      </c>
      <c r="B3325">
        <v>1302.0899999999999</v>
      </c>
      <c r="C3325" t="s">
        <v>5</v>
      </c>
      <c r="D3325" t="s">
        <v>11</v>
      </c>
      <c r="E3325">
        <f t="shared" si="153"/>
        <v>0.9</v>
      </c>
      <c r="F3325">
        <f t="shared" si="154"/>
        <v>0.77</v>
      </c>
      <c r="G3325">
        <f t="shared" si="155"/>
        <v>100.26092999999997</v>
      </c>
    </row>
    <row r="3326" spans="1:7" x14ac:dyDescent="0.25">
      <c r="A3326" t="s">
        <v>3336</v>
      </c>
      <c r="B3326">
        <v>989.84</v>
      </c>
      <c r="C3326" t="s">
        <v>9</v>
      </c>
      <c r="D3326" t="s">
        <v>5</v>
      </c>
      <c r="E3326">
        <f t="shared" si="153"/>
        <v>0.5</v>
      </c>
      <c r="F3326">
        <f t="shared" si="154"/>
        <v>0.65</v>
      </c>
      <c r="G3326">
        <f t="shared" si="155"/>
        <v>321.69800000000004</v>
      </c>
    </row>
    <row r="3327" spans="1:7" x14ac:dyDescent="0.25">
      <c r="A3327" t="s">
        <v>3337</v>
      </c>
      <c r="B3327">
        <v>1401.57</v>
      </c>
      <c r="C3327" t="s">
        <v>5</v>
      </c>
      <c r="D3327" t="s">
        <v>5</v>
      </c>
      <c r="E3327">
        <f t="shared" si="153"/>
        <v>0.5</v>
      </c>
      <c r="F3327">
        <f t="shared" si="154"/>
        <v>0.77</v>
      </c>
      <c r="G3327">
        <f t="shared" si="155"/>
        <v>539.60445000000004</v>
      </c>
    </row>
    <row r="3328" spans="1:7" x14ac:dyDescent="0.25">
      <c r="A3328" t="s">
        <v>3338</v>
      </c>
      <c r="B3328">
        <v>1041.2</v>
      </c>
      <c r="C3328" t="s">
        <v>31</v>
      </c>
      <c r="D3328" t="s">
        <v>5</v>
      </c>
      <c r="E3328">
        <f t="shared" si="153"/>
        <v>0.5</v>
      </c>
      <c r="F3328">
        <f t="shared" si="154"/>
        <v>0.43</v>
      </c>
      <c r="G3328">
        <f t="shared" si="155"/>
        <v>223.858</v>
      </c>
    </row>
    <row r="3329" spans="1:7" x14ac:dyDescent="0.25">
      <c r="A3329" t="s">
        <v>3339</v>
      </c>
      <c r="B3329">
        <v>875.33</v>
      </c>
      <c r="C3329" t="s">
        <v>52</v>
      </c>
      <c r="D3329" t="s">
        <v>5</v>
      </c>
      <c r="E3329">
        <f t="shared" si="153"/>
        <v>0.5</v>
      </c>
      <c r="F3329">
        <f t="shared" si="154"/>
        <v>0.21</v>
      </c>
      <c r="G3329">
        <f t="shared" si="155"/>
        <v>91.909649999999999</v>
      </c>
    </row>
    <row r="3330" spans="1:7" x14ac:dyDescent="0.25">
      <c r="A3330" t="s">
        <v>3340</v>
      </c>
      <c r="B3330">
        <v>786.63</v>
      </c>
      <c r="C3330" t="s">
        <v>31</v>
      </c>
      <c r="D3330" t="s">
        <v>21</v>
      </c>
      <c r="E3330">
        <f t="shared" si="153"/>
        <v>0</v>
      </c>
      <c r="F3330">
        <f t="shared" si="154"/>
        <v>0.43</v>
      </c>
      <c r="G3330">
        <f t="shared" si="155"/>
        <v>338.2509</v>
      </c>
    </row>
    <row r="3331" spans="1:7" x14ac:dyDescent="0.25">
      <c r="A3331" t="s">
        <v>3341</v>
      </c>
      <c r="B3331">
        <v>746.04</v>
      </c>
      <c r="C3331" t="s">
        <v>94</v>
      </c>
      <c r="D3331" t="s">
        <v>11</v>
      </c>
      <c r="E3331">
        <f t="shared" ref="E3331:E3394" si="156">VLOOKUP(D3331,$N$2:$O$5,2)</f>
        <v>0.9</v>
      </c>
      <c r="F3331">
        <f t="shared" ref="F3331:F3394" si="157">VLOOKUP(C3331, $Q$2:$R$6, 2, FALSE)</f>
        <v>0.04</v>
      </c>
      <c r="G3331">
        <f t="shared" ref="G3331:G3394" si="158">(F3331*B3331)*(1-E3331)</f>
        <v>2.9841599999999993</v>
      </c>
    </row>
    <row r="3332" spans="1:7" x14ac:dyDescent="0.25">
      <c r="A3332" t="s">
        <v>3342</v>
      </c>
      <c r="B3332">
        <v>1065.53</v>
      </c>
      <c r="C3332" t="s">
        <v>52</v>
      </c>
      <c r="D3332" t="s">
        <v>7</v>
      </c>
      <c r="E3332">
        <f t="shared" si="156"/>
        <v>0.2</v>
      </c>
      <c r="F3332">
        <f t="shared" si="157"/>
        <v>0.21</v>
      </c>
      <c r="G3332">
        <f t="shared" si="158"/>
        <v>179.00904</v>
      </c>
    </row>
    <row r="3333" spans="1:7" x14ac:dyDescent="0.25">
      <c r="A3333" t="s">
        <v>3343</v>
      </c>
      <c r="B3333">
        <v>791.81</v>
      </c>
      <c r="C3333" t="s">
        <v>5</v>
      </c>
      <c r="D3333" t="s">
        <v>5</v>
      </c>
      <c r="E3333">
        <f t="shared" si="156"/>
        <v>0.5</v>
      </c>
      <c r="F3333">
        <f t="shared" si="157"/>
        <v>0.77</v>
      </c>
      <c r="G3333">
        <f t="shared" si="158"/>
        <v>304.84684999999996</v>
      </c>
    </row>
    <row r="3334" spans="1:7" x14ac:dyDescent="0.25">
      <c r="A3334" t="s">
        <v>3344</v>
      </c>
      <c r="B3334">
        <v>588.73</v>
      </c>
      <c r="C3334" t="s">
        <v>31</v>
      </c>
      <c r="D3334" t="s">
        <v>11</v>
      </c>
      <c r="E3334">
        <f t="shared" si="156"/>
        <v>0.9</v>
      </c>
      <c r="F3334">
        <f t="shared" si="157"/>
        <v>0.43</v>
      </c>
      <c r="G3334">
        <f t="shared" si="158"/>
        <v>25.315389999999994</v>
      </c>
    </row>
    <row r="3335" spans="1:7" x14ac:dyDescent="0.25">
      <c r="A3335" t="s">
        <v>3345</v>
      </c>
      <c r="B3335">
        <v>1096.51</v>
      </c>
      <c r="C3335" t="s">
        <v>5</v>
      </c>
      <c r="D3335" t="s">
        <v>11</v>
      </c>
      <c r="E3335">
        <f t="shared" si="156"/>
        <v>0.9</v>
      </c>
      <c r="F3335">
        <f t="shared" si="157"/>
        <v>0.77</v>
      </c>
      <c r="G3335">
        <f t="shared" si="158"/>
        <v>84.431269999999984</v>
      </c>
    </row>
    <row r="3336" spans="1:7" x14ac:dyDescent="0.25">
      <c r="A3336" t="s">
        <v>3346</v>
      </c>
      <c r="B3336">
        <v>1008.3</v>
      </c>
      <c r="C3336" t="s">
        <v>52</v>
      </c>
      <c r="D3336" t="s">
        <v>7</v>
      </c>
      <c r="E3336">
        <f t="shared" si="156"/>
        <v>0.2</v>
      </c>
      <c r="F3336">
        <f t="shared" si="157"/>
        <v>0.21</v>
      </c>
      <c r="G3336">
        <f t="shared" si="158"/>
        <v>169.39440000000002</v>
      </c>
    </row>
    <row r="3337" spans="1:7" x14ac:dyDescent="0.25">
      <c r="A3337" t="s">
        <v>3347</v>
      </c>
      <c r="B3337">
        <v>685.71</v>
      </c>
      <c r="C3337" t="s">
        <v>52</v>
      </c>
      <c r="D3337" t="s">
        <v>21</v>
      </c>
      <c r="E3337">
        <f t="shared" si="156"/>
        <v>0</v>
      </c>
      <c r="F3337">
        <f t="shared" si="157"/>
        <v>0.21</v>
      </c>
      <c r="G3337">
        <f t="shared" si="158"/>
        <v>143.9991</v>
      </c>
    </row>
    <row r="3338" spans="1:7" x14ac:dyDescent="0.25">
      <c r="A3338" t="s">
        <v>3348</v>
      </c>
      <c r="B3338">
        <v>565.76</v>
      </c>
      <c r="C3338" t="s">
        <v>5</v>
      </c>
      <c r="D3338" t="s">
        <v>11</v>
      </c>
      <c r="E3338">
        <f t="shared" si="156"/>
        <v>0.9</v>
      </c>
      <c r="F3338">
        <f t="shared" si="157"/>
        <v>0.77</v>
      </c>
      <c r="G3338">
        <f t="shared" si="158"/>
        <v>43.56351999999999</v>
      </c>
    </row>
    <row r="3339" spans="1:7" x14ac:dyDescent="0.25">
      <c r="A3339" t="s">
        <v>3349</v>
      </c>
      <c r="B3339">
        <v>545.19000000000005</v>
      </c>
      <c r="C3339" t="s">
        <v>94</v>
      </c>
      <c r="D3339" t="s">
        <v>21</v>
      </c>
      <c r="E3339">
        <f t="shared" si="156"/>
        <v>0</v>
      </c>
      <c r="F3339">
        <f t="shared" si="157"/>
        <v>0.04</v>
      </c>
      <c r="G3339">
        <f t="shared" si="158"/>
        <v>21.807600000000004</v>
      </c>
    </row>
    <row r="3340" spans="1:7" x14ac:dyDescent="0.25">
      <c r="A3340" t="s">
        <v>3350</v>
      </c>
      <c r="B3340">
        <v>504.93</v>
      </c>
      <c r="C3340" t="s">
        <v>9</v>
      </c>
      <c r="D3340" t="s">
        <v>7</v>
      </c>
      <c r="E3340">
        <f t="shared" si="156"/>
        <v>0.2</v>
      </c>
      <c r="F3340">
        <f t="shared" si="157"/>
        <v>0.65</v>
      </c>
      <c r="G3340">
        <f t="shared" si="158"/>
        <v>262.56360000000001</v>
      </c>
    </row>
    <row r="3341" spans="1:7" x14ac:dyDescent="0.25">
      <c r="A3341" t="s">
        <v>3351</v>
      </c>
      <c r="B3341">
        <v>1085.28</v>
      </c>
      <c r="C3341" t="s">
        <v>31</v>
      </c>
      <c r="D3341" t="s">
        <v>7</v>
      </c>
      <c r="E3341">
        <f t="shared" si="156"/>
        <v>0.2</v>
      </c>
      <c r="F3341">
        <f t="shared" si="157"/>
        <v>0.43</v>
      </c>
      <c r="G3341">
        <f t="shared" si="158"/>
        <v>373.33632</v>
      </c>
    </row>
    <row r="3342" spans="1:7" x14ac:dyDescent="0.25">
      <c r="A3342" t="s">
        <v>3352</v>
      </c>
      <c r="B3342">
        <v>716.97</v>
      </c>
      <c r="C3342" t="s">
        <v>5</v>
      </c>
      <c r="D3342" t="s">
        <v>5</v>
      </c>
      <c r="E3342">
        <f t="shared" si="156"/>
        <v>0.5</v>
      </c>
      <c r="F3342">
        <f t="shared" si="157"/>
        <v>0.77</v>
      </c>
      <c r="G3342">
        <f t="shared" si="158"/>
        <v>276.03345000000002</v>
      </c>
    </row>
    <row r="3343" spans="1:7" x14ac:dyDescent="0.25">
      <c r="A3343" t="s">
        <v>3353</v>
      </c>
      <c r="B3343">
        <v>621.89</v>
      </c>
      <c r="C3343" t="s">
        <v>5</v>
      </c>
      <c r="D3343" t="s">
        <v>21</v>
      </c>
      <c r="E3343">
        <f t="shared" si="156"/>
        <v>0</v>
      </c>
      <c r="F3343">
        <f t="shared" si="157"/>
        <v>0.77</v>
      </c>
      <c r="G3343">
        <f t="shared" si="158"/>
        <v>478.8553</v>
      </c>
    </row>
    <row r="3344" spans="1:7" x14ac:dyDescent="0.25">
      <c r="A3344" t="s">
        <v>3354</v>
      </c>
      <c r="B3344">
        <v>830.94</v>
      </c>
      <c r="C3344" t="s">
        <v>5</v>
      </c>
      <c r="D3344" t="s">
        <v>7</v>
      </c>
      <c r="E3344">
        <f t="shared" si="156"/>
        <v>0.2</v>
      </c>
      <c r="F3344">
        <f t="shared" si="157"/>
        <v>0.77</v>
      </c>
      <c r="G3344">
        <f t="shared" si="158"/>
        <v>511.85904000000005</v>
      </c>
    </row>
    <row r="3345" spans="1:7" x14ac:dyDescent="0.25">
      <c r="A3345" t="s">
        <v>3355</v>
      </c>
      <c r="B3345">
        <v>848.74</v>
      </c>
      <c r="C3345" t="s">
        <v>9</v>
      </c>
      <c r="D3345" t="s">
        <v>5</v>
      </c>
      <c r="E3345">
        <f t="shared" si="156"/>
        <v>0.5</v>
      </c>
      <c r="F3345">
        <f t="shared" si="157"/>
        <v>0.65</v>
      </c>
      <c r="G3345">
        <f t="shared" si="158"/>
        <v>275.84050000000002</v>
      </c>
    </row>
    <row r="3346" spans="1:7" x14ac:dyDescent="0.25">
      <c r="A3346" t="s">
        <v>3356</v>
      </c>
      <c r="B3346">
        <v>696.68</v>
      </c>
      <c r="C3346" t="s">
        <v>5</v>
      </c>
      <c r="D3346" t="s">
        <v>7</v>
      </c>
      <c r="E3346">
        <f t="shared" si="156"/>
        <v>0.2</v>
      </c>
      <c r="F3346">
        <f t="shared" si="157"/>
        <v>0.77</v>
      </c>
      <c r="G3346">
        <f t="shared" si="158"/>
        <v>429.15487999999999</v>
      </c>
    </row>
    <row r="3347" spans="1:7" x14ac:dyDescent="0.25">
      <c r="A3347" t="s">
        <v>3357</v>
      </c>
      <c r="B3347">
        <v>1276.99</v>
      </c>
      <c r="C3347" t="s">
        <v>5</v>
      </c>
      <c r="D3347" t="s">
        <v>5</v>
      </c>
      <c r="E3347">
        <f t="shared" si="156"/>
        <v>0.5</v>
      </c>
      <c r="F3347">
        <f t="shared" si="157"/>
        <v>0.77</v>
      </c>
      <c r="G3347">
        <f t="shared" si="158"/>
        <v>491.64115000000004</v>
      </c>
    </row>
    <row r="3348" spans="1:7" x14ac:dyDescent="0.25">
      <c r="A3348" t="s">
        <v>3358</v>
      </c>
      <c r="B3348">
        <v>1497.01</v>
      </c>
      <c r="C3348" t="s">
        <v>9</v>
      </c>
      <c r="D3348" t="s">
        <v>5</v>
      </c>
      <c r="E3348">
        <f t="shared" si="156"/>
        <v>0.5</v>
      </c>
      <c r="F3348">
        <f t="shared" si="157"/>
        <v>0.65</v>
      </c>
      <c r="G3348">
        <f t="shared" si="158"/>
        <v>486.52825000000001</v>
      </c>
    </row>
    <row r="3349" spans="1:7" x14ac:dyDescent="0.25">
      <c r="A3349" t="s">
        <v>3359</v>
      </c>
      <c r="B3349">
        <v>1318.29</v>
      </c>
      <c r="C3349" t="s">
        <v>5</v>
      </c>
      <c r="D3349" t="s">
        <v>5</v>
      </c>
      <c r="E3349">
        <f t="shared" si="156"/>
        <v>0.5</v>
      </c>
      <c r="F3349">
        <f t="shared" si="157"/>
        <v>0.77</v>
      </c>
      <c r="G3349">
        <f t="shared" si="158"/>
        <v>507.54165</v>
      </c>
    </row>
    <row r="3350" spans="1:7" x14ac:dyDescent="0.25">
      <c r="A3350" t="s">
        <v>3360</v>
      </c>
      <c r="B3350">
        <v>1134.1300000000001</v>
      </c>
      <c r="C3350" t="s">
        <v>31</v>
      </c>
      <c r="D3350" t="s">
        <v>5</v>
      </c>
      <c r="E3350">
        <f t="shared" si="156"/>
        <v>0.5</v>
      </c>
      <c r="F3350">
        <f t="shared" si="157"/>
        <v>0.43</v>
      </c>
      <c r="G3350">
        <f t="shared" si="158"/>
        <v>243.83795000000001</v>
      </c>
    </row>
    <row r="3351" spans="1:7" x14ac:dyDescent="0.25">
      <c r="A3351" t="s">
        <v>3361</v>
      </c>
      <c r="B3351">
        <v>550.45000000000005</v>
      </c>
      <c r="C3351" t="s">
        <v>9</v>
      </c>
      <c r="D3351" t="s">
        <v>5</v>
      </c>
      <c r="E3351">
        <f t="shared" si="156"/>
        <v>0.5</v>
      </c>
      <c r="F3351">
        <f t="shared" si="157"/>
        <v>0.65</v>
      </c>
      <c r="G3351">
        <f t="shared" si="158"/>
        <v>178.89625000000001</v>
      </c>
    </row>
    <row r="3352" spans="1:7" x14ac:dyDescent="0.25">
      <c r="A3352" t="s">
        <v>3362</v>
      </c>
      <c r="B3352">
        <v>1141.3499999999999</v>
      </c>
      <c r="C3352" t="s">
        <v>52</v>
      </c>
      <c r="D3352" t="s">
        <v>7</v>
      </c>
      <c r="E3352">
        <f t="shared" si="156"/>
        <v>0.2</v>
      </c>
      <c r="F3352">
        <f t="shared" si="157"/>
        <v>0.21</v>
      </c>
      <c r="G3352">
        <f t="shared" si="158"/>
        <v>191.74680000000001</v>
      </c>
    </row>
    <row r="3353" spans="1:7" x14ac:dyDescent="0.25">
      <c r="A3353" t="s">
        <v>3363</v>
      </c>
      <c r="B3353">
        <v>1455.13</v>
      </c>
      <c r="C3353" t="s">
        <v>31</v>
      </c>
      <c r="D3353" t="s">
        <v>11</v>
      </c>
      <c r="E3353">
        <f t="shared" si="156"/>
        <v>0.9</v>
      </c>
      <c r="F3353">
        <f t="shared" si="157"/>
        <v>0.43</v>
      </c>
      <c r="G3353">
        <f t="shared" si="158"/>
        <v>62.570589999999989</v>
      </c>
    </row>
    <row r="3354" spans="1:7" x14ac:dyDescent="0.25">
      <c r="A3354" t="s">
        <v>3364</v>
      </c>
      <c r="B3354">
        <v>1054.8</v>
      </c>
      <c r="C3354" t="s">
        <v>5</v>
      </c>
      <c r="D3354" t="s">
        <v>7</v>
      </c>
      <c r="E3354">
        <f t="shared" si="156"/>
        <v>0.2</v>
      </c>
      <c r="F3354">
        <f t="shared" si="157"/>
        <v>0.77</v>
      </c>
      <c r="G3354">
        <f t="shared" si="158"/>
        <v>649.75680000000011</v>
      </c>
    </row>
    <row r="3355" spans="1:7" x14ac:dyDescent="0.25">
      <c r="A3355" t="s">
        <v>3365</v>
      </c>
      <c r="B3355">
        <v>1361.71</v>
      </c>
      <c r="C3355" t="s">
        <v>9</v>
      </c>
      <c r="D3355" t="s">
        <v>5</v>
      </c>
      <c r="E3355">
        <f t="shared" si="156"/>
        <v>0.5</v>
      </c>
      <c r="F3355">
        <f t="shared" si="157"/>
        <v>0.65</v>
      </c>
      <c r="G3355">
        <f t="shared" si="158"/>
        <v>442.55575000000005</v>
      </c>
    </row>
    <row r="3356" spans="1:7" x14ac:dyDescent="0.25">
      <c r="A3356" t="s">
        <v>3366</v>
      </c>
      <c r="B3356">
        <v>590.73</v>
      </c>
      <c r="C3356" t="s">
        <v>5</v>
      </c>
      <c r="D3356" t="s">
        <v>11</v>
      </c>
      <c r="E3356">
        <f t="shared" si="156"/>
        <v>0.9</v>
      </c>
      <c r="F3356">
        <f t="shared" si="157"/>
        <v>0.77</v>
      </c>
      <c r="G3356">
        <f t="shared" si="158"/>
        <v>45.486209999999993</v>
      </c>
    </row>
    <row r="3357" spans="1:7" x14ac:dyDescent="0.25">
      <c r="A3357" t="s">
        <v>3367</v>
      </c>
      <c r="B3357">
        <v>730.2</v>
      </c>
      <c r="C3357" t="s">
        <v>5</v>
      </c>
      <c r="D3357" t="s">
        <v>7</v>
      </c>
      <c r="E3357">
        <f t="shared" si="156"/>
        <v>0.2</v>
      </c>
      <c r="F3357">
        <f t="shared" si="157"/>
        <v>0.77</v>
      </c>
      <c r="G3357">
        <f t="shared" si="158"/>
        <v>449.80320000000006</v>
      </c>
    </row>
    <row r="3358" spans="1:7" x14ac:dyDescent="0.25">
      <c r="A3358" t="s">
        <v>3368</v>
      </c>
      <c r="B3358">
        <v>547.87</v>
      </c>
      <c r="C3358" t="s">
        <v>5</v>
      </c>
      <c r="D3358" t="s">
        <v>5</v>
      </c>
      <c r="E3358">
        <f t="shared" si="156"/>
        <v>0.5</v>
      </c>
      <c r="F3358">
        <f t="shared" si="157"/>
        <v>0.77</v>
      </c>
      <c r="G3358">
        <f t="shared" si="158"/>
        <v>210.92995000000002</v>
      </c>
    </row>
    <row r="3359" spans="1:7" x14ac:dyDescent="0.25">
      <c r="A3359" t="s">
        <v>3369</v>
      </c>
      <c r="B3359">
        <v>823.32</v>
      </c>
      <c r="C3359" t="s">
        <v>52</v>
      </c>
      <c r="D3359" t="s">
        <v>21</v>
      </c>
      <c r="E3359">
        <f t="shared" si="156"/>
        <v>0</v>
      </c>
      <c r="F3359">
        <f t="shared" si="157"/>
        <v>0.21</v>
      </c>
      <c r="G3359">
        <f t="shared" si="158"/>
        <v>172.8972</v>
      </c>
    </row>
    <row r="3360" spans="1:7" x14ac:dyDescent="0.25">
      <c r="A3360" t="s">
        <v>3370</v>
      </c>
      <c r="B3360">
        <v>1028.06</v>
      </c>
      <c r="C3360" t="s">
        <v>5</v>
      </c>
      <c r="D3360" t="s">
        <v>5</v>
      </c>
      <c r="E3360">
        <f t="shared" si="156"/>
        <v>0.5</v>
      </c>
      <c r="F3360">
        <f t="shared" si="157"/>
        <v>0.77</v>
      </c>
      <c r="G3360">
        <f t="shared" si="158"/>
        <v>395.80309999999997</v>
      </c>
    </row>
    <row r="3361" spans="1:7" x14ac:dyDescent="0.25">
      <c r="A3361" t="s">
        <v>3371</v>
      </c>
      <c r="B3361">
        <v>798.72</v>
      </c>
      <c r="C3361" t="s">
        <v>31</v>
      </c>
      <c r="D3361" t="s">
        <v>5</v>
      </c>
      <c r="E3361">
        <f t="shared" si="156"/>
        <v>0.5</v>
      </c>
      <c r="F3361">
        <f t="shared" si="157"/>
        <v>0.43</v>
      </c>
      <c r="G3361">
        <f t="shared" si="158"/>
        <v>171.72480000000002</v>
      </c>
    </row>
    <row r="3362" spans="1:7" x14ac:dyDescent="0.25">
      <c r="A3362" t="s">
        <v>3372</v>
      </c>
      <c r="B3362">
        <v>1400.43</v>
      </c>
      <c r="C3362" t="s">
        <v>9</v>
      </c>
      <c r="D3362" t="s">
        <v>5</v>
      </c>
      <c r="E3362">
        <f t="shared" si="156"/>
        <v>0.5</v>
      </c>
      <c r="F3362">
        <f t="shared" si="157"/>
        <v>0.65</v>
      </c>
      <c r="G3362">
        <f t="shared" si="158"/>
        <v>455.13975000000005</v>
      </c>
    </row>
    <row r="3363" spans="1:7" x14ac:dyDescent="0.25">
      <c r="A3363" t="s">
        <v>3373</v>
      </c>
      <c r="B3363">
        <v>812.64</v>
      </c>
      <c r="C3363" t="s">
        <v>5</v>
      </c>
      <c r="D3363" t="s">
        <v>7</v>
      </c>
      <c r="E3363">
        <f t="shared" si="156"/>
        <v>0.2</v>
      </c>
      <c r="F3363">
        <f t="shared" si="157"/>
        <v>0.77</v>
      </c>
      <c r="G3363">
        <f t="shared" si="158"/>
        <v>500.58624000000003</v>
      </c>
    </row>
    <row r="3364" spans="1:7" x14ac:dyDescent="0.25">
      <c r="A3364" t="s">
        <v>3374</v>
      </c>
      <c r="B3364">
        <v>1125.01</v>
      </c>
      <c r="C3364" t="s">
        <v>52</v>
      </c>
      <c r="D3364" t="s">
        <v>7</v>
      </c>
      <c r="E3364">
        <f t="shared" si="156"/>
        <v>0.2</v>
      </c>
      <c r="F3364">
        <f t="shared" si="157"/>
        <v>0.21</v>
      </c>
      <c r="G3364">
        <f t="shared" si="158"/>
        <v>189.00167999999999</v>
      </c>
    </row>
    <row r="3365" spans="1:7" x14ac:dyDescent="0.25">
      <c r="A3365" t="s">
        <v>3375</v>
      </c>
      <c r="B3365">
        <v>936.21</v>
      </c>
      <c r="C3365" t="s">
        <v>5</v>
      </c>
      <c r="D3365" t="s">
        <v>5</v>
      </c>
      <c r="E3365">
        <f t="shared" si="156"/>
        <v>0.5</v>
      </c>
      <c r="F3365">
        <f t="shared" si="157"/>
        <v>0.77</v>
      </c>
      <c r="G3365">
        <f t="shared" si="158"/>
        <v>360.44085000000001</v>
      </c>
    </row>
    <row r="3366" spans="1:7" x14ac:dyDescent="0.25">
      <c r="A3366" t="s">
        <v>3376</v>
      </c>
      <c r="B3366">
        <v>776.12</v>
      </c>
      <c r="C3366" t="s">
        <v>9</v>
      </c>
      <c r="D3366" t="s">
        <v>11</v>
      </c>
      <c r="E3366">
        <f t="shared" si="156"/>
        <v>0.9</v>
      </c>
      <c r="F3366">
        <f t="shared" si="157"/>
        <v>0.65</v>
      </c>
      <c r="G3366">
        <f t="shared" si="158"/>
        <v>50.447799999999987</v>
      </c>
    </row>
    <row r="3367" spans="1:7" x14ac:dyDescent="0.25">
      <c r="A3367" t="s">
        <v>3377</v>
      </c>
      <c r="B3367">
        <v>513.79999999999995</v>
      </c>
      <c r="C3367" t="s">
        <v>9</v>
      </c>
      <c r="D3367" t="s">
        <v>21</v>
      </c>
      <c r="E3367">
        <f t="shared" si="156"/>
        <v>0</v>
      </c>
      <c r="F3367">
        <f t="shared" si="157"/>
        <v>0.65</v>
      </c>
      <c r="G3367">
        <f t="shared" si="158"/>
        <v>333.96999999999997</v>
      </c>
    </row>
    <row r="3368" spans="1:7" x14ac:dyDescent="0.25">
      <c r="A3368" t="s">
        <v>3378</v>
      </c>
      <c r="B3368">
        <v>1271.08</v>
      </c>
      <c r="C3368" t="s">
        <v>5</v>
      </c>
      <c r="D3368" t="s">
        <v>5</v>
      </c>
      <c r="E3368">
        <f t="shared" si="156"/>
        <v>0.5</v>
      </c>
      <c r="F3368">
        <f t="shared" si="157"/>
        <v>0.77</v>
      </c>
      <c r="G3368">
        <f t="shared" si="158"/>
        <v>489.36579999999998</v>
      </c>
    </row>
    <row r="3369" spans="1:7" x14ac:dyDescent="0.25">
      <c r="A3369" t="s">
        <v>3379</v>
      </c>
      <c r="B3369">
        <v>1494.62</v>
      </c>
      <c r="C3369" t="s">
        <v>31</v>
      </c>
      <c r="D3369" t="s">
        <v>21</v>
      </c>
      <c r="E3369">
        <f t="shared" si="156"/>
        <v>0</v>
      </c>
      <c r="F3369">
        <f t="shared" si="157"/>
        <v>0.43</v>
      </c>
      <c r="G3369">
        <f t="shared" si="158"/>
        <v>642.6866</v>
      </c>
    </row>
    <row r="3370" spans="1:7" x14ac:dyDescent="0.25">
      <c r="A3370" t="s">
        <v>3380</v>
      </c>
      <c r="B3370">
        <v>833.76</v>
      </c>
      <c r="C3370" t="s">
        <v>52</v>
      </c>
      <c r="D3370" t="s">
        <v>11</v>
      </c>
      <c r="E3370">
        <f t="shared" si="156"/>
        <v>0.9</v>
      </c>
      <c r="F3370">
        <f t="shared" si="157"/>
        <v>0.21</v>
      </c>
      <c r="G3370">
        <f t="shared" si="158"/>
        <v>17.508959999999995</v>
      </c>
    </row>
    <row r="3371" spans="1:7" x14ac:dyDescent="0.25">
      <c r="A3371" t="s">
        <v>3381</v>
      </c>
      <c r="B3371">
        <v>609.54</v>
      </c>
      <c r="C3371" t="s">
        <v>5</v>
      </c>
      <c r="D3371" t="s">
        <v>5</v>
      </c>
      <c r="E3371">
        <f t="shared" si="156"/>
        <v>0.5</v>
      </c>
      <c r="F3371">
        <f t="shared" si="157"/>
        <v>0.77</v>
      </c>
      <c r="G3371">
        <f t="shared" si="158"/>
        <v>234.6729</v>
      </c>
    </row>
    <row r="3372" spans="1:7" x14ac:dyDescent="0.25">
      <c r="A3372" t="s">
        <v>3382</v>
      </c>
      <c r="B3372">
        <v>532.98</v>
      </c>
      <c r="C3372" t="s">
        <v>9</v>
      </c>
      <c r="D3372" t="s">
        <v>11</v>
      </c>
      <c r="E3372">
        <f t="shared" si="156"/>
        <v>0.9</v>
      </c>
      <c r="F3372">
        <f t="shared" si="157"/>
        <v>0.65</v>
      </c>
      <c r="G3372">
        <f t="shared" si="158"/>
        <v>34.643699999999995</v>
      </c>
    </row>
    <row r="3373" spans="1:7" x14ac:dyDescent="0.25">
      <c r="A3373" t="s">
        <v>3383</v>
      </c>
      <c r="B3373">
        <v>595.11</v>
      </c>
      <c r="C3373" t="s">
        <v>5</v>
      </c>
      <c r="D3373" t="s">
        <v>11</v>
      </c>
      <c r="E3373">
        <f t="shared" si="156"/>
        <v>0.9</v>
      </c>
      <c r="F3373">
        <f t="shared" si="157"/>
        <v>0.77</v>
      </c>
      <c r="G3373">
        <f t="shared" si="158"/>
        <v>45.823469999999993</v>
      </c>
    </row>
    <row r="3374" spans="1:7" x14ac:dyDescent="0.25">
      <c r="A3374" t="s">
        <v>3384</v>
      </c>
      <c r="B3374">
        <v>817.5</v>
      </c>
      <c r="C3374" t="s">
        <v>9</v>
      </c>
      <c r="D3374" t="s">
        <v>21</v>
      </c>
      <c r="E3374">
        <f t="shared" si="156"/>
        <v>0</v>
      </c>
      <c r="F3374">
        <f t="shared" si="157"/>
        <v>0.65</v>
      </c>
      <c r="G3374">
        <f t="shared" si="158"/>
        <v>531.375</v>
      </c>
    </row>
    <row r="3375" spans="1:7" x14ac:dyDescent="0.25">
      <c r="A3375" t="s">
        <v>3385</v>
      </c>
      <c r="B3375">
        <v>926.68</v>
      </c>
      <c r="C3375" t="s">
        <v>5</v>
      </c>
      <c r="D3375" t="s">
        <v>5</v>
      </c>
      <c r="E3375">
        <f t="shared" si="156"/>
        <v>0.5</v>
      </c>
      <c r="F3375">
        <f t="shared" si="157"/>
        <v>0.77</v>
      </c>
      <c r="G3375">
        <f t="shared" si="158"/>
        <v>356.77179999999998</v>
      </c>
    </row>
    <row r="3376" spans="1:7" x14ac:dyDescent="0.25">
      <c r="A3376" t="s">
        <v>3386</v>
      </c>
      <c r="B3376">
        <v>1132.23</v>
      </c>
      <c r="C3376" t="s">
        <v>31</v>
      </c>
      <c r="D3376" t="s">
        <v>7</v>
      </c>
      <c r="E3376">
        <f t="shared" si="156"/>
        <v>0.2</v>
      </c>
      <c r="F3376">
        <f t="shared" si="157"/>
        <v>0.43</v>
      </c>
      <c r="G3376">
        <f t="shared" si="158"/>
        <v>389.48712</v>
      </c>
    </row>
    <row r="3377" spans="1:7" x14ac:dyDescent="0.25">
      <c r="A3377" t="s">
        <v>3387</v>
      </c>
      <c r="B3377">
        <v>808.67</v>
      </c>
      <c r="C3377" t="s">
        <v>31</v>
      </c>
      <c r="D3377" t="s">
        <v>5</v>
      </c>
      <c r="E3377">
        <f t="shared" si="156"/>
        <v>0.5</v>
      </c>
      <c r="F3377">
        <f t="shared" si="157"/>
        <v>0.43</v>
      </c>
      <c r="G3377">
        <f t="shared" si="158"/>
        <v>173.86404999999999</v>
      </c>
    </row>
    <row r="3378" spans="1:7" x14ac:dyDescent="0.25">
      <c r="A3378" t="s">
        <v>3388</v>
      </c>
      <c r="B3378">
        <v>1168.32</v>
      </c>
      <c r="C3378" t="s">
        <v>31</v>
      </c>
      <c r="D3378" t="s">
        <v>11</v>
      </c>
      <c r="E3378">
        <f t="shared" si="156"/>
        <v>0.9</v>
      </c>
      <c r="F3378">
        <f t="shared" si="157"/>
        <v>0.43</v>
      </c>
      <c r="G3378">
        <f t="shared" si="158"/>
        <v>50.237759999999987</v>
      </c>
    </row>
    <row r="3379" spans="1:7" x14ac:dyDescent="0.25">
      <c r="A3379" t="s">
        <v>3389</v>
      </c>
      <c r="B3379">
        <v>1295.28</v>
      </c>
      <c r="C3379" t="s">
        <v>9</v>
      </c>
      <c r="D3379" t="s">
        <v>7</v>
      </c>
      <c r="E3379">
        <f t="shared" si="156"/>
        <v>0.2</v>
      </c>
      <c r="F3379">
        <f t="shared" si="157"/>
        <v>0.65</v>
      </c>
      <c r="G3379">
        <f t="shared" si="158"/>
        <v>673.54560000000004</v>
      </c>
    </row>
    <row r="3380" spans="1:7" x14ac:dyDescent="0.25">
      <c r="A3380" t="s">
        <v>3390</v>
      </c>
      <c r="B3380">
        <v>1204.0999999999999</v>
      </c>
      <c r="C3380" t="s">
        <v>9</v>
      </c>
      <c r="D3380" t="s">
        <v>21</v>
      </c>
      <c r="E3380">
        <f t="shared" si="156"/>
        <v>0</v>
      </c>
      <c r="F3380">
        <f t="shared" si="157"/>
        <v>0.65</v>
      </c>
      <c r="G3380">
        <f t="shared" si="158"/>
        <v>782.66499999999996</v>
      </c>
    </row>
    <row r="3381" spans="1:7" x14ac:dyDescent="0.25">
      <c r="A3381" t="s">
        <v>3391</v>
      </c>
      <c r="B3381">
        <v>711.77</v>
      </c>
      <c r="C3381" t="s">
        <v>9</v>
      </c>
      <c r="D3381" t="s">
        <v>7</v>
      </c>
      <c r="E3381">
        <f t="shared" si="156"/>
        <v>0.2</v>
      </c>
      <c r="F3381">
        <f t="shared" si="157"/>
        <v>0.65</v>
      </c>
      <c r="G3381">
        <f t="shared" si="158"/>
        <v>370.12040000000002</v>
      </c>
    </row>
    <row r="3382" spans="1:7" x14ac:dyDescent="0.25">
      <c r="A3382" t="s">
        <v>3392</v>
      </c>
      <c r="B3382">
        <v>1483.72</v>
      </c>
      <c r="C3382" t="s">
        <v>5</v>
      </c>
      <c r="D3382" t="s">
        <v>21</v>
      </c>
      <c r="E3382">
        <f t="shared" si="156"/>
        <v>0</v>
      </c>
      <c r="F3382">
        <f t="shared" si="157"/>
        <v>0.77</v>
      </c>
      <c r="G3382">
        <f t="shared" si="158"/>
        <v>1142.4644000000001</v>
      </c>
    </row>
    <row r="3383" spans="1:7" x14ac:dyDescent="0.25">
      <c r="A3383" t="s">
        <v>3393</v>
      </c>
      <c r="B3383">
        <v>807.99</v>
      </c>
      <c r="C3383" t="s">
        <v>31</v>
      </c>
      <c r="D3383" t="s">
        <v>11</v>
      </c>
      <c r="E3383">
        <f t="shared" si="156"/>
        <v>0.9</v>
      </c>
      <c r="F3383">
        <f t="shared" si="157"/>
        <v>0.43</v>
      </c>
      <c r="G3383">
        <f t="shared" si="158"/>
        <v>34.743569999999991</v>
      </c>
    </row>
    <row r="3384" spans="1:7" x14ac:dyDescent="0.25">
      <c r="A3384" t="s">
        <v>3394</v>
      </c>
      <c r="B3384">
        <v>526.41999999999996</v>
      </c>
      <c r="C3384" t="s">
        <v>31</v>
      </c>
      <c r="D3384" t="s">
        <v>7</v>
      </c>
      <c r="E3384">
        <f t="shared" si="156"/>
        <v>0.2</v>
      </c>
      <c r="F3384">
        <f t="shared" si="157"/>
        <v>0.43</v>
      </c>
      <c r="G3384">
        <f t="shared" si="158"/>
        <v>181.08848</v>
      </c>
    </row>
    <row r="3385" spans="1:7" x14ac:dyDescent="0.25">
      <c r="A3385" t="s">
        <v>3395</v>
      </c>
      <c r="B3385">
        <v>1164.7</v>
      </c>
      <c r="C3385" t="s">
        <v>31</v>
      </c>
      <c r="D3385" t="s">
        <v>11</v>
      </c>
      <c r="E3385">
        <f t="shared" si="156"/>
        <v>0.9</v>
      </c>
      <c r="F3385">
        <f t="shared" si="157"/>
        <v>0.43</v>
      </c>
      <c r="G3385">
        <f t="shared" si="158"/>
        <v>50.08209999999999</v>
      </c>
    </row>
    <row r="3386" spans="1:7" x14ac:dyDescent="0.25">
      <c r="A3386" t="s">
        <v>3396</v>
      </c>
      <c r="B3386">
        <v>769.51</v>
      </c>
      <c r="C3386" t="s">
        <v>9</v>
      </c>
      <c r="D3386" t="s">
        <v>5</v>
      </c>
      <c r="E3386">
        <f t="shared" si="156"/>
        <v>0.5</v>
      </c>
      <c r="F3386">
        <f t="shared" si="157"/>
        <v>0.65</v>
      </c>
      <c r="G3386">
        <f t="shared" si="158"/>
        <v>250.09075000000001</v>
      </c>
    </row>
    <row r="3387" spans="1:7" x14ac:dyDescent="0.25">
      <c r="A3387" t="s">
        <v>3397</v>
      </c>
      <c r="B3387">
        <v>563.28</v>
      </c>
      <c r="C3387" t="s">
        <v>52</v>
      </c>
      <c r="D3387" t="s">
        <v>5</v>
      </c>
      <c r="E3387">
        <f t="shared" si="156"/>
        <v>0.5</v>
      </c>
      <c r="F3387">
        <f t="shared" si="157"/>
        <v>0.21</v>
      </c>
      <c r="G3387">
        <f t="shared" si="158"/>
        <v>59.144399999999997</v>
      </c>
    </row>
    <row r="3388" spans="1:7" x14ac:dyDescent="0.25">
      <c r="A3388" t="s">
        <v>3398</v>
      </c>
      <c r="B3388">
        <v>1222.58</v>
      </c>
      <c r="C3388" t="s">
        <v>52</v>
      </c>
      <c r="D3388" t="s">
        <v>11</v>
      </c>
      <c r="E3388">
        <f t="shared" si="156"/>
        <v>0.9</v>
      </c>
      <c r="F3388">
        <f t="shared" si="157"/>
        <v>0.21</v>
      </c>
      <c r="G3388">
        <f t="shared" si="158"/>
        <v>25.674179999999989</v>
      </c>
    </row>
    <row r="3389" spans="1:7" x14ac:dyDescent="0.25">
      <c r="A3389" t="s">
        <v>3399</v>
      </c>
      <c r="B3389">
        <v>1198.3900000000001</v>
      </c>
      <c r="C3389" t="s">
        <v>31</v>
      </c>
      <c r="D3389" t="s">
        <v>11</v>
      </c>
      <c r="E3389">
        <f t="shared" si="156"/>
        <v>0.9</v>
      </c>
      <c r="F3389">
        <f t="shared" si="157"/>
        <v>0.43</v>
      </c>
      <c r="G3389">
        <f t="shared" si="158"/>
        <v>51.530769999999997</v>
      </c>
    </row>
    <row r="3390" spans="1:7" x14ac:dyDescent="0.25">
      <c r="A3390" t="s">
        <v>3400</v>
      </c>
      <c r="B3390">
        <v>627.98</v>
      </c>
      <c r="C3390" t="s">
        <v>9</v>
      </c>
      <c r="D3390" t="s">
        <v>11</v>
      </c>
      <c r="E3390">
        <f t="shared" si="156"/>
        <v>0.9</v>
      </c>
      <c r="F3390">
        <f t="shared" si="157"/>
        <v>0.65</v>
      </c>
      <c r="G3390">
        <f t="shared" si="158"/>
        <v>40.818699999999993</v>
      </c>
    </row>
    <row r="3391" spans="1:7" x14ac:dyDescent="0.25">
      <c r="A3391" t="s">
        <v>3401</v>
      </c>
      <c r="B3391">
        <v>555.66</v>
      </c>
      <c r="C3391" t="s">
        <v>31</v>
      </c>
      <c r="D3391" t="s">
        <v>7</v>
      </c>
      <c r="E3391">
        <f t="shared" si="156"/>
        <v>0.2</v>
      </c>
      <c r="F3391">
        <f t="shared" si="157"/>
        <v>0.43</v>
      </c>
      <c r="G3391">
        <f t="shared" si="158"/>
        <v>191.14704</v>
      </c>
    </row>
    <row r="3392" spans="1:7" x14ac:dyDescent="0.25">
      <c r="A3392" t="s">
        <v>3402</v>
      </c>
      <c r="B3392">
        <v>1334.71</v>
      </c>
      <c r="C3392" t="s">
        <v>31</v>
      </c>
      <c r="D3392" t="s">
        <v>7</v>
      </c>
      <c r="E3392">
        <f t="shared" si="156"/>
        <v>0.2</v>
      </c>
      <c r="F3392">
        <f t="shared" si="157"/>
        <v>0.43</v>
      </c>
      <c r="G3392">
        <f t="shared" si="158"/>
        <v>459.14024000000001</v>
      </c>
    </row>
    <row r="3393" spans="1:7" x14ac:dyDescent="0.25">
      <c r="A3393" t="s">
        <v>3403</v>
      </c>
      <c r="B3393">
        <v>1361.47</v>
      </c>
      <c r="C3393" t="s">
        <v>5</v>
      </c>
      <c r="D3393" t="s">
        <v>21</v>
      </c>
      <c r="E3393">
        <f t="shared" si="156"/>
        <v>0</v>
      </c>
      <c r="F3393">
        <f t="shared" si="157"/>
        <v>0.77</v>
      </c>
      <c r="G3393">
        <f t="shared" si="158"/>
        <v>1048.3319000000001</v>
      </c>
    </row>
    <row r="3394" spans="1:7" x14ac:dyDescent="0.25">
      <c r="A3394" t="s">
        <v>3404</v>
      </c>
      <c r="B3394">
        <v>1165.8800000000001</v>
      </c>
      <c r="C3394" t="s">
        <v>5</v>
      </c>
      <c r="D3394" t="s">
        <v>7</v>
      </c>
      <c r="E3394">
        <f t="shared" si="156"/>
        <v>0.2</v>
      </c>
      <c r="F3394">
        <f t="shared" si="157"/>
        <v>0.77</v>
      </c>
      <c r="G3394">
        <f t="shared" si="158"/>
        <v>718.18208000000004</v>
      </c>
    </row>
    <row r="3395" spans="1:7" x14ac:dyDescent="0.25">
      <c r="A3395" t="s">
        <v>3405</v>
      </c>
      <c r="B3395">
        <v>1274.9100000000001</v>
      </c>
      <c r="C3395" t="s">
        <v>9</v>
      </c>
      <c r="D3395" t="s">
        <v>7</v>
      </c>
      <c r="E3395">
        <f t="shared" ref="E3395:E3458" si="159">VLOOKUP(D3395,$N$2:$O$5,2)</f>
        <v>0.2</v>
      </c>
      <c r="F3395">
        <f t="shared" ref="F3395:F3458" si="160">VLOOKUP(C3395, $Q$2:$R$6, 2, FALSE)</f>
        <v>0.65</v>
      </c>
      <c r="G3395">
        <f t="shared" ref="G3395:G3458" si="161">(F3395*B3395)*(1-E3395)</f>
        <v>662.95320000000015</v>
      </c>
    </row>
    <row r="3396" spans="1:7" x14ac:dyDescent="0.25">
      <c r="A3396" t="s">
        <v>3406</v>
      </c>
      <c r="B3396">
        <v>1053.99</v>
      </c>
      <c r="C3396" t="s">
        <v>9</v>
      </c>
      <c r="D3396" t="s">
        <v>5</v>
      </c>
      <c r="E3396">
        <f t="shared" si="159"/>
        <v>0.5</v>
      </c>
      <c r="F3396">
        <f t="shared" si="160"/>
        <v>0.65</v>
      </c>
      <c r="G3396">
        <f t="shared" si="161"/>
        <v>342.54675000000003</v>
      </c>
    </row>
    <row r="3397" spans="1:7" x14ac:dyDescent="0.25">
      <c r="A3397" t="s">
        <v>3407</v>
      </c>
      <c r="B3397">
        <v>1487.35</v>
      </c>
      <c r="C3397" t="s">
        <v>52</v>
      </c>
      <c r="D3397" t="s">
        <v>11</v>
      </c>
      <c r="E3397">
        <f t="shared" si="159"/>
        <v>0.9</v>
      </c>
      <c r="F3397">
        <f t="shared" si="160"/>
        <v>0.21</v>
      </c>
      <c r="G3397">
        <f t="shared" si="161"/>
        <v>31.234349999999989</v>
      </c>
    </row>
    <row r="3398" spans="1:7" x14ac:dyDescent="0.25">
      <c r="A3398" t="s">
        <v>3408</v>
      </c>
      <c r="B3398">
        <v>1457.19</v>
      </c>
      <c r="C3398" t="s">
        <v>5</v>
      </c>
      <c r="D3398" t="s">
        <v>7</v>
      </c>
      <c r="E3398">
        <f t="shared" si="159"/>
        <v>0.2</v>
      </c>
      <c r="F3398">
        <f t="shared" si="160"/>
        <v>0.77</v>
      </c>
      <c r="G3398">
        <f t="shared" si="161"/>
        <v>897.62904000000003</v>
      </c>
    </row>
    <row r="3399" spans="1:7" x14ac:dyDescent="0.25">
      <c r="A3399" t="s">
        <v>3409</v>
      </c>
      <c r="B3399">
        <v>1241.78</v>
      </c>
      <c r="C3399" t="s">
        <v>5</v>
      </c>
      <c r="D3399" t="s">
        <v>11</v>
      </c>
      <c r="E3399">
        <f t="shared" si="159"/>
        <v>0.9</v>
      </c>
      <c r="F3399">
        <f t="shared" si="160"/>
        <v>0.77</v>
      </c>
      <c r="G3399">
        <f t="shared" si="161"/>
        <v>95.617059999999981</v>
      </c>
    </row>
    <row r="3400" spans="1:7" x14ac:dyDescent="0.25">
      <c r="A3400" t="s">
        <v>3410</v>
      </c>
      <c r="B3400">
        <v>726.32</v>
      </c>
      <c r="C3400" t="s">
        <v>9</v>
      </c>
      <c r="D3400" t="s">
        <v>5</v>
      </c>
      <c r="E3400">
        <f t="shared" si="159"/>
        <v>0.5</v>
      </c>
      <c r="F3400">
        <f t="shared" si="160"/>
        <v>0.65</v>
      </c>
      <c r="G3400">
        <f t="shared" si="161"/>
        <v>236.05400000000003</v>
      </c>
    </row>
    <row r="3401" spans="1:7" x14ac:dyDescent="0.25">
      <c r="A3401" t="s">
        <v>3411</v>
      </c>
      <c r="B3401">
        <v>1433.62</v>
      </c>
      <c r="C3401" t="s">
        <v>9</v>
      </c>
      <c r="D3401" t="s">
        <v>5</v>
      </c>
      <c r="E3401">
        <f t="shared" si="159"/>
        <v>0.5</v>
      </c>
      <c r="F3401">
        <f t="shared" si="160"/>
        <v>0.65</v>
      </c>
      <c r="G3401">
        <f t="shared" si="161"/>
        <v>465.92649999999998</v>
      </c>
    </row>
    <row r="3402" spans="1:7" x14ac:dyDescent="0.25">
      <c r="A3402" t="s">
        <v>3412</v>
      </c>
      <c r="B3402">
        <v>746.96</v>
      </c>
      <c r="C3402" t="s">
        <v>5</v>
      </c>
      <c r="D3402" t="s">
        <v>11</v>
      </c>
      <c r="E3402">
        <f t="shared" si="159"/>
        <v>0.9</v>
      </c>
      <c r="F3402">
        <f t="shared" si="160"/>
        <v>0.77</v>
      </c>
      <c r="G3402">
        <f t="shared" si="161"/>
        <v>57.515919999999994</v>
      </c>
    </row>
    <row r="3403" spans="1:7" x14ac:dyDescent="0.25">
      <c r="A3403" t="s">
        <v>3413</v>
      </c>
      <c r="B3403">
        <v>1126.01</v>
      </c>
      <c r="C3403" t="s">
        <v>31</v>
      </c>
      <c r="D3403" t="s">
        <v>7</v>
      </c>
      <c r="E3403">
        <f t="shared" si="159"/>
        <v>0.2</v>
      </c>
      <c r="F3403">
        <f t="shared" si="160"/>
        <v>0.43</v>
      </c>
      <c r="G3403">
        <f t="shared" si="161"/>
        <v>387.34744000000001</v>
      </c>
    </row>
    <row r="3404" spans="1:7" x14ac:dyDescent="0.25">
      <c r="A3404" t="s">
        <v>3414</v>
      </c>
      <c r="B3404">
        <v>776.02</v>
      </c>
      <c r="C3404" t="s">
        <v>52</v>
      </c>
      <c r="D3404" t="s">
        <v>21</v>
      </c>
      <c r="E3404">
        <f t="shared" si="159"/>
        <v>0</v>
      </c>
      <c r="F3404">
        <f t="shared" si="160"/>
        <v>0.21</v>
      </c>
      <c r="G3404">
        <f t="shared" si="161"/>
        <v>162.96419999999998</v>
      </c>
    </row>
    <row r="3405" spans="1:7" x14ac:dyDescent="0.25">
      <c r="A3405" t="s">
        <v>3415</v>
      </c>
      <c r="B3405">
        <v>501.73</v>
      </c>
      <c r="C3405" t="s">
        <v>5</v>
      </c>
      <c r="D3405" t="s">
        <v>11</v>
      </c>
      <c r="E3405">
        <f t="shared" si="159"/>
        <v>0.9</v>
      </c>
      <c r="F3405">
        <f t="shared" si="160"/>
        <v>0.77</v>
      </c>
      <c r="G3405">
        <f t="shared" si="161"/>
        <v>38.633209999999991</v>
      </c>
    </row>
    <row r="3406" spans="1:7" x14ac:dyDescent="0.25">
      <c r="A3406" t="s">
        <v>3416</v>
      </c>
      <c r="B3406">
        <v>719.86</v>
      </c>
      <c r="C3406" t="s">
        <v>9</v>
      </c>
      <c r="D3406" t="s">
        <v>5</v>
      </c>
      <c r="E3406">
        <f t="shared" si="159"/>
        <v>0.5</v>
      </c>
      <c r="F3406">
        <f t="shared" si="160"/>
        <v>0.65</v>
      </c>
      <c r="G3406">
        <f t="shared" si="161"/>
        <v>233.95450000000002</v>
      </c>
    </row>
    <row r="3407" spans="1:7" x14ac:dyDescent="0.25">
      <c r="A3407" t="s">
        <v>3417</v>
      </c>
      <c r="B3407">
        <v>993.26</v>
      </c>
      <c r="C3407" t="s">
        <v>9</v>
      </c>
      <c r="D3407" t="s">
        <v>11</v>
      </c>
      <c r="E3407">
        <f t="shared" si="159"/>
        <v>0.9</v>
      </c>
      <c r="F3407">
        <f t="shared" si="160"/>
        <v>0.65</v>
      </c>
      <c r="G3407">
        <f t="shared" si="161"/>
        <v>64.561899999999994</v>
      </c>
    </row>
    <row r="3408" spans="1:7" x14ac:dyDescent="0.25">
      <c r="A3408" t="s">
        <v>3418</v>
      </c>
      <c r="B3408">
        <v>1066.8599999999999</v>
      </c>
      <c r="C3408" t="s">
        <v>52</v>
      </c>
      <c r="D3408" t="s">
        <v>21</v>
      </c>
      <c r="E3408">
        <f t="shared" si="159"/>
        <v>0</v>
      </c>
      <c r="F3408">
        <f t="shared" si="160"/>
        <v>0.21</v>
      </c>
      <c r="G3408">
        <f t="shared" si="161"/>
        <v>224.04059999999998</v>
      </c>
    </row>
    <row r="3409" spans="1:7" x14ac:dyDescent="0.25">
      <c r="A3409" t="s">
        <v>3419</v>
      </c>
      <c r="B3409">
        <v>872.3</v>
      </c>
      <c r="C3409" t="s">
        <v>31</v>
      </c>
      <c r="D3409" t="s">
        <v>5</v>
      </c>
      <c r="E3409">
        <f t="shared" si="159"/>
        <v>0.5</v>
      </c>
      <c r="F3409">
        <f t="shared" si="160"/>
        <v>0.43</v>
      </c>
      <c r="G3409">
        <f t="shared" si="161"/>
        <v>187.5445</v>
      </c>
    </row>
    <row r="3410" spans="1:7" x14ac:dyDescent="0.25">
      <c r="A3410" t="s">
        <v>3420</v>
      </c>
      <c r="B3410">
        <v>1102.22</v>
      </c>
      <c r="C3410" t="s">
        <v>9</v>
      </c>
      <c r="D3410" t="s">
        <v>11</v>
      </c>
      <c r="E3410">
        <f t="shared" si="159"/>
        <v>0.9</v>
      </c>
      <c r="F3410">
        <f t="shared" si="160"/>
        <v>0.65</v>
      </c>
      <c r="G3410">
        <f t="shared" si="161"/>
        <v>71.644299999999987</v>
      </c>
    </row>
    <row r="3411" spans="1:7" x14ac:dyDescent="0.25">
      <c r="A3411" t="s">
        <v>3421</v>
      </c>
      <c r="B3411">
        <v>1158.19</v>
      </c>
      <c r="C3411" t="s">
        <v>9</v>
      </c>
      <c r="D3411" t="s">
        <v>5</v>
      </c>
      <c r="E3411">
        <f t="shared" si="159"/>
        <v>0.5</v>
      </c>
      <c r="F3411">
        <f t="shared" si="160"/>
        <v>0.65</v>
      </c>
      <c r="G3411">
        <f t="shared" si="161"/>
        <v>376.41175000000004</v>
      </c>
    </row>
    <row r="3412" spans="1:7" x14ac:dyDescent="0.25">
      <c r="A3412" t="s">
        <v>3422</v>
      </c>
      <c r="B3412">
        <v>808.06</v>
      </c>
      <c r="C3412" t="s">
        <v>5</v>
      </c>
      <c r="D3412" t="s">
        <v>7</v>
      </c>
      <c r="E3412">
        <f t="shared" si="159"/>
        <v>0.2</v>
      </c>
      <c r="F3412">
        <f t="shared" si="160"/>
        <v>0.77</v>
      </c>
      <c r="G3412">
        <f t="shared" si="161"/>
        <v>497.76495999999997</v>
      </c>
    </row>
    <row r="3413" spans="1:7" x14ac:dyDescent="0.25">
      <c r="A3413" t="s">
        <v>3423</v>
      </c>
      <c r="B3413">
        <v>1195.77</v>
      </c>
      <c r="C3413" t="s">
        <v>31</v>
      </c>
      <c r="D3413" t="s">
        <v>7</v>
      </c>
      <c r="E3413">
        <f t="shared" si="159"/>
        <v>0.2</v>
      </c>
      <c r="F3413">
        <f t="shared" si="160"/>
        <v>0.43</v>
      </c>
      <c r="G3413">
        <f t="shared" si="161"/>
        <v>411.34488000000005</v>
      </c>
    </row>
    <row r="3414" spans="1:7" x14ac:dyDescent="0.25">
      <c r="A3414" t="s">
        <v>3424</v>
      </c>
      <c r="B3414">
        <v>856.38</v>
      </c>
      <c r="C3414" t="s">
        <v>5</v>
      </c>
      <c r="D3414" t="s">
        <v>5</v>
      </c>
      <c r="E3414">
        <f t="shared" si="159"/>
        <v>0.5</v>
      </c>
      <c r="F3414">
        <f t="shared" si="160"/>
        <v>0.77</v>
      </c>
      <c r="G3414">
        <f t="shared" si="161"/>
        <v>329.7063</v>
      </c>
    </row>
    <row r="3415" spans="1:7" x14ac:dyDescent="0.25">
      <c r="A3415" t="s">
        <v>3425</v>
      </c>
      <c r="B3415">
        <v>762.1</v>
      </c>
      <c r="C3415" t="s">
        <v>31</v>
      </c>
      <c r="D3415" t="s">
        <v>11</v>
      </c>
      <c r="E3415">
        <f t="shared" si="159"/>
        <v>0.9</v>
      </c>
      <c r="F3415">
        <f t="shared" si="160"/>
        <v>0.43</v>
      </c>
      <c r="G3415">
        <f t="shared" si="161"/>
        <v>32.770299999999999</v>
      </c>
    </row>
    <row r="3416" spans="1:7" x14ac:dyDescent="0.25">
      <c r="A3416" t="s">
        <v>3426</v>
      </c>
      <c r="B3416">
        <v>842.53</v>
      </c>
      <c r="C3416" t="s">
        <v>5</v>
      </c>
      <c r="D3416" t="s">
        <v>7</v>
      </c>
      <c r="E3416">
        <f t="shared" si="159"/>
        <v>0.2</v>
      </c>
      <c r="F3416">
        <f t="shared" si="160"/>
        <v>0.77</v>
      </c>
      <c r="G3416">
        <f t="shared" si="161"/>
        <v>518.99848000000009</v>
      </c>
    </row>
    <row r="3417" spans="1:7" x14ac:dyDescent="0.25">
      <c r="A3417" t="s">
        <v>3427</v>
      </c>
      <c r="B3417">
        <v>652.03</v>
      </c>
      <c r="C3417" t="s">
        <v>9</v>
      </c>
      <c r="D3417" t="s">
        <v>11</v>
      </c>
      <c r="E3417">
        <f t="shared" si="159"/>
        <v>0.9</v>
      </c>
      <c r="F3417">
        <f t="shared" si="160"/>
        <v>0.65</v>
      </c>
      <c r="G3417">
        <f t="shared" si="161"/>
        <v>42.381949999999989</v>
      </c>
    </row>
    <row r="3418" spans="1:7" x14ac:dyDescent="0.25">
      <c r="A3418" t="s">
        <v>3428</v>
      </c>
      <c r="B3418">
        <v>803.96</v>
      </c>
      <c r="C3418" t="s">
        <v>52</v>
      </c>
      <c r="D3418" t="s">
        <v>5</v>
      </c>
      <c r="E3418">
        <f t="shared" si="159"/>
        <v>0.5</v>
      </c>
      <c r="F3418">
        <f t="shared" si="160"/>
        <v>0.21</v>
      </c>
      <c r="G3418">
        <f t="shared" si="161"/>
        <v>84.415800000000004</v>
      </c>
    </row>
    <row r="3419" spans="1:7" x14ac:dyDescent="0.25">
      <c r="A3419" t="s">
        <v>3429</v>
      </c>
      <c r="B3419">
        <v>882.99</v>
      </c>
      <c r="C3419" t="s">
        <v>52</v>
      </c>
      <c r="D3419" t="s">
        <v>21</v>
      </c>
      <c r="E3419">
        <f t="shared" si="159"/>
        <v>0</v>
      </c>
      <c r="F3419">
        <f t="shared" si="160"/>
        <v>0.21</v>
      </c>
      <c r="G3419">
        <f t="shared" si="161"/>
        <v>185.42789999999999</v>
      </c>
    </row>
    <row r="3420" spans="1:7" x14ac:dyDescent="0.25">
      <c r="A3420" t="s">
        <v>3430</v>
      </c>
      <c r="B3420">
        <v>1076.31</v>
      </c>
      <c r="C3420" t="s">
        <v>5</v>
      </c>
      <c r="D3420" t="s">
        <v>11</v>
      </c>
      <c r="E3420">
        <f t="shared" si="159"/>
        <v>0.9</v>
      </c>
      <c r="F3420">
        <f t="shared" si="160"/>
        <v>0.77</v>
      </c>
      <c r="G3420">
        <f t="shared" si="161"/>
        <v>82.875869999999978</v>
      </c>
    </row>
    <row r="3421" spans="1:7" x14ac:dyDescent="0.25">
      <c r="A3421" t="s">
        <v>3431</v>
      </c>
      <c r="B3421">
        <v>687.54</v>
      </c>
      <c r="C3421" t="s">
        <v>9</v>
      </c>
      <c r="D3421" t="s">
        <v>5</v>
      </c>
      <c r="E3421">
        <f t="shared" si="159"/>
        <v>0.5</v>
      </c>
      <c r="F3421">
        <f t="shared" si="160"/>
        <v>0.65</v>
      </c>
      <c r="G3421">
        <f t="shared" si="161"/>
        <v>223.45050000000001</v>
      </c>
    </row>
    <row r="3422" spans="1:7" x14ac:dyDescent="0.25">
      <c r="A3422" t="s">
        <v>3432</v>
      </c>
      <c r="B3422">
        <v>555.94000000000005</v>
      </c>
      <c r="C3422" t="s">
        <v>52</v>
      </c>
      <c r="D3422" t="s">
        <v>5</v>
      </c>
      <c r="E3422">
        <f t="shared" si="159"/>
        <v>0.5</v>
      </c>
      <c r="F3422">
        <f t="shared" si="160"/>
        <v>0.21</v>
      </c>
      <c r="G3422">
        <f t="shared" si="161"/>
        <v>58.373700000000007</v>
      </c>
    </row>
    <row r="3423" spans="1:7" x14ac:dyDescent="0.25">
      <c r="A3423" t="s">
        <v>3433</v>
      </c>
      <c r="B3423">
        <v>1094.93</v>
      </c>
      <c r="C3423" t="s">
        <v>52</v>
      </c>
      <c r="D3423" t="s">
        <v>21</v>
      </c>
      <c r="E3423">
        <f t="shared" si="159"/>
        <v>0</v>
      </c>
      <c r="F3423">
        <f t="shared" si="160"/>
        <v>0.21</v>
      </c>
      <c r="G3423">
        <f t="shared" si="161"/>
        <v>229.93530000000001</v>
      </c>
    </row>
    <row r="3424" spans="1:7" x14ac:dyDescent="0.25">
      <c r="A3424" t="s">
        <v>3434</v>
      </c>
      <c r="B3424">
        <v>1496.76</v>
      </c>
      <c r="C3424" t="s">
        <v>9</v>
      </c>
      <c r="D3424" t="s">
        <v>11</v>
      </c>
      <c r="E3424">
        <f t="shared" si="159"/>
        <v>0.9</v>
      </c>
      <c r="F3424">
        <f t="shared" si="160"/>
        <v>0.65</v>
      </c>
      <c r="G3424">
        <f t="shared" si="161"/>
        <v>97.289399999999972</v>
      </c>
    </row>
    <row r="3425" spans="1:7" x14ac:dyDescent="0.25">
      <c r="A3425" t="s">
        <v>3435</v>
      </c>
      <c r="B3425">
        <v>892.64</v>
      </c>
      <c r="C3425" t="s">
        <v>9</v>
      </c>
      <c r="D3425" t="s">
        <v>7</v>
      </c>
      <c r="E3425">
        <f t="shared" si="159"/>
        <v>0.2</v>
      </c>
      <c r="F3425">
        <f t="shared" si="160"/>
        <v>0.65</v>
      </c>
      <c r="G3425">
        <f t="shared" si="161"/>
        <v>464.17280000000005</v>
      </c>
    </row>
    <row r="3426" spans="1:7" x14ac:dyDescent="0.25">
      <c r="A3426" t="s">
        <v>3436</v>
      </c>
      <c r="B3426">
        <v>789.05</v>
      </c>
      <c r="C3426" t="s">
        <v>5</v>
      </c>
      <c r="D3426" t="s">
        <v>21</v>
      </c>
      <c r="E3426">
        <f t="shared" si="159"/>
        <v>0</v>
      </c>
      <c r="F3426">
        <f t="shared" si="160"/>
        <v>0.77</v>
      </c>
      <c r="G3426">
        <f t="shared" si="161"/>
        <v>607.56849999999997</v>
      </c>
    </row>
    <row r="3427" spans="1:7" x14ac:dyDescent="0.25">
      <c r="A3427" t="s">
        <v>3437</v>
      </c>
      <c r="B3427">
        <v>1497.69</v>
      </c>
      <c r="C3427" t="s">
        <v>31</v>
      </c>
      <c r="D3427" t="s">
        <v>21</v>
      </c>
      <c r="E3427">
        <f t="shared" si="159"/>
        <v>0</v>
      </c>
      <c r="F3427">
        <f t="shared" si="160"/>
        <v>0.43</v>
      </c>
      <c r="G3427">
        <f t="shared" si="161"/>
        <v>644.00670000000002</v>
      </c>
    </row>
    <row r="3428" spans="1:7" x14ac:dyDescent="0.25">
      <c r="A3428" t="s">
        <v>3438</v>
      </c>
      <c r="B3428">
        <v>1061.03</v>
      </c>
      <c r="C3428" t="s">
        <v>5</v>
      </c>
      <c r="D3428" t="s">
        <v>21</v>
      </c>
      <c r="E3428">
        <f t="shared" si="159"/>
        <v>0</v>
      </c>
      <c r="F3428">
        <f t="shared" si="160"/>
        <v>0.77</v>
      </c>
      <c r="G3428">
        <f t="shared" si="161"/>
        <v>816.99310000000003</v>
      </c>
    </row>
    <row r="3429" spans="1:7" x14ac:dyDescent="0.25">
      <c r="A3429" t="s">
        <v>3439</v>
      </c>
      <c r="B3429">
        <v>610.29999999999995</v>
      </c>
      <c r="C3429" t="s">
        <v>31</v>
      </c>
      <c r="D3429" t="s">
        <v>5</v>
      </c>
      <c r="E3429">
        <f t="shared" si="159"/>
        <v>0.5</v>
      </c>
      <c r="F3429">
        <f t="shared" si="160"/>
        <v>0.43</v>
      </c>
      <c r="G3429">
        <f t="shared" si="161"/>
        <v>131.21449999999999</v>
      </c>
    </row>
    <row r="3430" spans="1:7" x14ac:dyDescent="0.25">
      <c r="A3430" t="s">
        <v>3440</v>
      </c>
      <c r="B3430">
        <v>990.34</v>
      </c>
      <c r="C3430" t="s">
        <v>94</v>
      </c>
      <c r="D3430" t="s">
        <v>21</v>
      </c>
      <c r="E3430">
        <f t="shared" si="159"/>
        <v>0</v>
      </c>
      <c r="F3430">
        <f t="shared" si="160"/>
        <v>0.04</v>
      </c>
      <c r="G3430">
        <f t="shared" si="161"/>
        <v>39.613600000000005</v>
      </c>
    </row>
    <row r="3431" spans="1:7" x14ac:dyDescent="0.25">
      <c r="A3431" t="s">
        <v>3441</v>
      </c>
      <c r="B3431">
        <v>1298.99</v>
      </c>
      <c r="C3431" t="s">
        <v>5</v>
      </c>
      <c r="D3431" t="s">
        <v>5</v>
      </c>
      <c r="E3431">
        <f t="shared" si="159"/>
        <v>0.5</v>
      </c>
      <c r="F3431">
        <f t="shared" si="160"/>
        <v>0.77</v>
      </c>
      <c r="G3431">
        <f t="shared" si="161"/>
        <v>500.11115000000001</v>
      </c>
    </row>
    <row r="3432" spans="1:7" x14ac:dyDescent="0.25">
      <c r="A3432" t="s">
        <v>3442</v>
      </c>
      <c r="B3432">
        <v>567.33000000000004</v>
      </c>
      <c r="C3432" t="s">
        <v>5</v>
      </c>
      <c r="D3432" t="s">
        <v>5</v>
      </c>
      <c r="E3432">
        <f t="shared" si="159"/>
        <v>0.5</v>
      </c>
      <c r="F3432">
        <f t="shared" si="160"/>
        <v>0.77</v>
      </c>
      <c r="G3432">
        <f t="shared" si="161"/>
        <v>218.42205000000001</v>
      </c>
    </row>
    <row r="3433" spans="1:7" x14ac:dyDescent="0.25">
      <c r="A3433" t="s">
        <v>3443</v>
      </c>
      <c r="B3433">
        <v>913.08</v>
      </c>
      <c r="C3433" t="s">
        <v>31</v>
      </c>
      <c r="D3433" t="s">
        <v>5</v>
      </c>
      <c r="E3433">
        <f t="shared" si="159"/>
        <v>0.5</v>
      </c>
      <c r="F3433">
        <f t="shared" si="160"/>
        <v>0.43</v>
      </c>
      <c r="G3433">
        <f t="shared" si="161"/>
        <v>196.31220000000002</v>
      </c>
    </row>
    <row r="3434" spans="1:7" x14ac:dyDescent="0.25">
      <c r="A3434" t="s">
        <v>3444</v>
      </c>
      <c r="B3434">
        <v>605.4</v>
      </c>
      <c r="C3434" t="s">
        <v>94</v>
      </c>
      <c r="D3434" t="s">
        <v>5</v>
      </c>
      <c r="E3434">
        <f t="shared" si="159"/>
        <v>0.5</v>
      </c>
      <c r="F3434">
        <f t="shared" si="160"/>
        <v>0.04</v>
      </c>
      <c r="G3434">
        <f t="shared" si="161"/>
        <v>12.108000000000001</v>
      </c>
    </row>
    <row r="3435" spans="1:7" x14ac:dyDescent="0.25">
      <c r="A3435" t="s">
        <v>3445</v>
      </c>
      <c r="B3435">
        <v>824.83</v>
      </c>
      <c r="C3435" t="s">
        <v>5</v>
      </c>
      <c r="D3435" t="s">
        <v>11</v>
      </c>
      <c r="E3435">
        <f t="shared" si="159"/>
        <v>0.9</v>
      </c>
      <c r="F3435">
        <f t="shared" si="160"/>
        <v>0.77</v>
      </c>
      <c r="G3435">
        <f t="shared" si="161"/>
        <v>63.511909999999986</v>
      </c>
    </row>
    <row r="3436" spans="1:7" x14ac:dyDescent="0.25">
      <c r="A3436" t="s">
        <v>3446</v>
      </c>
      <c r="B3436">
        <v>819.91</v>
      </c>
      <c r="C3436" t="s">
        <v>5</v>
      </c>
      <c r="D3436" t="s">
        <v>11</v>
      </c>
      <c r="E3436">
        <f t="shared" si="159"/>
        <v>0.9</v>
      </c>
      <c r="F3436">
        <f t="shared" si="160"/>
        <v>0.77</v>
      </c>
      <c r="G3436">
        <f t="shared" si="161"/>
        <v>63.133069999999982</v>
      </c>
    </row>
    <row r="3437" spans="1:7" x14ac:dyDescent="0.25">
      <c r="A3437" t="s">
        <v>3447</v>
      </c>
      <c r="B3437">
        <v>516.07000000000005</v>
      </c>
      <c r="C3437" t="s">
        <v>9</v>
      </c>
      <c r="D3437" t="s">
        <v>11</v>
      </c>
      <c r="E3437">
        <f t="shared" si="159"/>
        <v>0.9</v>
      </c>
      <c r="F3437">
        <f t="shared" si="160"/>
        <v>0.65</v>
      </c>
      <c r="G3437">
        <f t="shared" si="161"/>
        <v>33.544549999999994</v>
      </c>
    </row>
    <row r="3438" spans="1:7" x14ac:dyDescent="0.25">
      <c r="A3438" t="s">
        <v>3448</v>
      </c>
      <c r="B3438">
        <v>1488.49</v>
      </c>
      <c r="C3438" t="s">
        <v>5</v>
      </c>
      <c r="D3438" t="s">
        <v>5</v>
      </c>
      <c r="E3438">
        <f t="shared" si="159"/>
        <v>0.5</v>
      </c>
      <c r="F3438">
        <f t="shared" si="160"/>
        <v>0.77</v>
      </c>
      <c r="G3438">
        <f t="shared" si="161"/>
        <v>573.06865000000005</v>
      </c>
    </row>
    <row r="3439" spans="1:7" x14ac:dyDescent="0.25">
      <c r="A3439" t="s">
        <v>3449</v>
      </c>
      <c r="B3439">
        <v>670.58</v>
      </c>
      <c r="C3439" t="s">
        <v>5</v>
      </c>
      <c r="D3439" t="s">
        <v>21</v>
      </c>
      <c r="E3439">
        <f t="shared" si="159"/>
        <v>0</v>
      </c>
      <c r="F3439">
        <f t="shared" si="160"/>
        <v>0.77</v>
      </c>
      <c r="G3439">
        <f t="shared" si="161"/>
        <v>516.34660000000008</v>
      </c>
    </row>
    <row r="3440" spans="1:7" x14ac:dyDescent="0.25">
      <c r="A3440" t="s">
        <v>3450</v>
      </c>
      <c r="B3440">
        <v>1003.43</v>
      </c>
      <c r="C3440" t="s">
        <v>52</v>
      </c>
      <c r="D3440" t="s">
        <v>11</v>
      </c>
      <c r="E3440">
        <f t="shared" si="159"/>
        <v>0.9</v>
      </c>
      <c r="F3440">
        <f t="shared" si="160"/>
        <v>0.21</v>
      </c>
      <c r="G3440">
        <f t="shared" si="161"/>
        <v>21.072029999999994</v>
      </c>
    </row>
    <row r="3441" spans="1:7" x14ac:dyDescent="0.25">
      <c r="A3441" t="s">
        <v>3451</v>
      </c>
      <c r="B3441">
        <v>905.08</v>
      </c>
      <c r="C3441" t="s">
        <v>5</v>
      </c>
      <c r="D3441" t="s">
        <v>21</v>
      </c>
      <c r="E3441">
        <f t="shared" si="159"/>
        <v>0</v>
      </c>
      <c r="F3441">
        <f t="shared" si="160"/>
        <v>0.77</v>
      </c>
      <c r="G3441">
        <f t="shared" si="161"/>
        <v>696.91160000000002</v>
      </c>
    </row>
    <row r="3442" spans="1:7" x14ac:dyDescent="0.25">
      <c r="A3442" t="s">
        <v>3452</v>
      </c>
      <c r="B3442">
        <v>960.94</v>
      </c>
      <c r="C3442" t="s">
        <v>94</v>
      </c>
      <c r="D3442" t="s">
        <v>5</v>
      </c>
      <c r="E3442">
        <f t="shared" si="159"/>
        <v>0.5</v>
      </c>
      <c r="F3442">
        <f t="shared" si="160"/>
        <v>0.04</v>
      </c>
      <c r="G3442">
        <f t="shared" si="161"/>
        <v>19.218800000000002</v>
      </c>
    </row>
    <row r="3443" spans="1:7" x14ac:dyDescent="0.25">
      <c r="A3443" t="s">
        <v>3453</v>
      </c>
      <c r="B3443">
        <v>600.53</v>
      </c>
      <c r="C3443" t="s">
        <v>5</v>
      </c>
      <c r="D3443" t="s">
        <v>5</v>
      </c>
      <c r="E3443">
        <f t="shared" si="159"/>
        <v>0.5</v>
      </c>
      <c r="F3443">
        <f t="shared" si="160"/>
        <v>0.77</v>
      </c>
      <c r="G3443">
        <f t="shared" si="161"/>
        <v>231.20405</v>
      </c>
    </row>
    <row r="3444" spans="1:7" x14ac:dyDescent="0.25">
      <c r="A3444" t="s">
        <v>3454</v>
      </c>
      <c r="B3444">
        <v>1058.3499999999999</v>
      </c>
      <c r="C3444" t="s">
        <v>31</v>
      </c>
      <c r="D3444" t="s">
        <v>21</v>
      </c>
      <c r="E3444">
        <f t="shared" si="159"/>
        <v>0</v>
      </c>
      <c r="F3444">
        <f t="shared" si="160"/>
        <v>0.43</v>
      </c>
      <c r="G3444">
        <f t="shared" si="161"/>
        <v>455.09049999999996</v>
      </c>
    </row>
    <row r="3445" spans="1:7" x14ac:dyDescent="0.25">
      <c r="A3445" t="s">
        <v>3455</v>
      </c>
      <c r="B3445">
        <v>1254.57</v>
      </c>
      <c r="C3445" t="s">
        <v>52</v>
      </c>
      <c r="D3445" t="s">
        <v>11</v>
      </c>
      <c r="E3445">
        <f t="shared" si="159"/>
        <v>0.9</v>
      </c>
      <c r="F3445">
        <f t="shared" si="160"/>
        <v>0.21</v>
      </c>
      <c r="G3445">
        <f t="shared" si="161"/>
        <v>26.345969999999994</v>
      </c>
    </row>
    <row r="3446" spans="1:7" x14ac:dyDescent="0.25">
      <c r="A3446" t="s">
        <v>3456</v>
      </c>
      <c r="B3446">
        <v>1387.41</v>
      </c>
      <c r="C3446" t="s">
        <v>94</v>
      </c>
      <c r="D3446" t="s">
        <v>21</v>
      </c>
      <c r="E3446">
        <f t="shared" si="159"/>
        <v>0</v>
      </c>
      <c r="F3446">
        <f t="shared" si="160"/>
        <v>0.04</v>
      </c>
      <c r="G3446">
        <f t="shared" si="161"/>
        <v>55.496400000000001</v>
      </c>
    </row>
    <row r="3447" spans="1:7" x14ac:dyDescent="0.25">
      <c r="A3447" t="s">
        <v>3457</v>
      </c>
      <c r="B3447">
        <v>1012.02</v>
      </c>
      <c r="C3447" t="s">
        <v>94</v>
      </c>
      <c r="D3447" t="s">
        <v>11</v>
      </c>
      <c r="E3447">
        <f t="shared" si="159"/>
        <v>0.9</v>
      </c>
      <c r="F3447">
        <f t="shared" si="160"/>
        <v>0.04</v>
      </c>
      <c r="G3447">
        <f t="shared" si="161"/>
        <v>4.0480799999999997</v>
      </c>
    </row>
    <row r="3448" spans="1:7" x14ac:dyDescent="0.25">
      <c r="A3448" t="s">
        <v>3458</v>
      </c>
      <c r="B3448">
        <v>1258.8800000000001</v>
      </c>
      <c r="C3448" t="s">
        <v>52</v>
      </c>
      <c r="D3448" t="s">
        <v>11</v>
      </c>
      <c r="E3448">
        <f t="shared" si="159"/>
        <v>0.9</v>
      </c>
      <c r="F3448">
        <f t="shared" si="160"/>
        <v>0.21</v>
      </c>
      <c r="G3448">
        <f t="shared" si="161"/>
        <v>26.436479999999996</v>
      </c>
    </row>
    <row r="3449" spans="1:7" x14ac:dyDescent="0.25">
      <c r="A3449" t="s">
        <v>3459</v>
      </c>
      <c r="B3449">
        <v>650.16</v>
      </c>
      <c r="C3449" t="s">
        <v>31</v>
      </c>
      <c r="D3449" t="s">
        <v>21</v>
      </c>
      <c r="E3449">
        <f t="shared" si="159"/>
        <v>0</v>
      </c>
      <c r="F3449">
        <f t="shared" si="160"/>
        <v>0.43</v>
      </c>
      <c r="G3449">
        <f t="shared" si="161"/>
        <v>279.56880000000001</v>
      </c>
    </row>
    <row r="3450" spans="1:7" x14ac:dyDescent="0.25">
      <c r="A3450" t="s">
        <v>3460</v>
      </c>
      <c r="B3450">
        <v>1460.73</v>
      </c>
      <c r="C3450" t="s">
        <v>5</v>
      </c>
      <c r="D3450" t="s">
        <v>7</v>
      </c>
      <c r="E3450">
        <f t="shared" si="159"/>
        <v>0.2</v>
      </c>
      <c r="F3450">
        <f t="shared" si="160"/>
        <v>0.77</v>
      </c>
      <c r="G3450">
        <f t="shared" si="161"/>
        <v>899.80968000000018</v>
      </c>
    </row>
    <row r="3451" spans="1:7" x14ac:dyDescent="0.25">
      <c r="A3451" t="s">
        <v>3461</v>
      </c>
      <c r="B3451">
        <v>997.09</v>
      </c>
      <c r="C3451" t="s">
        <v>52</v>
      </c>
      <c r="D3451" t="s">
        <v>5</v>
      </c>
      <c r="E3451">
        <f t="shared" si="159"/>
        <v>0.5</v>
      </c>
      <c r="F3451">
        <f t="shared" si="160"/>
        <v>0.21</v>
      </c>
      <c r="G3451">
        <f t="shared" si="161"/>
        <v>104.69445</v>
      </c>
    </row>
    <row r="3452" spans="1:7" x14ac:dyDescent="0.25">
      <c r="A3452" t="s">
        <v>3462</v>
      </c>
      <c r="B3452">
        <v>590.80999999999995</v>
      </c>
      <c r="C3452" t="s">
        <v>5</v>
      </c>
      <c r="D3452" t="s">
        <v>21</v>
      </c>
      <c r="E3452">
        <f t="shared" si="159"/>
        <v>0</v>
      </c>
      <c r="F3452">
        <f t="shared" si="160"/>
        <v>0.77</v>
      </c>
      <c r="G3452">
        <f t="shared" si="161"/>
        <v>454.9237</v>
      </c>
    </row>
    <row r="3453" spans="1:7" x14ac:dyDescent="0.25">
      <c r="A3453" t="s">
        <v>3463</v>
      </c>
      <c r="B3453">
        <v>573.70000000000005</v>
      </c>
      <c r="C3453" t="s">
        <v>5</v>
      </c>
      <c r="D3453" t="s">
        <v>11</v>
      </c>
      <c r="E3453">
        <f t="shared" si="159"/>
        <v>0.9</v>
      </c>
      <c r="F3453">
        <f t="shared" si="160"/>
        <v>0.77</v>
      </c>
      <c r="G3453">
        <f t="shared" si="161"/>
        <v>44.174899999999994</v>
      </c>
    </row>
    <row r="3454" spans="1:7" x14ac:dyDescent="0.25">
      <c r="A3454" t="s">
        <v>3464</v>
      </c>
      <c r="B3454">
        <v>1491.83</v>
      </c>
      <c r="C3454" t="s">
        <v>52</v>
      </c>
      <c r="D3454" t="s">
        <v>11</v>
      </c>
      <c r="E3454">
        <f t="shared" si="159"/>
        <v>0.9</v>
      </c>
      <c r="F3454">
        <f t="shared" si="160"/>
        <v>0.21</v>
      </c>
      <c r="G3454">
        <f t="shared" si="161"/>
        <v>31.32842999999999</v>
      </c>
    </row>
    <row r="3455" spans="1:7" x14ac:dyDescent="0.25">
      <c r="A3455" t="s">
        <v>3465</v>
      </c>
      <c r="B3455">
        <v>1450.13</v>
      </c>
      <c r="C3455" t="s">
        <v>5</v>
      </c>
      <c r="D3455" t="s">
        <v>21</v>
      </c>
      <c r="E3455">
        <f t="shared" si="159"/>
        <v>0</v>
      </c>
      <c r="F3455">
        <f t="shared" si="160"/>
        <v>0.77</v>
      </c>
      <c r="G3455">
        <f t="shared" si="161"/>
        <v>1116.6001000000001</v>
      </c>
    </row>
    <row r="3456" spans="1:7" x14ac:dyDescent="0.25">
      <c r="A3456" t="s">
        <v>3466</v>
      </c>
      <c r="B3456">
        <v>905.84</v>
      </c>
      <c r="C3456" t="s">
        <v>5</v>
      </c>
      <c r="D3456" t="s">
        <v>5</v>
      </c>
      <c r="E3456">
        <f t="shared" si="159"/>
        <v>0.5</v>
      </c>
      <c r="F3456">
        <f t="shared" si="160"/>
        <v>0.77</v>
      </c>
      <c r="G3456">
        <f t="shared" si="161"/>
        <v>348.7484</v>
      </c>
    </row>
    <row r="3457" spans="1:7" x14ac:dyDescent="0.25">
      <c r="A3457" t="s">
        <v>3467</v>
      </c>
      <c r="B3457">
        <v>513.39</v>
      </c>
      <c r="C3457" t="s">
        <v>94</v>
      </c>
      <c r="D3457" t="s">
        <v>11</v>
      </c>
      <c r="E3457">
        <f t="shared" si="159"/>
        <v>0.9</v>
      </c>
      <c r="F3457">
        <f t="shared" si="160"/>
        <v>0.04</v>
      </c>
      <c r="G3457">
        <f t="shared" si="161"/>
        <v>2.0535599999999996</v>
      </c>
    </row>
    <row r="3458" spans="1:7" x14ac:dyDescent="0.25">
      <c r="A3458" t="s">
        <v>3468</v>
      </c>
      <c r="B3458">
        <v>1225.72</v>
      </c>
      <c r="C3458" t="s">
        <v>94</v>
      </c>
      <c r="D3458" t="s">
        <v>5</v>
      </c>
      <c r="E3458">
        <f t="shared" si="159"/>
        <v>0.5</v>
      </c>
      <c r="F3458">
        <f t="shared" si="160"/>
        <v>0.04</v>
      </c>
      <c r="G3458">
        <f t="shared" si="161"/>
        <v>24.514400000000002</v>
      </c>
    </row>
    <row r="3459" spans="1:7" x14ac:dyDescent="0.25">
      <c r="A3459" t="s">
        <v>3469</v>
      </c>
      <c r="B3459">
        <v>1045.43</v>
      </c>
      <c r="C3459" t="s">
        <v>94</v>
      </c>
      <c r="D3459" t="s">
        <v>5</v>
      </c>
      <c r="E3459">
        <f t="shared" ref="E3459:E3522" si="162">VLOOKUP(D3459,$N$2:$O$5,2)</f>
        <v>0.5</v>
      </c>
      <c r="F3459">
        <f t="shared" ref="F3459:F3522" si="163">VLOOKUP(C3459, $Q$2:$R$6, 2, FALSE)</f>
        <v>0.04</v>
      </c>
      <c r="G3459">
        <f t="shared" ref="G3459:G3522" si="164">(F3459*B3459)*(1-E3459)</f>
        <v>20.908600000000003</v>
      </c>
    </row>
    <row r="3460" spans="1:7" x14ac:dyDescent="0.25">
      <c r="A3460" t="s">
        <v>3470</v>
      </c>
      <c r="B3460">
        <v>1341.53</v>
      </c>
      <c r="C3460" t="s">
        <v>9</v>
      </c>
      <c r="D3460" t="s">
        <v>21</v>
      </c>
      <c r="E3460">
        <f t="shared" si="162"/>
        <v>0</v>
      </c>
      <c r="F3460">
        <f t="shared" si="163"/>
        <v>0.65</v>
      </c>
      <c r="G3460">
        <f t="shared" si="164"/>
        <v>871.99450000000002</v>
      </c>
    </row>
    <row r="3461" spans="1:7" x14ac:dyDescent="0.25">
      <c r="A3461" t="s">
        <v>3471</v>
      </c>
      <c r="B3461">
        <v>1414.35</v>
      </c>
      <c r="C3461" t="s">
        <v>9</v>
      </c>
      <c r="D3461" t="s">
        <v>21</v>
      </c>
      <c r="E3461">
        <f t="shared" si="162"/>
        <v>0</v>
      </c>
      <c r="F3461">
        <f t="shared" si="163"/>
        <v>0.65</v>
      </c>
      <c r="G3461">
        <f t="shared" si="164"/>
        <v>919.32749999999999</v>
      </c>
    </row>
    <row r="3462" spans="1:7" x14ac:dyDescent="0.25">
      <c r="A3462" t="s">
        <v>3472</v>
      </c>
      <c r="B3462">
        <v>561.41999999999996</v>
      </c>
      <c r="C3462" t="s">
        <v>5</v>
      </c>
      <c r="D3462" t="s">
        <v>11</v>
      </c>
      <c r="E3462">
        <f t="shared" si="162"/>
        <v>0.9</v>
      </c>
      <c r="F3462">
        <f t="shared" si="163"/>
        <v>0.77</v>
      </c>
      <c r="G3462">
        <f t="shared" si="164"/>
        <v>43.229339999999986</v>
      </c>
    </row>
    <row r="3463" spans="1:7" x14ac:dyDescent="0.25">
      <c r="A3463" t="s">
        <v>3473</v>
      </c>
      <c r="B3463">
        <v>909.21</v>
      </c>
      <c r="C3463" t="s">
        <v>5</v>
      </c>
      <c r="D3463" t="s">
        <v>11</v>
      </c>
      <c r="E3463">
        <f t="shared" si="162"/>
        <v>0.9</v>
      </c>
      <c r="F3463">
        <f t="shared" si="163"/>
        <v>0.77</v>
      </c>
      <c r="G3463">
        <f t="shared" si="164"/>
        <v>70.009169999999997</v>
      </c>
    </row>
    <row r="3464" spans="1:7" x14ac:dyDescent="0.25">
      <c r="A3464" t="s">
        <v>3474</v>
      </c>
      <c r="B3464">
        <v>595.9</v>
      </c>
      <c r="C3464" t="s">
        <v>31</v>
      </c>
      <c r="D3464" t="s">
        <v>11</v>
      </c>
      <c r="E3464">
        <f t="shared" si="162"/>
        <v>0.9</v>
      </c>
      <c r="F3464">
        <f t="shared" si="163"/>
        <v>0.43</v>
      </c>
      <c r="G3464">
        <f t="shared" si="164"/>
        <v>25.623699999999992</v>
      </c>
    </row>
    <row r="3465" spans="1:7" x14ac:dyDescent="0.25">
      <c r="A3465" t="s">
        <v>3475</v>
      </c>
      <c r="B3465">
        <v>565.16999999999996</v>
      </c>
      <c r="C3465" t="s">
        <v>31</v>
      </c>
      <c r="D3465" t="s">
        <v>5</v>
      </c>
      <c r="E3465">
        <f t="shared" si="162"/>
        <v>0.5</v>
      </c>
      <c r="F3465">
        <f t="shared" si="163"/>
        <v>0.43</v>
      </c>
      <c r="G3465">
        <f t="shared" si="164"/>
        <v>121.51154999999999</v>
      </c>
    </row>
    <row r="3466" spans="1:7" x14ac:dyDescent="0.25">
      <c r="A3466" t="s">
        <v>3476</v>
      </c>
      <c r="B3466">
        <v>774.46</v>
      </c>
      <c r="C3466" t="s">
        <v>94</v>
      </c>
      <c r="D3466" t="s">
        <v>21</v>
      </c>
      <c r="E3466">
        <f t="shared" si="162"/>
        <v>0</v>
      </c>
      <c r="F3466">
        <f t="shared" si="163"/>
        <v>0.04</v>
      </c>
      <c r="G3466">
        <f t="shared" si="164"/>
        <v>30.978400000000001</v>
      </c>
    </row>
    <row r="3467" spans="1:7" x14ac:dyDescent="0.25">
      <c r="A3467" t="s">
        <v>3477</v>
      </c>
      <c r="B3467">
        <v>1183.5999999999999</v>
      </c>
      <c r="C3467" t="s">
        <v>5</v>
      </c>
      <c r="D3467" t="s">
        <v>7</v>
      </c>
      <c r="E3467">
        <f t="shared" si="162"/>
        <v>0.2</v>
      </c>
      <c r="F3467">
        <f t="shared" si="163"/>
        <v>0.77</v>
      </c>
      <c r="G3467">
        <f t="shared" si="164"/>
        <v>729.09760000000006</v>
      </c>
    </row>
    <row r="3468" spans="1:7" x14ac:dyDescent="0.25">
      <c r="A3468" t="s">
        <v>3478</v>
      </c>
      <c r="B3468">
        <v>1383.56</v>
      </c>
      <c r="C3468" t="s">
        <v>5</v>
      </c>
      <c r="D3468" t="s">
        <v>5</v>
      </c>
      <c r="E3468">
        <f t="shared" si="162"/>
        <v>0.5</v>
      </c>
      <c r="F3468">
        <f t="shared" si="163"/>
        <v>0.77</v>
      </c>
      <c r="G3468">
        <f t="shared" si="164"/>
        <v>532.67060000000004</v>
      </c>
    </row>
    <row r="3469" spans="1:7" x14ac:dyDescent="0.25">
      <c r="A3469" t="s">
        <v>3479</v>
      </c>
      <c r="B3469">
        <v>1194.9000000000001</v>
      </c>
      <c r="C3469" t="s">
        <v>31</v>
      </c>
      <c r="D3469" t="s">
        <v>11</v>
      </c>
      <c r="E3469">
        <f t="shared" si="162"/>
        <v>0.9</v>
      </c>
      <c r="F3469">
        <f t="shared" si="163"/>
        <v>0.43</v>
      </c>
      <c r="G3469">
        <f t="shared" si="164"/>
        <v>51.38069999999999</v>
      </c>
    </row>
    <row r="3470" spans="1:7" x14ac:dyDescent="0.25">
      <c r="A3470" t="s">
        <v>3480</v>
      </c>
      <c r="B3470">
        <v>1351.29</v>
      </c>
      <c r="C3470" t="s">
        <v>52</v>
      </c>
      <c r="D3470" t="s">
        <v>21</v>
      </c>
      <c r="E3470">
        <f t="shared" si="162"/>
        <v>0</v>
      </c>
      <c r="F3470">
        <f t="shared" si="163"/>
        <v>0.21</v>
      </c>
      <c r="G3470">
        <f t="shared" si="164"/>
        <v>283.77089999999998</v>
      </c>
    </row>
    <row r="3471" spans="1:7" x14ac:dyDescent="0.25">
      <c r="A3471" t="s">
        <v>3481</v>
      </c>
      <c r="B3471">
        <v>1255.3900000000001</v>
      </c>
      <c r="C3471" t="s">
        <v>31</v>
      </c>
      <c r="D3471" t="s">
        <v>5</v>
      </c>
      <c r="E3471">
        <f t="shared" si="162"/>
        <v>0.5</v>
      </c>
      <c r="F3471">
        <f t="shared" si="163"/>
        <v>0.43</v>
      </c>
      <c r="G3471">
        <f t="shared" si="164"/>
        <v>269.90885000000003</v>
      </c>
    </row>
    <row r="3472" spans="1:7" x14ac:dyDescent="0.25">
      <c r="A3472" t="s">
        <v>3482</v>
      </c>
      <c r="B3472">
        <v>1357.69</v>
      </c>
      <c r="C3472" t="s">
        <v>52</v>
      </c>
      <c r="D3472" t="s">
        <v>11</v>
      </c>
      <c r="E3472">
        <f t="shared" si="162"/>
        <v>0.9</v>
      </c>
      <c r="F3472">
        <f t="shared" si="163"/>
        <v>0.21</v>
      </c>
      <c r="G3472">
        <f t="shared" si="164"/>
        <v>28.511489999999991</v>
      </c>
    </row>
    <row r="3473" spans="1:7" x14ac:dyDescent="0.25">
      <c r="A3473" t="s">
        <v>3483</v>
      </c>
      <c r="B3473">
        <v>1096.51</v>
      </c>
      <c r="C3473" t="s">
        <v>94</v>
      </c>
      <c r="D3473" t="s">
        <v>7</v>
      </c>
      <c r="E3473">
        <f t="shared" si="162"/>
        <v>0.2</v>
      </c>
      <c r="F3473">
        <f t="shared" si="163"/>
        <v>0.04</v>
      </c>
      <c r="G3473">
        <f t="shared" si="164"/>
        <v>35.088320000000003</v>
      </c>
    </row>
    <row r="3474" spans="1:7" x14ac:dyDescent="0.25">
      <c r="A3474" t="s">
        <v>3484</v>
      </c>
      <c r="B3474">
        <v>1004.92</v>
      </c>
      <c r="C3474" t="s">
        <v>5</v>
      </c>
      <c r="D3474" t="s">
        <v>11</v>
      </c>
      <c r="E3474">
        <f t="shared" si="162"/>
        <v>0.9</v>
      </c>
      <c r="F3474">
        <f t="shared" si="163"/>
        <v>0.77</v>
      </c>
      <c r="G3474">
        <f t="shared" si="164"/>
        <v>77.378839999999983</v>
      </c>
    </row>
    <row r="3475" spans="1:7" x14ac:dyDescent="0.25">
      <c r="A3475" t="s">
        <v>3485</v>
      </c>
      <c r="B3475">
        <v>1485.56</v>
      </c>
      <c r="C3475" t="s">
        <v>94</v>
      </c>
      <c r="D3475" t="s">
        <v>11</v>
      </c>
      <c r="E3475">
        <f t="shared" si="162"/>
        <v>0.9</v>
      </c>
      <c r="F3475">
        <f t="shared" si="163"/>
        <v>0.04</v>
      </c>
      <c r="G3475">
        <f t="shared" si="164"/>
        <v>5.9422399999999982</v>
      </c>
    </row>
    <row r="3476" spans="1:7" x14ac:dyDescent="0.25">
      <c r="A3476" t="s">
        <v>3486</v>
      </c>
      <c r="B3476">
        <v>888.91</v>
      </c>
      <c r="C3476" t="s">
        <v>52</v>
      </c>
      <c r="D3476" t="s">
        <v>7</v>
      </c>
      <c r="E3476">
        <f t="shared" si="162"/>
        <v>0.2</v>
      </c>
      <c r="F3476">
        <f t="shared" si="163"/>
        <v>0.21</v>
      </c>
      <c r="G3476">
        <f t="shared" si="164"/>
        <v>149.33688000000001</v>
      </c>
    </row>
    <row r="3477" spans="1:7" x14ac:dyDescent="0.25">
      <c r="A3477" t="s">
        <v>3487</v>
      </c>
      <c r="B3477">
        <v>1221.93</v>
      </c>
      <c r="C3477" t="s">
        <v>5</v>
      </c>
      <c r="D3477" t="s">
        <v>11</v>
      </c>
      <c r="E3477">
        <f t="shared" si="162"/>
        <v>0.9</v>
      </c>
      <c r="F3477">
        <f t="shared" si="163"/>
        <v>0.77</v>
      </c>
      <c r="G3477">
        <f t="shared" si="164"/>
        <v>94.088609999999989</v>
      </c>
    </row>
    <row r="3478" spans="1:7" x14ac:dyDescent="0.25">
      <c r="A3478" t="s">
        <v>3488</v>
      </c>
      <c r="B3478">
        <v>739.13</v>
      </c>
      <c r="C3478" t="s">
        <v>52</v>
      </c>
      <c r="D3478" t="s">
        <v>5</v>
      </c>
      <c r="E3478">
        <f t="shared" si="162"/>
        <v>0.5</v>
      </c>
      <c r="F3478">
        <f t="shared" si="163"/>
        <v>0.21</v>
      </c>
      <c r="G3478">
        <f t="shared" si="164"/>
        <v>77.608649999999997</v>
      </c>
    </row>
    <row r="3479" spans="1:7" x14ac:dyDescent="0.25">
      <c r="A3479" t="s">
        <v>3489</v>
      </c>
      <c r="B3479">
        <v>1158.81</v>
      </c>
      <c r="C3479" t="s">
        <v>94</v>
      </c>
      <c r="D3479" t="s">
        <v>5</v>
      </c>
      <c r="E3479">
        <f t="shared" si="162"/>
        <v>0.5</v>
      </c>
      <c r="F3479">
        <f t="shared" si="163"/>
        <v>0.04</v>
      </c>
      <c r="G3479">
        <f t="shared" si="164"/>
        <v>23.176199999999998</v>
      </c>
    </row>
    <row r="3480" spans="1:7" x14ac:dyDescent="0.25">
      <c r="A3480" t="s">
        <v>3490</v>
      </c>
      <c r="B3480">
        <v>881.01</v>
      </c>
      <c r="C3480" t="s">
        <v>52</v>
      </c>
      <c r="D3480" t="s">
        <v>5</v>
      </c>
      <c r="E3480">
        <f t="shared" si="162"/>
        <v>0.5</v>
      </c>
      <c r="F3480">
        <f t="shared" si="163"/>
        <v>0.21</v>
      </c>
      <c r="G3480">
        <f t="shared" si="164"/>
        <v>92.506050000000002</v>
      </c>
    </row>
    <row r="3481" spans="1:7" x14ac:dyDescent="0.25">
      <c r="A3481" t="s">
        <v>3491</v>
      </c>
      <c r="B3481">
        <v>619.01</v>
      </c>
      <c r="C3481" t="s">
        <v>52</v>
      </c>
      <c r="D3481" t="s">
        <v>7</v>
      </c>
      <c r="E3481">
        <f t="shared" si="162"/>
        <v>0.2</v>
      </c>
      <c r="F3481">
        <f t="shared" si="163"/>
        <v>0.21</v>
      </c>
      <c r="G3481">
        <f t="shared" si="164"/>
        <v>103.99368</v>
      </c>
    </row>
    <row r="3482" spans="1:7" x14ac:dyDescent="0.25">
      <c r="A3482" t="s">
        <v>3492</v>
      </c>
      <c r="B3482">
        <v>509.29</v>
      </c>
      <c r="C3482" t="s">
        <v>94</v>
      </c>
      <c r="D3482" t="s">
        <v>11</v>
      </c>
      <c r="E3482">
        <f t="shared" si="162"/>
        <v>0.9</v>
      </c>
      <c r="F3482">
        <f t="shared" si="163"/>
        <v>0.04</v>
      </c>
      <c r="G3482">
        <f t="shared" si="164"/>
        <v>2.0371599999999996</v>
      </c>
    </row>
    <row r="3483" spans="1:7" x14ac:dyDescent="0.25">
      <c r="A3483" t="s">
        <v>3493</v>
      </c>
      <c r="B3483">
        <v>925.97</v>
      </c>
      <c r="C3483" t="s">
        <v>31</v>
      </c>
      <c r="D3483" t="s">
        <v>21</v>
      </c>
      <c r="E3483">
        <f t="shared" si="162"/>
        <v>0</v>
      </c>
      <c r="F3483">
        <f t="shared" si="163"/>
        <v>0.43</v>
      </c>
      <c r="G3483">
        <f t="shared" si="164"/>
        <v>398.1671</v>
      </c>
    </row>
    <row r="3484" spans="1:7" x14ac:dyDescent="0.25">
      <c r="A3484" t="s">
        <v>3494</v>
      </c>
      <c r="B3484">
        <v>1120.3800000000001</v>
      </c>
      <c r="C3484" t="s">
        <v>9</v>
      </c>
      <c r="D3484" t="s">
        <v>5</v>
      </c>
      <c r="E3484">
        <f t="shared" si="162"/>
        <v>0.5</v>
      </c>
      <c r="F3484">
        <f t="shared" si="163"/>
        <v>0.65</v>
      </c>
      <c r="G3484">
        <f t="shared" si="164"/>
        <v>364.12350000000004</v>
      </c>
    </row>
    <row r="3485" spans="1:7" x14ac:dyDescent="0.25">
      <c r="A3485" t="s">
        <v>3495</v>
      </c>
      <c r="B3485">
        <v>1452.22</v>
      </c>
      <c r="C3485" t="s">
        <v>52</v>
      </c>
      <c r="D3485" t="s">
        <v>11</v>
      </c>
      <c r="E3485">
        <f t="shared" si="162"/>
        <v>0.9</v>
      </c>
      <c r="F3485">
        <f t="shared" si="163"/>
        <v>0.21</v>
      </c>
      <c r="G3485">
        <f t="shared" si="164"/>
        <v>30.496619999999993</v>
      </c>
    </row>
    <row r="3486" spans="1:7" x14ac:dyDescent="0.25">
      <c r="A3486" t="s">
        <v>3496</v>
      </c>
      <c r="B3486">
        <v>1426.55</v>
      </c>
      <c r="C3486" t="s">
        <v>52</v>
      </c>
      <c r="D3486" t="s">
        <v>21</v>
      </c>
      <c r="E3486">
        <f t="shared" si="162"/>
        <v>0</v>
      </c>
      <c r="F3486">
        <f t="shared" si="163"/>
        <v>0.21</v>
      </c>
      <c r="G3486">
        <f t="shared" si="164"/>
        <v>299.57549999999998</v>
      </c>
    </row>
    <row r="3487" spans="1:7" x14ac:dyDescent="0.25">
      <c r="A3487" t="s">
        <v>3497</v>
      </c>
      <c r="B3487">
        <v>1349.77</v>
      </c>
      <c r="C3487" t="s">
        <v>52</v>
      </c>
      <c r="D3487" t="s">
        <v>5</v>
      </c>
      <c r="E3487">
        <f t="shared" si="162"/>
        <v>0.5</v>
      </c>
      <c r="F3487">
        <f t="shared" si="163"/>
        <v>0.21</v>
      </c>
      <c r="G3487">
        <f t="shared" si="164"/>
        <v>141.72584999999998</v>
      </c>
    </row>
    <row r="3488" spans="1:7" x14ac:dyDescent="0.25">
      <c r="A3488" t="s">
        <v>3498</v>
      </c>
      <c r="B3488">
        <v>1346.17</v>
      </c>
      <c r="C3488" t="s">
        <v>94</v>
      </c>
      <c r="D3488" t="s">
        <v>11</v>
      </c>
      <c r="E3488">
        <f t="shared" si="162"/>
        <v>0.9</v>
      </c>
      <c r="F3488">
        <f t="shared" si="163"/>
        <v>0.04</v>
      </c>
      <c r="G3488">
        <f t="shared" si="164"/>
        <v>5.3846799999999986</v>
      </c>
    </row>
    <row r="3489" spans="1:7" x14ac:dyDescent="0.25">
      <c r="A3489" t="s">
        <v>3499</v>
      </c>
      <c r="B3489">
        <v>950.08</v>
      </c>
      <c r="C3489" t="s">
        <v>9</v>
      </c>
      <c r="D3489" t="s">
        <v>21</v>
      </c>
      <c r="E3489">
        <f t="shared" si="162"/>
        <v>0</v>
      </c>
      <c r="F3489">
        <f t="shared" si="163"/>
        <v>0.65</v>
      </c>
      <c r="G3489">
        <f t="shared" si="164"/>
        <v>617.55200000000002</v>
      </c>
    </row>
    <row r="3490" spans="1:7" x14ac:dyDescent="0.25">
      <c r="A3490" t="s">
        <v>3500</v>
      </c>
      <c r="B3490">
        <v>937.54</v>
      </c>
      <c r="C3490" t="s">
        <v>9</v>
      </c>
      <c r="D3490" t="s">
        <v>7</v>
      </c>
      <c r="E3490">
        <f t="shared" si="162"/>
        <v>0.2</v>
      </c>
      <c r="F3490">
        <f t="shared" si="163"/>
        <v>0.65</v>
      </c>
      <c r="G3490">
        <f t="shared" si="164"/>
        <v>487.52080000000001</v>
      </c>
    </row>
    <row r="3491" spans="1:7" x14ac:dyDescent="0.25">
      <c r="A3491" t="s">
        <v>3501</v>
      </c>
      <c r="B3491">
        <v>807.91</v>
      </c>
      <c r="C3491" t="s">
        <v>9</v>
      </c>
      <c r="D3491" t="s">
        <v>11</v>
      </c>
      <c r="E3491">
        <f t="shared" si="162"/>
        <v>0.9</v>
      </c>
      <c r="F3491">
        <f t="shared" si="163"/>
        <v>0.65</v>
      </c>
      <c r="G3491">
        <f t="shared" si="164"/>
        <v>52.514149999999987</v>
      </c>
    </row>
    <row r="3492" spans="1:7" x14ac:dyDescent="0.25">
      <c r="A3492" t="s">
        <v>3502</v>
      </c>
      <c r="B3492">
        <v>670.87</v>
      </c>
      <c r="C3492" t="s">
        <v>52</v>
      </c>
      <c r="D3492" t="s">
        <v>7</v>
      </c>
      <c r="E3492">
        <f t="shared" si="162"/>
        <v>0.2</v>
      </c>
      <c r="F3492">
        <f t="shared" si="163"/>
        <v>0.21</v>
      </c>
      <c r="G3492">
        <f t="shared" si="164"/>
        <v>112.70616000000001</v>
      </c>
    </row>
    <row r="3493" spans="1:7" x14ac:dyDescent="0.25">
      <c r="A3493" t="s">
        <v>3503</v>
      </c>
      <c r="B3493">
        <v>800.82</v>
      </c>
      <c r="C3493" t="s">
        <v>94</v>
      </c>
      <c r="D3493" t="s">
        <v>5</v>
      </c>
      <c r="E3493">
        <f t="shared" si="162"/>
        <v>0.5</v>
      </c>
      <c r="F3493">
        <f t="shared" si="163"/>
        <v>0.04</v>
      </c>
      <c r="G3493">
        <f t="shared" si="164"/>
        <v>16.016400000000001</v>
      </c>
    </row>
    <row r="3494" spans="1:7" x14ac:dyDescent="0.25">
      <c r="A3494" t="s">
        <v>3504</v>
      </c>
      <c r="B3494">
        <v>1099.72</v>
      </c>
      <c r="C3494" t="s">
        <v>94</v>
      </c>
      <c r="D3494" t="s">
        <v>21</v>
      </c>
      <c r="E3494">
        <f t="shared" si="162"/>
        <v>0</v>
      </c>
      <c r="F3494">
        <f t="shared" si="163"/>
        <v>0.04</v>
      </c>
      <c r="G3494">
        <f t="shared" si="164"/>
        <v>43.988800000000005</v>
      </c>
    </row>
    <row r="3495" spans="1:7" x14ac:dyDescent="0.25">
      <c r="A3495" t="s">
        <v>3505</v>
      </c>
      <c r="B3495">
        <v>529.53</v>
      </c>
      <c r="C3495" t="s">
        <v>31</v>
      </c>
      <c r="D3495" t="s">
        <v>11</v>
      </c>
      <c r="E3495">
        <f t="shared" si="162"/>
        <v>0.9</v>
      </c>
      <c r="F3495">
        <f t="shared" si="163"/>
        <v>0.43</v>
      </c>
      <c r="G3495">
        <f t="shared" si="164"/>
        <v>22.769789999999993</v>
      </c>
    </row>
    <row r="3496" spans="1:7" x14ac:dyDescent="0.25">
      <c r="A3496" t="s">
        <v>3506</v>
      </c>
      <c r="B3496">
        <v>737.6</v>
      </c>
      <c r="C3496" t="s">
        <v>52</v>
      </c>
      <c r="D3496" t="s">
        <v>11</v>
      </c>
      <c r="E3496">
        <f t="shared" si="162"/>
        <v>0.9</v>
      </c>
      <c r="F3496">
        <f t="shared" si="163"/>
        <v>0.21</v>
      </c>
      <c r="G3496">
        <f t="shared" si="164"/>
        <v>15.489599999999996</v>
      </c>
    </row>
    <row r="3497" spans="1:7" x14ac:dyDescent="0.25">
      <c r="A3497" t="s">
        <v>3507</v>
      </c>
      <c r="B3497">
        <v>1176.52</v>
      </c>
      <c r="C3497" t="s">
        <v>52</v>
      </c>
      <c r="D3497" t="s">
        <v>11</v>
      </c>
      <c r="E3497">
        <f t="shared" si="162"/>
        <v>0.9</v>
      </c>
      <c r="F3497">
        <f t="shared" si="163"/>
        <v>0.21</v>
      </c>
      <c r="G3497">
        <f t="shared" si="164"/>
        <v>24.706919999999993</v>
      </c>
    </row>
    <row r="3498" spans="1:7" x14ac:dyDescent="0.25">
      <c r="A3498" t="s">
        <v>3508</v>
      </c>
      <c r="B3498">
        <v>811.77</v>
      </c>
      <c r="C3498" t="s">
        <v>9</v>
      </c>
      <c r="D3498" t="s">
        <v>11</v>
      </c>
      <c r="E3498">
        <f t="shared" si="162"/>
        <v>0.9</v>
      </c>
      <c r="F3498">
        <f t="shared" si="163"/>
        <v>0.65</v>
      </c>
      <c r="G3498">
        <f t="shared" si="164"/>
        <v>52.765049999999988</v>
      </c>
    </row>
    <row r="3499" spans="1:7" x14ac:dyDescent="0.25">
      <c r="A3499" t="s">
        <v>3509</v>
      </c>
      <c r="B3499">
        <v>624.91999999999996</v>
      </c>
      <c r="C3499" t="s">
        <v>9</v>
      </c>
      <c r="D3499" t="s">
        <v>21</v>
      </c>
      <c r="E3499">
        <f t="shared" si="162"/>
        <v>0</v>
      </c>
      <c r="F3499">
        <f t="shared" si="163"/>
        <v>0.65</v>
      </c>
      <c r="G3499">
        <f t="shared" si="164"/>
        <v>406.19799999999998</v>
      </c>
    </row>
    <row r="3500" spans="1:7" x14ac:dyDescent="0.25">
      <c r="A3500" t="s">
        <v>3510</v>
      </c>
      <c r="B3500">
        <v>519.42999999999995</v>
      </c>
      <c r="C3500" t="s">
        <v>5</v>
      </c>
      <c r="D3500" t="s">
        <v>5</v>
      </c>
      <c r="E3500">
        <f t="shared" si="162"/>
        <v>0.5</v>
      </c>
      <c r="F3500">
        <f t="shared" si="163"/>
        <v>0.77</v>
      </c>
      <c r="G3500">
        <f t="shared" si="164"/>
        <v>199.98054999999999</v>
      </c>
    </row>
    <row r="3501" spans="1:7" x14ac:dyDescent="0.25">
      <c r="A3501" t="s">
        <v>3511</v>
      </c>
      <c r="B3501">
        <v>523.94000000000005</v>
      </c>
      <c r="C3501" t="s">
        <v>52</v>
      </c>
      <c r="D3501" t="s">
        <v>11</v>
      </c>
      <c r="E3501">
        <f t="shared" si="162"/>
        <v>0.9</v>
      </c>
      <c r="F3501">
        <f t="shared" si="163"/>
        <v>0.21</v>
      </c>
      <c r="G3501">
        <f t="shared" si="164"/>
        <v>11.002739999999999</v>
      </c>
    </row>
    <row r="3502" spans="1:7" x14ac:dyDescent="0.25">
      <c r="A3502" t="s">
        <v>3512</v>
      </c>
      <c r="B3502">
        <v>824.91</v>
      </c>
      <c r="C3502" t="s">
        <v>9</v>
      </c>
      <c r="D3502" t="s">
        <v>11</v>
      </c>
      <c r="E3502">
        <f t="shared" si="162"/>
        <v>0.9</v>
      </c>
      <c r="F3502">
        <f t="shared" si="163"/>
        <v>0.65</v>
      </c>
      <c r="G3502">
        <f t="shared" si="164"/>
        <v>53.619149999999991</v>
      </c>
    </row>
    <row r="3503" spans="1:7" x14ac:dyDescent="0.25">
      <c r="A3503" t="s">
        <v>3513</v>
      </c>
      <c r="B3503">
        <v>697.93</v>
      </c>
      <c r="C3503" t="s">
        <v>5</v>
      </c>
      <c r="D3503" t="s">
        <v>21</v>
      </c>
      <c r="E3503">
        <f t="shared" si="162"/>
        <v>0</v>
      </c>
      <c r="F3503">
        <f t="shared" si="163"/>
        <v>0.77</v>
      </c>
      <c r="G3503">
        <f t="shared" si="164"/>
        <v>537.40609999999992</v>
      </c>
    </row>
    <row r="3504" spans="1:7" x14ac:dyDescent="0.25">
      <c r="A3504" t="s">
        <v>3514</v>
      </c>
      <c r="B3504">
        <v>568.79</v>
      </c>
      <c r="C3504" t="s">
        <v>5</v>
      </c>
      <c r="D3504" t="s">
        <v>5</v>
      </c>
      <c r="E3504">
        <f t="shared" si="162"/>
        <v>0.5</v>
      </c>
      <c r="F3504">
        <f t="shared" si="163"/>
        <v>0.77</v>
      </c>
      <c r="G3504">
        <f t="shared" si="164"/>
        <v>218.98415</v>
      </c>
    </row>
    <row r="3505" spans="1:7" x14ac:dyDescent="0.25">
      <c r="A3505" t="s">
        <v>3515</v>
      </c>
      <c r="B3505">
        <v>1301.67</v>
      </c>
      <c r="C3505" t="s">
        <v>5</v>
      </c>
      <c r="D3505" t="s">
        <v>5</v>
      </c>
      <c r="E3505">
        <f t="shared" si="162"/>
        <v>0.5</v>
      </c>
      <c r="F3505">
        <f t="shared" si="163"/>
        <v>0.77</v>
      </c>
      <c r="G3505">
        <f t="shared" si="164"/>
        <v>501.14295000000004</v>
      </c>
    </row>
    <row r="3506" spans="1:7" x14ac:dyDescent="0.25">
      <c r="A3506" t="s">
        <v>3516</v>
      </c>
      <c r="B3506">
        <v>955.55</v>
      </c>
      <c r="C3506" t="s">
        <v>31</v>
      </c>
      <c r="D3506" t="s">
        <v>21</v>
      </c>
      <c r="E3506">
        <f t="shared" si="162"/>
        <v>0</v>
      </c>
      <c r="F3506">
        <f t="shared" si="163"/>
        <v>0.43</v>
      </c>
      <c r="G3506">
        <f t="shared" si="164"/>
        <v>410.88649999999996</v>
      </c>
    </row>
    <row r="3507" spans="1:7" x14ac:dyDescent="0.25">
      <c r="A3507" t="s">
        <v>3517</v>
      </c>
      <c r="B3507">
        <v>628.25</v>
      </c>
      <c r="C3507" t="s">
        <v>31</v>
      </c>
      <c r="D3507" t="s">
        <v>11</v>
      </c>
      <c r="E3507">
        <f t="shared" si="162"/>
        <v>0.9</v>
      </c>
      <c r="F3507">
        <f t="shared" si="163"/>
        <v>0.43</v>
      </c>
      <c r="G3507">
        <f t="shared" si="164"/>
        <v>27.014749999999992</v>
      </c>
    </row>
    <row r="3508" spans="1:7" x14ac:dyDescent="0.25">
      <c r="A3508" t="s">
        <v>3518</v>
      </c>
      <c r="B3508">
        <v>1302.3499999999999</v>
      </c>
      <c r="C3508" t="s">
        <v>9</v>
      </c>
      <c r="D3508" t="s">
        <v>5</v>
      </c>
      <c r="E3508">
        <f t="shared" si="162"/>
        <v>0.5</v>
      </c>
      <c r="F3508">
        <f t="shared" si="163"/>
        <v>0.65</v>
      </c>
      <c r="G3508">
        <f t="shared" si="164"/>
        <v>423.26374999999996</v>
      </c>
    </row>
    <row r="3509" spans="1:7" x14ac:dyDescent="0.25">
      <c r="A3509" t="s">
        <v>3519</v>
      </c>
      <c r="B3509">
        <v>555.38</v>
      </c>
      <c r="C3509" t="s">
        <v>52</v>
      </c>
      <c r="D3509" t="s">
        <v>21</v>
      </c>
      <c r="E3509">
        <f t="shared" si="162"/>
        <v>0</v>
      </c>
      <c r="F3509">
        <f t="shared" si="163"/>
        <v>0.21</v>
      </c>
      <c r="G3509">
        <f t="shared" si="164"/>
        <v>116.62979999999999</v>
      </c>
    </row>
    <row r="3510" spans="1:7" x14ac:dyDescent="0.25">
      <c r="A3510" t="s">
        <v>3520</v>
      </c>
      <c r="B3510">
        <v>558.41999999999996</v>
      </c>
      <c r="C3510" t="s">
        <v>31</v>
      </c>
      <c r="D3510" t="s">
        <v>5</v>
      </c>
      <c r="E3510">
        <f t="shared" si="162"/>
        <v>0.5</v>
      </c>
      <c r="F3510">
        <f t="shared" si="163"/>
        <v>0.43</v>
      </c>
      <c r="G3510">
        <f t="shared" si="164"/>
        <v>120.06029999999998</v>
      </c>
    </row>
    <row r="3511" spans="1:7" x14ac:dyDescent="0.25">
      <c r="A3511" t="s">
        <v>3521</v>
      </c>
      <c r="B3511">
        <v>1413.46</v>
      </c>
      <c r="C3511" t="s">
        <v>52</v>
      </c>
      <c r="D3511" t="s">
        <v>7</v>
      </c>
      <c r="E3511">
        <f t="shared" si="162"/>
        <v>0.2</v>
      </c>
      <c r="F3511">
        <f t="shared" si="163"/>
        <v>0.21</v>
      </c>
      <c r="G3511">
        <f t="shared" si="164"/>
        <v>237.46127999999999</v>
      </c>
    </row>
    <row r="3512" spans="1:7" x14ac:dyDescent="0.25">
      <c r="A3512" t="s">
        <v>3522</v>
      </c>
      <c r="B3512">
        <v>849.33</v>
      </c>
      <c r="C3512" t="s">
        <v>9</v>
      </c>
      <c r="D3512" t="s">
        <v>5</v>
      </c>
      <c r="E3512">
        <f t="shared" si="162"/>
        <v>0.5</v>
      </c>
      <c r="F3512">
        <f t="shared" si="163"/>
        <v>0.65</v>
      </c>
      <c r="G3512">
        <f t="shared" si="164"/>
        <v>276.03225000000003</v>
      </c>
    </row>
    <row r="3513" spans="1:7" x14ac:dyDescent="0.25">
      <c r="A3513" t="s">
        <v>3523</v>
      </c>
      <c r="B3513">
        <v>505.64</v>
      </c>
      <c r="C3513" t="s">
        <v>52</v>
      </c>
      <c r="D3513" t="s">
        <v>7</v>
      </c>
      <c r="E3513">
        <f t="shared" si="162"/>
        <v>0.2</v>
      </c>
      <c r="F3513">
        <f t="shared" si="163"/>
        <v>0.21</v>
      </c>
      <c r="G3513">
        <f t="shared" si="164"/>
        <v>84.947519999999997</v>
      </c>
    </row>
    <row r="3514" spans="1:7" x14ac:dyDescent="0.25">
      <c r="A3514" t="s">
        <v>3524</v>
      </c>
      <c r="B3514">
        <v>1113.94</v>
      </c>
      <c r="C3514" t="s">
        <v>52</v>
      </c>
      <c r="D3514" t="s">
        <v>11</v>
      </c>
      <c r="E3514">
        <f t="shared" si="162"/>
        <v>0.9</v>
      </c>
      <c r="F3514">
        <f t="shared" si="163"/>
        <v>0.21</v>
      </c>
      <c r="G3514">
        <f t="shared" si="164"/>
        <v>23.392739999999996</v>
      </c>
    </row>
    <row r="3515" spans="1:7" x14ac:dyDescent="0.25">
      <c r="A3515" t="s">
        <v>3525</v>
      </c>
      <c r="B3515">
        <v>1221.06</v>
      </c>
      <c r="C3515" t="s">
        <v>9</v>
      </c>
      <c r="D3515" t="s">
        <v>7</v>
      </c>
      <c r="E3515">
        <f t="shared" si="162"/>
        <v>0.2</v>
      </c>
      <c r="F3515">
        <f t="shared" si="163"/>
        <v>0.65</v>
      </c>
      <c r="G3515">
        <f t="shared" si="164"/>
        <v>634.95119999999997</v>
      </c>
    </row>
    <row r="3516" spans="1:7" x14ac:dyDescent="0.25">
      <c r="A3516" t="s">
        <v>3526</v>
      </c>
      <c r="B3516">
        <v>1252.8499999999999</v>
      </c>
      <c r="C3516" t="s">
        <v>9</v>
      </c>
      <c r="D3516" t="s">
        <v>5</v>
      </c>
      <c r="E3516">
        <f t="shared" si="162"/>
        <v>0.5</v>
      </c>
      <c r="F3516">
        <f t="shared" si="163"/>
        <v>0.65</v>
      </c>
      <c r="G3516">
        <f t="shared" si="164"/>
        <v>407.17624999999998</v>
      </c>
    </row>
    <row r="3517" spans="1:7" x14ac:dyDescent="0.25">
      <c r="A3517" t="s">
        <v>3527</v>
      </c>
      <c r="B3517">
        <v>1488.02</v>
      </c>
      <c r="C3517" t="s">
        <v>5</v>
      </c>
      <c r="D3517" t="s">
        <v>7</v>
      </c>
      <c r="E3517">
        <f t="shared" si="162"/>
        <v>0.2</v>
      </c>
      <c r="F3517">
        <f t="shared" si="163"/>
        <v>0.77</v>
      </c>
      <c r="G3517">
        <f t="shared" si="164"/>
        <v>916.62031999999999</v>
      </c>
    </row>
    <row r="3518" spans="1:7" x14ac:dyDescent="0.25">
      <c r="A3518" t="s">
        <v>3528</v>
      </c>
      <c r="B3518">
        <v>1073.3499999999999</v>
      </c>
      <c r="C3518" t="s">
        <v>5</v>
      </c>
      <c r="D3518" t="s">
        <v>7</v>
      </c>
      <c r="E3518">
        <f t="shared" si="162"/>
        <v>0.2</v>
      </c>
      <c r="F3518">
        <f t="shared" si="163"/>
        <v>0.77</v>
      </c>
      <c r="G3518">
        <f t="shared" si="164"/>
        <v>661.18359999999996</v>
      </c>
    </row>
    <row r="3519" spans="1:7" x14ac:dyDescent="0.25">
      <c r="A3519" t="s">
        <v>3529</v>
      </c>
      <c r="B3519">
        <v>627.16</v>
      </c>
      <c r="C3519" t="s">
        <v>52</v>
      </c>
      <c r="D3519" t="s">
        <v>11</v>
      </c>
      <c r="E3519">
        <f t="shared" si="162"/>
        <v>0.9</v>
      </c>
      <c r="F3519">
        <f t="shared" si="163"/>
        <v>0.21</v>
      </c>
      <c r="G3519">
        <f t="shared" si="164"/>
        <v>13.170359999999997</v>
      </c>
    </row>
    <row r="3520" spans="1:7" x14ac:dyDescent="0.25">
      <c r="A3520" t="s">
        <v>3530</v>
      </c>
      <c r="B3520">
        <v>592.98</v>
      </c>
      <c r="C3520" t="s">
        <v>31</v>
      </c>
      <c r="D3520" t="s">
        <v>11</v>
      </c>
      <c r="E3520">
        <f t="shared" si="162"/>
        <v>0.9</v>
      </c>
      <c r="F3520">
        <f t="shared" si="163"/>
        <v>0.43</v>
      </c>
      <c r="G3520">
        <f t="shared" si="164"/>
        <v>25.498139999999996</v>
      </c>
    </row>
    <row r="3521" spans="1:7" x14ac:dyDescent="0.25">
      <c r="A3521" t="s">
        <v>3531</v>
      </c>
      <c r="B3521">
        <v>880.1</v>
      </c>
      <c r="C3521" t="s">
        <v>5</v>
      </c>
      <c r="D3521" t="s">
        <v>11</v>
      </c>
      <c r="E3521">
        <f t="shared" si="162"/>
        <v>0.9</v>
      </c>
      <c r="F3521">
        <f t="shared" si="163"/>
        <v>0.77</v>
      </c>
      <c r="G3521">
        <f t="shared" si="164"/>
        <v>67.767699999999991</v>
      </c>
    </row>
    <row r="3522" spans="1:7" x14ac:dyDescent="0.25">
      <c r="A3522" t="s">
        <v>3532</v>
      </c>
      <c r="B3522">
        <v>682.72</v>
      </c>
      <c r="C3522" t="s">
        <v>5</v>
      </c>
      <c r="D3522" t="s">
        <v>11</v>
      </c>
      <c r="E3522">
        <f t="shared" si="162"/>
        <v>0.9</v>
      </c>
      <c r="F3522">
        <f t="shared" si="163"/>
        <v>0.77</v>
      </c>
      <c r="G3522">
        <f t="shared" si="164"/>
        <v>52.56944</v>
      </c>
    </row>
    <row r="3523" spans="1:7" x14ac:dyDescent="0.25">
      <c r="A3523" t="s">
        <v>3533</v>
      </c>
      <c r="B3523">
        <v>1163.52</v>
      </c>
      <c r="C3523" t="s">
        <v>5</v>
      </c>
      <c r="D3523" t="s">
        <v>21</v>
      </c>
      <c r="E3523">
        <f t="shared" ref="E3523:E3586" si="165">VLOOKUP(D3523,$N$2:$O$5,2)</f>
        <v>0</v>
      </c>
      <c r="F3523">
        <f t="shared" ref="F3523:F3586" si="166">VLOOKUP(C3523, $Q$2:$R$6, 2, FALSE)</f>
        <v>0.77</v>
      </c>
      <c r="G3523">
        <f t="shared" ref="G3523:G3586" si="167">(F3523*B3523)*(1-E3523)</f>
        <v>895.91039999999998</v>
      </c>
    </row>
    <row r="3524" spans="1:7" x14ac:dyDescent="0.25">
      <c r="A3524" t="s">
        <v>3534</v>
      </c>
      <c r="B3524">
        <v>1125.17</v>
      </c>
      <c r="C3524" t="s">
        <v>31</v>
      </c>
      <c r="D3524" t="s">
        <v>7</v>
      </c>
      <c r="E3524">
        <f t="shared" si="165"/>
        <v>0.2</v>
      </c>
      <c r="F3524">
        <f t="shared" si="166"/>
        <v>0.43</v>
      </c>
      <c r="G3524">
        <f t="shared" si="167"/>
        <v>387.05848000000003</v>
      </c>
    </row>
    <row r="3525" spans="1:7" x14ac:dyDescent="0.25">
      <c r="A3525" t="s">
        <v>3535</v>
      </c>
      <c r="B3525">
        <v>517.23</v>
      </c>
      <c r="C3525" t="s">
        <v>52</v>
      </c>
      <c r="D3525" t="s">
        <v>5</v>
      </c>
      <c r="E3525">
        <f t="shared" si="165"/>
        <v>0.5</v>
      </c>
      <c r="F3525">
        <f t="shared" si="166"/>
        <v>0.21</v>
      </c>
      <c r="G3525">
        <f t="shared" si="167"/>
        <v>54.309150000000002</v>
      </c>
    </row>
    <row r="3526" spans="1:7" x14ac:dyDescent="0.25">
      <c r="A3526" t="s">
        <v>3536</v>
      </c>
      <c r="B3526">
        <v>882.35</v>
      </c>
      <c r="C3526" t="s">
        <v>31</v>
      </c>
      <c r="D3526" t="s">
        <v>5</v>
      </c>
      <c r="E3526">
        <f t="shared" si="165"/>
        <v>0.5</v>
      </c>
      <c r="F3526">
        <f t="shared" si="166"/>
        <v>0.43</v>
      </c>
      <c r="G3526">
        <f t="shared" si="167"/>
        <v>189.70525000000001</v>
      </c>
    </row>
    <row r="3527" spans="1:7" x14ac:dyDescent="0.25">
      <c r="A3527" t="s">
        <v>3537</v>
      </c>
      <c r="B3527">
        <v>780.86</v>
      </c>
      <c r="C3527" t="s">
        <v>52</v>
      </c>
      <c r="D3527" t="s">
        <v>7</v>
      </c>
      <c r="E3527">
        <f t="shared" si="165"/>
        <v>0.2</v>
      </c>
      <c r="F3527">
        <f t="shared" si="166"/>
        <v>0.21</v>
      </c>
      <c r="G3527">
        <f t="shared" si="167"/>
        <v>131.18448000000001</v>
      </c>
    </row>
    <row r="3528" spans="1:7" x14ac:dyDescent="0.25">
      <c r="A3528" t="s">
        <v>3538</v>
      </c>
      <c r="B3528">
        <v>1084.55</v>
      </c>
      <c r="C3528" t="s">
        <v>31</v>
      </c>
      <c r="D3528" t="s">
        <v>11</v>
      </c>
      <c r="E3528">
        <f t="shared" si="165"/>
        <v>0.9</v>
      </c>
      <c r="F3528">
        <f t="shared" si="166"/>
        <v>0.43</v>
      </c>
      <c r="G3528">
        <f t="shared" si="167"/>
        <v>46.635649999999991</v>
      </c>
    </row>
    <row r="3529" spans="1:7" x14ac:dyDescent="0.25">
      <c r="A3529" t="s">
        <v>3539</v>
      </c>
      <c r="B3529">
        <v>560.48</v>
      </c>
      <c r="C3529" t="s">
        <v>9</v>
      </c>
      <c r="D3529" t="s">
        <v>5</v>
      </c>
      <c r="E3529">
        <f t="shared" si="165"/>
        <v>0.5</v>
      </c>
      <c r="F3529">
        <f t="shared" si="166"/>
        <v>0.65</v>
      </c>
      <c r="G3529">
        <f t="shared" si="167"/>
        <v>182.15600000000001</v>
      </c>
    </row>
    <row r="3530" spans="1:7" x14ac:dyDescent="0.25">
      <c r="A3530" t="s">
        <v>3540</v>
      </c>
      <c r="B3530">
        <v>661.04</v>
      </c>
      <c r="C3530" t="s">
        <v>5</v>
      </c>
      <c r="D3530" t="s">
        <v>11</v>
      </c>
      <c r="E3530">
        <f t="shared" si="165"/>
        <v>0.9</v>
      </c>
      <c r="F3530">
        <f t="shared" si="166"/>
        <v>0.77</v>
      </c>
      <c r="G3530">
        <f t="shared" si="167"/>
        <v>50.900079999999988</v>
      </c>
    </row>
    <row r="3531" spans="1:7" x14ac:dyDescent="0.25">
      <c r="A3531" t="s">
        <v>3541</v>
      </c>
      <c r="B3531">
        <v>1261.72</v>
      </c>
      <c r="C3531" t="s">
        <v>31</v>
      </c>
      <c r="D3531" t="s">
        <v>5</v>
      </c>
      <c r="E3531">
        <f t="shared" si="165"/>
        <v>0.5</v>
      </c>
      <c r="F3531">
        <f t="shared" si="166"/>
        <v>0.43</v>
      </c>
      <c r="G3531">
        <f t="shared" si="167"/>
        <v>271.26979999999998</v>
      </c>
    </row>
    <row r="3532" spans="1:7" x14ac:dyDescent="0.25">
      <c r="A3532" t="s">
        <v>3542</v>
      </c>
      <c r="B3532">
        <v>515.63</v>
      </c>
      <c r="C3532" t="s">
        <v>5</v>
      </c>
      <c r="D3532" t="s">
        <v>11</v>
      </c>
      <c r="E3532">
        <f t="shared" si="165"/>
        <v>0.9</v>
      </c>
      <c r="F3532">
        <f t="shared" si="166"/>
        <v>0.77</v>
      </c>
      <c r="G3532">
        <f t="shared" si="167"/>
        <v>39.703509999999994</v>
      </c>
    </row>
    <row r="3533" spans="1:7" x14ac:dyDescent="0.25">
      <c r="A3533" t="s">
        <v>3543</v>
      </c>
      <c r="B3533">
        <v>1181.31</v>
      </c>
      <c r="C3533" t="s">
        <v>9</v>
      </c>
      <c r="D3533" t="s">
        <v>5</v>
      </c>
      <c r="E3533">
        <f t="shared" si="165"/>
        <v>0.5</v>
      </c>
      <c r="F3533">
        <f t="shared" si="166"/>
        <v>0.65</v>
      </c>
      <c r="G3533">
        <f t="shared" si="167"/>
        <v>383.92574999999999</v>
      </c>
    </row>
    <row r="3534" spans="1:7" x14ac:dyDescent="0.25">
      <c r="A3534" t="s">
        <v>3544</v>
      </c>
      <c r="B3534">
        <v>838.8</v>
      </c>
      <c r="C3534" t="s">
        <v>5</v>
      </c>
      <c r="D3534" t="s">
        <v>7</v>
      </c>
      <c r="E3534">
        <f t="shared" si="165"/>
        <v>0.2</v>
      </c>
      <c r="F3534">
        <f t="shared" si="166"/>
        <v>0.77</v>
      </c>
      <c r="G3534">
        <f t="shared" si="167"/>
        <v>516.70079999999996</v>
      </c>
    </row>
    <row r="3535" spans="1:7" x14ac:dyDescent="0.25">
      <c r="A3535" t="s">
        <v>3545</v>
      </c>
      <c r="B3535">
        <v>1033.22</v>
      </c>
      <c r="C3535" t="s">
        <v>9</v>
      </c>
      <c r="D3535" t="s">
        <v>5</v>
      </c>
      <c r="E3535">
        <f t="shared" si="165"/>
        <v>0.5</v>
      </c>
      <c r="F3535">
        <f t="shared" si="166"/>
        <v>0.65</v>
      </c>
      <c r="G3535">
        <f t="shared" si="167"/>
        <v>335.79650000000004</v>
      </c>
    </row>
    <row r="3536" spans="1:7" x14ac:dyDescent="0.25">
      <c r="A3536" t="s">
        <v>3546</v>
      </c>
      <c r="B3536">
        <v>1455.34</v>
      </c>
      <c r="C3536" t="s">
        <v>31</v>
      </c>
      <c r="D3536" t="s">
        <v>11</v>
      </c>
      <c r="E3536">
        <f t="shared" si="165"/>
        <v>0.9</v>
      </c>
      <c r="F3536">
        <f t="shared" si="166"/>
        <v>0.43</v>
      </c>
      <c r="G3536">
        <f t="shared" si="167"/>
        <v>62.579619999999984</v>
      </c>
    </row>
    <row r="3537" spans="1:7" x14ac:dyDescent="0.25">
      <c r="A3537" t="s">
        <v>3547</v>
      </c>
      <c r="B3537">
        <v>1140.6300000000001</v>
      </c>
      <c r="C3537" t="s">
        <v>9</v>
      </c>
      <c r="D3537" t="s">
        <v>11</v>
      </c>
      <c r="E3537">
        <f t="shared" si="165"/>
        <v>0.9</v>
      </c>
      <c r="F3537">
        <f t="shared" si="166"/>
        <v>0.65</v>
      </c>
      <c r="G3537">
        <f t="shared" si="167"/>
        <v>74.140949999999989</v>
      </c>
    </row>
    <row r="3538" spans="1:7" x14ac:dyDescent="0.25">
      <c r="A3538" t="s">
        <v>3548</v>
      </c>
      <c r="B3538">
        <v>1370.44</v>
      </c>
      <c r="C3538" t="s">
        <v>9</v>
      </c>
      <c r="D3538" t="s">
        <v>7</v>
      </c>
      <c r="E3538">
        <f t="shared" si="165"/>
        <v>0.2</v>
      </c>
      <c r="F3538">
        <f t="shared" si="166"/>
        <v>0.65</v>
      </c>
      <c r="G3538">
        <f t="shared" si="167"/>
        <v>712.62880000000007</v>
      </c>
    </row>
    <row r="3539" spans="1:7" x14ac:dyDescent="0.25">
      <c r="A3539" t="s">
        <v>3549</v>
      </c>
      <c r="B3539">
        <v>1318.58</v>
      </c>
      <c r="C3539" t="s">
        <v>52</v>
      </c>
      <c r="D3539" t="s">
        <v>5</v>
      </c>
      <c r="E3539">
        <f t="shared" si="165"/>
        <v>0.5</v>
      </c>
      <c r="F3539">
        <f t="shared" si="166"/>
        <v>0.21</v>
      </c>
      <c r="G3539">
        <f t="shared" si="167"/>
        <v>138.45089999999999</v>
      </c>
    </row>
    <row r="3540" spans="1:7" x14ac:dyDescent="0.25">
      <c r="A3540" t="s">
        <v>3550</v>
      </c>
      <c r="B3540">
        <v>1013.04</v>
      </c>
      <c r="C3540" t="s">
        <v>52</v>
      </c>
      <c r="D3540" t="s">
        <v>5</v>
      </c>
      <c r="E3540">
        <f t="shared" si="165"/>
        <v>0.5</v>
      </c>
      <c r="F3540">
        <f t="shared" si="166"/>
        <v>0.21</v>
      </c>
      <c r="G3540">
        <f t="shared" si="167"/>
        <v>106.36919999999999</v>
      </c>
    </row>
    <row r="3541" spans="1:7" x14ac:dyDescent="0.25">
      <c r="A3541" t="s">
        <v>3551</v>
      </c>
      <c r="B3541">
        <v>1322.95</v>
      </c>
      <c r="C3541" t="s">
        <v>52</v>
      </c>
      <c r="D3541" t="s">
        <v>5</v>
      </c>
      <c r="E3541">
        <f t="shared" si="165"/>
        <v>0.5</v>
      </c>
      <c r="F3541">
        <f t="shared" si="166"/>
        <v>0.21</v>
      </c>
      <c r="G3541">
        <f t="shared" si="167"/>
        <v>138.90975</v>
      </c>
    </row>
    <row r="3542" spans="1:7" x14ac:dyDescent="0.25">
      <c r="A3542" t="s">
        <v>3552</v>
      </c>
      <c r="B3542">
        <v>877.39</v>
      </c>
      <c r="C3542" t="s">
        <v>9</v>
      </c>
      <c r="D3542" t="s">
        <v>21</v>
      </c>
      <c r="E3542">
        <f t="shared" si="165"/>
        <v>0</v>
      </c>
      <c r="F3542">
        <f t="shared" si="166"/>
        <v>0.65</v>
      </c>
      <c r="G3542">
        <f t="shared" si="167"/>
        <v>570.30349999999999</v>
      </c>
    </row>
    <row r="3543" spans="1:7" x14ac:dyDescent="0.25">
      <c r="A3543" t="s">
        <v>3553</v>
      </c>
      <c r="B3543">
        <v>1009.73</v>
      </c>
      <c r="C3543" t="s">
        <v>31</v>
      </c>
      <c r="D3543" t="s">
        <v>11</v>
      </c>
      <c r="E3543">
        <f t="shared" si="165"/>
        <v>0.9</v>
      </c>
      <c r="F3543">
        <f t="shared" si="166"/>
        <v>0.43</v>
      </c>
      <c r="G3543">
        <f t="shared" si="167"/>
        <v>43.418389999999988</v>
      </c>
    </row>
    <row r="3544" spans="1:7" x14ac:dyDescent="0.25">
      <c r="A3544" t="s">
        <v>3554</v>
      </c>
      <c r="B3544">
        <v>801.73</v>
      </c>
      <c r="C3544" t="s">
        <v>5</v>
      </c>
      <c r="D3544" t="s">
        <v>5</v>
      </c>
      <c r="E3544">
        <f t="shared" si="165"/>
        <v>0.5</v>
      </c>
      <c r="F3544">
        <f t="shared" si="166"/>
        <v>0.77</v>
      </c>
      <c r="G3544">
        <f t="shared" si="167"/>
        <v>308.66605000000004</v>
      </c>
    </row>
    <row r="3545" spans="1:7" x14ac:dyDescent="0.25">
      <c r="A3545" t="s">
        <v>3555</v>
      </c>
      <c r="B3545">
        <v>1012.12</v>
      </c>
      <c r="C3545" t="s">
        <v>52</v>
      </c>
      <c r="D3545" t="s">
        <v>11</v>
      </c>
      <c r="E3545">
        <f t="shared" si="165"/>
        <v>0.9</v>
      </c>
      <c r="F3545">
        <f t="shared" si="166"/>
        <v>0.21</v>
      </c>
      <c r="G3545">
        <f t="shared" si="167"/>
        <v>21.254519999999996</v>
      </c>
    </row>
    <row r="3546" spans="1:7" x14ac:dyDescent="0.25">
      <c r="A3546" t="s">
        <v>3556</v>
      </c>
      <c r="B3546">
        <v>1269.22</v>
      </c>
      <c r="C3546" t="s">
        <v>9</v>
      </c>
      <c r="D3546" t="s">
        <v>7</v>
      </c>
      <c r="E3546">
        <f t="shared" si="165"/>
        <v>0.2</v>
      </c>
      <c r="F3546">
        <f t="shared" si="166"/>
        <v>0.65</v>
      </c>
      <c r="G3546">
        <f t="shared" si="167"/>
        <v>659.99440000000004</v>
      </c>
    </row>
    <row r="3547" spans="1:7" x14ac:dyDescent="0.25">
      <c r="A3547" t="s">
        <v>3557</v>
      </c>
      <c r="B3547">
        <v>1188.93</v>
      </c>
      <c r="C3547" t="s">
        <v>31</v>
      </c>
      <c r="D3547" t="s">
        <v>5</v>
      </c>
      <c r="E3547">
        <f t="shared" si="165"/>
        <v>0.5</v>
      </c>
      <c r="F3547">
        <f t="shared" si="166"/>
        <v>0.43</v>
      </c>
      <c r="G3547">
        <f t="shared" si="167"/>
        <v>255.61995000000002</v>
      </c>
    </row>
    <row r="3548" spans="1:7" x14ac:dyDescent="0.25">
      <c r="A3548" t="s">
        <v>3558</v>
      </c>
      <c r="B3548">
        <v>701.4</v>
      </c>
      <c r="C3548" t="s">
        <v>5</v>
      </c>
      <c r="D3548" t="s">
        <v>7</v>
      </c>
      <c r="E3548">
        <f t="shared" si="165"/>
        <v>0.2</v>
      </c>
      <c r="F3548">
        <f t="shared" si="166"/>
        <v>0.77</v>
      </c>
      <c r="G3548">
        <f t="shared" si="167"/>
        <v>432.06240000000003</v>
      </c>
    </row>
    <row r="3549" spans="1:7" x14ac:dyDescent="0.25">
      <c r="A3549" t="s">
        <v>3559</v>
      </c>
      <c r="B3549">
        <v>632.13</v>
      </c>
      <c r="C3549" t="s">
        <v>52</v>
      </c>
      <c r="D3549" t="s">
        <v>5</v>
      </c>
      <c r="E3549">
        <f t="shared" si="165"/>
        <v>0.5</v>
      </c>
      <c r="F3549">
        <f t="shared" si="166"/>
        <v>0.21</v>
      </c>
      <c r="G3549">
        <f t="shared" si="167"/>
        <v>66.373649999999998</v>
      </c>
    </row>
    <row r="3550" spans="1:7" x14ac:dyDescent="0.25">
      <c r="A3550" t="s">
        <v>3560</v>
      </c>
      <c r="B3550">
        <v>1368.33</v>
      </c>
      <c r="C3550" t="s">
        <v>9</v>
      </c>
      <c r="D3550" t="s">
        <v>7</v>
      </c>
      <c r="E3550">
        <f t="shared" si="165"/>
        <v>0.2</v>
      </c>
      <c r="F3550">
        <f t="shared" si="166"/>
        <v>0.65</v>
      </c>
      <c r="G3550">
        <f t="shared" si="167"/>
        <v>711.53160000000003</v>
      </c>
    </row>
    <row r="3551" spans="1:7" x14ac:dyDescent="0.25">
      <c r="A3551" t="s">
        <v>3561</v>
      </c>
      <c r="B3551">
        <v>623.41</v>
      </c>
      <c r="C3551" t="s">
        <v>52</v>
      </c>
      <c r="D3551" t="s">
        <v>21</v>
      </c>
      <c r="E3551">
        <f t="shared" si="165"/>
        <v>0</v>
      </c>
      <c r="F3551">
        <f t="shared" si="166"/>
        <v>0.21</v>
      </c>
      <c r="G3551">
        <f t="shared" si="167"/>
        <v>130.9161</v>
      </c>
    </row>
    <row r="3552" spans="1:7" x14ac:dyDescent="0.25">
      <c r="A3552" t="s">
        <v>3562</v>
      </c>
      <c r="B3552">
        <v>672.75</v>
      </c>
      <c r="C3552" t="s">
        <v>9</v>
      </c>
      <c r="D3552" t="s">
        <v>11</v>
      </c>
      <c r="E3552">
        <f t="shared" si="165"/>
        <v>0.9</v>
      </c>
      <c r="F3552">
        <f t="shared" si="166"/>
        <v>0.65</v>
      </c>
      <c r="G3552">
        <f t="shared" si="167"/>
        <v>43.728749999999991</v>
      </c>
    </row>
    <row r="3553" spans="1:7" x14ac:dyDescent="0.25">
      <c r="A3553" t="s">
        <v>3563</v>
      </c>
      <c r="B3553">
        <v>1304.17</v>
      </c>
      <c r="C3553" t="s">
        <v>31</v>
      </c>
      <c r="D3553" t="s">
        <v>5</v>
      </c>
      <c r="E3553">
        <f t="shared" si="165"/>
        <v>0.5</v>
      </c>
      <c r="F3553">
        <f t="shared" si="166"/>
        <v>0.43</v>
      </c>
      <c r="G3553">
        <f t="shared" si="167"/>
        <v>280.39654999999999</v>
      </c>
    </row>
    <row r="3554" spans="1:7" x14ac:dyDescent="0.25">
      <c r="A3554" t="s">
        <v>3564</v>
      </c>
      <c r="B3554">
        <v>506.05</v>
      </c>
      <c r="C3554" t="s">
        <v>5</v>
      </c>
      <c r="D3554" t="s">
        <v>11</v>
      </c>
      <c r="E3554">
        <f t="shared" si="165"/>
        <v>0.9</v>
      </c>
      <c r="F3554">
        <f t="shared" si="166"/>
        <v>0.77</v>
      </c>
      <c r="G3554">
        <f t="shared" si="167"/>
        <v>38.965849999999989</v>
      </c>
    </row>
    <row r="3555" spans="1:7" x14ac:dyDescent="0.25">
      <c r="A3555" t="s">
        <v>3565</v>
      </c>
      <c r="B3555">
        <v>1111.43</v>
      </c>
      <c r="C3555" t="s">
        <v>9</v>
      </c>
      <c r="D3555" t="s">
        <v>5</v>
      </c>
      <c r="E3555">
        <f t="shared" si="165"/>
        <v>0.5</v>
      </c>
      <c r="F3555">
        <f t="shared" si="166"/>
        <v>0.65</v>
      </c>
      <c r="G3555">
        <f t="shared" si="167"/>
        <v>361.21475000000004</v>
      </c>
    </row>
    <row r="3556" spans="1:7" x14ac:dyDescent="0.25">
      <c r="A3556" t="s">
        <v>3566</v>
      </c>
      <c r="B3556">
        <v>594.15</v>
      </c>
      <c r="C3556" t="s">
        <v>31</v>
      </c>
      <c r="D3556" t="s">
        <v>7</v>
      </c>
      <c r="E3556">
        <f t="shared" si="165"/>
        <v>0.2</v>
      </c>
      <c r="F3556">
        <f t="shared" si="166"/>
        <v>0.43</v>
      </c>
      <c r="G3556">
        <f t="shared" si="167"/>
        <v>204.38760000000002</v>
      </c>
    </row>
    <row r="3557" spans="1:7" x14ac:dyDescent="0.25">
      <c r="A3557" t="s">
        <v>3567</v>
      </c>
      <c r="B3557">
        <v>1348.15</v>
      </c>
      <c r="C3557" t="s">
        <v>31</v>
      </c>
      <c r="D3557" t="s">
        <v>5</v>
      </c>
      <c r="E3557">
        <f t="shared" si="165"/>
        <v>0.5</v>
      </c>
      <c r="F3557">
        <f t="shared" si="166"/>
        <v>0.43</v>
      </c>
      <c r="G3557">
        <f t="shared" si="167"/>
        <v>289.85225000000003</v>
      </c>
    </row>
    <row r="3558" spans="1:7" x14ac:dyDescent="0.25">
      <c r="A3558" t="s">
        <v>3568</v>
      </c>
      <c r="B3558">
        <v>1407.29</v>
      </c>
      <c r="C3558" t="s">
        <v>5</v>
      </c>
      <c r="D3558" t="s">
        <v>7</v>
      </c>
      <c r="E3558">
        <f t="shared" si="165"/>
        <v>0.2</v>
      </c>
      <c r="F3558">
        <f t="shared" si="166"/>
        <v>0.77</v>
      </c>
      <c r="G3558">
        <f t="shared" si="167"/>
        <v>866.89064000000008</v>
      </c>
    </row>
    <row r="3559" spans="1:7" x14ac:dyDescent="0.25">
      <c r="A3559" t="s">
        <v>3569</v>
      </c>
      <c r="B3559">
        <v>1180.17</v>
      </c>
      <c r="C3559" t="s">
        <v>9</v>
      </c>
      <c r="D3559" t="s">
        <v>11</v>
      </c>
      <c r="E3559">
        <f t="shared" si="165"/>
        <v>0.9</v>
      </c>
      <c r="F3559">
        <f t="shared" si="166"/>
        <v>0.65</v>
      </c>
      <c r="G3559">
        <f t="shared" si="167"/>
        <v>76.71105</v>
      </c>
    </row>
    <row r="3560" spans="1:7" x14ac:dyDescent="0.25">
      <c r="A3560" t="s">
        <v>3570</v>
      </c>
      <c r="B3560">
        <v>655.83</v>
      </c>
      <c r="C3560" t="s">
        <v>5</v>
      </c>
      <c r="D3560" t="s">
        <v>11</v>
      </c>
      <c r="E3560">
        <f t="shared" si="165"/>
        <v>0.9</v>
      </c>
      <c r="F3560">
        <f t="shared" si="166"/>
        <v>0.77</v>
      </c>
      <c r="G3560">
        <f t="shared" si="167"/>
        <v>50.498909999999995</v>
      </c>
    </row>
    <row r="3561" spans="1:7" x14ac:dyDescent="0.25">
      <c r="A3561" t="s">
        <v>3571</v>
      </c>
      <c r="B3561">
        <v>1068.95</v>
      </c>
      <c r="C3561" t="s">
        <v>31</v>
      </c>
      <c r="D3561" t="s">
        <v>7</v>
      </c>
      <c r="E3561">
        <f t="shared" si="165"/>
        <v>0.2</v>
      </c>
      <c r="F3561">
        <f t="shared" si="166"/>
        <v>0.43</v>
      </c>
      <c r="G3561">
        <f t="shared" si="167"/>
        <v>367.71880000000004</v>
      </c>
    </row>
    <row r="3562" spans="1:7" x14ac:dyDescent="0.25">
      <c r="A3562" t="s">
        <v>3572</v>
      </c>
      <c r="B3562">
        <v>1348.09</v>
      </c>
      <c r="C3562" t="s">
        <v>9</v>
      </c>
      <c r="D3562" t="s">
        <v>7</v>
      </c>
      <c r="E3562">
        <f t="shared" si="165"/>
        <v>0.2</v>
      </c>
      <c r="F3562">
        <f t="shared" si="166"/>
        <v>0.65</v>
      </c>
      <c r="G3562">
        <f t="shared" si="167"/>
        <v>701.00680000000011</v>
      </c>
    </row>
    <row r="3563" spans="1:7" x14ac:dyDescent="0.25">
      <c r="A3563" t="s">
        <v>3573</v>
      </c>
      <c r="B3563">
        <v>810.19</v>
      </c>
      <c r="C3563" t="s">
        <v>52</v>
      </c>
      <c r="D3563" t="s">
        <v>11</v>
      </c>
      <c r="E3563">
        <f t="shared" si="165"/>
        <v>0.9</v>
      </c>
      <c r="F3563">
        <f t="shared" si="166"/>
        <v>0.21</v>
      </c>
      <c r="G3563">
        <f t="shared" si="167"/>
        <v>17.013989999999996</v>
      </c>
    </row>
    <row r="3564" spans="1:7" x14ac:dyDescent="0.25">
      <c r="A3564" t="s">
        <v>3574</v>
      </c>
      <c r="B3564">
        <v>1052.69</v>
      </c>
      <c r="C3564" t="s">
        <v>9</v>
      </c>
      <c r="D3564" t="s">
        <v>11</v>
      </c>
      <c r="E3564">
        <f t="shared" si="165"/>
        <v>0.9</v>
      </c>
      <c r="F3564">
        <f t="shared" si="166"/>
        <v>0.65</v>
      </c>
      <c r="G3564">
        <f t="shared" si="167"/>
        <v>68.424849999999992</v>
      </c>
    </row>
    <row r="3565" spans="1:7" x14ac:dyDescent="0.25">
      <c r="A3565" t="s">
        <v>3575</v>
      </c>
      <c r="B3565">
        <v>667.03</v>
      </c>
      <c r="C3565" t="s">
        <v>5</v>
      </c>
      <c r="D3565" t="s">
        <v>5</v>
      </c>
      <c r="E3565">
        <f t="shared" si="165"/>
        <v>0.5</v>
      </c>
      <c r="F3565">
        <f t="shared" si="166"/>
        <v>0.77</v>
      </c>
      <c r="G3565">
        <f t="shared" si="167"/>
        <v>256.80655000000002</v>
      </c>
    </row>
    <row r="3566" spans="1:7" x14ac:dyDescent="0.25">
      <c r="A3566" t="s">
        <v>3576</v>
      </c>
      <c r="B3566">
        <v>1146.08</v>
      </c>
      <c r="C3566" t="s">
        <v>52</v>
      </c>
      <c r="D3566" t="s">
        <v>5</v>
      </c>
      <c r="E3566">
        <f t="shared" si="165"/>
        <v>0.5</v>
      </c>
      <c r="F3566">
        <f t="shared" si="166"/>
        <v>0.21</v>
      </c>
      <c r="G3566">
        <f t="shared" si="167"/>
        <v>120.33839999999999</v>
      </c>
    </row>
    <row r="3567" spans="1:7" x14ac:dyDescent="0.25">
      <c r="A3567" t="s">
        <v>3577</v>
      </c>
      <c r="B3567">
        <v>880.95</v>
      </c>
      <c r="C3567" t="s">
        <v>31</v>
      </c>
      <c r="D3567" t="s">
        <v>5</v>
      </c>
      <c r="E3567">
        <f t="shared" si="165"/>
        <v>0.5</v>
      </c>
      <c r="F3567">
        <f t="shared" si="166"/>
        <v>0.43</v>
      </c>
      <c r="G3567">
        <f t="shared" si="167"/>
        <v>189.40425000000002</v>
      </c>
    </row>
    <row r="3568" spans="1:7" x14ac:dyDescent="0.25">
      <c r="A3568" t="s">
        <v>3578</v>
      </c>
      <c r="B3568">
        <v>1058.3900000000001</v>
      </c>
      <c r="C3568" t="s">
        <v>94</v>
      </c>
      <c r="D3568" t="s">
        <v>5</v>
      </c>
      <c r="E3568">
        <f t="shared" si="165"/>
        <v>0.5</v>
      </c>
      <c r="F3568">
        <f t="shared" si="166"/>
        <v>0.04</v>
      </c>
      <c r="G3568">
        <f t="shared" si="167"/>
        <v>21.167800000000003</v>
      </c>
    </row>
    <row r="3569" spans="1:7" x14ac:dyDescent="0.25">
      <c r="A3569" t="s">
        <v>3579</v>
      </c>
      <c r="B3569">
        <v>707.33</v>
      </c>
      <c r="C3569" t="s">
        <v>5</v>
      </c>
      <c r="D3569" t="s">
        <v>5</v>
      </c>
      <c r="E3569">
        <f t="shared" si="165"/>
        <v>0.5</v>
      </c>
      <c r="F3569">
        <f t="shared" si="166"/>
        <v>0.77</v>
      </c>
      <c r="G3569">
        <f t="shared" si="167"/>
        <v>272.32205000000005</v>
      </c>
    </row>
    <row r="3570" spans="1:7" x14ac:dyDescent="0.25">
      <c r="A3570" t="s">
        <v>3580</v>
      </c>
      <c r="B3570">
        <v>945.24</v>
      </c>
      <c r="C3570" t="s">
        <v>9</v>
      </c>
      <c r="D3570" t="s">
        <v>11</v>
      </c>
      <c r="E3570">
        <f t="shared" si="165"/>
        <v>0.9</v>
      </c>
      <c r="F3570">
        <f t="shared" si="166"/>
        <v>0.65</v>
      </c>
      <c r="G3570">
        <f t="shared" si="167"/>
        <v>61.440599999999989</v>
      </c>
    </row>
    <row r="3571" spans="1:7" x14ac:dyDescent="0.25">
      <c r="A3571" t="s">
        <v>3581</v>
      </c>
      <c r="B3571">
        <v>1404.88</v>
      </c>
      <c r="C3571" t="s">
        <v>94</v>
      </c>
      <c r="D3571" t="s">
        <v>5</v>
      </c>
      <c r="E3571">
        <f t="shared" si="165"/>
        <v>0.5</v>
      </c>
      <c r="F3571">
        <f t="shared" si="166"/>
        <v>0.04</v>
      </c>
      <c r="G3571">
        <f t="shared" si="167"/>
        <v>28.097600000000003</v>
      </c>
    </row>
    <row r="3572" spans="1:7" x14ac:dyDescent="0.25">
      <c r="A3572" t="s">
        <v>3582</v>
      </c>
      <c r="B3572">
        <v>539.37</v>
      </c>
      <c r="C3572" t="s">
        <v>52</v>
      </c>
      <c r="D3572" t="s">
        <v>21</v>
      </c>
      <c r="E3572">
        <f t="shared" si="165"/>
        <v>0</v>
      </c>
      <c r="F3572">
        <f t="shared" si="166"/>
        <v>0.21</v>
      </c>
      <c r="G3572">
        <f t="shared" si="167"/>
        <v>113.26769999999999</v>
      </c>
    </row>
    <row r="3573" spans="1:7" x14ac:dyDescent="0.25">
      <c r="A3573" t="s">
        <v>3583</v>
      </c>
      <c r="B3573">
        <v>1330.44</v>
      </c>
      <c r="C3573" t="s">
        <v>94</v>
      </c>
      <c r="D3573" t="s">
        <v>5</v>
      </c>
      <c r="E3573">
        <f t="shared" si="165"/>
        <v>0.5</v>
      </c>
      <c r="F3573">
        <f t="shared" si="166"/>
        <v>0.04</v>
      </c>
      <c r="G3573">
        <f t="shared" si="167"/>
        <v>26.608800000000002</v>
      </c>
    </row>
    <row r="3574" spans="1:7" x14ac:dyDescent="0.25">
      <c r="A3574" t="s">
        <v>3584</v>
      </c>
      <c r="B3574">
        <v>1478.21</v>
      </c>
      <c r="C3574" t="s">
        <v>52</v>
      </c>
      <c r="D3574" t="s">
        <v>7</v>
      </c>
      <c r="E3574">
        <f t="shared" si="165"/>
        <v>0.2</v>
      </c>
      <c r="F3574">
        <f t="shared" si="166"/>
        <v>0.21</v>
      </c>
      <c r="G3574">
        <f t="shared" si="167"/>
        <v>248.33928000000003</v>
      </c>
    </row>
    <row r="3575" spans="1:7" x14ac:dyDescent="0.25">
      <c r="A3575" t="s">
        <v>3585</v>
      </c>
      <c r="B3575">
        <v>755.87</v>
      </c>
      <c r="C3575" t="s">
        <v>31</v>
      </c>
      <c r="D3575" t="s">
        <v>11</v>
      </c>
      <c r="E3575">
        <f t="shared" si="165"/>
        <v>0.9</v>
      </c>
      <c r="F3575">
        <f t="shared" si="166"/>
        <v>0.43</v>
      </c>
      <c r="G3575">
        <f t="shared" si="167"/>
        <v>32.50240999999999</v>
      </c>
    </row>
    <row r="3576" spans="1:7" x14ac:dyDescent="0.25">
      <c r="A3576" t="s">
        <v>3586</v>
      </c>
      <c r="B3576">
        <v>607.47</v>
      </c>
      <c r="C3576" t="s">
        <v>31</v>
      </c>
      <c r="D3576" t="s">
        <v>5</v>
      </c>
      <c r="E3576">
        <f t="shared" si="165"/>
        <v>0.5</v>
      </c>
      <c r="F3576">
        <f t="shared" si="166"/>
        <v>0.43</v>
      </c>
      <c r="G3576">
        <f t="shared" si="167"/>
        <v>130.60605000000001</v>
      </c>
    </row>
    <row r="3577" spans="1:7" x14ac:dyDescent="0.25">
      <c r="A3577" t="s">
        <v>3587</v>
      </c>
      <c r="B3577">
        <v>1130.54</v>
      </c>
      <c r="C3577" t="s">
        <v>52</v>
      </c>
      <c r="D3577" t="s">
        <v>11</v>
      </c>
      <c r="E3577">
        <f t="shared" si="165"/>
        <v>0.9</v>
      </c>
      <c r="F3577">
        <f t="shared" si="166"/>
        <v>0.21</v>
      </c>
      <c r="G3577">
        <f t="shared" si="167"/>
        <v>23.741339999999994</v>
      </c>
    </row>
    <row r="3578" spans="1:7" x14ac:dyDescent="0.25">
      <c r="A3578" t="s">
        <v>3588</v>
      </c>
      <c r="B3578">
        <v>1290.5</v>
      </c>
      <c r="C3578" t="s">
        <v>5</v>
      </c>
      <c r="D3578" t="s">
        <v>11</v>
      </c>
      <c r="E3578">
        <f t="shared" si="165"/>
        <v>0.9</v>
      </c>
      <c r="F3578">
        <f t="shared" si="166"/>
        <v>0.77</v>
      </c>
      <c r="G3578">
        <f t="shared" si="167"/>
        <v>99.368499999999983</v>
      </c>
    </row>
    <row r="3579" spans="1:7" x14ac:dyDescent="0.25">
      <c r="A3579" t="s">
        <v>3589</v>
      </c>
      <c r="B3579">
        <v>1255.79</v>
      </c>
      <c r="C3579" t="s">
        <v>94</v>
      </c>
      <c r="D3579" t="s">
        <v>7</v>
      </c>
      <c r="E3579">
        <f t="shared" si="165"/>
        <v>0.2</v>
      </c>
      <c r="F3579">
        <f t="shared" si="166"/>
        <v>0.04</v>
      </c>
      <c r="G3579">
        <f t="shared" si="167"/>
        <v>40.185280000000006</v>
      </c>
    </row>
    <row r="3580" spans="1:7" x14ac:dyDescent="0.25">
      <c r="A3580" t="s">
        <v>3590</v>
      </c>
      <c r="B3580">
        <v>1291.19</v>
      </c>
      <c r="C3580" t="s">
        <v>9</v>
      </c>
      <c r="D3580" t="s">
        <v>7</v>
      </c>
      <c r="E3580">
        <f t="shared" si="165"/>
        <v>0.2</v>
      </c>
      <c r="F3580">
        <f t="shared" si="166"/>
        <v>0.65</v>
      </c>
      <c r="G3580">
        <f t="shared" si="167"/>
        <v>671.41880000000003</v>
      </c>
    </row>
    <row r="3581" spans="1:7" x14ac:dyDescent="0.25">
      <c r="A3581" t="s">
        <v>3591</v>
      </c>
      <c r="B3581">
        <v>1014.8</v>
      </c>
      <c r="C3581" t="s">
        <v>5</v>
      </c>
      <c r="D3581" t="s">
        <v>11</v>
      </c>
      <c r="E3581">
        <f t="shared" si="165"/>
        <v>0.9</v>
      </c>
      <c r="F3581">
        <f t="shared" si="166"/>
        <v>0.77</v>
      </c>
      <c r="G3581">
        <f t="shared" si="167"/>
        <v>78.139599999999973</v>
      </c>
    </row>
    <row r="3582" spans="1:7" x14ac:dyDescent="0.25">
      <c r="A3582" t="s">
        <v>3592</v>
      </c>
      <c r="B3582">
        <v>555.49</v>
      </c>
      <c r="C3582" t="s">
        <v>52</v>
      </c>
      <c r="D3582" t="s">
        <v>11</v>
      </c>
      <c r="E3582">
        <f t="shared" si="165"/>
        <v>0.9</v>
      </c>
      <c r="F3582">
        <f t="shared" si="166"/>
        <v>0.21</v>
      </c>
      <c r="G3582">
        <f t="shared" si="167"/>
        <v>11.665289999999997</v>
      </c>
    </row>
    <row r="3583" spans="1:7" x14ac:dyDescent="0.25">
      <c r="A3583" t="s">
        <v>3593</v>
      </c>
      <c r="B3583">
        <v>724.32</v>
      </c>
      <c r="C3583" t="s">
        <v>5</v>
      </c>
      <c r="D3583" t="s">
        <v>5</v>
      </c>
      <c r="E3583">
        <f t="shared" si="165"/>
        <v>0.5</v>
      </c>
      <c r="F3583">
        <f t="shared" si="166"/>
        <v>0.77</v>
      </c>
      <c r="G3583">
        <f t="shared" si="167"/>
        <v>278.86320000000001</v>
      </c>
    </row>
    <row r="3584" spans="1:7" x14ac:dyDescent="0.25">
      <c r="A3584" t="s">
        <v>3594</v>
      </c>
      <c r="B3584">
        <v>755.32</v>
      </c>
      <c r="C3584" t="s">
        <v>31</v>
      </c>
      <c r="D3584" t="s">
        <v>5</v>
      </c>
      <c r="E3584">
        <f t="shared" si="165"/>
        <v>0.5</v>
      </c>
      <c r="F3584">
        <f t="shared" si="166"/>
        <v>0.43</v>
      </c>
      <c r="G3584">
        <f t="shared" si="167"/>
        <v>162.3938</v>
      </c>
    </row>
    <row r="3585" spans="1:7" x14ac:dyDescent="0.25">
      <c r="A3585" t="s">
        <v>3595</v>
      </c>
      <c r="B3585">
        <v>1170.77</v>
      </c>
      <c r="C3585" t="s">
        <v>31</v>
      </c>
      <c r="D3585" t="s">
        <v>21</v>
      </c>
      <c r="E3585">
        <f t="shared" si="165"/>
        <v>0</v>
      </c>
      <c r="F3585">
        <f t="shared" si="166"/>
        <v>0.43</v>
      </c>
      <c r="G3585">
        <f t="shared" si="167"/>
        <v>503.43109999999996</v>
      </c>
    </row>
    <row r="3586" spans="1:7" x14ac:dyDescent="0.25">
      <c r="A3586" t="s">
        <v>3596</v>
      </c>
      <c r="B3586">
        <v>1380.32</v>
      </c>
      <c r="C3586" t="s">
        <v>9</v>
      </c>
      <c r="D3586" t="s">
        <v>11</v>
      </c>
      <c r="E3586">
        <f t="shared" si="165"/>
        <v>0.9</v>
      </c>
      <c r="F3586">
        <f t="shared" si="166"/>
        <v>0.65</v>
      </c>
      <c r="G3586">
        <f t="shared" si="167"/>
        <v>89.720799999999983</v>
      </c>
    </row>
    <row r="3587" spans="1:7" x14ac:dyDescent="0.25">
      <c r="A3587" t="s">
        <v>3597</v>
      </c>
      <c r="B3587">
        <v>1371.56</v>
      </c>
      <c r="C3587" t="s">
        <v>94</v>
      </c>
      <c r="D3587" t="s">
        <v>5</v>
      </c>
      <c r="E3587">
        <f t="shared" ref="E3587:E3650" si="168">VLOOKUP(D3587,$N$2:$O$5,2)</f>
        <v>0.5</v>
      </c>
      <c r="F3587">
        <f t="shared" ref="F3587:F3650" si="169">VLOOKUP(C3587, $Q$2:$R$6, 2, FALSE)</f>
        <v>0.04</v>
      </c>
      <c r="G3587">
        <f t="shared" ref="G3587:G3650" si="170">(F3587*B3587)*(1-E3587)</f>
        <v>27.4312</v>
      </c>
    </row>
    <row r="3588" spans="1:7" x14ac:dyDescent="0.25">
      <c r="A3588" t="s">
        <v>3598</v>
      </c>
      <c r="B3588">
        <v>1329.64</v>
      </c>
      <c r="C3588" t="s">
        <v>94</v>
      </c>
      <c r="D3588" t="s">
        <v>21</v>
      </c>
      <c r="E3588">
        <f t="shared" si="168"/>
        <v>0</v>
      </c>
      <c r="F3588">
        <f t="shared" si="169"/>
        <v>0.04</v>
      </c>
      <c r="G3588">
        <f t="shared" si="170"/>
        <v>53.185600000000008</v>
      </c>
    </row>
    <row r="3589" spans="1:7" x14ac:dyDescent="0.25">
      <c r="A3589" t="s">
        <v>3599</v>
      </c>
      <c r="B3589">
        <v>606.26</v>
      </c>
      <c r="C3589" t="s">
        <v>52</v>
      </c>
      <c r="D3589" t="s">
        <v>21</v>
      </c>
      <c r="E3589">
        <f t="shared" si="168"/>
        <v>0</v>
      </c>
      <c r="F3589">
        <f t="shared" si="169"/>
        <v>0.21</v>
      </c>
      <c r="G3589">
        <f t="shared" si="170"/>
        <v>127.3146</v>
      </c>
    </row>
    <row r="3590" spans="1:7" x14ac:dyDescent="0.25">
      <c r="A3590" t="s">
        <v>3600</v>
      </c>
      <c r="B3590">
        <v>1336.76</v>
      </c>
      <c r="C3590" t="s">
        <v>5</v>
      </c>
      <c r="D3590" t="s">
        <v>11</v>
      </c>
      <c r="E3590">
        <f t="shared" si="168"/>
        <v>0.9</v>
      </c>
      <c r="F3590">
        <f t="shared" si="169"/>
        <v>0.77</v>
      </c>
      <c r="G3590">
        <f t="shared" si="170"/>
        <v>102.93051999999997</v>
      </c>
    </row>
    <row r="3591" spans="1:7" x14ac:dyDescent="0.25">
      <c r="A3591" t="s">
        <v>3601</v>
      </c>
      <c r="B3591">
        <v>573.29</v>
      </c>
      <c r="C3591" t="s">
        <v>52</v>
      </c>
      <c r="D3591" t="s">
        <v>7</v>
      </c>
      <c r="E3591">
        <f t="shared" si="168"/>
        <v>0.2</v>
      </c>
      <c r="F3591">
        <f t="shared" si="169"/>
        <v>0.21</v>
      </c>
      <c r="G3591">
        <f t="shared" si="170"/>
        <v>96.312719999999999</v>
      </c>
    </row>
    <row r="3592" spans="1:7" x14ac:dyDescent="0.25">
      <c r="A3592" t="s">
        <v>3602</v>
      </c>
      <c r="B3592">
        <v>533.61</v>
      </c>
      <c r="C3592" t="s">
        <v>31</v>
      </c>
      <c r="D3592" t="s">
        <v>7</v>
      </c>
      <c r="E3592">
        <f t="shared" si="168"/>
        <v>0.2</v>
      </c>
      <c r="F3592">
        <f t="shared" si="169"/>
        <v>0.43</v>
      </c>
      <c r="G3592">
        <f t="shared" si="170"/>
        <v>183.56184000000002</v>
      </c>
    </row>
    <row r="3593" spans="1:7" x14ac:dyDescent="0.25">
      <c r="A3593" t="s">
        <v>3603</v>
      </c>
      <c r="B3593">
        <v>761.54</v>
      </c>
      <c r="C3593" t="s">
        <v>9</v>
      </c>
      <c r="D3593" t="s">
        <v>11</v>
      </c>
      <c r="E3593">
        <f t="shared" si="168"/>
        <v>0.9</v>
      </c>
      <c r="F3593">
        <f t="shared" si="169"/>
        <v>0.65</v>
      </c>
      <c r="G3593">
        <f t="shared" si="170"/>
        <v>49.500099999999989</v>
      </c>
    </row>
    <row r="3594" spans="1:7" x14ac:dyDescent="0.25">
      <c r="A3594" t="s">
        <v>3604</v>
      </c>
      <c r="B3594">
        <v>1275.03</v>
      </c>
      <c r="C3594" t="s">
        <v>94</v>
      </c>
      <c r="D3594" t="s">
        <v>5</v>
      </c>
      <c r="E3594">
        <f t="shared" si="168"/>
        <v>0.5</v>
      </c>
      <c r="F3594">
        <f t="shared" si="169"/>
        <v>0.04</v>
      </c>
      <c r="G3594">
        <f t="shared" si="170"/>
        <v>25.500599999999999</v>
      </c>
    </row>
    <row r="3595" spans="1:7" x14ac:dyDescent="0.25">
      <c r="A3595" t="s">
        <v>3605</v>
      </c>
      <c r="B3595">
        <v>1280.3599999999999</v>
      </c>
      <c r="C3595" t="s">
        <v>5</v>
      </c>
      <c r="D3595" t="s">
        <v>7</v>
      </c>
      <c r="E3595">
        <f t="shared" si="168"/>
        <v>0.2</v>
      </c>
      <c r="F3595">
        <f t="shared" si="169"/>
        <v>0.77</v>
      </c>
      <c r="G3595">
        <f t="shared" si="170"/>
        <v>788.70175999999992</v>
      </c>
    </row>
    <row r="3596" spans="1:7" x14ac:dyDescent="0.25">
      <c r="A3596" t="s">
        <v>3606</v>
      </c>
      <c r="B3596">
        <v>604.9</v>
      </c>
      <c r="C3596" t="s">
        <v>5</v>
      </c>
      <c r="D3596" t="s">
        <v>11</v>
      </c>
      <c r="E3596">
        <f t="shared" si="168"/>
        <v>0.9</v>
      </c>
      <c r="F3596">
        <f t="shared" si="169"/>
        <v>0.77</v>
      </c>
      <c r="G3596">
        <f t="shared" si="170"/>
        <v>46.577299999999987</v>
      </c>
    </row>
    <row r="3597" spans="1:7" x14ac:dyDescent="0.25">
      <c r="A3597" t="s">
        <v>3607</v>
      </c>
      <c r="B3597">
        <v>982.38</v>
      </c>
      <c r="C3597" t="s">
        <v>5</v>
      </c>
      <c r="D3597" t="s">
        <v>5</v>
      </c>
      <c r="E3597">
        <f t="shared" si="168"/>
        <v>0.5</v>
      </c>
      <c r="F3597">
        <f t="shared" si="169"/>
        <v>0.77</v>
      </c>
      <c r="G3597">
        <f t="shared" si="170"/>
        <v>378.21629999999999</v>
      </c>
    </row>
    <row r="3598" spans="1:7" x14ac:dyDescent="0.25">
      <c r="A3598" t="s">
        <v>3608</v>
      </c>
      <c r="B3598">
        <v>1172.8800000000001</v>
      </c>
      <c r="C3598" t="s">
        <v>94</v>
      </c>
      <c r="D3598" t="s">
        <v>21</v>
      </c>
      <c r="E3598">
        <f t="shared" si="168"/>
        <v>0</v>
      </c>
      <c r="F3598">
        <f t="shared" si="169"/>
        <v>0.04</v>
      </c>
      <c r="G3598">
        <f t="shared" si="170"/>
        <v>46.915200000000006</v>
      </c>
    </row>
    <row r="3599" spans="1:7" x14ac:dyDescent="0.25">
      <c r="A3599" t="s">
        <v>3609</v>
      </c>
      <c r="B3599">
        <v>1039.44</v>
      </c>
      <c r="C3599" t="s">
        <v>31</v>
      </c>
      <c r="D3599" t="s">
        <v>11</v>
      </c>
      <c r="E3599">
        <f t="shared" si="168"/>
        <v>0.9</v>
      </c>
      <c r="F3599">
        <f t="shared" si="169"/>
        <v>0.43</v>
      </c>
      <c r="G3599">
        <f t="shared" si="170"/>
        <v>44.695919999999994</v>
      </c>
    </row>
    <row r="3600" spans="1:7" x14ac:dyDescent="0.25">
      <c r="A3600" t="s">
        <v>3610</v>
      </c>
      <c r="B3600">
        <v>552.75</v>
      </c>
      <c r="C3600" t="s">
        <v>52</v>
      </c>
      <c r="D3600" t="s">
        <v>5</v>
      </c>
      <c r="E3600">
        <f t="shared" si="168"/>
        <v>0.5</v>
      </c>
      <c r="F3600">
        <f t="shared" si="169"/>
        <v>0.21</v>
      </c>
      <c r="G3600">
        <f t="shared" si="170"/>
        <v>58.03875</v>
      </c>
    </row>
    <row r="3601" spans="1:7" x14ac:dyDescent="0.25">
      <c r="A3601" t="s">
        <v>3611</v>
      </c>
      <c r="B3601">
        <v>730.64</v>
      </c>
      <c r="C3601" t="s">
        <v>9</v>
      </c>
      <c r="D3601" t="s">
        <v>5</v>
      </c>
      <c r="E3601">
        <f t="shared" si="168"/>
        <v>0.5</v>
      </c>
      <c r="F3601">
        <f t="shared" si="169"/>
        <v>0.65</v>
      </c>
      <c r="G3601">
        <f t="shared" si="170"/>
        <v>237.458</v>
      </c>
    </row>
    <row r="3602" spans="1:7" x14ac:dyDescent="0.25">
      <c r="A3602" t="s">
        <v>3612</v>
      </c>
      <c r="B3602">
        <v>868.6</v>
      </c>
      <c r="C3602" t="s">
        <v>52</v>
      </c>
      <c r="D3602" t="s">
        <v>7</v>
      </c>
      <c r="E3602">
        <f t="shared" si="168"/>
        <v>0.2</v>
      </c>
      <c r="F3602">
        <f t="shared" si="169"/>
        <v>0.21</v>
      </c>
      <c r="G3602">
        <f t="shared" si="170"/>
        <v>145.9248</v>
      </c>
    </row>
    <row r="3603" spans="1:7" x14ac:dyDescent="0.25">
      <c r="A3603" t="s">
        <v>3613</v>
      </c>
      <c r="B3603">
        <v>739.16</v>
      </c>
      <c r="C3603" t="s">
        <v>52</v>
      </c>
      <c r="D3603" t="s">
        <v>11</v>
      </c>
      <c r="E3603">
        <f t="shared" si="168"/>
        <v>0.9</v>
      </c>
      <c r="F3603">
        <f t="shared" si="169"/>
        <v>0.21</v>
      </c>
      <c r="G3603">
        <f t="shared" si="170"/>
        <v>15.522359999999994</v>
      </c>
    </row>
    <row r="3604" spans="1:7" x14ac:dyDescent="0.25">
      <c r="A3604" t="s">
        <v>3614</v>
      </c>
      <c r="B3604">
        <v>537.85</v>
      </c>
      <c r="C3604" t="s">
        <v>52</v>
      </c>
      <c r="D3604" t="s">
        <v>5</v>
      </c>
      <c r="E3604">
        <f t="shared" si="168"/>
        <v>0.5</v>
      </c>
      <c r="F3604">
        <f t="shared" si="169"/>
        <v>0.21</v>
      </c>
      <c r="G3604">
        <f t="shared" si="170"/>
        <v>56.474249999999998</v>
      </c>
    </row>
    <row r="3605" spans="1:7" x14ac:dyDescent="0.25">
      <c r="A3605" t="s">
        <v>3615</v>
      </c>
      <c r="B3605">
        <v>1426.63</v>
      </c>
      <c r="C3605" t="s">
        <v>94</v>
      </c>
      <c r="D3605" t="s">
        <v>11</v>
      </c>
      <c r="E3605">
        <f t="shared" si="168"/>
        <v>0.9</v>
      </c>
      <c r="F3605">
        <f t="shared" si="169"/>
        <v>0.04</v>
      </c>
      <c r="G3605">
        <f t="shared" si="170"/>
        <v>5.7065199999999994</v>
      </c>
    </row>
    <row r="3606" spans="1:7" x14ac:dyDescent="0.25">
      <c r="A3606" t="s">
        <v>3616</v>
      </c>
      <c r="B3606">
        <v>1131.46</v>
      </c>
      <c r="C3606" t="s">
        <v>52</v>
      </c>
      <c r="D3606" t="s">
        <v>5</v>
      </c>
      <c r="E3606">
        <f t="shared" si="168"/>
        <v>0.5</v>
      </c>
      <c r="F3606">
        <f t="shared" si="169"/>
        <v>0.21</v>
      </c>
      <c r="G3606">
        <f t="shared" si="170"/>
        <v>118.80329999999999</v>
      </c>
    </row>
    <row r="3607" spans="1:7" x14ac:dyDescent="0.25">
      <c r="A3607" t="s">
        <v>3617</v>
      </c>
      <c r="B3607">
        <v>1319.62</v>
      </c>
      <c r="C3607" t="s">
        <v>94</v>
      </c>
      <c r="D3607" t="s">
        <v>21</v>
      </c>
      <c r="E3607">
        <f t="shared" si="168"/>
        <v>0</v>
      </c>
      <c r="F3607">
        <f t="shared" si="169"/>
        <v>0.04</v>
      </c>
      <c r="G3607">
        <f t="shared" si="170"/>
        <v>52.784799999999997</v>
      </c>
    </row>
    <row r="3608" spans="1:7" x14ac:dyDescent="0.25">
      <c r="A3608" t="s">
        <v>3618</v>
      </c>
      <c r="B3608">
        <v>1228.4100000000001</v>
      </c>
      <c r="C3608" t="s">
        <v>31</v>
      </c>
      <c r="D3608" t="s">
        <v>5</v>
      </c>
      <c r="E3608">
        <f t="shared" si="168"/>
        <v>0.5</v>
      </c>
      <c r="F3608">
        <f t="shared" si="169"/>
        <v>0.43</v>
      </c>
      <c r="G3608">
        <f t="shared" si="170"/>
        <v>264.10815000000002</v>
      </c>
    </row>
    <row r="3609" spans="1:7" x14ac:dyDescent="0.25">
      <c r="A3609" t="s">
        <v>3619</v>
      </c>
      <c r="B3609">
        <v>1400.68</v>
      </c>
      <c r="C3609" t="s">
        <v>31</v>
      </c>
      <c r="D3609" t="s">
        <v>21</v>
      </c>
      <c r="E3609">
        <f t="shared" si="168"/>
        <v>0</v>
      </c>
      <c r="F3609">
        <f t="shared" si="169"/>
        <v>0.43</v>
      </c>
      <c r="G3609">
        <f t="shared" si="170"/>
        <v>602.29240000000004</v>
      </c>
    </row>
    <row r="3610" spans="1:7" x14ac:dyDescent="0.25">
      <c r="A3610" t="s">
        <v>3620</v>
      </c>
      <c r="B3610">
        <v>1274.9100000000001</v>
      </c>
      <c r="C3610" t="s">
        <v>9</v>
      </c>
      <c r="D3610" t="s">
        <v>11</v>
      </c>
      <c r="E3610">
        <f t="shared" si="168"/>
        <v>0.9</v>
      </c>
      <c r="F3610">
        <f t="shared" si="169"/>
        <v>0.65</v>
      </c>
      <c r="G3610">
        <f t="shared" si="170"/>
        <v>82.869149999999991</v>
      </c>
    </row>
    <row r="3611" spans="1:7" x14ac:dyDescent="0.25">
      <c r="A3611" t="s">
        <v>3621</v>
      </c>
      <c r="B3611">
        <v>1125.0899999999999</v>
      </c>
      <c r="C3611" t="s">
        <v>94</v>
      </c>
      <c r="D3611" t="s">
        <v>5</v>
      </c>
      <c r="E3611">
        <f t="shared" si="168"/>
        <v>0.5</v>
      </c>
      <c r="F3611">
        <f t="shared" si="169"/>
        <v>0.04</v>
      </c>
      <c r="G3611">
        <f t="shared" si="170"/>
        <v>22.501799999999999</v>
      </c>
    </row>
    <row r="3612" spans="1:7" x14ac:dyDescent="0.25">
      <c r="A3612" t="s">
        <v>3622</v>
      </c>
      <c r="B3612">
        <v>760.38</v>
      </c>
      <c r="C3612" t="s">
        <v>5</v>
      </c>
      <c r="D3612" t="s">
        <v>11</v>
      </c>
      <c r="E3612">
        <f t="shared" si="168"/>
        <v>0.9</v>
      </c>
      <c r="F3612">
        <f t="shared" si="169"/>
        <v>0.77</v>
      </c>
      <c r="G3612">
        <f t="shared" si="170"/>
        <v>58.54925999999999</v>
      </c>
    </row>
    <row r="3613" spans="1:7" x14ac:dyDescent="0.25">
      <c r="A3613" t="s">
        <v>3623</v>
      </c>
      <c r="B3613">
        <v>887.85</v>
      </c>
      <c r="C3613" t="s">
        <v>31</v>
      </c>
      <c r="D3613" t="s">
        <v>11</v>
      </c>
      <c r="E3613">
        <f t="shared" si="168"/>
        <v>0.9</v>
      </c>
      <c r="F3613">
        <f t="shared" si="169"/>
        <v>0.43</v>
      </c>
      <c r="G3613">
        <f t="shared" si="170"/>
        <v>38.177549999999997</v>
      </c>
    </row>
    <row r="3614" spans="1:7" x14ac:dyDescent="0.25">
      <c r="A3614" t="s">
        <v>3624</v>
      </c>
      <c r="B3614">
        <v>739.88</v>
      </c>
      <c r="C3614" t="s">
        <v>5</v>
      </c>
      <c r="D3614" t="s">
        <v>21</v>
      </c>
      <c r="E3614">
        <f t="shared" si="168"/>
        <v>0</v>
      </c>
      <c r="F3614">
        <f t="shared" si="169"/>
        <v>0.77</v>
      </c>
      <c r="G3614">
        <f t="shared" si="170"/>
        <v>569.70759999999996</v>
      </c>
    </row>
    <row r="3615" spans="1:7" x14ac:dyDescent="0.25">
      <c r="A3615" t="s">
        <v>3625</v>
      </c>
      <c r="B3615">
        <v>560.15</v>
      </c>
      <c r="C3615" t="s">
        <v>31</v>
      </c>
      <c r="D3615" t="s">
        <v>11</v>
      </c>
      <c r="E3615">
        <f t="shared" si="168"/>
        <v>0.9</v>
      </c>
      <c r="F3615">
        <f t="shared" si="169"/>
        <v>0.43</v>
      </c>
      <c r="G3615">
        <f t="shared" si="170"/>
        <v>24.086449999999992</v>
      </c>
    </row>
    <row r="3616" spans="1:7" x14ac:dyDescent="0.25">
      <c r="A3616" t="s">
        <v>3626</v>
      </c>
      <c r="B3616">
        <v>1414.25</v>
      </c>
      <c r="C3616" t="s">
        <v>5</v>
      </c>
      <c r="D3616" t="s">
        <v>5</v>
      </c>
      <c r="E3616">
        <f t="shared" si="168"/>
        <v>0.5</v>
      </c>
      <c r="F3616">
        <f t="shared" si="169"/>
        <v>0.77</v>
      </c>
      <c r="G3616">
        <f t="shared" si="170"/>
        <v>544.48625000000004</v>
      </c>
    </row>
    <row r="3617" spans="1:7" x14ac:dyDescent="0.25">
      <c r="A3617" t="s">
        <v>3627</v>
      </c>
      <c r="B3617">
        <v>518.03</v>
      </c>
      <c r="C3617" t="s">
        <v>5</v>
      </c>
      <c r="D3617" t="s">
        <v>21</v>
      </c>
      <c r="E3617">
        <f t="shared" si="168"/>
        <v>0</v>
      </c>
      <c r="F3617">
        <f t="shared" si="169"/>
        <v>0.77</v>
      </c>
      <c r="G3617">
        <f t="shared" si="170"/>
        <v>398.88310000000001</v>
      </c>
    </row>
    <row r="3618" spans="1:7" x14ac:dyDescent="0.25">
      <c r="A3618" t="s">
        <v>3628</v>
      </c>
      <c r="B3618">
        <v>801.17</v>
      </c>
      <c r="C3618" t="s">
        <v>52</v>
      </c>
      <c r="D3618" t="s">
        <v>7</v>
      </c>
      <c r="E3618">
        <f t="shared" si="168"/>
        <v>0.2</v>
      </c>
      <c r="F3618">
        <f t="shared" si="169"/>
        <v>0.21</v>
      </c>
      <c r="G3618">
        <f t="shared" si="170"/>
        <v>134.59656000000001</v>
      </c>
    </row>
    <row r="3619" spans="1:7" x14ac:dyDescent="0.25">
      <c r="A3619" t="s">
        <v>3629</v>
      </c>
      <c r="B3619">
        <v>517.35</v>
      </c>
      <c r="C3619" t="s">
        <v>94</v>
      </c>
      <c r="D3619" t="s">
        <v>11</v>
      </c>
      <c r="E3619">
        <f t="shared" si="168"/>
        <v>0.9</v>
      </c>
      <c r="F3619">
        <f t="shared" si="169"/>
        <v>0.04</v>
      </c>
      <c r="G3619">
        <f t="shared" si="170"/>
        <v>2.0693999999999999</v>
      </c>
    </row>
    <row r="3620" spans="1:7" x14ac:dyDescent="0.25">
      <c r="A3620" t="s">
        <v>3630</v>
      </c>
      <c r="B3620">
        <v>1068.24</v>
      </c>
      <c r="C3620" t="s">
        <v>31</v>
      </c>
      <c r="D3620" t="s">
        <v>7</v>
      </c>
      <c r="E3620">
        <f t="shared" si="168"/>
        <v>0.2</v>
      </c>
      <c r="F3620">
        <f t="shared" si="169"/>
        <v>0.43</v>
      </c>
      <c r="G3620">
        <f t="shared" si="170"/>
        <v>367.47456000000005</v>
      </c>
    </row>
    <row r="3621" spans="1:7" x14ac:dyDescent="0.25">
      <c r="A3621" t="s">
        <v>3631</v>
      </c>
      <c r="B3621">
        <v>1378.93</v>
      </c>
      <c r="C3621" t="s">
        <v>5</v>
      </c>
      <c r="D3621" t="s">
        <v>11</v>
      </c>
      <c r="E3621">
        <f t="shared" si="168"/>
        <v>0.9</v>
      </c>
      <c r="F3621">
        <f t="shared" si="169"/>
        <v>0.77</v>
      </c>
      <c r="G3621">
        <f t="shared" si="170"/>
        <v>106.17760999999999</v>
      </c>
    </row>
    <row r="3622" spans="1:7" x14ac:dyDescent="0.25">
      <c r="A3622" t="s">
        <v>3632</v>
      </c>
      <c r="B3622">
        <v>642.75</v>
      </c>
      <c r="C3622" t="s">
        <v>52</v>
      </c>
      <c r="D3622" t="s">
        <v>5</v>
      </c>
      <c r="E3622">
        <f t="shared" si="168"/>
        <v>0.5</v>
      </c>
      <c r="F3622">
        <f t="shared" si="169"/>
        <v>0.21</v>
      </c>
      <c r="G3622">
        <f t="shared" si="170"/>
        <v>67.488749999999996</v>
      </c>
    </row>
    <row r="3623" spans="1:7" x14ac:dyDescent="0.25">
      <c r="A3623" t="s">
        <v>3633</v>
      </c>
      <c r="B3623">
        <v>613.79</v>
      </c>
      <c r="C3623" t="s">
        <v>94</v>
      </c>
      <c r="D3623" t="s">
        <v>11</v>
      </c>
      <c r="E3623">
        <f t="shared" si="168"/>
        <v>0.9</v>
      </c>
      <c r="F3623">
        <f t="shared" si="169"/>
        <v>0.04</v>
      </c>
      <c r="G3623">
        <f t="shared" si="170"/>
        <v>2.4551599999999993</v>
      </c>
    </row>
    <row r="3624" spans="1:7" x14ac:dyDescent="0.25">
      <c r="A3624" t="s">
        <v>3634</v>
      </c>
      <c r="B3624">
        <v>1270.92</v>
      </c>
      <c r="C3624" t="s">
        <v>31</v>
      </c>
      <c r="D3624" t="s">
        <v>11</v>
      </c>
      <c r="E3624">
        <f t="shared" si="168"/>
        <v>0.9</v>
      </c>
      <c r="F3624">
        <f t="shared" si="169"/>
        <v>0.43</v>
      </c>
      <c r="G3624">
        <f t="shared" si="170"/>
        <v>54.649559999999987</v>
      </c>
    </row>
    <row r="3625" spans="1:7" x14ac:dyDescent="0.25">
      <c r="A3625" t="s">
        <v>3635</v>
      </c>
      <c r="B3625">
        <v>907</v>
      </c>
      <c r="C3625" t="s">
        <v>94</v>
      </c>
      <c r="D3625" t="s">
        <v>7</v>
      </c>
      <c r="E3625">
        <f t="shared" si="168"/>
        <v>0.2</v>
      </c>
      <c r="F3625">
        <f t="shared" si="169"/>
        <v>0.04</v>
      </c>
      <c r="G3625">
        <f t="shared" si="170"/>
        <v>29.024000000000001</v>
      </c>
    </row>
    <row r="3626" spans="1:7" x14ac:dyDescent="0.25">
      <c r="A3626" t="s">
        <v>3636</v>
      </c>
      <c r="B3626">
        <v>835.71</v>
      </c>
      <c r="C3626" t="s">
        <v>9</v>
      </c>
      <c r="D3626" t="s">
        <v>11</v>
      </c>
      <c r="E3626">
        <f t="shared" si="168"/>
        <v>0.9</v>
      </c>
      <c r="F3626">
        <f t="shared" si="169"/>
        <v>0.65</v>
      </c>
      <c r="G3626">
        <f t="shared" si="170"/>
        <v>54.321149999999989</v>
      </c>
    </row>
    <row r="3627" spans="1:7" x14ac:dyDescent="0.25">
      <c r="A3627" t="s">
        <v>3637</v>
      </c>
      <c r="B3627">
        <v>686.3</v>
      </c>
      <c r="C3627" t="s">
        <v>31</v>
      </c>
      <c r="D3627" t="s">
        <v>21</v>
      </c>
      <c r="E3627">
        <f t="shared" si="168"/>
        <v>0</v>
      </c>
      <c r="F3627">
        <f t="shared" si="169"/>
        <v>0.43</v>
      </c>
      <c r="G3627">
        <f t="shared" si="170"/>
        <v>295.10899999999998</v>
      </c>
    </row>
    <row r="3628" spans="1:7" x14ac:dyDescent="0.25">
      <c r="A3628" t="s">
        <v>3638</v>
      </c>
      <c r="B3628">
        <v>1331.56</v>
      </c>
      <c r="C3628" t="s">
        <v>9</v>
      </c>
      <c r="D3628" t="s">
        <v>11</v>
      </c>
      <c r="E3628">
        <f t="shared" si="168"/>
        <v>0.9</v>
      </c>
      <c r="F3628">
        <f t="shared" si="169"/>
        <v>0.65</v>
      </c>
      <c r="G3628">
        <f t="shared" si="170"/>
        <v>86.551399999999987</v>
      </c>
    </row>
    <row r="3629" spans="1:7" x14ac:dyDescent="0.25">
      <c r="A3629" t="s">
        <v>3639</v>
      </c>
      <c r="B3629">
        <v>1442.65</v>
      </c>
      <c r="C3629" t="s">
        <v>52</v>
      </c>
      <c r="D3629" t="s">
        <v>21</v>
      </c>
      <c r="E3629">
        <f t="shared" si="168"/>
        <v>0</v>
      </c>
      <c r="F3629">
        <f t="shared" si="169"/>
        <v>0.21</v>
      </c>
      <c r="G3629">
        <f t="shared" si="170"/>
        <v>302.95650000000001</v>
      </c>
    </row>
    <row r="3630" spans="1:7" x14ac:dyDescent="0.25">
      <c r="A3630" t="s">
        <v>3640</v>
      </c>
      <c r="B3630">
        <v>524.55999999999995</v>
      </c>
      <c r="C3630" t="s">
        <v>9</v>
      </c>
      <c r="D3630" t="s">
        <v>11</v>
      </c>
      <c r="E3630">
        <f t="shared" si="168"/>
        <v>0.9</v>
      </c>
      <c r="F3630">
        <f t="shared" si="169"/>
        <v>0.65</v>
      </c>
      <c r="G3630">
        <f t="shared" si="170"/>
        <v>34.096399999999996</v>
      </c>
    </row>
    <row r="3631" spans="1:7" x14ac:dyDescent="0.25">
      <c r="A3631" t="s">
        <v>3641</v>
      </c>
      <c r="B3631">
        <v>868.33</v>
      </c>
      <c r="C3631" t="s">
        <v>5</v>
      </c>
      <c r="D3631" t="s">
        <v>5</v>
      </c>
      <c r="E3631">
        <f t="shared" si="168"/>
        <v>0.5</v>
      </c>
      <c r="F3631">
        <f t="shared" si="169"/>
        <v>0.77</v>
      </c>
      <c r="G3631">
        <f t="shared" si="170"/>
        <v>334.30705</v>
      </c>
    </row>
    <row r="3632" spans="1:7" x14ac:dyDescent="0.25">
      <c r="A3632" t="s">
        <v>3642</v>
      </c>
      <c r="B3632">
        <v>1127.33</v>
      </c>
      <c r="C3632" t="s">
        <v>9</v>
      </c>
      <c r="D3632" t="s">
        <v>5</v>
      </c>
      <c r="E3632">
        <f t="shared" si="168"/>
        <v>0.5</v>
      </c>
      <c r="F3632">
        <f t="shared" si="169"/>
        <v>0.65</v>
      </c>
      <c r="G3632">
        <f t="shared" si="170"/>
        <v>366.38225</v>
      </c>
    </row>
    <row r="3633" spans="1:7" x14ac:dyDescent="0.25">
      <c r="A3633" t="s">
        <v>3643</v>
      </c>
      <c r="B3633">
        <v>694.52</v>
      </c>
      <c r="C3633" t="s">
        <v>52</v>
      </c>
      <c r="D3633" t="s">
        <v>5</v>
      </c>
      <c r="E3633">
        <f t="shared" si="168"/>
        <v>0.5</v>
      </c>
      <c r="F3633">
        <f t="shared" si="169"/>
        <v>0.21</v>
      </c>
      <c r="G3633">
        <f t="shared" si="170"/>
        <v>72.924599999999998</v>
      </c>
    </row>
    <row r="3634" spans="1:7" x14ac:dyDescent="0.25">
      <c r="A3634" t="s">
        <v>3644</v>
      </c>
      <c r="B3634">
        <v>1124.0899999999999</v>
      </c>
      <c r="C3634" t="s">
        <v>5</v>
      </c>
      <c r="D3634" t="s">
        <v>11</v>
      </c>
      <c r="E3634">
        <f t="shared" si="168"/>
        <v>0.9</v>
      </c>
      <c r="F3634">
        <f t="shared" si="169"/>
        <v>0.77</v>
      </c>
      <c r="G3634">
        <f t="shared" si="170"/>
        <v>86.55492999999997</v>
      </c>
    </row>
    <row r="3635" spans="1:7" x14ac:dyDescent="0.25">
      <c r="A3635" t="s">
        <v>3645</v>
      </c>
      <c r="B3635">
        <v>888</v>
      </c>
      <c r="C3635" t="s">
        <v>5</v>
      </c>
      <c r="D3635" t="s">
        <v>5</v>
      </c>
      <c r="E3635">
        <f t="shared" si="168"/>
        <v>0.5</v>
      </c>
      <c r="F3635">
        <f t="shared" si="169"/>
        <v>0.77</v>
      </c>
      <c r="G3635">
        <f t="shared" si="170"/>
        <v>341.88</v>
      </c>
    </row>
    <row r="3636" spans="1:7" x14ac:dyDescent="0.25">
      <c r="A3636" t="s">
        <v>3646</v>
      </c>
      <c r="B3636">
        <v>1283.8699999999999</v>
      </c>
      <c r="C3636" t="s">
        <v>9</v>
      </c>
      <c r="D3636" t="s">
        <v>21</v>
      </c>
      <c r="E3636">
        <f t="shared" si="168"/>
        <v>0</v>
      </c>
      <c r="F3636">
        <f t="shared" si="169"/>
        <v>0.65</v>
      </c>
      <c r="G3636">
        <f t="shared" si="170"/>
        <v>834.51549999999997</v>
      </c>
    </row>
    <row r="3637" spans="1:7" x14ac:dyDescent="0.25">
      <c r="A3637" t="s">
        <v>3647</v>
      </c>
      <c r="B3637">
        <v>1114.42</v>
      </c>
      <c r="C3637" t="s">
        <v>5</v>
      </c>
      <c r="D3637" t="s">
        <v>21</v>
      </c>
      <c r="E3637">
        <f t="shared" si="168"/>
        <v>0</v>
      </c>
      <c r="F3637">
        <f t="shared" si="169"/>
        <v>0.77</v>
      </c>
      <c r="G3637">
        <f t="shared" si="170"/>
        <v>858.10340000000008</v>
      </c>
    </row>
    <row r="3638" spans="1:7" x14ac:dyDescent="0.25">
      <c r="A3638" t="s">
        <v>3648</v>
      </c>
      <c r="B3638">
        <v>972.38</v>
      </c>
      <c r="C3638" t="s">
        <v>52</v>
      </c>
      <c r="D3638" t="s">
        <v>11</v>
      </c>
      <c r="E3638">
        <f t="shared" si="168"/>
        <v>0.9</v>
      </c>
      <c r="F3638">
        <f t="shared" si="169"/>
        <v>0.21</v>
      </c>
      <c r="G3638">
        <f t="shared" si="170"/>
        <v>20.419979999999995</v>
      </c>
    </row>
    <row r="3639" spans="1:7" x14ac:dyDescent="0.25">
      <c r="A3639" t="s">
        <v>3649</v>
      </c>
      <c r="B3639">
        <v>985.73</v>
      </c>
      <c r="C3639" t="s">
        <v>5</v>
      </c>
      <c r="D3639" t="s">
        <v>11</v>
      </c>
      <c r="E3639">
        <f t="shared" si="168"/>
        <v>0.9</v>
      </c>
      <c r="F3639">
        <f t="shared" si="169"/>
        <v>0.77</v>
      </c>
      <c r="G3639">
        <f t="shared" si="170"/>
        <v>75.901209999999992</v>
      </c>
    </row>
    <row r="3640" spans="1:7" x14ac:dyDescent="0.25">
      <c r="A3640" t="s">
        <v>3650</v>
      </c>
      <c r="B3640">
        <v>1060.97</v>
      </c>
      <c r="C3640" t="s">
        <v>9</v>
      </c>
      <c r="D3640" t="s">
        <v>21</v>
      </c>
      <c r="E3640">
        <f t="shared" si="168"/>
        <v>0</v>
      </c>
      <c r="F3640">
        <f t="shared" si="169"/>
        <v>0.65</v>
      </c>
      <c r="G3640">
        <f t="shared" si="170"/>
        <v>689.6305000000001</v>
      </c>
    </row>
    <row r="3641" spans="1:7" x14ac:dyDescent="0.25">
      <c r="A3641" t="s">
        <v>3651</v>
      </c>
      <c r="B3641">
        <v>991.14</v>
      </c>
      <c r="C3641" t="s">
        <v>31</v>
      </c>
      <c r="D3641" t="s">
        <v>7</v>
      </c>
      <c r="E3641">
        <f t="shared" si="168"/>
        <v>0.2</v>
      </c>
      <c r="F3641">
        <f t="shared" si="169"/>
        <v>0.43</v>
      </c>
      <c r="G3641">
        <f t="shared" si="170"/>
        <v>340.95216000000005</v>
      </c>
    </row>
    <row r="3642" spans="1:7" x14ac:dyDescent="0.25">
      <c r="A3642" t="s">
        <v>3652</v>
      </c>
      <c r="B3642">
        <v>1227.3800000000001</v>
      </c>
      <c r="C3642" t="s">
        <v>9</v>
      </c>
      <c r="D3642" t="s">
        <v>11</v>
      </c>
      <c r="E3642">
        <f t="shared" si="168"/>
        <v>0.9</v>
      </c>
      <c r="F3642">
        <f t="shared" si="169"/>
        <v>0.65</v>
      </c>
      <c r="G3642">
        <f t="shared" si="170"/>
        <v>79.779699999999991</v>
      </c>
    </row>
    <row r="3643" spans="1:7" x14ac:dyDescent="0.25">
      <c r="A3643" t="s">
        <v>3653</v>
      </c>
      <c r="B3643">
        <v>1301.99</v>
      </c>
      <c r="C3643" t="s">
        <v>5</v>
      </c>
      <c r="D3643" t="s">
        <v>5</v>
      </c>
      <c r="E3643">
        <f t="shared" si="168"/>
        <v>0.5</v>
      </c>
      <c r="F3643">
        <f t="shared" si="169"/>
        <v>0.77</v>
      </c>
      <c r="G3643">
        <f t="shared" si="170"/>
        <v>501.26615000000004</v>
      </c>
    </row>
    <row r="3644" spans="1:7" x14ac:dyDescent="0.25">
      <c r="A3644" t="s">
        <v>3654</v>
      </c>
      <c r="B3644">
        <v>1076.3</v>
      </c>
      <c r="C3644" t="s">
        <v>31</v>
      </c>
      <c r="D3644" t="s">
        <v>21</v>
      </c>
      <c r="E3644">
        <f t="shared" si="168"/>
        <v>0</v>
      </c>
      <c r="F3644">
        <f t="shared" si="169"/>
        <v>0.43</v>
      </c>
      <c r="G3644">
        <f t="shared" si="170"/>
        <v>462.80899999999997</v>
      </c>
    </row>
    <row r="3645" spans="1:7" x14ac:dyDescent="0.25">
      <c r="A3645" t="s">
        <v>3655</v>
      </c>
      <c r="B3645">
        <v>597.52</v>
      </c>
      <c r="C3645" t="s">
        <v>9</v>
      </c>
      <c r="D3645" t="s">
        <v>7</v>
      </c>
      <c r="E3645">
        <f t="shared" si="168"/>
        <v>0.2</v>
      </c>
      <c r="F3645">
        <f t="shared" si="169"/>
        <v>0.65</v>
      </c>
      <c r="G3645">
        <f t="shared" si="170"/>
        <v>310.71039999999999</v>
      </c>
    </row>
    <row r="3646" spans="1:7" x14ac:dyDescent="0.25">
      <c r="A3646" t="s">
        <v>3656</v>
      </c>
      <c r="B3646">
        <v>1495.59</v>
      </c>
      <c r="C3646" t="s">
        <v>9</v>
      </c>
      <c r="D3646" t="s">
        <v>5</v>
      </c>
      <c r="E3646">
        <f t="shared" si="168"/>
        <v>0.5</v>
      </c>
      <c r="F3646">
        <f t="shared" si="169"/>
        <v>0.65</v>
      </c>
      <c r="G3646">
        <f t="shared" si="170"/>
        <v>486.06675000000001</v>
      </c>
    </row>
    <row r="3647" spans="1:7" x14ac:dyDescent="0.25">
      <c r="A3647" t="s">
        <v>3657</v>
      </c>
      <c r="B3647">
        <v>1366.31</v>
      </c>
      <c r="C3647" t="s">
        <v>5</v>
      </c>
      <c r="D3647" t="s">
        <v>5</v>
      </c>
      <c r="E3647">
        <f t="shared" si="168"/>
        <v>0.5</v>
      </c>
      <c r="F3647">
        <f t="shared" si="169"/>
        <v>0.77</v>
      </c>
      <c r="G3647">
        <f t="shared" si="170"/>
        <v>526.02935000000002</v>
      </c>
    </row>
    <row r="3648" spans="1:7" x14ac:dyDescent="0.25">
      <c r="A3648" t="s">
        <v>3658</v>
      </c>
      <c r="B3648">
        <v>782.51</v>
      </c>
      <c r="C3648" t="s">
        <v>5</v>
      </c>
      <c r="D3648" t="s">
        <v>11</v>
      </c>
      <c r="E3648">
        <f t="shared" si="168"/>
        <v>0.9</v>
      </c>
      <c r="F3648">
        <f t="shared" si="169"/>
        <v>0.77</v>
      </c>
      <c r="G3648">
        <f t="shared" si="170"/>
        <v>60.253269999999986</v>
      </c>
    </row>
    <row r="3649" spans="1:7" x14ac:dyDescent="0.25">
      <c r="A3649" t="s">
        <v>3659</v>
      </c>
      <c r="B3649">
        <v>1203.03</v>
      </c>
      <c r="C3649" t="s">
        <v>5</v>
      </c>
      <c r="D3649" t="s">
        <v>11</v>
      </c>
      <c r="E3649">
        <f t="shared" si="168"/>
        <v>0.9</v>
      </c>
      <c r="F3649">
        <f t="shared" si="169"/>
        <v>0.77</v>
      </c>
      <c r="G3649">
        <f t="shared" si="170"/>
        <v>92.63330999999998</v>
      </c>
    </row>
    <row r="3650" spans="1:7" x14ac:dyDescent="0.25">
      <c r="A3650" t="s">
        <v>3660</v>
      </c>
      <c r="B3650">
        <v>1132.99</v>
      </c>
      <c r="C3650" t="s">
        <v>5</v>
      </c>
      <c r="D3650" t="s">
        <v>11</v>
      </c>
      <c r="E3650">
        <f t="shared" si="168"/>
        <v>0.9</v>
      </c>
      <c r="F3650">
        <f t="shared" si="169"/>
        <v>0.77</v>
      </c>
      <c r="G3650">
        <f t="shared" si="170"/>
        <v>87.240229999999983</v>
      </c>
    </row>
    <row r="3651" spans="1:7" x14ac:dyDescent="0.25">
      <c r="A3651" t="s">
        <v>3661</v>
      </c>
      <c r="B3651">
        <v>1260.58</v>
      </c>
      <c r="C3651" t="s">
        <v>52</v>
      </c>
      <c r="D3651" t="s">
        <v>11</v>
      </c>
      <c r="E3651">
        <f t="shared" ref="E3651:E3714" si="171">VLOOKUP(D3651,$N$2:$O$5,2)</f>
        <v>0.9</v>
      </c>
      <c r="F3651">
        <f t="shared" ref="F3651:F3714" si="172">VLOOKUP(C3651, $Q$2:$R$6, 2, FALSE)</f>
        <v>0.21</v>
      </c>
      <c r="G3651">
        <f t="shared" ref="G3651:G3714" si="173">(F3651*B3651)*(1-E3651)</f>
        <v>26.472179999999991</v>
      </c>
    </row>
    <row r="3652" spans="1:7" x14ac:dyDescent="0.25">
      <c r="A3652" t="s">
        <v>3662</v>
      </c>
      <c r="B3652">
        <v>1331.9</v>
      </c>
      <c r="C3652" t="s">
        <v>9</v>
      </c>
      <c r="D3652" t="s">
        <v>5</v>
      </c>
      <c r="E3652">
        <f t="shared" si="171"/>
        <v>0.5</v>
      </c>
      <c r="F3652">
        <f t="shared" si="172"/>
        <v>0.65</v>
      </c>
      <c r="G3652">
        <f t="shared" si="173"/>
        <v>432.86750000000006</v>
      </c>
    </row>
    <row r="3653" spans="1:7" x14ac:dyDescent="0.25">
      <c r="A3653" t="s">
        <v>3663</v>
      </c>
      <c r="B3653">
        <v>779.45</v>
      </c>
      <c r="C3653" t="s">
        <v>5</v>
      </c>
      <c r="D3653" t="s">
        <v>11</v>
      </c>
      <c r="E3653">
        <f t="shared" si="171"/>
        <v>0.9</v>
      </c>
      <c r="F3653">
        <f t="shared" si="172"/>
        <v>0.77</v>
      </c>
      <c r="G3653">
        <f t="shared" si="173"/>
        <v>60.017649999999989</v>
      </c>
    </row>
    <row r="3654" spans="1:7" x14ac:dyDescent="0.25">
      <c r="A3654" t="s">
        <v>3664</v>
      </c>
      <c r="B3654">
        <v>1170.3800000000001</v>
      </c>
      <c r="C3654" t="s">
        <v>31</v>
      </c>
      <c r="D3654" t="s">
        <v>5</v>
      </c>
      <c r="E3654">
        <f t="shared" si="171"/>
        <v>0.5</v>
      </c>
      <c r="F3654">
        <f t="shared" si="172"/>
        <v>0.43</v>
      </c>
      <c r="G3654">
        <f t="shared" si="173"/>
        <v>251.63170000000002</v>
      </c>
    </row>
    <row r="3655" spans="1:7" x14ac:dyDescent="0.25">
      <c r="A3655" t="s">
        <v>3665</v>
      </c>
      <c r="B3655">
        <v>523.69000000000005</v>
      </c>
      <c r="C3655" t="s">
        <v>5</v>
      </c>
      <c r="D3655" t="s">
        <v>11</v>
      </c>
      <c r="E3655">
        <f t="shared" si="171"/>
        <v>0.9</v>
      </c>
      <c r="F3655">
        <f t="shared" si="172"/>
        <v>0.77</v>
      </c>
      <c r="G3655">
        <f t="shared" si="173"/>
        <v>40.324129999999997</v>
      </c>
    </row>
    <row r="3656" spans="1:7" x14ac:dyDescent="0.25">
      <c r="A3656" t="s">
        <v>3666</v>
      </c>
      <c r="B3656">
        <v>1340.89</v>
      </c>
      <c r="C3656" t="s">
        <v>5</v>
      </c>
      <c r="D3656" t="s">
        <v>5</v>
      </c>
      <c r="E3656">
        <f t="shared" si="171"/>
        <v>0.5</v>
      </c>
      <c r="F3656">
        <f t="shared" si="172"/>
        <v>0.77</v>
      </c>
      <c r="G3656">
        <f t="shared" si="173"/>
        <v>516.24265000000003</v>
      </c>
    </row>
    <row r="3657" spans="1:7" x14ac:dyDescent="0.25">
      <c r="A3657" t="s">
        <v>3667</v>
      </c>
      <c r="B3657">
        <v>1122.75</v>
      </c>
      <c r="C3657" t="s">
        <v>5</v>
      </c>
      <c r="D3657" t="s">
        <v>11</v>
      </c>
      <c r="E3657">
        <f t="shared" si="171"/>
        <v>0.9</v>
      </c>
      <c r="F3657">
        <f t="shared" si="172"/>
        <v>0.77</v>
      </c>
      <c r="G3657">
        <f t="shared" si="173"/>
        <v>86.45174999999999</v>
      </c>
    </row>
    <row r="3658" spans="1:7" x14ac:dyDescent="0.25">
      <c r="A3658" t="s">
        <v>3668</v>
      </c>
      <c r="B3658">
        <v>717.68</v>
      </c>
      <c r="C3658" t="s">
        <v>52</v>
      </c>
      <c r="D3658" t="s">
        <v>5</v>
      </c>
      <c r="E3658">
        <f t="shared" si="171"/>
        <v>0.5</v>
      </c>
      <c r="F3658">
        <f t="shared" si="172"/>
        <v>0.21</v>
      </c>
      <c r="G3658">
        <f t="shared" si="173"/>
        <v>75.356399999999994</v>
      </c>
    </row>
    <row r="3659" spans="1:7" x14ac:dyDescent="0.25">
      <c r="A3659" t="s">
        <v>3669</v>
      </c>
      <c r="B3659">
        <v>590.79999999999995</v>
      </c>
      <c r="C3659" t="s">
        <v>9</v>
      </c>
      <c r="D3659" t="s">
        <v>7</v>
      </c>
      <c r="E3659">
        <f t="shared" si="171"/>
        <v>0.2</v>
      </c>
      <c r="F3659">
        <f t="shared" si="172"/>
        <v>0.65</v>
      </c>
      <c r="G3659">
        <f t="shared" si="173"/>
        <v>307.21600000000001</v>
      </c>
    </row>
    <row r="3660" spans="1:7" x14ac:dyDescent="0.25">
      <c r="A3660" t="s">
        <v>3670</v>
      </c>
      <c r="B3660">
        <v>1417.84</v>
      </c>
      <c r="C3660" t="s">
        <v>9</v>
      </c>
      <c r="D3660" t="s">
        <v>11</v>
      </c>
      <c r="E3660">
        <f t="shared" si="171"/>
        <v>0.9</v>
      </c>
      <c r="F3660">
        <f t="shared" si="172"/>
        <v>0.65</v>
      </c>
      <c r="G3660">
        <f t="shared" si="173"/>
        <v>92.159599999999983</v>
      </c>
    </row>
    <row r="3661" spans="1:7" x14ac:dyDescent="0.25">
      <c r="A3661" t="s">
        <v>3671</v>
      </c>
      <c r="B3661">
        <v>852</v>
      </c>
      <c r="C3661" t="s">
        <v>31</v>
      </c>
      <c r="D3661" t="s">
        <v>11</v>
      </c>
      <c r="E3661">
        <f t="shared" si="171"/>
        <v>0.9</v>
      </c>
      <c r="F3661">
        <f t="shared" si="172"/>
        <v>0.43</v>
      </c>
      <c r="G3661">
        <f t="shared" si="173"/>
        <v>36.635999999999996</v>
      </c>
    </row>
    <row r="3662" spans="1:7" x14ac:dyDescent="0.25">
      <c r="A3662" t="s">
        <v>3672</v>
      </c>
      <c r="B3662">
        <v>735.31</v>
      </c>
      <c r="C3662" t="s">
        <v>9</v>
      </c>
      <c r="D3662" t="s">
        <v>7</v>
      </c>
      <c r="E3662">
        <f t="shared" si="171"/>
        <v>0.2</v>
      </c>
      <c r="F3662">
        <f t="shared" si="172"/>
        <v>0.65</v>
      </c>
      <c r="G3662">
        <f t="shared" si="173"/>
        <v>382.3612</v>
      </c>
    </row>
    <row r="3663" spans="1:7" x14ac:dyDescent="0.25">
      <c r="A3663" t="s">
        <v>3673</v>
      </c>
      <c r="B3663">
        <v>711.47</v>
      </c>
      <c r="C3663" t="s">
        <v>31</v>
      </c>
      <c r="D3663" t="s">
        <v>5</v>
      </c>
      <c r="E3663">
        <f t="shared" si="171"/>
        <v>0.5</v>
      </c>
      <c r="F3663">
        <f t="shared" si="172"/>
        <v>0.43</v>
      </c>
      <c r="G3663">
        <f t="shared" si="173"/>
        <v>152.96605</v>
      </c>
    </row>
    <row r="3664" spans="1:7" x14ac:dyDescent="0.25">
      <c r="A3664" t="s">
        <v>3674</v>
      </c>
      <c r="B3664">
        <v>577.47</v>
      </c>
      <c r="C3664" t="s">
        <v>5</v>
      </c>
      <c r="D3664" t="s">
        <v>5</v>
      </c>
      <c r="E3664">
        <f t="shared" si="171"/>
        <v>0.5</v>
      </c>
      <c r="F3664">
        <f t="shared" si="172"/>
        <v>0.77</v>
      </c>
      <c r="G3664">
        <f t="shared" si="173"/>
        <v>222.32595000000001</v>
      </c>
    </row>
    <row r="3665" spans="1:7" x14ac:dyDescent="0.25">
      <c r="A3665" t="s">
        <v>3675</v>
      </c>
      <c r="B3665">
        <v>544.79</v>
      </c>
      <c r="C3665" t="s">
        <v>5</v>
      </c>
      <c r="D3665" t="s">
        <v>11</v>
      </c>
      <c r="E3665">
        <f t="shared" si="171"/>
        <v>0.9</v>
      </c>
      <c r="F3665">
        <f t="shared" si="172"/>
        <v>0.77</v>
      </c>
      <c r="G3665">
        <f t="shared" si="173"/>
        <v>41.948829999999987</v>
      </c>
    </row>
    <row r="3666" spans="1:7" x14ac:dyDescent="0.25">
      <c r="A3666" t="s">
        <v>3676</v>
      </c>
      <c r="B3666">
        <v>610.67999999999995</v>
      </c>
      <c r="C3666" t="s">
        <v>52</v>
      </c>
      <c r="D3666" t="s">
        <v>5</v>
      </c>
      <c r="E3666">
        <f t="shared" si="171"/>
        <v>0.5</v>
      </c>
      <c r="F3666">
        <f t="shared" si="172"/>
        <v>0.21</v>
      </c>
      <c r="G3666">
        <f t="shared" si="173"/>
        <v>64.121399999999994</v>
      </c>
    </row>
    <row r="3667" spans="1:7" x14ac:dyDescent="0.25">
      <c r="A3667" t="s">
        <v>3677</v>
      </c>
      <c r="B3667">
        <v>715.35</v>
      </c>
      <c r="C3667" t="s">
        <v>5</v>
      </c>
      <c r="D3667" t="s">
        <v>11</v>
      </c>
      <c r="E3667">
        <f t="shared" si="171"/>
        <v>0.9</v>
      </c>
      <c r="F3667">
        <f t="shared" si="172"/>
        <v>0.77</v>
      </c>
      <c r="G3667">
        <f t="shared" si="173"/>
        <v>55.081949999999992</v>
      </c>
    </row>
    <row r="3668" spans="1:7" x14ac:dyDescent="0.25">
      <c r="A3668" t="s">
        <v>3678</v>
      </c>
      <c r="B3668">
        <v>711.13</v>
      </c>
      <c r="C3668" t="s">
        <v>9</v>
      </c>
      <c r="D3668" t="s">
        <v>5</v>
      </c>
      <c r="E3668">
        <f t="shared" si="171"/>
        <v>0.5</v>
      </c>
      <c r="F3668">
        <f t="shared" si="172"/>
        <v>0.65</v>
      </c>
      <c r="G3668">
        <f t="shared" si="173"/>
        <v>231.11725000000001</v>
      </c>
    </row>
    <row r="3669" spans="1:7" x14ac:dyDescent="0.25">
      <c r="A3669" t="s">
        <v>3679</v>
      </c>
      <c r="B3669">
        <v>1188.07</v>
      </c>
      <c r="C3669" t="s">
        <v>52</v>
      </c>
      <c r="D3669" t="s">
        <v>21</v>
      </c>
      <c r="E3669">
        <f t="shared" si="171"/>
        <v>0</v>
      </c>
      <c r="F3669">
        <f t="shared" si="172"/>
        <v>0.21</v>
      </c>
      <c r="G3669">
        <f t="shared" si="173"/>
        <v>249.49469999999997</v>
      </c>
    </row>
    <row r="3670" spans="1:7" x14ac:dyDescent="0.25">
      <c r="A3670" t="s">
        <v>3680</v>
      </c>
      <c r="B3670">
        <v>1255.72</v>
      </c>
      <c r="C3670" t="s">
        <v>52</v>
      </c>
      <c r="D3670" t="s">
        <v>21</v>
      </c>
      <c r="E3670">
        <f t="shared" si="171"/>
        <v>0</v>
      </c>
      <c r="F3670">
        <f t="shared" si="172"/>
        <v>0.21</v>
      </c>
      <c r="G3670">
        <f t="shared" si="173"/>
        <v>263.70119999999997</v>
      </c>
    </row>
    <row r="3671" spans="1:7" x14ac:dyDescent="0.25">
      <c r="A3671" t="s">
        <v>3681</v>
      </c>
      <c r="B3671">
        <v>595.37</v>
      </c>
      <c r="C3671" t="s">
        <v>5</v>
      </c>
      <c r="D3671" t="s">
        <v>7</v>
      </c>
      <c r="E3671">
        <f t="shared" si="171"/>
        <v>0.2</v>
      </c>
      <c r="F3671">
        <f t="shared" si="172"/>
        <v>0.77</v>
      </c>
      <c r="G3671">
        <f t="shared" si="173"/>
        <v>366.74792000000002</v>
      </c>
    </row>
    <row r="3672" spans="1:7" x14ac:dyDescent="0.25">
      <c r="A3672" t="s">
        <v>3682</v>
      </c>
      <c r="B3672">
        <v>1291.51</v>
      </c>
      <c r="C3672" t="s">
        <v>5</v>
      </c>
      <c r="D3672" t="s">
        <v>11</v>
      </c>
      <c r="E3672">
        <f t="shared" si="171"/>
        <v>0.9</v>
      </c>
      <c r="F3672">
        <f t="shared" si="172"/>
        <v>0.77</v>
      </c>
      <c r="G3672">
        <f t="shared" si="173"/>
        <v>99.446269999999984</v>
      </c>
    </row>
    <row r="3673" spans="1:7" x14ac:dyDescent="0.25">
      <c r="A3673" t="s">
        <v>3683</v>
      </c>
      <c r="B3673">
        <v>1120.4000000000001</v>
      </c>
      <c r="C3673" t="s">
        <v>5</v>
      </c>
      <c r="D3673" t="s">
        <v>5</v>
      </c>
      <c r="E3673">
        <f t="shared" si="171"/>
        <v>0.5</v>
      </c>
      <c r="F3673">
        <f t="shared" si="172"/>
        <v>0.77</v>
      </c>
      <c r="G3673">
        <f t="shared" si="173"/>
        <v>431.35400000000004</v>
      </c>
    </row>
    <row r="3674" spans="1:7" x14ac:dyDescent="0.25">
      <c r="A3674" t="s">
        <v>3684</v>
      </c>
      <c r="B3674">
        <v>708.14</v>
      </c>
      <c r="C3674" t="s">
        <v>31</v>
      </c>
      <c r="D3674" t="s">
        <v>5</v>
      </c>
      <c r="E3674">
        <f t="shared" si="171"/>
        <v>0.5</v>
      </c>
      <c r="F3674">
        <f t="shared" si="172"/>
        <v>0.43</v>
      </c>
      <c r="G3674">
        <f t="shared" si="173"/>
        <v>152.2501</v>
      </c>
    </row>
    <row r="3675" spans="1:7" x14ac:dyDescent="0.25">
      <c r="A3675" t="s">
        <v>3685</v>
      </c>
      <c r="B3675">
        <v>806.49</v>
      </c>
      <c r="C3675" t="s">
        <v>31</v>
      </c>
      <c r="D3675" t="s">
        <v>7</v>
      </c>
      <c r="E3675">
        <f t="shared" si="171"/>
        <v>0.2</v>
      </c>
      <c r="F3675">
        <f t="shared" si="172"/>
        <v>0.43</v>
      </c>
      <c r="G3675">
        <f t="shared" si="173"/>
        <v>277.43256000000002</v>
      </c>
    </row>
    <row r="3676" spans="1:7" x14ac:dyDescent="0.25">
      <c r="A3676" t="s">
        <v>3686</v>
      </c>
      <c r="B3676">
        <v>724.75</v>
      </c>
      <c r="C3676" t="s">
        <v>52</v>
      </c>
      <c r="D3676" t="s">
        <v>7</v>
      </c>
      <c r="E3676">
        <f t="shared" si="171"/>
        <v>0.2</v>
      </c>
      <c r="F3676">
        <f t="shared" si="172"/>
        <v>0.21</v>
      </c>
      <c r="G3676">
        <f t="shared" si="173"/>
        <v>121.758</v>
      </c>
    </row>
    <row r="3677" spans="1:7" x14ac:dyDescent="0.25">
      <c r="A3677" t="s">
        <v>3687</v>
      </c>
      <c r="B3677">
        <v>977.99</v>
      </c>
      <c r="C3677" t="s">
        <v>5</v>
      </c>
      <c r="D3677" t="s">
        <v>11</v>
      </c>
      <c r="E3677">
        <f t="shared" si="171"/>
        <v>0.9</v>
      </c>
      <c r="F3677">
        <f t="shared" si="172"/>
        <v>0.77</v>
      </c>
      <c r="G3677">
        <f t="shared" si="173"/>
        <v>75.305229999999995</v>
      </c>
    </row>
    <row r="3678" spans="1:7" x14ac:dyDescent="0.25">
      <c r="A3678" t="s">
        <v>3688</v>
      </c>
      <c r="B3678">
        <v>1096.53</v>
      </c>
      <c r="C3678" t="s">
        <v>5</v>
      </c>
      <c r="D3678" t="s">
        <v>7</v>
      </c>
      <c r="E3678">
        <f t="shared" si="171"/>
        <v>0.2</v>
      </c>
      <c r="F3678">
        <f t="shared" si="172"/>
        <v>0.77</v>
      </c>
      <c r="G3678">
        <f t="shared" si="173"/>
        <v>675.46248000000003</v>
      </c>
    </row>
    <row r="3679" spans="1:7" x14ac:dyDescent="0.25">
      <c r="A3679" t="s">
        <v>3689</v>
      </c>
      <c r="B3679">
        <v>1248.3599999999999</v>
      </c>
      <c r="C3679" t="s">
        <v>31</v>
      </c>
      <c r="D3679" t="s">
        <v>11</v>
      </c>
      <c r="E3679">
        <f t="shared" si="171"/>
        <v>0.9</v>
      </c>
      <c r="F3679">
        <f t="shared" si="172"/>
        <v>0.43</v>
      </c>
      <c r="G3679">
        <f t="shared" si="173"/>
        <v>53.679479999999977</v>
      </c>
    </row>
    <row r="3680" spans="1:7" x14ac:dyDescent="0.25">
      <c r="A3680" t="s">
        <v>3690</v>
      </c>
      <c r="B3680">
        <v>1378.06</v>
      </c>
      <c r="C3680" t="s">
        <v>9</v>
      </c>
      <c r="D3680" t="s">
        <v>11</v>
      </c>
      <c r="E3680">
        <f t="shared" si="171"/>
        <v>0.9</v>
      </c>
      <c r="F3680">
        <f t="shared" si="172"/>
        <v>0.65</v>
      </c>
      <c r="G3680">
        <f t="shared" si="173"/>
        <v>89.573899999999981</v>
      </c>
    </row>
    <row r="3681" spans="1:7" x14ac:dyDescent="0.25">
      <c r="A3681" t="s">
        <v>3691</v>
      </c>
      <c r="B3681">
        <v>1136.7</v>
      </c>
      <c r="C3681" t="s">
        <v>5</v>
      </c>
      <c r="D3681" t="s">
        <v>5</v>
      </c>
      <c r="E3681">
        <f t="shared" si="171"/>
        <v>0.5</v>
      </c>
      <c r="F3681">
        <f t="shared" si="172"/>
        <v>0.77</v>
      </c>
      <c r="G3681">
        <f t="shared" si="173"/>
        <v>437.62950000000001</v>
      </c>
    </row>
    <row r="3682" spans="1:7" x14ac:dyDescent="0.25">
      <c r="A3682" t="s">
        <v>3692</v>
      </c>
      <c r="B3682">
        <v>775.6</v>
      </c>
      <c r="C3682" t="s">
        <v>52</v>
      </c>
      <c r="D3682" t="s">
        <v>7</v>
      </c>
      <c r="E3682">
        <f t="shared" si="171"/>
        <v>0.2</v>
      </c>
      <c r="F3682">
        <f t="shared" si="172"/>
        <v>0.21</v>
      </c>
      <c r="G3682">
        <f t="shared" si="173"/>
        <v>130.30080000000001</v>
      </c>
    </row>
    <row r="3683" spans="1:7" x14ac:dyDescent="0.25">
      <c r="A3683" t="s">
        <v>3693</v>
      </c>
      <c r="B3683">
        <v>1396.7</v>
      </c>
      <c r="C3683" t="s">
        <v>5</v>
      </c>
      <c r="D3683" t="s">
        <v>11</v>
      </c>
      <c r="E3683">
        <f t="shared" si="171"/>
        <v>0.9</v>
      </c>
      <c r="F3683">
        <f t="shared" si="172"/>
        <v>0.77</v>
      </c>
      <c r="G3683">
        <f t="shared" si="173"/>
        <v>107.54589999999999</v>
      </c>
    </row>
    <row r="3684" spans="1:7" x14ac:dyDescent="0.25">
      <c r="A3684" t="s">
        <v>3694</v>
      </c>
      <c r="B3684">
        <v>1196.5999999999999</v>
      </c>
      <c r="C3684" t="s">
        <v>31</v>
      </c>
      <c r="D3684" t="s">
        <v>5</v>
      </c>
      <c r="E3684">
        <f t="shared" si="171"/>
        <v>0.5</v>
      </c>
      <c r="F3684">
        <f t="shared" si="172"/>
        <v>0.43</v>
      </c>
      <c r="G3684">
        <f t="shared" si="173"/>
        <v>257.26899999999995</v>
      </c>
    </row>
    <row r="3685" spans="1:7" x14ac:dyDescent="0.25">
      <c r="A3685" t="s">
        <v>3695</v>
      </c>
      <c r="B3685">
        <v>993.29</v>
      </c>
      <c r="C3685" t="s">
        <v>31</v>
      </c>
      <c r="D3685" t="s">
        <v>11</v>
      </c>
      <c r="E3685">
        <f t="shared" si="171"/>
        <v>0.9</v>
      </c>
      <c r="F3685">
        <f t="shared" si="172"/>
        <v>0.43</v>
      </c>
      <c r="G3685">
        <f t="shared" si="173"/>
        <v>42.711469999999984</v>
      </c>
    </row>
    <row r="3686" spans="1:7" x14ac:dyDescent="0.25">
      <c r="A3686" t="s">
        <v>3696</v>
      </c>
      <c r="B3686">
        <v>1327.58</v>
      </c>
      <c r="C3686" t="s">
        <v>5</v>
      </c>
      <c r="D3686" t="s">
        <v>11</v>
      </c>
      <c r="E3686">
        <f t="shared" si="171"/>
        <v>0.9</v>
      </c>
      <c r="F3686">
        <f t="shared" si="172"/>
        <v>0.77</v>
      </c>
      <c r="G3686">
        <f t="shared" si="173"/>
        <v>102.22365999999997</v>
      </c>
    </row>
    <row r="3687" spans="1:7" x14ac:dyDescent="0.25">
      <c r="A3687" t="s">
        <v>3697</v>
      </c>
      <c r="B3687">
        <v>1334.3</v>
      </c>
      <c r="C3687" t="s">
        <v>31</v>
      </c>
      <c r="D3687" t="s">
        <v>21</v>
      </c>
      <c r="E3687">
        <f t="shared" si="171"/>
        <v>0</v>
      </c>
      <c r="F3687">
        <f t="shared" si="172"/>
        <v>0.43</v>
      </c>
      <c r="G3687">
        <f t="shared" si="173"/>
        <v>573.74900000000002</v>
      </c>
    </row>
    <row r="3688" spans="1:7" x14ac:dyDescent="0.25">
      <c r="A3688" t="s">
        <v>3698</v>
      </c>
      <c r="B3688">
        <v>1342.32</v>
      </c>
      <c r="C3688" t="s">
        <v>52</v>
      </c>
      <c r="D3688" t="s">
        <v>5</v>
      </c>
      <c r="E3688">
        <f t="shared" si="171"/>
        <v>0.5</v>
      </c>
      <c r="F3688">
        <f t="shared" si="172"/>
        <v>0.21</v>
      </c>
      <c r="G3688">
        <f t="shared" si="173"/>
        <v>140.94359999999998</v>
      </c>
    </row>
    <row r="3689" spans="1:7" x14ac:dyDescent="0.25">
      <c r="A3689" t="s">
        <v>3699</v>
      </c>
      <c r="B3689">
        <v>1112.79</v>
      </c>
      <c r="C3689" t="s">
        <v>52</v>
      </c>
      <c r="D3689" t="s">
        <v>5</v>
      </c>
      <c r="E3689">
        <f t="shared" si="171"/>
        <v>0.5</v>
      </c>
      <c r="F3689">
        <f t="shared" si="172"/>
        <v>0.21</v>
      </c>
      <c r="G3689">
        <f t="shared" si="173"/>
        <v>116.84294999999999</v>
      </c>
    </row>
    <row r="3690" spans="1:7" x14ac:dyDescent="0.25">
      <c r="A3690" t="s">
        <v>3700</v>
      </c>
      <c r="B3690">
        <v>951.24</v>
      </c>
      <c r="C3690" t="s">
        <v>52</v>
      </c>
      <c r="D3690" t="s">
        <v>21</v>
      </c>
      <c r="E3690">
        <f t="shared" si="171"/>
        <v>0</v>
      </c>
      <c r="F3690">
        <f t="shared" si="172"/>
        <v>0.21</v>
      </c>
      <c r="G3690">
        <f t="shared" si="173"/>
        <v>199.7604</v>
      </c>
    </row>
    <row r="3691" spans="1:7" x14ac:dyDescent="0.25">
      <c r="A3691" t="s">
        <v>3701</v>
      </c>
      <c r="B3691">
        <v>1367.34</v>
      </c>
      <c r="C3691" t="s">
        <v>5</v>
      </c>
      <c r="D3691" t="s">
        <v>5</v>
      </c>
      <c r="E3691">
        <f t="shared" si="171"/>
        <v>0.5</v>
      </c>
      <c r="F3691">
        <f t="shared" si="172"/>
        <v>0.77</v>
      </c>
      <c r="G3691">
        <f t="shared" si="173"/>
        <v>526.42589999999996</v>
      </c>
    </row>
    <row r="3692" spans="1:7" x14ac:dyDescent="0.25">
      <c r="A3692" t="s">
        <v>3702</v>
      </c>
      <c r="B3692">
        <v>812.39</v>
      </c>
      <c r="C3692" t="s">
        <v>9</v>
      </c>
      <c r="D3692" t="s">
        <v>7</v>
      </c>
      <c r="E3692">
        <f t="shared" si="171"/>
        <v>0.2</v>
      </c>
      <c r="F3692">
        <f t="shared" si="172"/>
        <v>0.65</v>
      </c>
      <c r="G3692">
        <f t="shared" si="173"/>
        <v>422.44280000000003</v>
      </c>
    </row>
    <row r="3693" spans="1:7" x14ac:dyDescent="0.25">
      <c r="A3693" t="s">
        <v>3703</v>
      </c>
      <c r="B3693">
        <v>701</v>
      </c>
      <c r="C3693" t="s">
        <v>52</v>
      </c>
      <c r="D3693" t="s">
        <v>5</v>
      </c>
      <c r="E3693">
        <f t="shared" si="171"/>
        <v>0.5</v>
      </c>
      <c r="F3693">
        <f t="shared" si="172"/>
        <v>0.21</v>
      </c>
      <c r="G3693">
        <f t="shared" si="173"/>
        <v>73.605000000000004</v>
      </c>
    </row>
    <row r="3694" spans="1:7" x14ac:dyDescent="0.25">
      <c r="A3694" t="s">
        <v>3704</v>
      </c>
      <c r="B3694">
        <v>777.9</v>
      </c>
      <c r="C3694" t="s">
        <v>31</v>
      </c>
      <c r="D3694" t="s">
        <v>7</v>
      </c>
      <c r="E3694">
        <f t="shared" si="171"/>
        <v>0.2</v>
      </c>
      <c r="F3694">
        <f t="shared" si="172"/>
        <v>0.43</v>
      </c>
      <c r="G3694">
        <f t="shared" si="173"/>
        <v>267.5976</v>
      </c>
    </row>
    <row r="3695" spans="1:7" x14ac:dyDescent="0.25">
      <c r="A3695" t="s">
        <v>3705</v>
      </c>
      <c r="B3695">
        <v>986.06</v>
      </c>
      <c r="C3695" t="s">
        <v>5</v>
      </c>
      <c r="D3695" t="s">
        <v>21</v>
      </c>
      <c r="E3695">
        <f t="shared" si="171"/>
        <v>0</v>
      </c>
      <c r="F3695">
        <f t="shared" si="172"/>
        <v>0.77</v>
      </c>
      <c r="G3695">
        <f t="shared" si="173"/>
        <v>759.26620000000003</v>
      </c>
    </row>
    <row r="3696" spans="1:7" x14ac:dyDescent="0.25">
      <c r="A3696" t="s">
        <v>3706</v>
      </c>
      <c r="B3696">
        <v>1292.01</v>
      </c>
      <c r="C3696" t="s">
        <v>94</v>
      </c>
      <c r="D3696" t="s">
        <v>7</v>
      </c>
      <c r="E3696">
        <f t="shared" si="171"/>
        <v>0.2</v>
      </c>
      <c r="F3696">
        <f t="shared" si="172"/>
        <v>0.04</v>
      </c>
      <c r="G3696">
        <f t="shared" si="173"/>
        <v>41.344320000000003</v>
      </c>
    </row>
    <row r="3697" spans="1:7" x14ac:dyDescent="0.25">
      <c r="A3697" t="s">
        <v>3707</v>
      </c>
      <c r="B3697">
        <v>1042.52</v>
      </c>
      <c r="C3697" t="s">
        <v>5</v>
      </c>
      <c r="D3697" t="s">
        <v>5</v>
      </c>
      <c r="E3697">
        <f t="shared" si="171"/>
        <v>0.5</v>
      </c>
      <c r="F3697">
        <f t="shared" si="172"/>
        <v>0.77</v>
      </c>
      <c r="G3697">
        <f t="shared" si="173"/>
        <v>401.37020000000001</v>
      </c>
    </row>
    <row r="3698" spans="1:7" x14ac:dyDescent="0.25">
      <c r="A3698" t="s">
        <v>3708</v>
      </c>
      <c r="B3698">
        <v>848.63</v>
      </c>
      <c r="C3698" t="s">
        <v>94</v>
      </c>
      <c r="D3698" t="s">
        <v>5</v>
      </c>
      <c r="E3698">
        <f t="shared" si="171"/>
        <v>0.5</v>
      </c>
      <c r="F3698">
        <f t="shared" si="172"/>
        <v>0.04</v>
      </c>
      <c r="G3698">
        <f t="shared" si="173"/>
        <v>16.9726</v>
      </c>
    </row>
    <row r="3699" spans="1:7" x14ac:dyDescent="0.25">
      <c r="A3699" t="s">
        <v>3709</v>
      </c>
      <c r="B3699">
        <v>561.47</v>
      </c>
      <c r="C3699" t="s">
        <v>52</v>
      </c>
      <c r="D3699" t="s">
        <v>11</v>
      </c>
      <c r="E3699">
        <f t="shared" si="171"/>
        <v>0.9</v>
      </c>
      <c r="F3699">
        <f t="shared" si="172"/>
        <v>0.21</v>
      </c>
      <c r="G3699">
        <f t="shared" si="173"/>
        <v>11.790869999999996</v>
      </c>
    </row>
    <row r="3700" spans="1:7" x14ac:dyDescent="0.25">
      <c r="A3700" t="s">
        <v>3710</v>
      </c>
      <c r="B3700">
        <v>1375.15</v>
      </c>
      <c r="C3700" t="s">
        <v>94</v>
      </c>
      <c r="D3700" t="s">
        <v>11</v>
      </c>
      <c r="E3700">
        <f t="shared" si="171"/>
        <v>0.9</v>
      </c>
      <c r="F3700">
        <f t="shared" si="172"/>
        <v>0.04</v>
      </c>
      <c r="G3700">
        <f t="shared" si="173"/>
        <v>5.5005999999999995</v>
      </c>
    </row>
    <row r="3701" spans="1:7" x14ac:dyDescent="0.25">
      <c r="A3701" t="s">
        <v>3711</v>
      </c>
      <c r="B3701">
        <v>594.47</v>
      </c>
      <c r="C3701" t="s">
        <v>31</v>
      </c>
      <c r="D3701" t="s">
        <v>7</v>
      </c>
      <c r="E3701">
        <f t="shared" si="171"/>
        <v>0.2</v>
      </c>
      <c r="F3701">
        <f t="shared" si="172"/>
        <v>0.43</v>
      </c>
      <c r="G3701">
        <f t="shared" si="173"/>
        <v>204.49768000000003</v>
      </c>
    </row>
    <row r="3702" spans="1:7" x14ac:dyDescent="0.25">
      <c r="A3702" t="s">
        <v>3712</v>
      </c>
      <c r="B3702">
        <v>528.02</v>
      </c>
      <c r="C3702" t="s">
        <v>5</v>
      </c>
      <c r="D3702" t="s">
        <v>5</v>
      </c>
      <c r="E3702">
        <f t="shared" si="171"/>
        <v>0.5</v>
      </c>
      <c r="F3702">
        <f t="shared" si="172"/>
        <v>0.77</v>
      </c>
      <c r="G3702">
        <f t="shared" si="173"/>
        <v>203.2877</v>
      </c>
    </row>
    <row r="3703" spans="1:7" x14ac:dyDescent="0.25">
      <c r="A3703" t="s">
        <v>3713</v>
      </c>
      <c r="B3703">
        <v>857.9</v>
      </c>
      <c r="C3703" t="s">
        <v>5</v>
      </c>
      <c r="D3703" t="s">
        <v>11</v>
      </c>
      <c r="E3703">
        <f t="shared" si="171"/>
        <v>0.9</v>
      </c>
      <c r="F3703">
        <f t="shared" si="172"/>
        <v>0.77</v>
      </c>
      <c r="G3703">
        <f t="shared" si="173"/>
        <v>66.058299999999988</v>
      </c>
    </row>
    <row r="3704" spans="1:7" x14ac:dyDescent="0.25">
      <c r="A3704" t="s">
        <v>3714</v>
      </c>
      <c r="B3704">
        <v>618.22</v>
      </c>
      <c r="C3704" t="s">
        <v>52</v>
      </c>
      <c r="D3704" t="s">
        <v>11</v>
      </c>
      <c r="E3704">
        <f t="shared" si="171"/>
        <v>0.9</v>
      </c>
      <c r="F3704">
        <f t="shared" si="172"/>
        <v>0.21</v>
      </c>
      <c r="G3704">
        <f t="shared" si="173"/>
        <v>12.982619999999997</v>
      </c>
    </row>
    <row r="3705" spans="1:7" x14ac:dyDescent="0.25">
      <c r="A3705" t="s">
        <v>3715</v>
      </c>
      <c r="B3705">
        <v>714.47</v>
      </c>
      <c r="C3705" t="s">
        <v>5</v>
      </c>
      <c r="D3705" t="s">
        <v>7</v>
      </c>
      <c r="E3705">
        <f t="shared" si="171"/>
        <v>0.2</v>
      </c>
      <c r="F3705">
        <f t="shared" si="172"/>
        <v>0.77</v>
      </c>
      <c r="G3705">
        <f t="shared" si="173"/>
        <v>440.11352000000011</v>
      </c>
    </row>
    <row r="3706" spans="1:7" x14ac:dyDescent="0.25">
      <c r="A3706" t="s">
        <v>3716</v>
      </c>
      <c r="B3706">
        <v>1045.05</v>
      </c>
      <c r="C3706" t="s">
        <v>5</v>
      </c>
      <c r="D3706" t="s">
        <v>7</v>
      </c>
      <c r="E3706">
        <f t="shared" si="171"/>
        <v>0.2</v>
      </c>
      <c r="F3706">
        <f t="shared" si="172"/>
        <v>0.77</v>
      </c>
      <c r="G3706">
        <f t="shared" si="173"/>
        <v>643.75080000000003</v>
      </c>
    </row>
    <row r="3707" spans="1:7" x14ac:dyDescent="0.25">
      <c r="A3707" t="s">
        <v>3717</v>
      </c>
      <c r="B3707">
        <v>623.85</v>
      </c>
      <c r="C3707" t="s">
        <v>9</v>
      </c>
      <c r="D3707" t="s">
        <v>21</v>
      </c>
      <c r="E3707">
        <f t="shared" si="171"/>
        <v>0</v>
      </c>
      <c r="F3707">
        <f t="shared" si="172"/>
        <v>0.65</v>
      </c>
      <c r="G3707">
        <f t="shared" si="173"/>
        <v>405.50250000000005</v>
      </c>
    </row>
    <row r="3708" spans="1:7" x14ac:dyDescent="0.25">
      <c r="A3708" t="s">
        <v>3718</v>
      </c>
      <c r="B3708">
        <v>1027.8399999999999</v>
      </c>
      <c r="C3708" t="s">
        <v>5</v>
      </c>
      <c r="D3708" t="s">
        <v>21</v>
      </c>
      <c r="E3708">
        <f t="shared" si="171"/>
        <v>0</v>
      </c>
      <c r="F3708">
        <f t="shared" si="172"/>
        <v>0.77</v>
      </c>
      <c r="G3708">
        <f t="shared" si="173"/>
        <v>791.43679999999995</v>
      </c>
    </row>
    <row r="3709" spans="1:7" x14ac:dyDescent="0.25">
      <c r="A3709" t="s">
        <v>3719</v>
      </c>
      <c r="B3709">
        <v>635.19000000000005</v>
      </c>
      <c r="C3709" t="s">
        <v>5</v>
      </c>
      <c r="D3709" t="s">
        <v>11</v>
      </c>
      <c r="E3709">
        <f t="shared" si="171"/>
        <v>0.9</v>
      </c>
      <c r="F3709">
        <f t="shared" si="172"/>
        <v>0.77</v>
      </c>
      <c r="G3709">
        <f t="shared" si="173"/>
        <v>48.909629999999993</v>
      </c>
    </row>
    <row r="3710" spans="1:7" x14ac:dyDescent="0.25">
      <c r="A3710" t="s">
        <v>3720</v>
      </c>
      <c r="B3710">
        <v>1379.45</v>
      </c>
      <c r="C3710" t="s">
        <v>94</v>
      </c>
      <c r="D3710" t="s">
        <v>11</v>
      </c>
      <c r="E3710">
        <f t="shared" si="171"/>
        <v>0.9</v>
      </c>
      <c r="F3710">
        <f t="shared" si="172"/>
        <v>0.04</v>
      </c>
      <c r="G3710">
        <f t="shared" si="173"/>
        <v>5.5177999999999994</v>
      </c>
    </row>
    <row r="3711" spans="1:7" x14ac:dyDescent="0.25">
      <c r="A3711" t="s">
        <v>3721</v>
      </c>
      <c r="B3711">
        <v>741.52</v>
      </c>
      <c r="C3711" t="s">
        <v>5</v>
      </c>
      <c r="D3711" t="s">
        <v>5</v>
      </c>
      <c r="E3711">
        <f t="shared" si="171"/>
        <v>0.5</v>
      </c>
      <c r="F3711">
        <f t="shared" si="172"/>
        <v>0.77</v>
      </c>
      <c r="G3711">
        <f t="shared" si="173"/>
        <v>285.48520000000002</v>
      </c>
    </row>
    <row r="3712" spans="1:7" x14ac:dyDescent="0.25">
      <c r="A3712" t="s">
        <v>3722</v>
      </c>
      <c r="B3712">
        <v>633.53</v>
      </c>
      <c r="C3712" t="s">
        <v>31</v>
      </c>
      <c r="D3712" t="s">
        <v>5</v>
      </c>
      <c r="E3712">
        <f t="shared" si="171"/>
        <v>0.5</v>
      </c>
      <c r="F3712">
        <f t="shared" si="172"/>
        <v>0.43</v>
      </c>
      <c r="G3712">
        <f t="shared" si="173"/>
        <v>136.20894999999999</v>
      </c>
    </row>
    <row r="3713" spans="1:7" x14ac:dyDescent="0.25">
      <c r="A3713" t="s">
        <v>3723</v>
      </c>
      <c r="B3713">
        <v>1143.3800000000001</v>
      </c>
      <c r="C3713" t="s">
        <v>31</v>
      </c>
      <c r="D3713" t="s">
        <v>5</v>
      </c>
      <c r="E3713">
        <f t="shared" si="171"/>
        <v>0.5</v>
      </c>
      <c r="F3713">
        <f t="shared" si="172"/>
        <v>0.43</v>
      </c>
      <c r="G3713">
        <f t="shared" si="173"/>
        <v>245.82670000000002</v>
      </c>
    </row>
    <row r="3714" spans="1:7" x14ac:dyDescent="0.25">
      <c r="A3714" t="s">
        <v>3724</v>
      </c>
      <c r="B3714">
        <v>1388.02</v>
      </c>
      <c r="C3714" t="s">
        <v>31</v>
      </c>
      <c r="D3714" t="s">
        <v>5</v>
      </c>
      <c r="E3714">
        <f t="shared" si="171"/>
        <v>0.5</v>
      </c>
      <c r="F3714">
        <f t="shared" si="172"/>
        <v>0.43</v>
      </c>
      <c r="G3714">
        <f t="shared" si="173"/>
        <v>298.42430000000002</v>
      </c>
    </row>
    <row r="3715" spans="1:7" x14ac:dyDescent="0.25">
      <c r="A3715" t="s">
        <v>3725</v>
      </c>
      <c r="B3715">
        <v>943.23</v>
      </c>
      <c r="C3715" t="s">
        <v>9</v>
      </c>
      <c r="D3715" t="s">
        <v>5</v>
      </c>
      <c r="E3715">
        <f t="shared" ref="E3715:E3778" si="174">VLOOKUP(D3715,$N$2:$O$5,2)</f>
        <v>0.5</v>
      </c>
      <c r="F3715">
        <f t="shared" ref="F3715:F3778" si="175">VLOOKUP(C3715, $Q$2:$R$6, 2, FALSE)</f>
        <v>0.65</v>
      </c>
      <c r="G3715">
        <f t="shared" ref="G3715:G3778" si="176">(F3715*B3715)*(1-E3715)</f>
        <v>306.54975000000002</v>
      </c>
    </row>
    <row r="3716" spans="1:7" x14ac:dyDescent="0.25">
      <c r="A3716" t="s">
        <v>3726</v>
      </c>
      <c r="B3716">
        <v>636.65</v>
      </c>
      <c r="C3716" t="s">
        <v>5</v>
      </c>
      <c r="D3716" t="s">
        <v>11</v>
      </c>
      <c r="E3716">
        <f t="shared" si="174"/>
        <v>0.9</v>
      </c>
      <c r="F3716">
        <f t="shared" si="175"/>
        <v>0.77</v>
      </c>
      <c r="G3716">
        <f t="shared" si="176"/>
        <v>49.022049999999993</v>
      </c>
    </row>
    <row r="3717" spans="1:7" x14ac:dyDescent="0.25">
      <c r="A3717" t="s">
        <v>3727</v>
      </c>
      <c r="B3717">
        <v>784.45</v>
      </c>
      <c r="C3717" t="s">
        <v>9</v>
      </c>
      <c r="D3717" t="s">
        <v>21</v>
      </c>
      <c r="E3717">
        <f t="shared" si="174"/>
        <v>0</v>
      </c>
      <c r="F3717">
        <f t="shared" si="175"/>
        <v>0.65</v>
      </c>
      <c r="G3717">
        <f t="shared" si="176"/>
        <v>509.89250000000004</v>
      </c>
    </row>
    <row r="3718" spans="1:7" x14ac:dyDescent="0.25">
      <c r="A3718" t="s">
        <v>3728</v>
      </c>
      <c r="B3718">
        <v>1290.81</v>
      </c>
      <c r="C3718" t="s">
        <v>94</v>
      </c>
      <c r="D3718" t="s">
        <v>5</v>
      </c>
      <c r="E3718">
        <f t="shared" si="174"/>
        <v>0.5</v>
      </c>
      <c r="F3718">
        <f t="shared" si="175"/>
        <v>0.04</v>
      </c>
      <c r="G3718">
        <f t="shared" si="176"/>
        <v>25.816199999999998</v>
      </c>
    </row>
    <row r="3719" spans="1:7" x14ac:dyDescent="0.25">
      <c r="A3719" t="s">
        <v>3729</v>
      </c>
      <c r="B3719">
        <v>1266.04</v>
      </c>
      <c r="C3719" t="s">
        <v>5</v>
      </c>
      <c r="D3719" t="s">
        <v>7</v>
      </c>
      <c r="E3719">
        <f t="shared" si="174"/>
        <v>0.2</v>
      </c>
      <c r="F3719">
        <f t="shared" si="175"/>
        <v>0.77</v>
      </c>
      <c r="G3719">
        <f t="shared" si="176"/>
        <v>779.88064000000008</v>
      </c>
    </row>
    <row r="3720" spans="1:7" x14ac:dyDescent="0.25">
      <c r="A3720" t="s">
        <v>3730</v>
      </c>
      <c r="B3720">
        <v>962.72</v>
      </c>
      <c r="C3720" t="s">
        <v>9</v>
      </c>
      <c r="D3720" t="s">
        <v>11</v>
      </c>
      <c r="E3720">
        <f t="shared" si="174"/>
        <v>0.9</v>
      </c>
      <c r="F3720">
        <f t="shared" si="175"/>
        <v>0.65</v>
      </c>
      <c r="G3720">
        <f t="shared" si="176"/>
        <v>62.576799999999992</v>
      </c>
    </row>
    <row r="3721" spans="1:7" x14ac:dyDescent="0.25">
      <c r="A3721" t="s">
        <v>3731</v>
      </c>
      <c r="B3721">
        <v>1118.31</v>
      </c>
      <c r="C3721" t="s">
        <v>52</v>
      </c>
      <c r="D3721" t="s">
        <v>7</v>
      </c>
      <c r="E3721">
        <f t="shared" si="174"/>
        <v>0.2</v>
      </c>
      <c r="F3721">
        <f t="shared" si="175"/>
        <v>0.21</v>
      </c>
      <c r="G3721">
        <f t="shared" si="176"/>
        <v>187.87608</v>
      </c>
    </row>
    <row r="3722" spans="1:7" x14ac:dyDescent="0.25">
      <c r="A3722" t="s">
        <v>3732</v>
      </c>
      <c r="B3722">
        <v>1123.6300000000001</v>
      </c>
      <c r="C3722" t="s">
        <v>31</v>
      </c>
      <c r="D3722" t="s">
        <v>21</v>
      </c>
      <c r="E3722">
        <f t="shared" si="174"/>
        <v>0</v>
      </c>
      <c r="F3722">
        <f t="shared" si="175"/>
        <v>0.43</v>
      </c>
      <c r="G3722">
        <f t="shared" si="176"/>
        <v>483.16090000000003</v>
      </c>
    </row>
    <row r="3723" spans="1:7" x14ac:dyDescent="0.25">
      <c r="A3723" t="s">
        <v>3733</v>
      </c>
      <c r="B3723">
        <v>1422.25</v>
      </c>
      <c r="C3723" t="s">
        <v>94</v>
      </c>
      <c r="D3723" t="s">
        <v>5</v>
      </c>
      <c r="E3723">
        <f t="shared" si="174"/>
        <v>0.5</v>
      </c>
      <c r="F3723">
        <f t="shared" si="175"/>
        <v>0.04</v>
      </c>
      <c r="G3723">
        <f t="shared" si="176"/>
        <v>28.445</v>
      </c>
    </row>
    <row r="3724" spans="1:7" x14ac:dyDescent="0.25">
      <c r="A3724" t="s">
        <v>3734</v>
      </c>
      <c r="B3724">
        <v>1168.2</v>
      </c>
      <c r="C3724" t="s">
        <v>52</v>
      </c>
      <c r="D3724" t="s">
        <v>5</v>
      </c>
      <c r="E3724">
        <f t="shared" si="174"/>
        <v>0.5</v>
      </c>
      <c r="F3724">
        <f t="shared" si="175"/>
        <v>0.21</v>
      </c>
      <c r="G3724">
        <f t="shared" si="176"/>
        <v>122.661</v>
      </c>
    </row>
    <row r="3725" spans="1:7" x14ac:dyDescent="0.25">
      <c r="A3725" t="s">
        <v>3735</v>
      </c>
      <c r="B3725">
        <v>1147.82</v>
      </c>
      <c r="C3725" t="s">
        <v>5</v>
      </c>
      <c r="D3725" t="s">
        <v>5</v>
      </c>
      <c r="E3725">
        <f t="shared" si="174"/>
        <v>0.5</v>
      </c>
      <c r="F3725">
        <f t="shared" si="175"/>
        <v>0.77</v>
      </c>
      <c r="G3725">
        <f t="shared" si="176"/>
        <v>441.91069999999996</v>
      </c>
    </row>
    <row r="3726" spans="1:7" x14ac:dyDescent="0.25">
      <c r="A3726" t="s">
        <v>3736</v>
      </c>
      <c r="B3726">
        <v>976.36</v>
      </c>
      <c r="C3726" t="s">
        <v>5</v>
      </c>
      <c r="D3726" t="s">
        <v>5</v>
      </c>
      <c r="E3726">
        <f t="shared" si="174"/>
        <v>0.5</v>
      </c>
      <c r="F3726">
        <f t="shared" si="175"/>
        <v>0.77</v>
      </c>
      <c r="G3726">
        <f t="shared" si="176"/>
        <v>375.89859999999999</v>
      </c>
    </row>
    <row r="3727" spans="1:7" x14ac:dyDescent="0.25">
      <c r="A3727" t="s">
        <v>3737</v>
      </c>
      <c r="B3727">
        <v>1018.92</v>
      </c>
      <c r="C3727" t="s">
        <v>31</v>
      </c>
      <c r="D3727" t="s">
        <v>11</v>
      </c>
      <c r="E3727">
        <f t="shared" si="174"/>
        <v>0.9</v>
      </c>
      <c r="F3727">
        <f t="shared" si="175"/>
        <v>0.43</v>
      </c>
      <c r="G3727">
        <f t="shared" si="176"/>
        <v>43.813559999999988</v>
      </c>
    </row>
    <row r="3728" spans="1:7" x14ac:dyDescent="0.25">
      <c r="A3728" t="s">
        <v>3738</v>
      </c>
      <c r="B3728">
        <v>1007.75</v>
      </c>
      <c r="C3728" t="s">
        <v>31</v>
      </c>
      <c r="D3728" t="s">
        <v>5</v>
      </c>
      <c r="E3728">
        <f t="shared" si="174"/>
        <v>0.5</v>
      </c>
      <c r="F3728">
        <f t="shared" si="175"/>
        <v>0.43</v>
      </c>
      <c r="G3728">
        <f t="shared" si="176"/>
        <v>216.66624999999999</v>
      </c>
    </row>
    <row r="3729" spans="1:7" x14ac:dyDescent="0.25">
      <c r="A3729" t="s">
        <v>3739</v>
      </c>
      <c r="B3729">
        <v>1279.4100000000001</v>
      </c>
      <c r="C3729" t="s">
        <v>5</v>
      </c>
      <c r="D3729" t="s">
        <v>5</v>
      </c>
      <c r="E3729">
        <f t="shared" si="174"/>
        <v>0.5</v>
      </c>
      <c r="F3729">
        <f t="shared" si="175"/>
        <v>0.77</v>
      </c>
      <c r="G3729">
        <f t="shared" si="176"/>
        <v>492.57285000000002</v>
      </c>
    </row>
    <row r="3730" spans="1:7" x14ac:dyDescent="0.25">
      <c r="A3730" t="s">
        <v>3740</v>
      </c>
      <c r="B3730">
        <v>1325.24</v>
      </c>
      <c r="C3730" t="s">
        <v>31</v>
      </c>
      <c r="D3730" t="s">
        <v>5</v>
      </c>
      <c r="E3730">
        <f t="shared" si="174"/>
        <v>0.5</v>
      </c>
      <c r="F3730">
        <f t="shared" si="175"/>
        <v>0.43</v>
      </c>
      <c r="G3730">
        <f t="shared" si="176"/>
        <v>284.92660000000001</v>
      </c>
    </row>
    <row r="3731" spans="1:7" x14ac:dyDescent="0.25">
      <c r="A3731" t="s">
        <v>3741</v>
      </c>
      <c r="B3731">
        <v>1372.12</v>
      </c>
      <c r="C3731" t="s">
        <v>5</v>
      </c>
      <c r="D3731" t="s">
        <v>11</v>
      </c>
      <c r="E3731">
        <f t="shared" si="174"/>
        <v>0.9</v>
      </c>
      <c r="F3731">
        <f t="shared" si="175"/>
        <v>0.77</v>
      </c>
      <c r="G3731">
        <f t="shared" si="176"/>
        <v>105.65323999999998</v>
      </c>
    </row>
    <row r="3732" spans="1:7" x14ac:dyDescent="0.25">
      <c r="A3732" t="s">
        <v>3742</v>
      </c>
      <c r="B3732">
        <v>844.68</v>
      </c>
      <c r="C3732" t="s">
        <v>94</v>
      </c>
      <c r="D3732" t="s">
        <v>5</v>
      </c>
      <c r="E3732">
        <f t="shared" si="174"/>
        <v>0.5</v>
      </c>
      <c r="F3732">
        <f t="shared" si="175"/>
        <v>0.04</v>
      </c>
      <c r="G3732">
        <f t="shared" si="176"/>
        <v>16.893599999999999</v>
      </c>
    </row>
    <row r="3733" spans="1:7" x14ac:dyDescent="0.25">
      <c r="A3733" t="s">
        <v>3743</v>
      </c>
      <c r="B3733">
        <v>825.45</v>
      </c>
      <c r="C3733" t="s">
        <v>52</v>
      </c>
      <c r="D3733" t="s">
        <v>5</v>
      </c>
      <c r="E3733">
        <f t="shared" si="174"/>
        <v>0.5</v>
      </c>
      <c r="F3733">
        <f t="shared" si="175"/>
        <v>0.21</v>
      </c>
      <c r="G3733">
        <f t="shared" si="176"/>
        <v>86.672250000000005</v>
      </c>
    </row>
    <row r="3734" spans="1:7" x14ac:dyDescent="0.25">
      <c r="A3734" t="s">
        <v>3744</v>
      </c>
      <c r="B3734">
        <v>1002.98</v>
      </c>
      <c r="C3734" t="s">
        <v>52</v>
      </c>
      <c r="D3734" t="s">
        <v>11</v>
      </c>
      <c r="E3734">
        <f t="shared" si="174"/>
        <v>0.9</v>
      </c>
      <c r="F3734">
        <f t="shared" si="175"/>
        <v>0.21</v>
      </c>
      <c r="G3734">
        <f t="shared" si="176"/>
        <v>21.062579999999993</v>
      </c>
    </row>
    <row r="3735" spans="1:7" x14ac:dyDescent="0.25">
      <c r="A3735" t="s">
        <v>3745</v>
      </c>
      <c r="B3735">
        <v>1478.43</v>
      </c>
      <c r="C3735" t="s">
        <v>5</v>
      </c>
      <c r="D3735" t="s">
        <v>7</v>
      </c>
      <c r="E3735">
        <f t="shared" si="174"/>
        <v>0.2</v>
      </c>
      <c r="F3735">
        <f t="shared" si="175"/>
        <v>0.77</v>
      </c>
      <c r="G3735">
        <f t="shared" si="176"/>
        <v>910.71288000000004</v>
      </c>
    </row>
    <row r="3736" spans="1:7" x14ac:dyDescent="0.25">
      <c r="A3736" t="s">
        <v>3746</v>
      </c>
      <c r="B3736">
        <v>862.88</v>
      </c>
      <c r="C3736" t="s">
        <v>5</v>
      </c>
      <c r="D3736" t="s">
        <v>11</v>
      </c>
      <c r="E3736">
        <f t="shared" si="174"/>
        <v>0.9</v>
      </c>
      <c r="F3736">
        <f t="shared" si="175"/>
        <v>0.77</v>
      </c>
      <c r="G3736">
        <f t="shared" si="176"/>
        <v>66.441759999999988</v>
      </c>
    </row>
    <row r="3737" spans="1:7" x14ac:dyDescent="0.25">
      <c r="A3737" t="s">
        <v>3747</v>
      </c>
      <c r="B3737">
        <v>582.79</v>
      </c>
      <c r="C3737" t="s">
        <v>5</v>
      </c>
      <c r="D3737" t="s">
        <v>7</v>
      </c>
      <c r="E3737">
        <f t="shared" si="174"/>
        <v>0.2</v>
      </c>
      <c r="F3737">
        <f t="shared" si="175"/>
        <v>0.77</v>
      </c>
      <c r="G3737">
        <f t="shared" si="176"/>
        <v>358.99864000000002</v>
      </c>
    </row>
    <row r="3738" spans="1:7" x14ac:dyDescent="0.25">
      <c r="A3738" t="s">
        <v>3748</v>
      </c>
      <c r="B3738">
        <v>798.67</v>
      </c>
      <c r="C3738" t="s">
        <v>94</v>
      </c>
      <c r="D3738" t="s">
        <v>11</v>
      </c>
      <c r="E3738">
        <f t="shared" si="174"/>
        <v>0.9</v>
      </c>
      <c r="F3738">
        <f t="shared" si="175"/>
        <v>0.04</v>
      </c>
      <c r="G3738">
        <f t="shared" si="176"/>
        <v>3.1946799999999991</v>
      </c>
    </row>
    <row r="3739" spans="1:7" x14ac:dyDescent="0.25">
      <c r="A3739" t="s">
        <v>3749</v>
      </c>
      <c r="B3739">
        <v>980.13</v>
      </c>
      <c r="C3739" t="s">
        <v>9</v>
      </c>
      <c r="D3739" t="s">
        <v>5</v>
      </c>
      <c r="E3739">
        <f t="shared" si="174"/>
        <v>0.5</v>
      </c>
      <c r="F3739">
        <f t="shared" si="175"/>
        <v>0.65</v>
      </c>
      <c r="G3739">
        <f t="shared" si="176"/>
        <v>318.54225000000002</v>
      </c>
    </row>
    <row r="3740" spans="1:7" x14ac:dyDescent="0.25">
      <c r="A3740" t="s">
        <v>3750</v>
      </c>
      <c r="B3740">
        <v>1067.28</v>
      </c>
      <c r="C3740" t="s">
        <v>94</v>
      </c>
      <c r="D3740" t="s">
        <v>11</v>
      </c>
      <c r="E3740">
        <f t="shared" si="174"/>
        <v>0.9</v>
      </c>
      <c r="F3740">
        <f t="shared" si="175"/>
        <v>0.04</v>
      </c>
      <c r="G3740">
        <f t="shared" si="176"/>
        <v>4.2691199999999991</v>
      </c>
    </row>
    <row r="3741" spans="1:7" x14ac:dyDescent="0.25">
      <c r="A3741" t="s">
        <v>3751</v>
      </c>
      <c r="B3741">
        <v>980.64</v>
      </c>
      <c r="C3741" t="s">
        <v>5</v>
      </c>
      <c r="D3741" t="s">
        <v>5</v>
      </c>
      <c r="E3741">
        <f t="shared" si="174"/>
        <v>0.5</v>
      </c>
      <c r="F3741">
        <f t="shared" si="175"/>
        <v>0.77</v>
      </c>
      <c r="G3741">
        <f t="shared" si="176"/>
        <v>377.54640000000001</v>
      </c>
    </row>
    <row r="3742" spans="1:7" x14ac:dyDescent="0.25">
      <c r="A3742" t="s">
        <v>3752</v>
      </c>
      <c r="B3742">
        <v>1086.72</v>
      </c>
      <c r="C3742" t="s">
        <v>52</v>
      </c>
      <c r="D3742" t="s">
        <v>21</v>
      </c>
      <c r="E3742">
        <f t="shared" si="174"/>
        <v>0</v>
      </c>
      <c r="F3742">
        <f t="shared" si="175"/>
        <v>0.21</v>
      </c>
      <c r="G3742">
        <f t="shared" si="176"/>
        <v>228.21119999999999</v>
      </c>
    </row>
    <row r="3743" spans="1:7" x14ac:dyDescent="0.25">
      <c r="A3743" t="s">
        <v>3753</v>
      </c>
      <c r="B3743">
        <v>844.78</v>
      </c>
      <c r="C3743" t="s">
        <v>52</v>
      </c>
      <c r="D3743" t="s">
        <v>7</v>
      </c>
      <c r="E3743">
        <f t="shared" si="174"/>
        <v>0.2</v>
      </c>
      <c r="F3743">
        <f t="shared" si="175"/>
        <v>0.21</v>
      </c>
      <c r="G3743">
        <f t="shared" si="176"/>
        <v>141.92303999999999</v>
      </c>
    </row>
    <row r="3744" spans="1:7" x14ac:dyDescent="0.25">
      <c r="A3744" t="s">
        <v>3754</v>
      </c>
      <c r="B3744">
        <v>798.28</v>
      </c>
      <c r="C3744" t="s">
        <v>52</v>
      </c>
      <c r="D3744" t="s">
        <v>5</v>
      </c>
      <c r="E3744">
        <f t="shared" si="174"/>
        <v>0.5</v>
      </c>
      <c r="F3744">
        <f t="shared" si="175"/>
        <v>0.21</v>
      </c>
      <c r="G3744">
        <f t="shared" si="176"/>
        <v>83.819399999999987</v>
      </c>
    </row>
    <row r="3745" spans="1:7" x14ac:dyDescent="0.25">
      <c r="A3745" t="s">
        <v>3755</v>
      </c>
      <c r="B3745">
        <v>1123.5</v>
      </c>
      <c r="C3745" t="s">
        <v>52</v>
      </c>
      <c r="D3745" t="s">
        <v>5</v>
      </c>
      <c r="E3745">
        <f t="shared" si="174"/>
        <v>0.5</v>
      </c>
      <c r="F3745">
        <f t="shared" si="175"/>
        <v>0.21</v>
      </c>
      <c r="G3745">
        <f t="shared" si="176"/>
        <v>117.9675</v>
      </c>
    </row>
    <row r="3746" spans="1:7" x14ac:dyDescent="0.25">
      <c r="A3746" t="s">
        <v>3756</v>
      </c>
      <c r="B3746">
        <v>1080.54</v>
      </c>
      <c r="C3746" t="s">
        <v>5</v>
      </c>
      <c r="D3746" t="s">
        <v>11</v>
      </c>
      <c r="E3746">
        <f t="shared" si="174"/>
        <v>0.9</v>
      </c>
      <c r="F3746">
        <f t="shared" si="175"/>
        <v>0.77</v>
      </c>
      <c r="G3746">
        <f t="shared" si="176"/>
        <v>83.201579999999979</v>
      </c>
    </row>
    <row r="3747" spans="1:7" x14ac:dyDescent="0.25">
      <c r="A3747" t="s">
        <v>3757</v>
      </c>
      <c r="B3747">
        <v>1173.46</v>
      </c>
      <c r="C3747" t="s">
        <v>52</v>
      </c>
      <c r="D3747" t="s">
        <v>11</v>
      </c>
      <c r="E3747">
        <f t="shared" si="174"/>
        <v>0.9</v>
      </c>
      <c r="F3747">
        <f t="shared" si="175"/>
        <v>0.21</v>
      </c>
      <c r="G3747">
        <f t="shared" si="176"/>
        <v>24.642659999999996</v>
      </c>
    </row>
    <row r="3748" spans="1:7" x14ac:dyDescent="0.25">
      <c r="A3748" t="s">
        <v>3758</v>
      </c>
      <c r="B3748">
        <v>740.03</v>
      </c>
      <c r="C3748" t="s">
        <v>31</v>
      </c>
      <c r="D3748" t="s">
        <v>7</v>
      </c>
      <c r="E3748">
        <f t="shared" si="174"/>
        <v>0.2</v>
      </c>
      <c r="F3748">
        <f t="shared" si="175"/>
        <v>0.43</v>
      </c>
      <c r="G3748">
        <f t="shared" si="176"/>
        <v>254.57032000000001</v>
      </c>
    </row>
    <row r="3749" spans="1:7" x14ac:dyDescent="0.25">
      <c r="A3749" t="s">
        <v>3759</v>
      </c>
      <c r="B3749">
        <v>1061.28</v>
      </c>
      <c r="C3749" t="s">
        <v>31</v>
      </c>
      <c r="D3749" t="s">
        <v>5</v>
      </c>
      <c r="E3749">
        <f t="shared" si="174"/>
        <v>0.5</v>
      </c>
      <c r="F3749">
        <f t="shared" si="175"/>
        <v>0.43</v>
      </c>
      <c r="G3749">
        <f t="shared" si="176"/>
        <v>228.17519999999999</v>
      </c>
    </row>
    <row r="3750" spans="1:7" x14ac:dyDescent="0.25">
      <c r="A3750" t="s">
        <v>3760</v>
      </c>
      <c r="B3750">
        <v>1081.1300000000001</v>
      </c>
      <c r="C3750" t="s">
        <v>5</v>
      </c>
      <c r="D3750" t="s">
        <v>11</v>
      </c>
      <c r="E3750">
        <f t="shared" si="174"/>
        <v>0.9</v>
      </c>
      <c r="F3750">
        <f t="shared" si="175"/>
        <v>0.77</v>
      </c>
      <c r="G3750">
        <f t="shared" si="176"/>
        <v>83.247009999999989</v>
      </c>
    </row>
    <row r="3751" spans="1:7" x14ac:dyDescent="0.25">
      <c r="A3751" t="s">
        <v>3761</v>
      </c>
      <c r="B3751">
        <v>948.84</v>
      </c>
      <c r="C3751" t="s">
        <v>31</v>
      </c>
      <c r="D3751" t="s">
        <v>7</v>
      </c>
      <c r="E3751">
        <f t="shared" si="174"/>
        <v>0.2</v>
      </c>
      <c r="F3751">
        <f t="shared" si="175"/>
        <v>0.43</v>
      </c>
      <c r="G3751">
        <f t="shared" si="176"/>
        <v>326.40096</v>
      </c>
    </row>
    <row r="3752" spans="1:7" x14ac:dyDescent="0.25">
      <c r="A3752" t="s">
        <v>3762</v>
      </c>
      <c r="B3752">
        <v>721.93</v>
      </c>
      <c r="C3752" t="s">
        <v>5</v>
      </c>
      <c r="D3752" t="s">
        <v>5</v>
      </c>
      <c r="E3752">
        <f t="shared" si="174"/>
        <v>0.5</v>
      </c>
      <c r="F3752">
        <f t="shared" si="175"/>
        <v>0.77</v>
      </c>
      <c r="G3752">
        <f t="shared" si="176"/>
        <v>277.94304999999997</v>
      </c>
    </row>
    <row r="3753" spans="1:7" x14ac:dyDescent="0.25">
      <c r="A3753" t="s">
        <v>3763</v>
      </c>
      <c r="B3753">
        <v>1289.2</v>
      </c>
      <c r="C3753" t="s">
        <v>31</v>
      </c>
      <c r="D3753" t="s">
        <v>11</v>
      </c>
      <c r="E3753">
        <f t="shared" si="174"/>
        <v>0.9</v>
      </c>
      <c r="F3753">
        <f t="shared" si="175"/>
        <v>0.43</v>
      </c>
      <c r="G3753">
        <f t="shared" si="176"/>
        <v>55.435599999999987</v>
      </c>
    </row>
    <row r="3754" spans="1:7" x14ac:dyDescent="0.25">
      <c r="A3754" t="s">
        <v>3764</v>
      </c>
      <c r="B3754">
        <v>1458.66</v>
      </c>
      <c r="C3754" t="s">
        <v>94</v>
      </c>
      <c r="D3754" t="s">
        <v>11</v>
      </c>
      <c r="E3754">
        <f t="shared" si="174"/>
        <v>0.9</v>
      </c>
      <c r="F3754">
        <f t="shared" si="175"/>
        <v>0.04</v>
      </c>
      <c r="G3754">
        <f t="shared" si="176"/>
        <v>5.8346399999999994</v>
      </c>
    </row>
    <row r="3755" spans="1:7" x14ac:dyDescent="0.25">
      <c r="A3755" t="s">
        <v>3765</v>
      </c>
      <c r="B3755">
        <v>754.05</v>
      </c>
      <c r="C3755" t="s">
        <v>31</v>
      </c>
      <c r="D3755" t="s">
        <v>21</v>
      </c>
      <c r="E3755">
        <f t="shared" si="174"/>
        <v>0</v>
      </c>
      <c r="F3755">
        <f t="shared" si="175"/>
        <v>0.43</v>
      </c>
      <c r="G3755">
        <f t="shared" si="176"/>
        <v>324.24149999999997</v>
      </c>
    </row>
    <row r="3756" spans="1:7" x14ac:dyDescent="0.25">
      <c r="A3756" t="s">
        <v>3766</v>
      </c>
      <c r="B3756">
        <v>715.2</v>
      </c>
      <c r="C3756" t="s">
        <v>94</v>
      </c>
      <c r="D3756" t="s">
        <v>21</v>
      </c>
      <c r="E3756">
        <f t="shared" si="174"/>
        <v>0</v>
      </c>
      <c r="F3756">
        <f t="shared" si="175"/>
        <v>0.04</v>
      </c>
      <c r="G3756">
        <f t="shared" si="176"/>
        <v>28.608000000000004</v>
      </c>
    </row>
    <row r="3757" spans="1:7" x14ac:dyDescent="0.25">
      <c r="A3757" t="s">
        <v>3767</v>
      </c>
      <c r="B3757">
        <v>1144.74</v>
      </c>
      <c r="C3757" t="s">
        <v>94</v>
      </c>
      <c r="D3757" t="s">
        <v>11</v>
      </c>
      <c r="E3757">
        <f t="shared" si="174"/>
        <v>0.9</v>
      </c>
      <c r="F3757">
        <f t="shared" si="175"/>
        <v>0.04</v>
      </c>
      <c r="G3757">
        <f t="shared" si="176"/>
        <v>4.5789599999999986</v>
      </c>
    </row>
    <row r="3758" spans="1:7" x14ac:dyDescent="0.25">
      <c r="A3758" t="s">
        <v>3768</v>
      </c>
      <c r="B3758">
        <v>713.69</v>
      </c>
      <c r="C3758" t="s">
        <v>5</v>
      </c>
      <c r="D3758" t="s">
        <v>11</v>
      </c>
      <c r="E3758">
        <f t="shared" si="174"/>
        <v>0.9</v>
      </c>
      <c r="F3758">
        <f t="shared" si="175"/>
        <v>0.77</v>
      </c>
      <c r="G3758">
        <f t="shared" si="176"/>
        <v>54.954129999999999</v>
      </c>
    </row>
    <row r="3759" spans="1:7" x14ac:dyDescent="0.25">
      <c r="A3759" t="s">
        <v>3769</v>
      </c>
      <c r="B3759">
        <v>1335.17</v>
      </c>
      <c r="C3759" t="s">
        <v>5</v>
      </c>
      <c r="D3759" t="s">
        <v>5</v>
      </c>
      <c r="E3759">
        <f t="shared" si="174"/>
        <v>0.5</v>
      </c>
      <c r="F3759">
        <f t="shared" si="175"/>
        <v>0.77</v>
      </c>
      <c r="G3759">
        <f t="shared" si="176"/>
        <v>514.04045000000008</v>
      </c>
    </row>
    <row r="3760" spans="1:7" x14ac:dyDescent="0.25">
      <c r="A3760" t="s">
        <v>3770</v>
      </c>
      <c r="B3760">
        <v>939.95</v>
      </c>
      <c r="C3760" t="s">
        <v>5</v>
      </c>
      <c r="D3760" t="s">
        <v>11</v>
      </c>
      <c r="E3760">
        <f t="shared" si="174"/>
        <v>0.9</v>
      </c>
      <c r="F3760">
        <f t="shared" si="175"/>
        <v>0.77</v>
      </c>
      <c r="G3760">
        <f t="shared" si="176"/>
        <v>72.376149999999996</v>
      </c>
    </row>
    <row r="3761" spans="1:7" x14ac:dyDescent="0.25">
      <c r="A3761" t="s">
        <v>3771</v>
      </c>
      <c r="B3761">
        <v>1428.09</v>
      </c>
      <c r="C3761" t="s">
        <v>5</v>
      </c>
      <c r="D3761" t="s">
        <v>5</v>
      </c>
      <c r="E3761">
        <f t="shared" si="174"/>
        <v>0.5</v>
      </c>
      <c r="F3761">
        <f t="shared" si="175"/>
        <v>0.77</v>
      </c>
      <c r="G3761">
        <f t="shared" si="176"/>
        <v>549.81465000000003</v>
      </c>
    </row>
    <row r="3762" spans="1:7" x14ac:dyDescent="0.25">
      <c r="A3762" t="s">
        <v>3772</v>
      </c>
      <c r="B3762">
        <v>1467.44</v>
      </c>
      <c r="C3762" t="s">
        <v>9</v>
      </c>
      <c r="D3762" t="s">
        <v>5</v>
      </c>
      <c r="E3762">
        <f t="shared" si="174"/>
        <v>0.5</v>
      </c>
      <c r="F3762">
        <f t="shared" si="175"/>
        <v>0.65</v>
      </c>
      <c r="G3762">
        <f t="shared" si="176"/>
        <v>476.91800000000001</v>
      </c>
    </row>
    <row r="3763" spans="1:7" x14ac:dyDescent="0.25">
      <c r="A3763" t="s">
        <v>3773</v>
      </c>
      <c r="B3763">
        <v>904.48</v>
      </c>
      <c r="C3763" t="s">
        <v>94</v>
      </c>
      <c r="D3763" t="s">
        <v>5</v>
      </c>
      <c r="E3763">
        <f t="shared" si="174"/>
        <v>0.5</v>
      </c>
      <c r="F3763">
        <f t="shared" si="175"/>
        <v>0.04</v>
      </c>
      <c r="G3763">
        <f t="shared" si="176"/>
        <v>18.089600000000001</v>
      </c>
    </row>
    <row r="3764" spans="1:7" x14ac:dyDescent="0.25">
      <c r="A3764" t="s">
        <v>3774</v>
      </c>
      <c r="B3764">
        <v>1093.6400000000001</v>
      </c>
      <c r="C3764" t="s">
        <v>5</v>
      </c>
      <c r="D3764" t="s">
        <v>21</v>
      </c>
      <c r="E3764">
        <f t="shared" si="174"/>
        <v>0</v>
      </c>
      <c r="F3764">
        <f t="shared" si="175"/>
        <v>0.77</v>
      </c>
      <c r="G3764">
        <f t="shared" si="176"/>
        <v>842.10280000000012</v>
      </c>
    </row>
    <row r="3765" spans="1:7" x14ac:dyDescent="0.25">
      <c r="A3765" t="s">
        <v>3775</v>
      </c>
      <c r="B3765">
        <v>829.06</v>
      </c>
      <c r="C3765" t="s">
        <v>5</v>
      </c>
      <c r="D3765" t="s">
        <v>5</v>
      </c>
      <c r="E3765">
        <f t="shared" si="174"/>
        <v>0.5</v>
      </c>
      <c r="F3765">
        <f t="shared" si="175"/>
        <v>0.77</v>
      </c>
      <c r="G3765">
        <f t="shared" si="176"/>
        <v>319.18809999999996</v>
      </c>
    </row>
    <row r="3766" spans="1:7" x14ac:dyDescent="0.25">
      <c r="A3766" t="s">
        <v>3776</v>
      </c>
      <c r="B3766">
        <v>1450.61</v>
      </c>
      <c r="C3766" t="s">
        <v>5</v>
      </c>
      <c r="D3766" t="s">
        <v>11</v>
      </c>
      <c r="E3766">
        <f t="shared" si="174"/>
        <v>0.9</v>
      </c>
      <c r="F3766">
        <f t="shared" si="175"/>
        <v>0.77</v>
      </c>
      <c r="G3766">
        <f t="shared" si="176"/>
        <v>111.69696999999996</v>
      </c>
    </row>
    <row r="3767" spans="1:7" x14ac:dyDescent="0.25">
      <c r="A3767" t="s">
        <v>3777</v>
      </c>
      <c r="B3767">
        <v>645.5</v>
      </c>
      <c r="C3767" t="s">
        <v>5</v>
      </c>
      <c r="D3767" t="s">
        <v>5</v>
      </c>
      <c r="E3767">
        <f t="shared" si="174"/>
        <v>0.5</v>
      </c>
      <c r="F3767">
        <f t="shared" si="175"/>
        <v>0.77</v>
      </c>
      <c r="G3767">
        <f t="shared" si="176"/>
        <v>248.51750000000001</v>
      </c>
    </row>
    <row r="3768" spans="1:7" x14ac:dyDescent="0.25">
      <c r="A3768" t="s">
        <v>3778</v>
      </c>
      <c r="B3768">
        <v>681.53</v>
      </c>
      <c r="C3768" t="s">
        <v>31</v>
      </c>
      <c r="D3768" t="s">
        <v>21</v>
      </c>
      <c r="E3768">
        <f t="shared" si="174"/>
        <v>0</v>
      </c>
      <c r="F3768">
        <f t="shared" si="175"/>
        <v>0.43</v>
      </c>
      <c r="G3768">
        <f t="shared" si="176"/>
        <v>293.05789999999996</v>
      </c>
    </row>
    <row r="3769" spans="1:7" x14ac:dyDescent="0.25">
      <c r="A3769" t="s">
        <v>3779</v>
      </c>
      <c r="B3769">
        <v>1474.91</v>
      </c>
      <c r="C3769" t="s">
        <v>94</v>
      </c>
      <c r="D3769" t="s">
        <v>11</v>
      </c>
      <c r="E3769">
        <f t="shared" si="174"/>
        <v>0.9</v>
      </c>
      <c r="F3769">
        <f t="shared" si="175"/>
        <v>0.04</v>
      </c>
      <c r="G3769">
        <f t="shared" si="176"/>
        <v>5.8996399999999989</v>
      </c>
    </row>
    <row r="3770" spans="1:7" x14ac:dyDescent="0.25">
      <c r="A3770" t="s">
        <v>3780</v>
      </c>
      <c r="B3770">
        <v>1346.34</v>
      </c>
      <c r="C3770" t="s">
        <v>52</v>
      </c>
      <c r="D3770" t="s">
        <v>11</v>
      </c>
      <c r="E3770">
        <f t="shared" si="174"/>
        <v>0.9</v>
      </c>
      <c r="F3770">
        <f t="shared" si="175"/>
        <v>0.21</v>
      </c>
      <c r="G3770">
        <f t="shared" si="176"/>
        <v>28.273139999999987</v>
      </c>
    </row>
    <row r="3771" spans="1:7" x14ac:dyDescent="0.25">
      <c r="A3771" t="s">
        <v>3781</v>
      </c>
      <c r="B3771">
        <v>659.78</v>
      </c>
      <c r="C3771" t="s">
        <v>5</v>
      </c>
      <c r="D3771" t="s">
        <v>11</v>
      </c>
      <c r="E3771">
        <f t="shared" si="174"/>
        <v>0.9</v>
      </c>
      <c r="F3771">
        <f t="shared" si="175"/>
        <v>0.77</v>
      </c>
      <c r="G3771">
        <f t="shared" si="176"/>
        <v>50.803059999999988</v>
      </c>
    </row>
    <row r="3772" spans="1:7" x14ac:dyDescent="0.25">
      <c r="A3772" t="s">
        <v>3782</v>
      </c>
      <c r="B3772">
        <v>940.27</v>
      </c>
      <c r="C3772" t="s">
        <v>94</v>
      </c>
      <c r="D3772" t="s">
        <v>5</v>
      </c>
      <c r="E3772">
        <f t="shared" si="174"/>
        <v>0.5</v>
      </c>
      <c r="F3772">
        <f t="shared" si="175"/>
        <v>0.04</v>
      </c>
      <c r="G3772">
        <f t="shared" si="176"/>
        <v>18.805399999999999</v>
      </c>
    </row>
    <row r="3773" spans="1:7" x14ac:dyDescent="0.25">
      <c r="A3773" t="s">
        <v>3783</v>
      </c>
      <c r="B3773">
        <v>595.66</v>
      </c>
      <c r="C3773" t="s">
        <v>5</v>
      </c>
      <c r="D3773" t="s">
        <v>11</v>
      </c>
      <c r="E3773">
        <f t="shared" si="174"/>
        <v>0.9</v>
      </c>
      <c r="F3773">
        <f t="shared" si="175"/>
        <v>0.77</v>
      </c>
      <c r="G3773">
        <f t="shared" si="176"/>
        <v>45.865819999999985</v>
      </c>
    </row>
    <row r="3774" spans="1:7" x14ac:dyDescent="0.25">
      <c r="A3774" t="s">
        <v>3784</v>
      </c>
      <c r="B3774">
        <v>1188.67</v>
      </c>
      <c r="C3774" t="s">
        <v>31</v>
      </c>
      <c r="D3774" t="s">
        <v>7</v>
      </c>
      <c r="E3774">
        <f t="shared" si="174"/>
        <v>0.2</v>
      </c>
      <c r="F3774">
        <f t="shared" si="175"/>
        <v>0.43</v>
      </c>
      <c r="G3774">
        <f t="shared" si="176"/>
        <v>408.90248000000003</v>
      </c>
    </row>
    <row r="3775" spans="1:7" x14ac:dyDescent="0.25">
      <c r="A3775" t="s">
        <v>3785</v>
      </c>
      <c r="B3775">
        <v>1108.49</v>
      </c>
      <c r="C3775" t="s">
        <v>9</v>
      </c>
      <c r="D3775" t="s">
        <v>5</v>
      </c>
      <c r="E3775">
        <f t="shared" si="174"/>
        <v>0.5</v>
      </c>
      <c r="F3775">
        <f t="shared" si="175"/>
        <v>0.65</v>
      </c>
      <c r="G3775">
        <f t="shared" si="176"/>
        <v>360.25925000000001</v>
      </c>
    </row>
    <row r="3776" spans="1:7" x14ac:dyDescent="0.25">
      <c r="A3776" t="s">
        <v>3786</v>
      </c>
      <c r="B3776">
        <v>685.99</v>
      </c>
      <c r="C3776" t="s">
        <v>9</v>
      </c>
      <c r="D3776" t="s">
        <v>5</v>
      </c>
      <c r="E3776">
        <f t="shared" si="174"/>
        <v>0.5</v>
      </c>
      <c r="F3776">
        <f t="shared" si="175"/>
        <v>0.65</v>
      </c>
      <c r="G3776">
        <f t="shared" si="176"/>
        <v>222.94675000000001</v>
      </c>
    </row>
    <row r="3777" spans="1:7" x14ac:dyDescent="0.25">
      <c r="A3777" t="s">
        <v>3787</v>
      </c>
      <c r="B3777">
        <v>1338.51</v>
      </c>
      <c r="C3777" t="s">
        <v>9</v>
      </c>
      <c r="D3777" t="s">
        <v>21</v>
      </c>
      <c r="E3777">
        <f t="shared" si="174"/>
        <v>0</v>
      </c>
      <c r="F3777">
        <f t="shared" si="175"/>
        <v>0.65</v>
      </c>
      <c r="G3777">
        <f t="shared" si="176"/>
        <v>870.03150000000005</v>
      </c>
    </row>
    <row r="3778" spans="1:7" x14ac:dyDescent="0.25">
      <c r="A3778" t="s">
        <v>3788</v>
      </c>
      <c r="B3778">
        <v>678.3</v>
      </c>
      <c r="C3778" t="s">
        <v>5</v>
      </c>
      <c r="D3778" t="s">
        <v>11</v>
      </c>
      <c r="E3778">
        <f t="shared" si="174"/>
        <v>0.9</v>
      </c>
      <c r="F3778">
        <f t="shared" si="175"/>
        <v>0.77</v>
      </c>
      <c r="G3778">
        <f t="shared" si="176"/>
        <v>52.229099999999981</v>
      </c>
    </row>
    <row r="3779" spans="1:7" x14ac:dyDescent="0.25">
      <c r="A3779" t="s">
        <v>3789</v>
      </c>
      <c r="B3779">
        <v>796.36</v>
      </c>
      <c r="C3779" t="s">
        <v>9</v>
      </c>
      <c r="D3779" t="s">
        <v>7</v>
      </c>
      <c r="E3779">
        <f t="shared" ref="E3779:E3842" si="177">VLOOKUP(D3779,$N$2:$O$5,2)</f>
        <v>0.2</v>
      </c>
      <c r="F3779">
        <f t="shared" ref="F3779:F3842" si="178">VLOOKUP(C3779, $Q$2:$R$6, 2, FALSE)</f>
        <v>0.65</v>
      </c>
      <c r="G3779">
        <f t="shared" ref="G3779:G3842" si="179">(F3779*B3779)*(1-E3779)</f>
        <v>414.10720000000003</v>
      </c>
    </row>
    <row r="3780" spans="1:7" x14ac:dyDescent="0.25">
      <c r="A3780" t="s">
        <v>3790</v>
      </c>
      <c r="B3780">
        <v>1223</v>
      </c>
      <c r="C3780" t="s">
        <v>52</v>
      </c>
      <c r="D3780" t="s">
        <v>5</v>
      </c>
      <c r="E3780">
        <f t="shared" si="177"/>
        <v>0.5</v>
      </c>
      <c r="F3780">
        <f t="shared" si="178"/>
        <v>0.21</v>
      </c>
      <c r="G3780">
        <f t="shared" si="179"/>
        <v>128.41499999999999</v>
      </c>
    </row>
    <row r="3781" spans="1:7" x14ac:dyDescent="0.25">
      <c r="A3781" t="s">
        <v>3791</v>
      </c>
      <c r="B3781">
        <v>1304.28</v>
      </c>
      <c r="C3781" t="s">
        <v>5</v>
      </c>
      <c r="D3781" t="s">
        <v>11</v>
      </c>
      <c r="E3781">
        <f t="shared" si="177"/>
        <v>0.9</v>
      </c>
      <c r="F3781">
        <f t="shared" si="178"/>
        <v>0.77</v>
      </c>
      <c r="G3781">
        <f t="shared" si="179"/>
        <v>100.42955999999998</v>
      </c>
    </row>
    <row r="3782" spans="1:7" x14ac:dyDescent="0.25">
      <c r="A3782" t="s">
        <v>3792</v>
      </c>
      <c r="B3782">
        <v>528.61</v>
      </c>
      <c r="C3782" t="s">
        <v>5</v>
      </c>
      <c r="D3782" t="s">
        <v>11</v>
      </c>
      <c r="E3782">
        <f t="shared" si="177"/>
        <v>0.9</v>
      </c>
      <c r="F3782">
        <f t="shared" si="178"/>
        <v>0.77</v>
      </c>
      <c r="G3782">
        <f t="shared" si="179"/>
        <v>40.702969999999993</v>
      </c>
    </row>
    <row r="3783" spans="1:7" x14ac:dyDescent="0.25">
      <c r="A3783" t="s">
        <v>3793</v>
      </c>
      <c r="B3783">
        <v>711.86</v>
      </c>
      <c r="C3783" t="s">
        <v>31</v>
      </c>
      <c r="D3783" t="s">
        <v>5</v>
      </c>
      <c r="E3783">
        <f t="shared" si="177"/>
        <v>0.5</v>
      </c>
      <c r="F3783">
        <f t="shared" si="178"/>
        <v>0.43</v>
      </c>
      <c r="G3783">
        <f t="shared" si="179"/>
        <v>153.04990000000001</v>
      </c>
    </row>
    <row r="3784" spans="1:7" x14ac:dyDescent="0.25">
      <c r="A3784" t="s">
        <v>3794</v>
      </c>
      <c r="B3784">
        <v>1399.16</v>
      </c>
      <c r="C3784" t="s">
        <v>31</v>
      </c>
      <c r="D3784" t="s">
        <v>11</v>
      </c>
      <c r="E3784">
        <f t="shared" si="177"/>
        <v>0.9</v>
      </c>
      <c r="F3784">
        <f t="shared" si="178"/>
        <v>0.43</v>
      </c>
      <c r="G3784">
        <f t="shared" si="179"/>
        <v>60.163879999999992</v>
      </c>
    </row>
    <row r="3785" spans="1:7" x14ac:dyDescent="0.25">
      <c r="A3785" t="s">
        <v>3795</v>
      </c>
      <c r="B3785">
        <v>1343.71</v>
      </c>
      <c r="C3785" t="s">
        <v>9</v>
      </c>
      <c r="D3785" t="s">
        <v>11</v>
      </c>
      <c r="E3785">
        <f t="shared" si="177"/>
        <v>0.9</v>
      </c>
      <c r="F3785">
        <f t="shared" si="178"/>
        <v>0.65</v>
      </c>
      <c r="G3785">
        <f t="shared" si="179"/>
        <v>87.341149999999985</v>
      </c>
    </row>
    <row r="3786" spans="1:7" x14ac:dyDescent="0.25">
      <c r="A3786" t="s">
        <v>3796</v>
      </c>
      <c r="B3786">
        <v>793.91</v>
      </c>
      <c r="C3786" t="s">
        <v>5</v>
      </c>
      <c r="D3786" t="s">
        <v>11</v>
      </c>
      <c r="E3786">
        <f t="shared" si="177"/>
        <v>0.9</v>
      </c>
      <c r="F3786">
        <f t="shared" si="178"/>
        <v>0.77</v>
      </c>
      <c r="G3786">
        <f t="shared" si="179"/>
        <v>61.131069999999987</v>
      </c>
    </row>
    <row r="3787" spans="1:7" x14ac:dyDescent="0.25">
      <c r="A3787" t="s">
        <v>3797</v>
      </c>
      <c r="B3787">
        <v>1173.0999999999999</v>
      </c>
      <c r="C3787" t="s">
        <v>5</v>
      </c>
      <c r="D3787" t="s">
        <v>7</v>
      </c>
      <c r="E3787">
        <f t="shared" si="177"/>
        <v>0.2</v>
      </c>
      <c r="F3787">
        <f t="shared" si="178"/>
        <v>0.77</v>
      </c>
      <c r="G3787">
        <f t="shared" si="179"/>
        <v>722.62959999999998</v>
      </c>
    </row>
    <row r="3788" spans="1:7" x14ac:dyDescent="0.25">
      <c r="A3788" t="s">
        <v>3798</v>
      </c>
      <c r="B3788">
        <v>1211.73</v>
      </c>
      <c r="C3788" t="s">
        <v>52</v>
      </c>
      <c r="D3788" t="s">
        <v>5</v>
      </c>
      <c r="E3788">
        <f t="shared" si="177"/>
        <v>0.5</v>
      </c>
      <c r="F3788">
        <f t="shared" si="178"/>
        <v>0.21</v>
      </c>
      <c r="G3788">
        <f t="shared" si="179"/>
        <v>127.23165</v>
      </c>
    </row>
    <row r="3789" spans="1:7" x14ac:dyDescent="0.25">
      <c r="A3789" t="s">
        <v>3799</v>
      </c>
      <c r="B3789">
        <v>613.96</v>
      </c>
      <c r="C3789" t="s">
        <v>5</v>
      </c>
      <c r="D3789" t="s">
        <v>11</v>
      </c>
      <c r="E3789">
        <f t="shared" si="177"/>
        <v>0.9</v>
      </c>
      <c r="F3789">
        <f t="shared" si="178"/>
        <v>0.77</v>
      </c>
      <c r="G3789">
        <f t="shared" si="179"/>
        <v>47.274919999999995</v>
      </c>
    </row>
    <row r="3790" spans="1:7" x14ac:dyDescent="0.25">
      <c r="A3790" t="s">
        <v>3800</v>
      </c>
      <c r="B3790">
        <v>934.46</v>
      </c>
      <c r="C3790" t="s">
        <v>31</v>
      </c>
      <c r="D3790" t="s">
        <v>11</v>
      </c>
      <c r="E3790">
        <f t="shared" si="177"/>
        <v>0.9</v>
      </c>
      <c r="F3790">
        <f t="shared" si="178"/>
        <v>0.43</v>
      </c>
      <c r="G3790">
        <f t="shared" si="179"/>
        <v>40.181779999999996</v>
      </c>
    </row>
    <row r="3791" spans="1:7" x14ac:dyDescent="0.25">
      <c r="A3791" t="s">
        <v>3801</v>
      </c>
      <c r="B3791">
        <v>561.91999999999996</v>
      </c>
      <c r="C3791" t="s">
        <v>52</v>
      </c>
      <c r="D3791" t="s">
        <v>5</v>
      </c>
      <c r="E3791">
        <f t="shared" si="177"/>
        <v>0.5</v>
      </c>
      <c r="F3791">
        <f t="shared" si="178"/>
        <v>0.21</v>
      </c>
      <c r="G3791">
        <f t="shared" si="179"/>
        <v>59.001599999999996</v>
      </c>
    </row>
    <row r="3792" spans="1:7" x14ac:dyDescent="0.25">
      <c r="A3792" t="s">
        <v>3802</v>
      </c>
      <c r="B3792">
        <v>779.87</v>
      </c>
      <c r="C3792" t="s">
        <v>9</v>
      </c>
      <c r="D3792" t="s">
        <v>7</v>
      </c>
      <c r="E3792">
        <f t="shared" si="177"/>
        <v>0.2</v>
      </c>
      <c r="F3792">
        <f t="shared" si="178"/>
        <v>0.65</v>
      </c>
      <c r="G3792">
        <f t="shared" si="179"/>
        <v>405.53240000000005</v>
      </c>
    </row>
    <row r="3793" spans="1:7" x14ac:dyDescent="0.25">
      <c r="A3793" t="s">
        <v>3803</v>
      </c>
      <c r="B3793">
        <v>1288.6500000000001</v>
      </c>
      <c r="C3793" t="s">
        <v>52</v>
      </c>
      <c r="D3793" t="s">
        <v>5</v>
      </c>
      <c r="E3793">
        <f t="shared" si="177"/>
        <v>0.5</v>
      </c>
      <c r="F3793">
        <f t="shared" si="178"/>
        <v>0.21</v>
      </c>
      <c r="G3793">
        <f t="shared" si="179"/>
        <v>135.30825000000002</v>
      </c>
    </row>
    <row r="3794" spans="1:7" x14ac:dyDescent="0.25">
      <c r="A3794" t="s">
        <v>3804</v>
      </c>
      <c r="B3794">
        <v>1005.81</v>
      </c>
      <c r="C3794" t="s">
        <v>9</v>
      </c>
      <c r="D3794" t="s">
        <v>11</v>
      </c>
      <c r="E3794">
        <f t="shared" si="177"/>
        <v>0.9</v>
      </c>
      <c r="F3794">
        <f t="shared" si="178"/>
        <v>0.65</v>
      </c>
      <c r="G3794">
        <f t="shared" si="179"/>
        <v>65.377649999999974</v>
      </c>
    </row>
    <row r="3795" spans="1:7" x14ac:dyDescent="0.25">
      <c r="A3795" t="s">
        <v>3805</v>
      </c>
      <c r="B3795">
        <v>1308.77</v>
      </c>
      <c r="C3795" t="s">
        <v>5</v>
      </c>
      <c r="D3795" t="s">
        <v>5</v>
      </c>
      <c r="E3795">
        <f t="shared" si="177"/>
        <v>0.5</v>
      </c>
      <c r="F3795">
        <f t="shared" si="178"/>
        <v>0.77</v>
      </c>
      <c r="G3795">
        <f t="shared" si="179"/>
        <v>503.87644999999998</v>
      </c>
    </row>
    <row r="3796" spans="1:7" x14ac:dyDescent="0.25">
      <c r="A3796" t="s">
        <v>3806</v>
      </c>
      <c r="B3796">
        <v>674.8</v>
      </c>
      <c r="C3796" t="s">
        <v>5</v>
      </c>
      <c r="D3796" t="s">
        <v>7</v>
      </c>
      <c r="E3796">
        <f t="shared" si="177"/>
        <v>0.2</v>
      </c>
      <c r="F3796">
        <f t="shared" si="178"/>
        <v>0.77</v>
      </c>
      <c r="G3796">
        <f t="shared" si="179"/>
        <v>415.67680000000001</v>
      </c>
    </row>
    <row r="3797" spans="1:7" x14ac:dyDescent="0.25">
      <c r="A3797" t="s">
        <v>3807</v>
      </c>
      <c r="B3797">
        <v>1395.43</v>
      </c>
      <c r="C3797" t="s">
        <v>52</v>
      </c>
      <c r="D3797" t="s">
        <v>5</v>
      </c>
      <c r="E3797">
        <f t="shared" si="177"/>
        <v>0.5</v>
      </c>
      <c r="F3797">
        <f t="shared" si="178"/>
        <v>0.21</v>
      </c>
      <c r="G3797">
        <f t="shared" si="179"/>
        <v>146.52015</v>
      </c>
    </row>
    <row r="3798" spans="1:7" x14ac:dyDescent="0.25">
      <c r="A3798" t="s">
        <v>3808</v>
      </c>
      <c r="B3798">
        <v>717.78</v>
      </c>
      <c r="C3798" t="s">
        <v>5</v>
      </c>
      <c r="D3798" t="s">
        <v>7</v>
      </c>
      <c r="E3798">
        <f t="shared" si="177"/>
        <v>0.2</v>
      </c>
      <c r="F3798">
        <f t="shared" si="178"/>
        <v>0.77</v>
      </c>
      <c r="G3798">
        <f t="shared" si="179"/>
        <v>442.15248000000003</v>
      </c>
    </row>
    <row r="3799" spans="1:7" x14ac:dyDescent="0.25">
      <c r="A3799" t="s">
        <v>3809</v>
      </c>
      <c r="B3799">
        <v>566.30999999999995</v>
      </c>
      <c r="C3799" t="s">
        <v>9</v>
      </c>
      <c r="D3799" t="s">
        <v>5</v>
      </c>
      <c r="E3799">
        <f t="shared" si="177"/>
        <v>0.5</v>
      </c>
      <c r="F3799">
        <f t="shared" si="178"/>
        <v>0.65</v>
      </c>
      <c r="G3799">
        <f t="shared" si="179"/>
        <v>184.05074999999999</v>
      </c>
    </row>
    <row r="3800" spans="1:7" x14ac:dyDescent="0.25">
      <c r="A3800" t="s">
        <v>3810</v>
      </c>
      <c r="B3800">
        <v>921.65</v>
      </c>
      <c r="C3800" t="s">
        <v>52</v>
      </c>
      <c r="D3800" t="s">
        <v>7</v>
      </c>
      <c r="E3800">
        <f t="shared" si="177"/>
        <v>0.2</v>
      </c>
      <c r="F3800">
        <f t="shared" si="178"/>
        <v>0.21</v>
      </c>
      <c r="G3800">
        <f t="shared" si="179"/>
        <v>154.8372</v>
      </c>
    </row>
    <row r="3801" spans="1:7" x14ac:dyDescent="0.25">
      <c r="A3801" t="s">
        <v>3811</v>
      </c>
      <c r="B3801">
        <v>762.22</v>
      </c>
      <c r="C3801" t="s">
        <v>31</v>
      </c>
      <c r="D3801" t="s">
        <v>7</v>
      </c>
      <c r="E3801">
        <f t="shared" si="177"/>
        <v>0.2</v>
      </c>
      <c r="F3801">
        <f t="shared" si="178"/>
        <v>0.43</v>
      </c>
      <c r="G3801">
        <f t="shared" si="179"/>
        <v>262.20368000000002</v>
      </c>
    </row>
    <row r="3802" spans="1:7" x14ac:dyDescent="0.25">
      <c r="A3802" t="s">
        <v>3812</v>
      </c>
      <c r="B3802">
        <v>1014.02</v>
      </c>
      <c r="C3802" t="s">
        <v>5</v>
      </c>
      <c r="D3802" t="s">
        <v>7</v>
      </c>
      <c r="E3802">
        <f t="shared" si="177"/>
        <v>0.2</v>
      </c>
      <c r="F3802">
        <f t="shared" si="178"/>
        <v>0.77</v>
      </c>
      <c r="G3802">
        <f t="shared" si="179"/>
        <v>624.63632000000007</v>
      </c>
    </row>
    <row r="3803" spans="1:7" x14ac:dyDescent="0.25">
      <c r="A3803" t="s">
        <v>3813</v>
      </c>
      <c r="B3803">
        <v>878.6</v>
      </c>
      <c r="C3803" t="s">
        <v>5</v>
      </c>
      <c r="D3803" t="s">
        <v>11</v>
      </c>
      <c r="E3803">
        <f t="shared" si="177"/>
        <v>0.9</v>
      </c>
      <c r="F3803">
        <f t="shared" si="178"/>
        <v>0.77</v>
      </c>
      <c r="G3803">
        <f t="shared" si="179"/>
        <v>67.652199999999993</v>
      </c>
    </row>
    <row r="3804" spans="1:7" x14ac:dyDescent="0.25">
      <c r="A3804" t="s">
        <v>3814</v>
      </c>
      <c r="B3804">
        <v>900.35</v>
      </c>
      <c r="C3804" t="s">
        <v>52</v>
      </c>
      <c r="D3804" t="s">
        <v>5</v>
      </c>
      <c r="E3804">
        <f t="shared" si="177"/>
        <v>0.5</v>
      </c>
      <c r="F3804">
        <f t="shared" si="178"/>
        <v>0.21</v>
      </c>
      <c r="G3804">
        <f t="shared" si="179"/>
        <v>94.536749999999998</v>
      </c>
    </row>
    <row r="3805" spans="1:7" x14ac:dyDescent="0.25">
      <c r="A3805" t="s">
        <v>3815</v>
      </c>
      <c r="B3805">
        <v>569.79999999999995</v>
      </c>
      <c r="C3805" t="s">
        <v>31</v>
      </c>
      <c r="D3805" t="s">
        <v>11</v>
      </c>
      <c r="E3805">
        <f t="shared" si="177"/>
        <v>0.9</v>
      </c>
      <c r="F3805">
        <f t="shared" si="178"/>
        <v>0.43</v>
      </c>
      <c r="G3805">
        <f t="shared" si="179"/>
        <v>24.501399999999993</v>
      </c>
    </row>
    <row r="3806" spans="1:7" x14ac:dyDescent="0.25">
      <c r="A3806" t="s">
        <v>3816</v>
      </c>
      <c r="B3806">
        <v>1249.43</v>
      </c>
      <c r="C3806" t="s">
        <v>5</v>
      </c>
      <c r="D3806" t="s">
        <v>11</v>
      </c>
      <c r="E3806">
        <f t="shared" si="177"/>
        <v>0.9</v>
      </c>
      <c r="F3806">
        <f t="shared" si="178"/>
        <v>0.77</v>
      </c>
      <c r="G3806">
        <f t="shared" si="179"/>
        <v>96.206109999999995</v>
      </c>
    </row>
    <row r="3807" spans="1:7" x14ac:dyDescent="0.25">
      <c r="A3807" t="s">
        <v>3817</v>
      </c>
      <c r="B3807">
        <v>845.39</v>
      </c>
      <c r="C3807" t="s">
        <v>9</v>
      </c>
      <c r="D3807" t="s">
        <v>5</v>
      </c>
      <c r="E3807">
        <f t="shared" si="177"/>
        <v>0.5</v>
      </c>
      <c r="F3807">
        <f t="shared" si="178"/>
        <v>0.65</v>
      </c>
      <c r="G3807">
        <f t="shared" si="179"/>
        <v>274.75175000000002</v>
      </c>
    </row>
    <row r="3808" spans="1:7" x14ac:dyDescent="0.25">
      <c r="A3808" t="s">
        <v>3818</v>
      </c>
      <c r="B3808">
        <v>750.27</v>
      </c>
      <c r="C3808" t="s">
        <v>5</v>
      </c>
      <c r="D3808" t="s">
        <v>11</v>
      </c>
      <c r="E3808">
        <f t="shared" si="177"/>
        <v>0.9</v>
      </c>
      <c r="F3808">
        <f t="shared" si="178"/>
        <v>0.77</v>
      </c>
      <c r="G3808">
        <f t="shared" si="179"/>
        <v>57.770789999999984</v>
      </c>
    </row>
    <row r="3809" spans="1:7" x14ac:dyDescent="0.25">
      <c r="A3809" t="s">
        <v>3819</v>
      </c>
      <c r="B3809">
        <v>640.77</v>
      </c>
      <c r="C3809" t="s">
        <v>9</v>
      </c>
      <c r="D3809" t="s">
        <v>21</v>
      </c>
      <c r="E3809">
        <f t="shared" si="177"/>
        <v>0</v>
      </c>
      <c r="F3809">
        <f t="shared" si="178"/>
        <v>0.65</v>
      </c>
      <c r="G3809">
        <f t="shared" si="179"/>
        <v>416.50049999999999</v>
      </c>
    </row>
    <row r="3810" spans="1:7" x14ac:dyDescent="0.25">
      <c r="A3810" t="s">
        <v>3820</v>
      </c>
      <c r="B3810">
        <v>1182.18</v>
      </c>
      <c r="C3810" t="s">
        <v>52</v>
      </c>
      <c r="D3810" t="s">
        <v>5</v>
      </c>
      <c r="E3810">
        <f t="shared" si="177"/>
        <v>0.5</v>
      </c>
      <c r="F3810">
        <f t="shared" si="178"/>
        <v>0.21</v>
      </c>
      <c r="G3810">
        <f t="shared" si="179"/>
        <v>124.1289</v>
      </c>
    </row>
    <row r="3811" spans="1:7" x14ac:dyDescent="0.25">
      <c r="A3811" t="s">
        <v>3821</v>
      </c>
      <c r="B3811">
        <v>1440.18</v>
      </c>
      <c r="C3811" t="s">
        <v>52</v>
      </c>
      <c r="D3811" t="s">
        <v>11</v>
      </c>
      <c r="E3811">
        <f t="shared" si="177"/>
        <v>0.9</v>
      </c>
      <c r="F3811">
        <f t="shared" si="178"/>
        <v>0.21</v>
      </c>
      <c r="G3811">
        <f t="shared" si="179"/>
        <v>30.24377999999999</v>
      </c>
    </row>
    <row r="3812" spans="1:7" x14ac:dyDescent="0.25">
      <c r="A3812" t="s">
        <v>3822</v>
      </c>
      <c r="B3812">
        <v>1199.98</v>
      </c>
      <c r="C3812" t="s">
        <v>31</v>
      </c>
      <c r="D3812" t="s">
        <v>5</v>
      </c>
      <c r="E3812">
        <f t="shared" si="177"/>
        <v>0.5</v>
      </c>
      <c r="F3812">
        <f t="shared" si="178"/>
        <v>0.43</v>
      </c>
      <c r="G3812">
        <f t="shared" si="179"/>
        <v>257.9957</v>
      </c>
    </row>
    <row r="3813" spans="1:7" x14ac:dyDescent="0.25">
      <c r="A3813" t="s">
        <v>3823</v>
      </c>
      <c r="B3813">
        <v>1173.98</v>
      </c>
      <c r="C3813" t="s">
        <v>31</v>
      </c>
      <c r="D3813" t="s">
        <v>21</v>
      </c>
      <c r="E3813">
        <f t="shared" si="177"/>
        <v>0</v>
      </c>
      <c r="F3813">
        <f t="shared" si="178"/>
        <v>0.43</v>
      </c>
      <c r="G3813">
        <f t="shared" si="179"/>
        <v>504.81139999999999</v>
      </c>
    </row>
    <row r="3814" spans="1:7" x14ac:dyDescent="0.25">
      <c r="A3814" t="s">
        <v>3824</v>
      </c>
      <c r="B3814">
        <v>850.01</v>
      </c>
      <c r="C3814" t="s">
        <v>9</v>
      </c>
      <c r="D3814" t="s">
        <v>21</v>
      </c>
      <c r="E3814">
        <f t="shared" si="177"/>
        <v>0</v>
      </c>
      <c r="F3814">
        <f t="shared" si="178"/>
        <v>0.65</v>
      </c>
      <c r="G3814">
        <f t="shared" si="179"/>
        <v>552.50649999999996</v>
      </c>
    </row>
    <row r="3815" spans="1:7" x14ac:dyDescent="0.25">
      <c r="A3815" t="s">
        <v>3825</v>
      </c>
      <c r="B3815">
        <v>1114.17</v>
      </c>
      <c r="C3815" t="s">
        <v>9</v>
      </c>
      <c r="D3815" t="s">
        <v>5</v>
      </c>
      <c r="E3815">
        <f t="shared" si="177"/>
        <v>0.5</v>
      </c>
      <c r="F3815">
        <f t="shared" si="178"/>
        <v>0.65</v>
      </c>
      <c r="G3815">
        <f t="shared" si="179"/>
        <v>362.10525000000001</v>
      </c>
    </row>
    <row r="3816" spans="1:7" x14ac:dyDescent="0.25">
      <c r="A3816" t="s">
        <v>3826</v>
      </c>
      <c r="B3816">
        <v>1498.07</v>
      </c>
      <c r="C3816" t="s">
        <v>31</v>
      </c>
      <c r="D3816" t="s">
        <v>11</v>
      </c>
      <c r="E3816">
        <f t="shared" si="177"/>
        <v>0.9</v>
      </c>
      <c r="F3816">
        <f t="shared" si="178"/>
        <v>0.43</v>
      </c>
      <c r="G3816">
        <f t="shared" si="179"/>
        <v>64.417009999999976</v>
      </c>
    </row>
    <row r="3817" spans="1:7" x14ac:dyDescent="0.25">
      <c r="A3817" t="s">
        <v>3827</v>
      </c>
      <c r="B3817">
        <v>784.02</v>
      </c>
      <c r="C3817" t="s">
        <v>9</v>
      </c>
      <c r="D3817" t="s">
        <v>11</v>
      </c>
      <c r="E3817">
        <f t="shared" si="177"/>
        <v>0.9</v>
      </c>
      <c r="F3817">
        <f t="shared" si="178"/>
        <v>0.65</v>
      </c>
      <c r="G3817">
        <f t="shared" si="179"/>
        <v>50.961299999999987</v>
      </c>
    </row>
    <row r="3818" spans="1:7" x14ac:dyDescent="0.25">
      <c r="A3818" t="s">
        <v>3828</v>
      </c>
      <c r="B3818">
        <v>1034.0899999999999</v>
      </c>
      <c r="C3818" t="s">
        <v>94</v>
      </c>
      <c r="D3818" t="s">
        <v>21</v>
      </c>
      <c r="E3818">
        <f t="shared" si="177"/>
        <v>0</v>
      </c>
      <c r="F3818">
        <f t="shared" si="178"/>
        <v>0.04</v>
      </c>
      <c r="G3818">
        <f t="shared" si="179"/>
        <v>41.363599999999998</v>
      </c>
    </row>
    <row r="3819" spans="1:7" x14ac:dyDescent="0.25">
      <c r="A3819" t="s">
        <v>3829</v>
      </c>
      <c r="B3819">
        <v>1032.75</v>
      </c>
      <c r="C3819" t="s">
        <v>94</v>
      </c>
      <c r="D3819" t="s">
        <v>11</v>
      </c>
      <c r="E3819">
        <f t="shared" si="177"/>
        <v>0.9</v>
      </c>
      <c r="F3819">
        <f t="shared" si="178"/>
        <v>0.04</v>
      </c>
      <c r="G3819">
        <f t="shared" si="179"/>
        <v>4.1309999999999993</v>
      </c>
    </row>
    <row r="3820" spans="1:7" x14ac:dyDescent="0.25">
      <c r="A3820" t="s">
        <v>3830</v>
      </c>
      <c r="B3820">
        <v>895.54</v>
      </c>
      <c r="C3820" t="s">
        <v>5</v>
      </c>
      <c r="D3820" t="s">
        <v>7</v>
      </c>
      <c r="E3820">
        <f t="shared" si="177"/>
        <v>0.2</v>
      </c>
      <c r="F3820">
        <f t="shared" si="178"/>
        <v>0.77</v>
      </c>
      <c r="G3820">
        <f t="shared" si="179"/>
        <v>551.65264000000002</v>
      </c>
    </row>
    <row r="3821" spans="1:7" x14ac:dyDescent="0.25">
      <c r="A3821" t="s">
        <v>3831</v>
      </c>
      <c r="B3821">
        <v>1335.56</v>
      </c>
      <c r="C3821" t="s">
        <v>52</v>
      </c>
      <c r="D3821" t="s">
        <v>5</v>
      </c>
      <c r="E3821">
        <f t="shared" si="177"/>
        <v>0.5</v>
      </c>
      <c r="F3821">
        <f t="shared" si="178"/>
        <v>0.21</v>
      </c>
      <c r="G3821">
        <f t="shared" si="179"/>
        <v>140.2338</v>
      </c>
    </row>
    <row r="3822" spans="1:7" x14ac:dyDescent="0.25">
      <c r="A3822" t="s">
        <v>3832</v>
      </c>
      <c r="B3822">
        <v>776.94</v>
      </c>
      <c r="C3822" t="s">
        <v>31</v>
      </c>
      <c r="D3822" t="s">
        <v>5</v>
      </c>
      <c r="E3822">
        <f t="shared" si="177"/>
        <v>0.5</v>
      </c>
      <c r="F3822">
        <f t="shared" si="178"/>
        <v>0.43</v>
      </c>
      <c r="G3822">
        <f t="shared" si="179"/>
        <v>167.0421</v>
      </c>
    </row>
    <row r="3823" spans="1:7" x14ac:dyDescent="0.25">
      <c r="A3823" t="s">
        <v>3833</v>
      </c>
      <c r="B3823">
        <v>509.51</v>
      </c>
      <c r="C3823" t="s">
        <v>52</v>
      </c>
      <c r="D3823" t="s">
        <v>5</v>
      </c>
      <c r="E3823">
        <f t="shared" si="177"/>
        <v>0.5</v>
      </c>
      <c r="F3823">
        <f t="shared" si="178"/>
        <v>0.21</v>
      </c>
      <c r="G3823">
        <f t="shared" si="179"/>
        <v>53.498549999999994</v>
      </c>
    </row>
    <row r="3824" spans="1:7" x14ac:dyDescent="0.25">
      <c r="A3824" t="s">
        <v>3834</v>
      </c>
      <c r="B3824">
        <v>1115.43</v>
      </c>
      <c r="C3824" t="s">
        <v>5</v>
      </c>
      <c r="D3824" t="s">
        <v>21</v>
      </c>
      <c r="E3824">
        <f t="shared" si="177"/>
        <v>0</v>
      </c>
      <c r="F3824">
        <f t="shared" si="178"/>
        <v>0.77</v>
      </c>
      <c r="G3824">
        <f t="shared" si="179"/>
        <v>858.88110000000006</v>
      </c>
    </row>
    <row r="3825" spans="1:7" x14ac:dyDescent="0.25">
      <c r="A3825" t="s">
        <v>3835</v>
      </c>
      <c r="B3825">
        <v>849.05</v>
      </c>
      <c r="C3825" t="s">
        <v>31</v>
      </c>
      <c r="D3825" t="s">
        <v>11</v>
      </c>
      <c r="E3825">
        <f t="shared" si="177"/>
        <v>0.9</v>
      </c>
      <c r="F3825">
        <f t="shared" si="178"/>
        <v>0.43</v>
      </c>
      <c r="G3825">
        <f t="shared" si="179"/>
        <v>36.509149999999991</v>
      </c>
    </row>
    <row r="3826" spans="1:7" x14ac:dyDescent="0.25">
      <c r="A3826" t="s">
        <v>3836</v>
      </c>
      <c r="B3826">
        <v>718.44</v>
      </c>
      <c r="C3826" t="s">
        <v>52</v>
      </c>
      <c r="D3826" t="s">
        <v>5</v>
      </c>
      <c r="E3826">
        <f t="shared" si="177"/>
        <v>0.5</v>
      </c>
      <c r="F3826">
        <f t="shared" si="178"/>
        <v>0.21</v>
      </c>
      <c r="G3826">
        <f t="shared" si="179"/>
        <v>75.436199999999999</v>
      </c>
    </row>
    <row r="3827" spans="1:7" x14ac:dyDescent="0.25">
      <c r="A3827" t="s">
        <v>3837</v>
      </c>
      <c r="B3827">
        <v>1002.86</v>
      </c>
      <c r="C3827" t="s">
        <v>94</v>
      </c>
      <c r="D3827" t="s">
        <v>11</v>
      </c>
      <c r="E3827">
        <f t="shared" si="177"/>
        <v>0.9</v>
      </c>
      <c r="F3827">
        <f t="shared" si="178"/>
        <v>0.04</v>
      </c>
      <c r="G3827">
        <f t="shared" si="179"/>
        <v>4.0114399999999995</v>
      </c>
    </row>
    <row r="3828" spans="1:7" x14ac:dyDescent="0.25">
      <c r="A3828" t="s">
        <v>3838</v>
      </c>
      <c r="B3828">
        <v>1302.8900000000001</v>
      </c>
      <c r="C3828" t="s">
        <v>5</v>
      </c>
      <c r="D3828" t="s">
        <v>11</v>
      </c>
      <c r="E3828">
        <f t="shared" si="177"/>
        <v>0.9</v>
      </c>
      <c r="F3828">
        <f t="shared" si="178"/>
        <v>0.77</v>
      </c>
      <c r="G3828">
        <f t="shared" si="179"/>
        <v>100.32252999999999</v>
      </c>
    </row>
    <row r="3829" spans="1:7" x14ac:dyDescent="0.25">
      <c r="A3829" t="s">
        <v>3839</v>
      </c>
      <c r="B3829">
        <v>938.76</v>
      </c>
      <c r="C3829" t="s">
        <v>9</v>
      </c>
      <c r="D3829" t="s">
        <v>5</v>
      </c>
      <c r="E3829">
        <f t="shared" si="177"/>
        <v>0.5</v>
      </c>
      <c r="F3829">
        <f t="shared" si="178"/>
        <v>0.65</v>
      </c>
      <c r="G3829">
        <f t="shared" si="179"/>
        <v>305.09699999999998</v>
      </c>
    </row>
    <row r="3830" spans="1:7" x14ac:dyDescent="0.25">
      <c r="A3830" t="s">
        <v>3840</v>
      </c>
      <c r="B3830">
        <v>796.66</v>
      </c>
      <c r="C3830" t="s">
        <v>52</v>
      </c>
      <c r="D3830" t="s">
        <v>5</v>
      </c>
      <c r="E3830">
        <f t="shared" si="177"/>
        <v>0.5</v>
      </c>
      <c r="F3830">
        <f t="shared" si="178"/>
        <v>0.21</v>
      </c>
      <c r="G3830">
        <f t="shared" si="179"/>
        <v>83.649299999999997</v>
      </c>
    </row>
    <row r="3831" spans="1:7" x14ac:dyDescent="0.25">
      <c r="A3831" t="s">
        <v>3841</v>
      </c>
      <c r="B3831">
        <v>1214.27</v>
      </c>
      <c r="C3831" t="s">
        <v>9</v>
      </c>
      <c r="D3831" t="s">
        <v>11</v>
      </c>
      <c r="E3831">
        <f t="shared" si="177"/>
        <v>0.9</v>
      </c>
      <c r="F3831">
        <f t="shared" si="178"/>
        <v>0.65</v>
      </c>
      <c r="G3831">
        <f t="shared" si="179"/>
        <v>78.927549999999982</v>
      </c>
    </row>
    <row r="3832" spans="1:7" x14ac:dyDescent="0.25">
      <c r="A3832" t="s">
        <v>3842</v>
      </c>
      <c r="B3832">
        <v>522.16</v>
      </c>
      <c r="C3832" t="s">
        <v>5</v>
      </c>
      <c r="D3832" t="s">
        <v>5</v>
      </c>
      <c r="E3832">
        <f t="shared" si="177"/>
        <v>0.5</v>
      </c>
      <c r="F3832">
        <f t="shared" si="178"/>
        <v>0.77</v>
      </c>
      <c r="G3832">
        <f t="shared" si="179"/>
        <v>201.0316</v>
      </c>
    </row>
    <row r="3833" spans="1:7" x14ac:dyDescent="0.25">
      <c r="A3833" t="s">
        <v>3843</v>
      </c>
      <c r="B3833">
        <v>1310.24</v>
      </c>
      <c r="C3833" t="s">
        <v>5</v>
      </c>
      <c r="D3833" t="s">
        <v>7</v>
      </c>
      <c r="E3833">
        <f t="shared" si="177"/>
        <v>0.2</v>
      </c>
      <c r="F3833">
        <f t="shared" si="178"/>
        <v>0.77</v>
      </c>
      <c r="G3833">
        <f t="shared" si="179"/>
        <v>807.10784000000012</v>
      </c>
    </row>
    <row r="3834" spans="1:7" x14ac:dyDescent="0.25">
      <c r="A3834" t="s">
        <v>3844</v>
      </c>
      <c r="B3834">
        <v>1087.08</v>
      </c>
      <c r="C3834" t="s">
        <v>9</v>
      </c>
      <c r="D3834" t="s">
        <v>5</v>
      </c>
      <c r="E3834">
        <f t="shared" si="177"/>
        <v>0.5</v>
      </c>
      <c r="F3834">
        <f t="shared" si="178"/>
        <v>0.65</v>
      </c>
      <c r="G3834">
        <f t="shared" si="179"/>
        <v>353.30099999999999</v>
      </c>
    </row>
    <row r="3835" spans="1:7" x14ac:dyDescent="0.25">
      <c r="A3835" t="s">
        <v>3845</v>
      </c>
      <c r="B3835">
        <v>1405.79</v>
      </c>
      <c r="C3835" t="s">
        <v>9</v>
      </c>
      <c r="D3835" t="s">
        <v>5</v>
      </c>
      <c r="E3835">
        <f t="shared" si="177"/>
        <v>0.5</v>
      </c>
      <c r="F3835">
        <f t="shared" si="178"/>
        <v>0.65</v>
      </c>
      <c r="G3835">
        <f t="shared" si="179"/>
        <v>456.88175000000001</v>
      </c>
    </row>
    <row r="3836" spans="1:7" x14ac:dyDescent="0.25">
      <c r="A3836" t="s">
        <v>3846</v>
      </c>
      <c r="B3836">
        <v>1491.5</v>
      </c>
      <c r="C3836" t="s">
        <v>9</v>
      </c>
      <c r="D3836" t="s">
        <v>11</v>
      </c>
      <c r="E3836">
        <f t="shared" si="177"/>
        <v>0.9</v>
      </c>
      <c r="F3836">
        <f t="shared" si="178"/>
        <v>0.65</v>
      </c>
      <c r="G3836">
        <f t="shared" si="179"/>
        <v>96.947499999999977</v>
      </c>
    </row>
    <row r="3837" spans="1:7" x14ac:dyDescent="0.25">
      <c r="A3837" t="s">
        <v>3847</v>
      </c>
      <c r="B3837">
        <v>1260.8699999999999</v>
      </c>
      <c r="C3837" t="s">
        <v>31</v>
      </c>
      <c r="D3837" t="s">
        <v>5</v>
      </c>
      <c r="E3837">
        <f t="shared" si="177"/>
        <v>0.5</v>
      </c>
      <c r="F3837">
        <f t="shared" si="178"/>
        <v>0.43</v>
      </c>
      <c r="G3837">
        <f t="shared" si="179"/>
        <v>271.08704999999998</v>
      </c>
    </row>
    <row r="3838" spans="1:7" x14ac:dyDescent="0.25">
      <c r="A3838" t="s">
        <v>3848</v>
      </c>
      <c r="B3838">
        <v>1177.29</v>
      </c>
      <c r="C3838" t="s">
        <v>52</v>
      </c>
      <c r="D3838" t="s">
        <v>5</v>
      </c>
      <c r="E3838">
        <f t="shared" si="177"/>
        <v>0.5</v>
      </c>
      <c r="F3838">
        <f t="shared" si="178"/>
        <v>0.21</v>
      </c>
      <c r="G3838">
        <f t="shared" si="179"/>
        <v>123.61545</v>
      </c>
    </row>
    <row r="3839" spans="1:7" x14ac:dyDescent="0.25">
      <c r="A3839" t="s">
        <v>3849</v>
      </c>
      <c r="B3839">
        <v>1406.45</v>
      </c>
      <c r="C3839" t="s">
        <v>52</v>
      </c>
      <c r="D3839" t="s">
        <v>5</v>
      </c>
      <c r="E3839">
        <f t="shared" si="177"/>
        <v>0.5</v>
      </c>
      <c r="F3839">
        <f t="shared" si="178"/>
        <v>0.21</v>
      </c>
      <c r="G3839">
        <f t="shared" si="179"/>
        <v>147.67724999999999</v>
      </c>
    </row>
    <row r="3840" spans="1:7" x14ac:dyDescent="0.25">
      <c r="A3840" t="s">
        <v>3850</v>
      </c>
      <c r="B3840">
        <v>975.32</v>
      </c>
      <c r="C3840" t="s">
        <v>94</v>
      </c>
      <c r="D3840" t="s">
        <v>21</v>
      </c>
      <c r="E3840">
        <f t="shared" si="177"/>
        <v>0</v>
      </c>
      <c r="F3840">
        <f t="shared" si="178"/>
        <v>0.04</v>
      </c>
      <c r="G3840">
        <f t="shared" si="179"/>
        <v>39.012800000000006</v>
      </c>
    </row>
    <row r="3841" spans="1:7" x14ac:dyDescent="0.25">
      <c r="A3841" t="s">
        <v>3851</v>
      </c>
      <c r="B3841">
        <v>826.04</v>
      </c>
      <c r="C3841" t="s">
        <v>52</v>
      </c>
      <c r="D3841" t="s">
        <v>21</v>
      </c>
      <c r="E3841">
        <f t="shared" si="177"/>
        <v>0</v>
      </c>
      <c r="F3841">
        <f t="shared" si="178"/>
        <v>0.21</v>
      </c>
      <c r="G3841">
        <f t="shared" si="179"/>
        <v>173.46839999999997</v>
      </c>
    </row>
    <row r="3842" spans="1:7" x14ac:dyDescent="0.25">
      <c r="A3842" t="s">
        <v>3852</v>
      </c>
      <c r="B3842">
        <v>724.32</v>
      </c>
      <c r="C3842" t="s">
        <v>31</v>
      </c>
      <c r="D3842" t="s">
        <v>21</v>
      </c>
      <c r="E3842">
        <f t="shared" si="177"/>
        <v>0</v>
      </c>
      <c r="F3842">
        <f t="shared" si="178"/>
        <v>0.43</v>
      </c>
      <c r="G3842">
        <f t="shared" si="179"/>
        <v>311.45760000000001</v>
      </c>
    </row>
    <row r="3843" spans="1:7" x14ac:dyDescent="0.25">
      <c r="A3843" t="s">
        <v>3853</v>
      </c>
      <c r="B3843">
        <v>756.05</v>
      </c>
      <c r="C3843" t="s">
        <v>5</v>
      </c>
      <c r="D3843" t="s">
        <v>11</v>
      </c>
      <c r="E3843">
        <f t="shared" ref="E3843:E3906" si="180">VLOOKUP(D3843,$N$2:$O$5,2)</f>
        <v>0.9</v>
      </c>
      <c r="F3843">
        <f t="shared" ref="F3843:F3906" si="181">VLOOKUP(C3843, $Q$2:$R$6, 2, FALSE)</f>
        <v>0.77</v>
      </c>
      <c r="G3843">
        <f t="shared" ref="G3843:G3906" si="182">(F3843*B3843)*(1-E3843)</f>
        <v>58.215849999999989</v>
      </c>
    </row>
    <row r="3844" spans="1:7" x14ac:dyDescent="0.25">
      <c r="A3844" t="s">
        <v>3854</v>
      </c>
      <c r="B3844">
        <v>1359.02</v>
      </c>
      <c r="C3844" t="s">
        <v>5</v>
      </c>
      <c r="D3844" t="s">
        <v>11</v>
      </c>
      <c r="E3844">
        <f t="shared" si="180"/>
        <v>0.9</v>
      </c>
      <c r="F3844">
        <f t="shared" si="181"/>
        <v>0.77</v>
      </c>
      <c r="G3844">
        <f t="shared" si="182"/>
        <v>104.64453999999998</v>
      </c>
    </row>
    <row r="3845" spans="1:7" x14ac:dyDescent="0.25">
      <c r="A3845" t="s">
        <v>3855</v>
      </c>
      <c r="B3845">
        <v>1176.0899999999999</v>
      </c>
      <c r="C3845" t="s">
        <v>52</v>
      </c>
      <c r="D3845" t="s">
        <v>7</v>
      </c>
      <c r="E3845">
        <f t="shared" si="180"/>
        <v>0.2</v>
      </c>
      <c r="F3845">
        <f t="shared" si="181"/>
        <v>0.21</v>
      </c>
      <c r="G3845">
        <f t="shared" si="182"/>
        <v>197.58312000000001</v>
      </c>
    </row>
    <row r="3846" spans="1:7" x14ac:dyDescent="0.25">
      <c r="A3846" t="s">
        <v>3856</v>
      </c>
      <c r="B3846">
        <v>581.04</v>
      </c>
      <c r="C3846" t="s">
        <v>94</v>
      </c>
      <c r="D3846" t="s">
        <v>5</v>
      </c>
      <c r="E3846">
        <f t="shared" si="180"/>
        <v>0.5</v>
      </c>
      <c r="F3846">
        <f t="shared" si="181"/>
        <v>0.04</v>
      </c>
      <c r="G3846">
        <f t="shared" si="182"/>
        <v>11.620799999999999</v>
      </c>
    </row>
    <row r="3847" spans="1:7" x14ac:dyDescent="0.25">
      <c r="A3847" t="s">
        <v>3857</v>
      </c>
      <c r="B3847">
        <v>579.22</v>
      </c>
      <c r="C3847" t="s">
        <v>5</v>
      </c>
      <c r="D3847" t="s">
        <v>5</v>
      </c>
      <c r="E3847">
        <f t="shared" si="180"/>
        <v>0.5</v>
      </c>
      <c r="F3847">
        <f t="shared" si="181"/>
        <v>0.77</v>
      </c>
      <c r="G3847">
        <f t="shared" si="182"/>
        <v>222.99970000000002</v>
      </c>
    </row>
    <row r="3848" spans="1:7" x14ac:dyDescent="0.25">
      <c r="A3848" t="s">
        <v>3858</v>
      </c>
      <c r="B3848">
        <v>737.27</v>
      </c>
      <c r="C3848" t="s">
        <v>94</v>
      </c>
      <c r="D3848" t="s">
        <v>11</v>
      </c>
      <c r="E3848">
        <f t="shared" si="180"/>
        <v>0.9</v>
      </c>
      <c r="F3848">
        <f t="shared" si="181"/>
        <v>0.04</v>
      </c>
      <c r="G3848">
        <f t="shared" si="182"/>
        <v>2.9490799999999995</v>
      </c>
    </row>
    <row r="3849" spans="1:7" x14ac:dyDescent="0.25">
      <c r="A3849" t="s">
        <v>3859</v>
      </c>
      <c r="B3849">
        <v>900.96</v>
      </c>
      <c r="C3849" t="s">
        <v>31</v>
      </c>
      <c r="D3849" t="s">
        <v>11</v>
      </c>
      <c r="E3849">
        <f t="shared" si="180"/>
        <v>0.9</v>
      </c>
      <c r="F3849">
        <f t="shared" si="181"/>
        <v>0.43</v>
      </c>
      <c r="G3849">
        <f t="shared" si="182"/>
        <v>38.741279999999989</v>
      </c>
    </row>
    <row r="3850" spans="1:7" x14ac:dyDescent="0.25">
      <c r="A3850" t="s">
        <v>3860</v>
      </c>
      <c r="B3850">
        <v>538.25</v>
      </c>
      <c r="C3850" t="s">
        <v>31</v>
      </c>
      <c r="D3850" t="s">
        <v>11</v>
      </c>
      <c r="E3850">
        <f t="shared" si="180"/>
        <v>0.9</v>
      </c>
      <c r="F3850">
        <f t="shared" si="181"/>
        <v>0.43</v>
      </c>
      <c r="G3850">
        <f t="shared" si="182"/>
        <v>23.144749999999995</v>
      </c>
    </row>
    <row r="3851" spans="1:7" x14ac:dyDescent="0.25">
      <c r="A3851" t="s">
        <v>3861</v>
      </c>
      <c r="B3851">
        <v>1336.43</v>
      </c>
      <c r="C3851" t="s">
        <v>52</v>
      </c>
      <c r="D3851" t="s">
        <v>11</v>
      </c>
      <c r="E3851">
        <f t="shared" si="180"/>
        <v>0.9</v>
      </c>
      <c r="F3851">
        <f t="shared" si="181"/>
        <v>0.21</v>
      </c>
      <c r="G3851">
        <f t="shared" si="182"/>
        <v>28.065029999999997</v>
      </c>
    </row>
    <row r="3852" spans="1:7" x14ac:dyDescent="0.25">
      <c r="A3852" t="s">
        <v>3862</v>
      </c>
      <c r="B3852">
        <v>1337.47</v>
      </c>
      <c r="C3852" t="s">
        <v>5</v>
      </c>
      <c r="D3852" t="s">
        <v>7</v>
      </c>
      <c r="E3852">
        <f t="shared" si="180"/>
        <v>0.2</v>
      </c>
      <c r="F3852">
        <f t="shared" si="181"/>
        <v>0.77</v>
      </c>
      <c r="G3852">
        <f t="shared" si="182"/>
        <v>823.88152000000014</v>
      </c>
    </row>
    <row r="3853" spans="1:7" x14ac:dyDescent="0.25">
      <c r="A3853" t="s">
        <v>3863</v>
      </c>
      <c r="B3853">
        <v>518.20000000000005</v>
      </c>
      <c r="C3853" t="s">
        <v>9</v>
      </c>
      <c r="D3853" t="s">
        <v>21</v>
      </c>
      <c r="E3853">
        <f t="shared" si="180"/>
        <v>0</v>
      </c>
      <c r="F3853">
        <f t="shared" si="181"/>
        <v>0.65</v>
      </c>
      <c r="G3853">
        <f t="shared" si="182"/>
        <v>336.83000000000004</v>
      </c>
    </row>
    <row r="3854" spans="1:7" x14ac:dyDescent="0.25">
      <c r="A3854" t="s">
        <v>3864</v>
      </c>
      <c r="B3854">
        <v>1444.79</v>
      </c>
      <c r="C3854" t="s">
        <v>9</v>
      </c>
      <c r="D3854" t="s">
        <v>11</v>
      </c>
      <c r="E3854">
        <f t="shared" si="180"/>
        <v>0.9</v>
      </c>
      <c r="F3854">
        <f t="shared" si="181"/>
        <v>0.65</v>
      </c>
      <c r="G3854">
        <f t="shared" si="182"/>
        <v>93.911349999999985</v>
      </c>
    </row>
    <row r="3855" spans="1:7" x14ac:dyDescent="0.25">
      <c r="A3855" t="s">
        <v>3865</v>
      </c>
      <c r="B3855">
        <v>512.41</v>
      </c>
      <c r="C3855" t="s">
        <v>31</v>
      </c>
      <c r="D3855" t="s">
        <v>7</v>
      </c>
      <c r="E3855">
        <f t="shared" si="180"/>
        <v>0.2</v>
      </c>
      <c r="F3855">
        <f t="shared" si="181"/>
        <v>0.43</v>
      </c>
      <c r="G3855">
        <f t="shared" si="182"/>
        <v>176.26904000000002</v>
      </c>
    </row>
    <row r="3856" spans="1:7" x14ac:dyDescent="0.25">
      <c r="A3856" t="s">
        <v>3866</v>
      </c>
      <c r="B3856">
        <v>589.38</v>
      </c>
      <c r="C3856" t="s">
        <v>31</v>
      </c>
      <c r="D3856" t="s">
        <v>11</v>
      </c>
      <c r="E3856">
        <f t="shared" si="180"/>
        <v>0.9</v>
      </c>
      <c r="F3856">
        <f t="shared" si="181"/>
        <v>0.43</v>
      </c>
      <c r="G3856">
        <f t="shared" si="182"/>
        <v>25.343339999999994</v>
      </c>
    </row>
    <row r="3857" spans="1:7" x14ac:dyDescent="0.25">
      <c r="A3857" t="s">
        <v>3867</v>
      </c>
      <c r="B3857">
        <v>1477.21</v>
      </c>
      <c r="C3857" t="s">
        <v>52</v>
      </c>
      <c r="D3857" t="s">
        <v>5</v>
      </c>
      <c r="E3857">
        <f t="shared" si="180"/>
        <v>0.5</v>
      </c>
      <c r="F3857">
        <f t="shared" si="181"/>
        <v>0.21</v>
      </c>
      <c r="G3857">
        <f t="shared" si="182"/>
        <v>155.10704999999999</v>
      </c>
    </row>
    <row r="3858" spans="1:7" x14ac:dyDescent="0.25">
      <c r="A3858" t="s">
        <v>3868</v>
      </c>
      <c r="B3858">
        <v>911.47</v>
      </c>
      <c r="C3858" t="s">
        <v>31</v>
      </c>
      <c r="D3858" t="s">
        <v>5</v>
      </c>
      <c r="E3858">
        <f t="shared" si="180"/>
        <v>0.5</v>
      </c>
      <c r="F3858">
        <f t="shared" si="181"/>
        <v>0.43</v>
      </c>
      <c r="G3858">
        <f t="shared" si="182"/>
        <v>195.96605</v>
      </c>
    </row>
    <row r="3859" spans="1:7" x14ac:dyDescent="0.25">
      <c r="A3859" t="s">
        <v>3869</v>
      </c>
      <c r="B3859">
        <v>741.02</v>
      </c>
      <c r="C3859" t="s">
        <v>31</v>
      </c>
      <c r="D3859" t="s">
        <v>5</v>
      </c>
      <c r="E3859">
        <f t="shared" si="180"/>
        <v>0.5</v>
      </c>
      <c r="F3859">
        <f t="shared" si="181"/>
        <v>0.43</v>
      </c>
      <c r="G3859">
        <f t="shared" si="182"/>
        <v>159.3193</v>
      </c>
    </row>
    <row r="3860" spans="1:7" x14ac:dyDescent="0.25">
      <c r="A3860" t="s">
        <v>3870</v>
      </c>
      <c r="B3860">
        <v>783.51</v>
      </c>
      <c r="C3860" t="s">
        <v>94</v>
      </c>
      <c r="D3860" t="s">
        <v>21</v>
      </c>
      <c r="E3860">
        <f t="shared" si="180"/>
        <v>0</v>
      </c>
      <c r="F3860">
        <f t="shared" si="181"/>
        <v>0.04</v>
      </c>
      <c r="G3860">
        <f t="shared" si="182"/>
        <v>31.340399999999999</v>
      </c>
    </row>
    <row r="3861" spans="1:7" x14ac:dyDescent="0.25">
      <c r="A3861" t="s">
        <v>3871</v>
      </c>
      <c r="B3861">
        <v>1035.55</v>
      </c>
      <c r="C3861" t="s">
        <v>94</v>
      </c>
      <c r="D3861" t="s">
        <v>11</v>
      </c>
      <c r="E3861">
        <f t="shared" si="180"/>
        <v>0.9</v>
      </c>
      <c r="F3861">
        <f t="shared" si="181"/>
        <v>0.04</v>
      </c>
      <c r="G3861">
        <f t="shared" si="182"/>
        <v>4.142199999999999</v>
      </c>
    </row>
    <row r="3862" spans="1:7" x14ac:dyDescent="0.25">
      <c r="A3862" t="s">
        <v>3872</v>
      </c>
      <c r="B3862">
        <v>1337.95</v>
      </c>
      <c r="C3862" t="s">
        <v>9</v>
      </c>
      <c r="D3862" t="s">
        <v>11</v>
      </c>
      <c r="E3862">
        <f t="shared" si="180"/>
        <v>0.9</v>
      </c>
      <c r="F3862">
        <f t="shared" si="181"/>
        <v>0.65</v>
      </c>
      <c r="G3862">
        <f t="shared" si="182"/>
        <v>86.966749999999976</v>
      </c>
    </row>
    <row r="3863" spans="1:7" x14ac:dyDescent="0.25">
      <c r="A3863" t="s">
        <v>3873</v>
      </c>
      <c r="B3863">
        <v>1177.2</v>
      </c>
      <c r="C3863" t="s">
        <v>5</v>
      </c>
      <c r="D3863" t="s">
        <v>21</v>
      </c>
      <c r="E3863">
        <f t="shared" si="180"/>
        <v>0</v>
      </c>
      <c r="F3863">
        <f t="shared" si="181"/>
        <v>0.77</v>
      </c>
      <c r="G3863">
        <f t="shared" si="182"/>
        <v>906.44400000000007</v>
      </c>
    </row>
    <row r="3864" spans="1:7" x14ac:dyDescent="0.25">
      <c r="A3864" t="s">
        <v>3874</v>
      </c>
      <c r="B3864">
        <v>1497.17</v>
      </c>
      <c r="C3864" t="s">
        <v>52</v>
      </c>
      <c r="D3864" t="s">
        <v>11</v>
      </c>
      <c r="E3864">
        <f t="shared" si="180"/>
        <v>0.9</v>
      </c>
      <c r="F3864">
        <f t="shared" si="181"/>
        <v>0.21</v>
      </c>
      <c r="G3864">
        <f t="shared" si="182"/>
        <v>31.440569999999994</v>
      </c>
    </row>
    <row r="3865" spans="1:7" x14ac:dyDescent="0.25">
      <c r="A3865" t="s">
        <v>3875</v>
      </c>
      <c r="B3865">
        <v>931.11</v>
      </c>
      <c r="C3865" t="s">
        <v>94</v>
      </c>
      <c r="D3865" t="s">
        <v>11</v>
      </c>
      <c r="E3865">
        <f t="shared" si="180"/>
        <v>0.9</v>
      </c>
      <c r="F3865">
        <f t="shared" si="181"/>
        <v>0.04</v>
      </c>
      <c r="G3865">
        <f t="shared" si="182"/>
        <v>3.7244399999999991</v>
      </c>
    </row>
    <row r="3866" spans="1:7" x14ac:dyDescent="0.25">
      <c r="A3866" t="s">
        <v>3876</v>
      </c>
      <c r="B3866">
        <v>662.52</v>
      </c>
      <c r="C3866" t="s">
        <v>31</v>
      </c>
      <c r="D3866" t="s">
        <v>11</v>
      </c>
      <c r="E3866">
        <f t="shared" si="180"/>
        <v>0.9</v>
      </c>
      <c r="F3866">
        <f t="shared" si="181"/>
        <v>0.43</v>
      </c>
      <c r="G3866">
        <f t="shared" si="182"/>
        <v>28.488359999999993</v>
      </c>
    </row>
    <row r="3867" spans="1:7" x14ac:dyDescent="0.25">
      <c r="A3867" t="s">
        <v>3877</v>
      </c>
      <c r="B3867">
        <v>854.32</v>
      </c>
      <c r="C3867" t="s">
        <v>5</v>
      </c>
      <c r="D3867" t="s">
        <v>11</v>
      </c>
      <c r="E3867">
        <f t="shared" si="180"/>
        <v>0.9</v>
      </c>
      <c r="F3867">
        <f t="shared" si="181"/>
        <v>0.77</v>
      </c>
      <c r="G3867">
        <f t="shared" si="182"/>
        <v>65.782639999999986</v>
      </c>
    </row>
    <row r="3868" spans="1:7" x14ac:dyDescent="0.25">
      <c r="A3868" t="s">
        <v>3878</v>
      </c>
      <c r="B3868">
        <v>1482.1</v>
      </c>
      <c r="C3868" t="s">
        <v>9</v>
      </c>
      <c r="D3868" t="s">
        <v>5</v>
      </c>
      <c r="E3868">
        <f t="shared" si="180"/>
        <v>0.5</v>
      </c>
      <c r="F3868">
        <f t="shared" si="181"/>
        <v>0.65</v>
      </c>
      <c r="G3868">
        <f t="shared" si="182"/>
        <v>481.6825</v>
      </c>
    </row>
    <row r="3869" spans="1:7" x14ac:dyDescent="0.25">
      <c r="A3869" t="s">
        <v>3879</v>
      </c>
      <c r="B3869">
        <v>912.32</v>
      </c>
      <c r="C3869" t="s">
        <v>94</v>
      </c>
      <c r="D3869" t="s">
        <v>7</v>
      </c>
      <c r="E3869">
        <f t="shared" si="180"/>
        <v>0.2</v>
      </c>
      <c r="F3869">
        <f t="shared" si="181"/>
        <v>0.04</v>
      </c>
      <c r="G3869">
        <f t="shared" si="182"/>
        <v>29.194240000000004</v>
      </c>
    </row>
    <row r="3870" spans="1:7" x14ac:dyDescent="0.25">
      <c r="A3870" t="s">
        <v>3880</v>
      </c>
      <c r="B3870">
        <v>1104.0999999999999</v>
      </c>
      <c r="C3870" t="s">
        <v>31</v>
      </c>
      <c r="D3870" t="s">
        <v>7</v>
      </c>
      <c r="E3870">
        <f t="shared" si="180"/>
        <v>0.2</v>
      </c>
      <c r="F3870">
        <f t="shared" si="181"/>
        <v>0.43</v>
      </c>
      <c r="G3870">
        <f t="shared" si="182"/>
        <v>379.81040000000002</v>
      </c>
    </row>
    <row r="3871" spans="1:7" x14ac:dyDescent="0.25">
      <c r="A3871" t="s">
        <v>3881</v>
      </c>
      <c r="B3871">
        <v>616.17999999999995</v>
      </c>
      <c r="C3871" t="s">
        <v>31</v>
      </c>
      <c r="D3871" t="s">
        <v>11</v>
      </c>
      <c r="E3871">
        <f t="shared" si="180"/>
        <v>0.9</v>
      </c>
      <c r="F3871">
        <f t="shared" si="181"/>
        <v>0.43</v>
      </c>
      <c r="G3871">
        <f t="shared" si="182"/>
        <v>26.495739999999991</v>
      </c>
    </row>
    <row r="3872" spans="1:7" x14ac:dyDescent="0.25">
      <c r="A3872" t="s">
        <v>3882</v>
      </c>
      <c r="B3872">
        <v>683.06</v>
      </c>
      <c r="C3872" t="s">
        <v>5</v>
      </c>
      <c r="D3872" t="s">
        <v>11</v>
      </c>
      <c r="E3872">
        <f t="shared" si="180"/>
        <v>0.9</v>
      </c>
      <c r="F3872">
        <f t="shared" si="181"/>
        <v>0.77</v>
      </c>
      <c r="G3872">
        <f t="shared" si="182"/>
        <v>52.595619999999982</v>
      </c>
    </row>
    <row r="3873" spans="1:7" x14ac:dyDescent="0.25">
      <c r="A3873" t="s">
        <v>3883</v>
      </c>
      <c r="B3873">
        <v>526.77</v>
      </c>
      <c r="C3873" t="s">
        <v>94</v>
      </c>
      <c r="D3873" t="s">
        <v>21</v>
      </c>
      <c r="E3873">
        <f t="shared" si="180"/>
        <v>0</v>
      </c>
      <c r="F3873">
        <f t="shared" si="181"/>
        <v>0.04</v>
      </c>
      <c r="G3873">
        <f t="shared" si="182"/>
        <v>21.070799999999998</v>
      </c>
    </row>
    <row r="3874" spans="1:7" x14ac:dyDescent="0.25">
      <c r="A3874" t="s">
        <v>3884</v>
      </c>
      <c r="B3874">
        <v>611.91999999999996</v>
      </c>
      <c r="C3874" t="s">
        <v>31</v>
      </c>
      <c r="D3874" t="s">
        <v>5</v>
      </c>
      <c r="E3874">
        <f t="shared" si="180"/>
        <v>0.5</v>
      </c>
      <c r="F3874">
        <f t="shared" si="181"/>
        <v>0.43</v>
      </c>
      <c r="G3874">
        <f t="shared" si="182"/>
        <v>131.56279999999998</v>
      </c>
    </row>
    <row r="3875" spans="1:7" x14ac:dyDescent="0.25">
      <c r="A3875" t="s">
        <v>3885</v>
      </c>
      <c r="B3875">
        <v>864.55</v>
      </c>
      <c r="C3875" t="s">
        <v>9</v>
      </c>
      <c r="D3875" t="s">
        <v>5</v>
      </c>
      <c r="E3875">
        <f t="shared" si="180"/>
        <v>0.5</v>
      </c>
      <c r="F3875">
        <f t="shared" si="181"/>
        <v>0.65</v>
      </c>
      <c r="G3875">
        <f t="shared" si="182"/>
        <v>280.97874999999999</v>
      </c>
    </row>
    <row r="3876" spans="1:7" x14ac:dyDescent="0.25">
      <c r="A3876" t="s">
        <v>3886</v>
      </c>
      <c r="B3876">
        <v>1000.78</v>
      </c>
      <c r="C3876" t="s">
        <v>52</v>
      </c>
      <c r="D3876" t="s">
        <v>11</v>
      </c>
      <c r="E3876">
        <f t="shared" si="180"/>
        <v>0.9</v>
      </c>
      <c r="F3876">
        <f t="shared" si="181"/>
        <v>0.21</v>
      </c>
      <c r="G3876">
        <f t="shared" si="182"/>
        <v>21.016379999999995</v>
      </c>
    </row>
    <row r="3877" spans="1:7" x14ac:dyDescent="0.25">
      <c r="A3877" t="s">
        <v>3887</v>
      </c>
      <c r="B3877">
        <v>842.72</v>
      </c>
      <c r="C3877" t="s">
        <v>52</v>
      </c>
      <c r="D3877" t="s">
        <v>11</v>
      </c>
      <c r="E3877">
        <f t="shared" si="180"/>
        <v>0.9</v>
      </c>
      <c r="F3877">
        <f t="shared" si="181"/>
        <v>0.21</v>
      </c>
      <c r="G3877">
        <f t="shared" si="182"/>
        <v>17.697119999999998</v>
      </c>
    </row>
    <row r="3878" spans="1:7" x14ac:dyDescent="0.25">
      <c r="A3878" t="s">
        <v>3888</v>
      </c>
      <c r="B3878">
        <v>538.53</v>
      </c>
      <c r="C3878" t="s">
        <v>31</v>
      </c>
      <c r="D3878" t="s">
        <v>5</v>
      </c>
      <c r="E3878">
        <f t="shared" si="180"/>
        <v>0.5</v>
      </c>
      <c r="F3878">
        <f t="shared" si="181"/>
        <v>0.43</v>
      </c>
      <c r="G3878">
        <f t="shared" si="182"/>
        <v>115.78394999999999</v>
      </c>
    </row>
    <row r="3879" spans="1:7" x14ac:dyDescent="0.25">
      <c r="A3879" t="s">
        <v>3889</v>
      </c>
      <c r="B3879">
        <v>1072.42</v>
      </c>
      <c r="C3879" t="s">
        <v>31</v>
      </c>
      <c r="D3879" t="s">
        <v>11</v>
      </c>
      <c r="E3879">
        <f t="shared" si="180"/>
        <v>0.9</v>
      </c>
      <c r="F3879">
        <f t="shared" si="181"/>
        <v>0.43</v>
      </c>
      <c r="G3879">
        <f t="shared" si="182"/>
        <v>46.114059999999988</v>
      </c>
    </row>
    <row r="3880" spans="1:7" x14ac:dyDescent="0.25">
      <c r="A3880" t="s">
        <v>3890</v>
      </c>
      <c r="B3880">
        <v>1463</v>
      </c>
      <c r="C3880" t="s">
        <v>31</v>
      </c>
      <c r="D3880" t="s">
        <v>21</v>
      </c>
      <c r="E3880">
        <f t="shared" si="180"/>
        <v>0</v>
      </c>
      <c r="F3880">
        <f t="shared" si="181"/>
        <v>0.43</v>
      </c>
      <c r="G3880">
        <f t="shared" si="182"/>
        <v>629.09</v>
      </c>
    </row>
    <row r="3881" spans="1:7" x14ac:dyDescent="0.25">
      <c r="A3881" t="s">
        <v>3891</v>
      </c>
      <c r="B3881">
        <v>1301.2</v>
      </c>
      <c r="C3881" t="s">
        <v>52</v>
      </c>
      <c r="D3881" t="s">
        <v>5</v>
      </c>
      <c r="E3881">
        <f t="shared" si="180"/>
        <v>0.5</v>
      </c>
      <c r="F3881">
        <f t="shared" si="181"/>
        <v>0.21</v>
      </c>
      <c r="G3881">
        <f t="shared" si="182"/>
        <v>136.626</v>
      </c>
    </row>
    <row r="3882" spans="1:7" x14ac:dyDescent="0.25">
      <c r="A3882" t="s">
        <v>3892</v>
      </c>
      <c r="B3882">
        <v>1259.8499999999999</v>
      </c>
      <c r="C3882" t="s">
        <v>5</v>
      </c>
      <c r="D3882" t="s">
        <v>21</v>
      </c>
      <c r="E3882">
        <f t="shared" si="180"/>
        <v>0</v>
      </c>
      <c r="F3882">
        <f t="shared" si="181"/>
        <v>0.77</v>
      </c>
      <c r="G3882">
        <f t="shared" si="182"/>
        <v>970.08449999999993</v>
      </c>
    </row>
    <row r="3883" spans="1:7" x14ac:dyDescent="0.25">
      <c r="A3883" t="s">
        <v>3893</v>
      </c>
      <c r="B3883">
        <v>1181.99</v>
      </c>
      <c r="C3883" t="s">
        <v>5</v>
      </c>
      <c r="D3883" t="s">
        <v>5</v>
      </c>
      <c r="E3883">
        <f t="shared" si="180"/>
        <v>0.5</v>
      </c>
      <c r="F3883">
        <f t="shared" si="181"/>
        <v>0.77</v>
      </c>
      <c r="G3883">
        <f t="shared" si="182"/>
        <v>455.06614999999999</v>
      </c>
    </row>
    <row r="3884" spans="1:7" x14ac:dyDescent="0.25">
      <c r="A3884" t="s">
        <v>3894</v>
      </c>
      <c r="B3884">
        <v>531.30999999999995</v>
      </c>
      <c r="C3884" t="s">
        <v>94</v>
      </c>
      <c r="D3884" t="s">
        <v>11</v>
      </c>
      <c r="E3884">
        <f t="shared" si="180"/>
        <v>0.9</v>
      </c>
      <c r="F3884">
        <f t="shared" si="181"/>
        <v>0.04</v>
      </c>
      <c r="G3884">
        <f t="shared" si="182"/>
        <v>2.1252399999999994</v>
      </c>
    </row>
    <row r="3885" spans="1:7" x14ac:dyDescent="0.25">
      <c r="A3885" t="s">
        <v>3895</v>
      </c>
      <c r="B3885">
        <v>1192.01</v>
      </c>
      <c r="C3885" t="s">
        <v>5</v>
      </c>
      <c r="D3885" t="s">
        <v>21</v>
      </c>
      <c r="E3885">
        <f t="shared" si="180"/>
        <v>0</v>
      </c>
      <c r="F3885">
        <f t="shared" si="181"/>
        <v>0.77</v>
      </c>
      <c r="G3885">
        <f t="shared" si="182"/>
        <v>917.84770000000003</v>
      </c>
    </row>
    <row r="3886" spans="1:7" x14ac:dyDescent="0.25">
      <c r="A3886" t="s">
        <v>3896</v>
      </c>
      <c r="B3886">
        <v>916.73</v>
      </c>
      <c r="C3886" t="s">
        <v>94</v>
      </c>
      <c r="D3886" t="s">
        <v>7</v>
      </c>
      <c r="E3886">
        <f t="shared" si="180"/>
        <v>0.2</v>
      </c>
      <c r="F3886">
        <f t="shared" si="181"/>
        <v>0.04</v>
      </c>
      <c r="G3886">
        <f t="shared" si="182"/>
        <v>29.335360000000005</v>
      </c>
    </row>
    <row r="3887" spans="1:7" x14ac:dyDescent="0.25">
      <c r="A3887" t="s">
        <v>3897</v>
      </c>
      <c r="B3887">
        <v>1392.89</v>
      </c>
      <c r="C3887" t="s">
        <v>31</v>
      </c>
      <c r="D3887" t="s">
        <v>5</v>
      </c>
      <c r="E3887">
        <f t="shared" si="180"/>
        <v>0.5</v>
      </c>
      <c r="F3887">
        <f t="shared" si="181"/>
        <v>0.43</v>
      </c>
      <c r="G3887">
        <f t="shared" si="182"/>
        <v>299.47135000000003</v>
      </c>
    </row>
    <row r="3888" spans="1:7" x14ac:dyDescent="0.25">
      <c r="A3888" t="s">
        <v>3898</v>
      </c>
      <c r="B3888">
        <v>827.3</v>
      </c>
      <c r="C3888" t="s">
        <v>9</v>
      </c>
      <c r="D3888" t="s">
        <v>21</v>
      </c>
      <c r="E3888">
        <f t="shared" si="180"/>
        <v>0</v>
      </c>
      <c r="F3888">
        <f t="shared" si="181"/>
        <v>0.65</v>
      </c>
      <c r="G3888">
        <f t="shared" si="182"/>
        <v>537.745</v>
      </c>
    </row>
    <row r="3889" spans="1:7" x14ac:dyDescent="0.25">
      <c r="A3889" t="s">
        <v>3899</v>
      </c>
      <c r="B3889">
        <v>1089.4100000000001</v>
      </c>
      <c r="C3889" t="s">
        <v>94</v>
      </c>
      <c r="D3889" t="s">
        <v>7</v>
      </c>
      <c r="E3889">
        <f t="shared" si="180"/>
        <v>0.2</v>
      </c>
      <c r="F3889">
        <f t="shared" si="181"/>
        <v>0.04</v>
      </c>
      <c r="G3889">
        <f t="shared" si="182"/>
        <v>34.861120000000007</v>
      </c>
    </row>
    <row r="3890" spans="1:7" x14ac:dyDescent="0.25">
      <c r="A3890" t="s">
        <v>3900</v>
      </c>
      <c r="B3890">
        <v>1297.74</v>
      </c>
      <c r="C3890" t="s">
        <v>5</v>
      </c>
      <c r="D3890" t="s">
        <v>11</v>
      </c>
      <c r="E3890">
        <f t="shared" si="180"/>
        <v>0.9</v>
      </c>
      <c r="F3890">
        <f t="shared" si="181"/>
        <v>0.77</v>
      </c>
      <c r="G3890">
        <f t="shared" si="182"/>
        <v>99.925979999999981</v>
      </c>
    </row>
    <row r="3891" spans="1:7" x14ac:dyDescent="0.25">
      <c r="A3891" t="s">
        <v>3901</v>
      </c>
      <c r="B3891">
        <v>1346.15</v>
      </c>
      <c r="C3891" t="s">
        <v>31</v>
      </c>
      <c r="D3891" t="s">
        <v>7</v>
      </c>
      <c r="E3891">
        <f t="shared" si="180"/>
        <v>0.2</v>
      </c>
      <c r="F3891">
        <f t="shared" si="181"/>
        <v>0.43</v>
      </c>
      <c r="G3891">
        <f t="shared" si="182"/>
        <v>463.07560000000007</v>
      </c>
    </row>
    <row r="3892" spans="1:7" x14ac:dyDescent="0.25">
      <c r="A3892" t="s">
        <v>3902</v>
      </c>
      <c r="B3892">
        <v>724.76</v>
      </c>
      <c r="C3892" t="s">
        <v>31</v>
      </c>
      <c r="D3892" t="s">
        <v>5</v>
      </c>
      <c r="E3892">
        <f t="shared" si="180"/>
        <v>0.5</v>
      </c>
      <c r="F3892">
        <f t="shared" si="181"/>
        <v>0.43</v>
      </c>
      <c r="G3892">
        <f t="shared" si="182"/>
        <v>155.82339999999999</v>
      </c>
    </row>
    <row r="3893" spans="1:7" x14ac:dyDescent="0.25">
      <c r="A3893" t="s">
        <v>3903</v>
      </c>
      <c r="B3893">
        <v>1062.74</v>
      </c>
      <c r="C3893" t="s">
        <v>9</v>
      </c>
      <c r="D3893" t="s">
        <v>5</v>
      </c>
      <c r="E3893">
        <f t="shared" si="180"/>
        <v>0.5</v>
      </c>
      <c r="F3893">
        <f t="shared" si="181"/>
        <v>0.65</v>
      </c>
      <c r="G3893">
        <f t="shared" si="182"/>
        <v>345.39050000000003</v>
      </c>
    </row>
    <row r="3894" spans="1:7" x14ac:dyDescent="0.25">
      <c r="A3894" t="s">
        <v>3904</v>
      </c>
      <c r="B3894">
        <v>1401.36</v>
      </c>
      <c r="C3894" t="s">
        <v>52</v>
      </c>
      <c r="D3894" t="s">
        <v>5</v>
      </c>
      <c r="E3894">
        <f t="shared" si="180"/>
        <v>0.5</v>
      </c>
      <c r="F3894">
        <f t="shared" si="181"/>
        <v>0.21</v>
      </c>
      <c r="G3894">
        <f t="shared" si="182"/>
        <v>147.14279999999999</v>
      </c>
    </row>
    <row r="3895" spans="1:7" x14ac:dyDescent="0.25">
      <c r="A3895" t="s">
        <v>3905</v>
      </c>
      <c r="B3895">
        <v>959.09</v>
      </c>
      <c r="C3895" t="s">
        <v>31</v>
      </c>
      <c r="D3895" t="s">
        <v>5</v>
      </c>
      <c r="E3895">
        <f t="shared" si="180"/>
        <v>0.5</v>
      </c>
      <c r="F3895">
        <f t="shared" si="181"/>
        <v>0.43</v>
      </c>
      <c r="G3895">
        <f t="shared" si="182"/>
        <v>206.20435000000001</v>
      </c>
    </row>
    <row r="3896" spans="1:7" x14ac:dyDescent="0.25">
      <c r="A3896" t="s">
        <v>3906</v>
      </c>
      <c r="B3896">
        <v>1466.72</v>
      </c>
      <c r="C3896" t="s">
        <v>5</v>
      </c>
      <c r="D3896" t="s">
        <v>7</v>
      </c>
      <c r="E3896">
        <f t="shared" si="180"/>
        <v>0.2</v>
      </c>
      <c r="F3896">
        <f t="shared" si="181"/>
        <v>0.77</v>
      </c>
      <c r="G3896">
        <f t="shared" si="182"/>
        <v>903.49952000000019</v>
      </c>
    </row>
    <row r="3897" spans="1:7" x14ac:dyDescent="0.25">
      <c r="A3897" t="s">
        <v>3907</v>
      </c>
      <c r="B3897">
        <v>859.71</v>
      </c>
      <c r="C3897" t="s">
        <v>5</v>
      </c>
      <c r="D3897" t="s">
        <v>11</v>
      </c>
      <c r="E3897">
        <f t="shared" si="180"/>
        <v>0.9</v>
      </c>
      <c r="F3897">
        <f t="shared" si="181"/>
        <v>0.77</v>
      </c>
      <c r="G3897">
        <f t="shared" si="182"/>
        <v>66.197669999999988</v>
      </c>
    </row>
    <row r="3898" spans="1:7" x14ac:dyDescent="0.25">
      <c r="A3898" t="s">
        <v>3908</v>
      </c>
      <c r="B3898">
        <v>1450.39</v>
      </c>
      <c r="C3898" t="s">
        <v>5</v>
      </c>
      <c r="D3898" t="s">
        <v>11</v>
      </c>
      <c r="E3898">
        <f t="shared" si="180"/>
        <v>0.9</v>
      </c>
      <c r="F3898">
        <f t="shared" si="181"/>
        <v>0.77</v>
      </c>
      <c r="G3898">
        <f t="shared" si="182"/>
        <v>111.68002999999999</v>
      </c>
    </row>
    <row r="3899" spans="1:7" x14ac:dyDescent="0.25">
      <c r="A3899" t="s">
        <v>3909</v>
      </c>
      <c r="B3899">
        <v>528.59</v>
      </c>
      <c r="C3899" t="s">
        <v>5</v>
      </c>
      <c r="D3899" t="s">
        <v>5</v>
      </c>
      <c r="E3899">
        <f t="shared" si="180"/>
        <v>0.5</v>
      </c>
      <c r="F3899">
        <f t="shared" si="181"/>
        <v>0.77</v>
      </c>
      <c r="G3899">
        <f t="shared" si="182"/>
        <v>203.50715000000002</v>
      </c>
    </row>
    <row r="3900" spans="1:7" x14ac:dyDescent="0.25">
      <c r="A3900" t="s">
        <v>3910</v>
      </c>
      <c r="B3900">
        <v>534.29</v>
      </c>
      <c r="C3900" t="s">
        <v>5</v>
      </c>
      <c r="D3900" t="s">
        <v>7</v>
      </c>
      <c r="E3900">
        <f t="shared" si="180"/>
        <v>0.2</v>
      </c>
      <c r="F3900">
        <f t="shared" si="181"/>
        <v>0.77</v>
      </c>
      <c r="G3900">
        <f t="shared" si="182"/>
        <v>329.12264000000005</v>
      </c>
    </row>
    <row r="3901" spans="1:7" x14ac:dyDescent="0.25">
      <c r="A3901" t="s">
        <v>3911</v>
      </c>
      <c r="B3901">
        <v>1440.7</v>
      </c>
      <c r="C3901" t="s">
        <v>5</v>
      </c>
      <c r="D3901" t="s">
        <v>5</v>
      </c>
      <c r="E3901">
        <f t="shared" si="180"/>
        <v>0.5</v>
      </c>
      <c r="F3901">
        <f t="shared" si="181"/>
        <v>0.77</v>
      </c>
      <c r="G3901">
        <f t="shared" si="182"/>
        <v>554.66950000000008</v>
      </c>
    </row>
    <row r="3902" spans="1:7" x14ac:dyDescent="0.25">
      <c r="A3902" t="s">
        <v>3912</v>
      </c>
      <c r="B3902">
        <v>1354.18</v>
      </c>
      <c r="C3902" t="s">
        <v>5</v>
      </c>
      <c r="D3902" t="s">
        <v>11</v>
      </c>
      <c r="E3902">
        <f t="shared" si="180"/>
        <v>0.9</v>
      </c>
      <c r="F3902">
        <f t="shared" si="181"/>
        <v>0.77</v>
      </c>
      <c r="G3902">
        <f t="shared" si="182"/>
        <v>104.27185999999999</v>
      </c>
    </row>
    <row r="3903" spans="1:7" x14ac:dyDescent="0.25">
      <c r="A3903" t="s">
        <v>3913</v>
      </c>
      <c r="B3903">
        <v>569.37</v>
      </c>
      <c r="C3903" t="s">
        <v>5</v>
      </c>
      <c r="D3903" t="s">
        <v>7</v>
      </c>
      <c r="E3903">
        <f t="shared" si="180"/>
        <v>0.2</v>
      </c>
      <c r="F3903">
        <f t="shared" si="181"/>
        <v>0.77</v>
      </c>
      <c r="G3903">
        <f t="shared" si="182"/>
        <v>350.73192</v>
      </c>
    </row>
    <row r="3904" spans="1:7" x14ac:dyDescent="0.25">
      <c r="A3904" t="s">
        <v>3914</v>
      </c>
      <c r="B3904">
        <v>1031.6500000000001</v>
      </c>
      <c r="C3904" t="s">
        <v>5</v>
      </c>
      <c r="D3904" t="s">
        <v>5</v>
      </c>
      <c r="E3904">
        <f t="shared" si="180"/>
        <v>0.5</v>
      </c>
      <c r="F3904">
        <f t="shared" si="181"/>
        <v>0.77</v>
      </c>
      <c r="G3904">
        <f t="shared" si="182"/>
        <v>397.18525000000005</v>
      </c>
    </row>
    <row r="3905" spans="1:7" x14ac:dyDescent="0.25">
      <c r="A3905" t="s">
        <v>3915</v>
      </c>
      <c r="B3905">
        <v>1022.17</v>
      </c>
      <c r="C3905" t="s">
        <v>9</v>
      </c>
      <c r="D3905" t="s">
        <v>5</v>
      </c>
      <c r="E3905">
        <f t="shared" si="180"/>
        <v>0.5</v>
      </c>
      <c r="F3905">
        <f t="shared" si="181"/>
        <v>0.65</v>
      </c>
      <c r="G3905">
        <f t="shared" si="182"/>
        <v>332.20524999999998</v>
      </c>
    </row>
    <row r="3906" spans="1:7" x14ac:dyDescent="0.25">
      <c r="A3906" t="s">
        <v>3916</v>
      </c>
      <c r="B3906">
        <v>912.66</v>
      </c>
      <c r="C3906" t="s">
        <v>5</v>
      </c>
      <c r="D3906" t="s">
        <v>11</v>
      </c>
      <c r="E3906">
        <f t="shared" si="180"/>
        <v>0.9</v>
      </c>
      <c r="F3906">
        <f t="shared" si="181"/>
        <v>0.77</v>
      </c>
      <c r="G3906">
        <f t="shared" si="182"/>
        <v>70.274819999999991</v>
      </c>
    </row>
    <row r="3907" spans="1:7" x14ac:dyDescent="0.25">
      <c r="A3907" t="s">
        <v>3917</v>
      </c>
      <c r="B3907">
        <v>1407.3</v>
      </c>
      <c r="C3907" t="s">
        <v>9</v>
      </c>
      <c r="D3907" t="s">
        <v>5</v>
      </c>
      <c r="E3907">
        <f t="shared" ref="E3907:E3970" si="183">VLOOKUP(D3907,$N$2:$O$5,2)</f>
        <v>0.5</v>
      </c>
      <c r="F3907">
        <f t="shared" ref="F3907:F3970" si="184">VLOOKUP(C3907, $Q$2:$R$6, 2, FALSE)</f>
        <v>0.65</v>
      </c>
      <c r="G3907">
        <f t="shared" ref="G3907:G3970" si="185">(F3907*B3907)*(1-E3907)</f>
        <v>457.3725</v>
      </c>
    </row>
    <row r="3908" spans="1:7" x14ac:dyDescent="0.25">
      <c r="A3908" t="s">
        <v>3918</v>
      </c>
      <c r="B3908">
        <v>1325.24</v>
      </c>
      <c r="C3908" t="s">
        <v>31</v>
      </c>
      <c r="D3908" t="s">
        <v>11</v>
      </c>
      <c r="E3908">
        <f t="shared" si="183"/>
        <v>0.9</v>
      </c>
      <c r="F3908">
        <f t="shared" si="184"/>
        <v>0.43</v>
      </c>
      <c r="G3908">
        <f t="shared" si="185"/>
        <v>56.985319999999987</v>
      </c>
    </row>
    <row r="3909" spans="1:7" x14ac:dyDescent="0.25">
      <c r="A3909" t="s">
        <v>3919</v>
      </c>
      <c r="B3909">
        <v>1344.58</v>
      </c>
      <c r="C3909" t="s">
        <v>52</v>
      </c>
      <c r="D3909" t="s">
        <v>11</v>
      </c>
      <c r="E3909">
        <f t="shared" si="183"/>
        <v>0.9</v>
      </c>
      <c r="F3909">
        <f t="shared" si="184"/>
        <v>0.21</v>
      </c>
      <c r="G3909">
        <f t="shared" si="185"/>
        <v>28.23617999999999</v>
      </c>
    </row>
    <row r="3910" spans="1:7" x14ac:dyDescent="0.25">
      <c r="A3910" t="s">
        <v>3920</v>
      </c>
      <c r="B3910">
        <v>1359.79</v>
      </c>
      <c r="C3910" t="s">
        <v>9</v>
      </c>
      <c r="D3910" t="s">
        <v>11</v>
      </c>
      <c r="E3910">
        <f t="shared" si="183"/>
        <v>0.9</v>
      </c>
      <c r="F3910">
        <f t="shared" si="184"/>
        <v>0.65</v>
      </c>
      <c r="G3910">
        <f t="shared" si="185"/>
        <v>88.386349999999979</v>
      </c>
    </row>
    <row r="3911" spans="1:7" x14ac:dyDescent="0.25">
      <c r="A3911" t="s">
        <v>3921</v>
      </c>
      <c r="B3911">
        <v>678.25</v>
      </c>
      <c r="C3911" t="s">
        <v>9</v>
      </c>
      <c r="D3911" t="s">
        <v>21</v>
      </c>
      <c r="E3911">
        <f t="shared" si="183"/>
        <v>0</v>
      </c>
      <c r="F3911">
        <f t="shared" si="184"/>
        <v>0.65</v>
      </c>
      <c r="G3911">
        <f t="shared" si="185"/>
        <v>440.86250000000001</v>
      </c>
    </row>
    <row r="3912" spans="1:7" x14ac:dyDescent="0.25">
      <c r="A3912" t="s">
        <v>3922</v>
      </c>
      <c r="B3912">
        <v>1306.2</v>
      </c>
      <c r="C3912" t="s">
        <v>31</v>
      </c>
      <c r="D3912" t="s">
        <v>21</v>
      </c>
      <c r="E3912">
        <f t="shared" si="183"/>
        <v>0</v>
      </c>
      <c r="F3912">
        <f t="shared" si="184"/>
        <v>0.43</v>
      </c>
      <c r="G3912">
        <f t="shared" si="185"/>
        <v>561.66600000000005</v>
      </c>
    </row>
    <row r="3913" spans="1:7" x14ac:dyDescent="0.25">
      <c r="A3913" t="s">
        <v>3923</v>
      </c>
      <c r="B3913">
        <v>1439.74</v>
      </c>
      <c r="C3913" t="s">
        <v>9</v>
      </c>
      <c r="D3913" t="s">
        <v>7</v>
      </c>
      <c r="E3913">
        <f t="shared" si="183"/>
        <v>0.2</v>
      </c>
      <c r="F3913">
        <f t="shared" si="184"/>
        <v>0.65</v>
      </c>
      <c r="G3913">
        <f t="shared" si="185"/>
        <v>748.66480000000001</v>
      </c>
    </row>
    <row r="3914" spans="1:7" x14ac:dyDescent="0.25">
      <c r="A3914" t="s">
        <v>3924</v>
      </c>
      <c r="B3914">
        <v>939.58</v>
      </c>
      <c r="C3914" t="s">
        <v>31</v>
      </c>
      <c r="D3914" t="s">
        <v>5</v>
      </c>
      <c r="E3914">
        <f t="shared" si="183"/>
        <v>0.5</v>
      </c>
      <c r="F3914">
        <f t="shared" si="184"/>
        <v>0.43</v>
      </c>
      <c r="G3914">
        <f t="shared" si="185"/>
        <v>202.00970000000001</v>
      </c>
    </row>
    <row r="3915" spans="1:7" x14ac:dyDescent="0.25">
      <c r="A3915" t="s">
        <v>3925</v>
      </c>
      <c r="B3915">
        <v>797.84</v>
      </c>
      <c r="C3915" t="s">
        <v>31</v>
      </c>
      <c r="D3915" t="s">
        <v>5</v>
      </c>
      <c r="E3915">
        <f t="shared" si="183"/>
        <v>0.5</v>
      </c>
      <c r="F3915">
        <f t="shared" si="184"/>
        <v>0.43</v>
      </c>
      <c r="G3915">
        <f t="shared" si="185"/>
        <v>171.53560000000002</v>
      </c>
    </row>
    <row r="3916" spans="1:7" x14ac:dyDescent="0.25">
      <c r="A3916" t="s">
        <v>3926</v>
      </c>
      <c r="B3916">
        <v>783.3</v>
      </c>
      <c r="C3916" t="s">
        <v>31</v>
      </c>
      <c r="D3916" t="s">
        <v>5</v>
      </c>
      <c r="E3916">
        <f t="shared" si="183"/>
        <v>0.5</v>
      </c>
      <c r="F3916">
        <f t="shared" si="184"/>
        <v>0.43</v>
      </c>
      <c r="G3916">
        <f t="shared" si="185"/>
        <v>168.40949999999998</v>
      </c>
    </row>
    <row r="3917" spans="1:7" x14ac:dyDescent="0.25">
      <c r="A3917" t="s">
        <v>3927</v>
      </c>
      <c r="B3917">
        <v>976.42</v>
      </c>
      <c r="C3917" t="s">
        <v>31</v>
      </c>
      <c r="D3917" t="s">
        <v>21</v>
      </c>
      <c r="E3917">
        <f t="shared" si="183"/>
        <v>0</v>
      </c>
      <c r="F3917">
        <f t="shared" si="184"/>
        <v>0.43</v>
      </c>
      <c r="G3917">
        <f t="shared" si="185"/>
        <v>419.86059999999998</v>
      </c>
    </row>
    <row r="3918" spans="1:7" x14ac:dyDescent="0.25">
      <c r="A3918" t="s">
        <v>3928</v>
      </c>
      <c r="B3918">
        <v>593.32000000000005</v>
      </c>
      <c r="C3918" t="s">
        <v>9</v>
      </c>
      <c r="D3918" t="s">
        <v>5</v>
      </c>
      <c r="E3918">
        <f t="shared" si="183"/>
        <v>0.5</v>
      </c>
      <c r="F3918">
        <f t="shared" si="184"/>
        <v>0.65</v>
      </c>
      <c r="G3918">
        <f t="shared" si="185"/>
        <v>192.82900000000004</v>
      </c>
    </row>
    <row r="3919" spans="1:7" x14ac:dyDescent="0.25">
      <c r="A3919" t="s">
        <v>3929</v>
      </c>
      <c r="B3919">
        <v>1189.94</v>
      </c>
      <c r="C3919" t="s">
        <v>9</v>
      </c>
      <c r="D3919" t="s">
        <v>11</v>
      </c>
      <c r="E3919">
        <f t="shared" si="183"/>
        <v>0.9</v>
      </c>
      <c r="F3919">
        <f t="shared" si="184"/>
        <v>0.65</v>
      </c>
      <c r="G3919">
        <f t="shared" si="185"/>
        <v>77.346099999999979</v>
      </c>
    </row>
    <row r="3920" spans="1:7" x14ac:dyDescent="0.25">
      <c r="A3920" t="s">
        <v>3930</v>
      </c>
      <c r="B3920">
        <v>576.12</v>
      </c>
      <c r="C3920" t="s">
        <v>5</v>
      </c>
      <c r="D3920" t="s">
        <v>11</v>
      </c>
      <c r="E3920">
        <f t="shared" si="183"/>
        <v>0.9</v>
      </c>
      <c r="F3920">
        <f t="shared" si="184"/>
        <v>0.77</v>
      </c>
      <c r="G3920">
        <f t="shared" si="185"/>
        <v>44.361239999999995</v>
      </c>
    </row>
    <row r="3921" spans="1:7" x14ac:dyDescent="0.25">
      <c r="A3921" t="s">
        <v>3931</v>
      </c>
      <c r="B3921">
        <v>1293.93</v>
      </c>
      <c r="C3921" t="s">
        <v>9</v>
      </c>
      <c r="D3921" t="s">
        <v>7</v>
      </c>
      <c r="E3921">
        <f t="shared" si="183"/>
        <v>0.2</v>
      </c>
      <c r="F3921">
        <f t="shared" si="184"/>
        <v>0.65</v>
      </c>
      <c r="G3921">
        <f t="shared" si="185"/>
        <v>672.84360000000015</v>
      </c>
    </row>
    <row r="3922" spans="1:7" x14ac:dyDescent="0.25">
      <c r="A3922" t="s">
        <v>3932</v>
      </c>
      <c r="B3922">
        <v>943.05</v>
      </c>
      <c r="C3922" t="s">
        <v>5</v>
      </c>
      <c r="D3922" t="s">
        <v>7</v>
      </c>
      <c r="E3922">
        <f t="shared" si="183"/>
        <v>0.2</v>
      </c>
      <c r="F3922">
        <f t="shared" si="184"/>
        <v>0.77</v>
      </c>
      <c r="G3922">
        <f t="shared" si="185"/>
        <v>580.91880000000003</v>
      </c>
    </row>
    <row r="3923" spans="1:7" x14ac:dyDescent="0.25">
      <c r="A3923" t="s">
        <v>3933</v>
      </c>
      <c r="B3923">
        <v>902.49</v>
      </c>
      <c r="C3923" t="s">
        <v>52</v>
      </c>
      <c r="D3923" t="s">
        <v>11</v>
      </c>
      <c r="E3923">
        <f t="shared" si="183"/>
        <v>0.9</v>
      </c>
      <c r="F3923">
        <f t="shared" si="184"/>
        <v>0.21</v>
      </c>
      <c r="G3923">
        <f t="shared" si="185"/>
        <v>18.952289999999994</v>
      </c>
    </row>
    <row r="3924" spans="1:7" x14ac:dyDescent="0.25">
      <c r="A3924" t="s">
        <v>3934</v>
      </c>
      <c r="B3924">
        <v>518.95000000000005</v>
      </c>
      <c r="C3924" t="s">
        <v>9</v>
      </c>
      <c r="D3924" t="s">
        <v>21</v>
      </c>
      <c r="E3924">
        <f t="shared" si="183"/>
        <v>0</v>
      </c>
      <c r="F3924">
        <f t="shared" si="184"/>
        <v>0.65</v>
      </c>
      <c r="G3924">
        <f t="shared" si="185"/>
        <v>337.31750000000005</v>
      </c>
    </row>
    <row r="3925" spans="1:7" x14ac:dyDescent="0.25">
      <c r="A3925" t="s">
        <v>3935</v>
      </c>
      <c r="B3925">
        <v>811.85</v>
      </c>
      <c r="C3925" t="s">
        <v>52</v>
      </c>
      <c r="D3925" t="s">
        <v>11</v>
      </c>
      <c r="E3925">
        <f t="shared" si="183"/>
        <v>0.9</v>
      </c>
      <c r="F3925">
        <f t="shared" si="184"/>
        <v>0.21</v>
      </c>
      <c r="G3925">
        <f t="shared" si="185"/>
        <v>17.048849999999995</v>
      </c>
    </row>
    <row r="3926" spans="1:7" x14ac:dyDescent="0.25">
      <c r="A3926" t="s">
        <v>3936</v>
      </c>
      <c r="B3926">
        <v>1371.05</v>
      </c>
      <c r="C3926" t="s">
        <v>5</v>
      </c>
      <c r="D3926" t="s">
        <v>7</v>
      </c>
      <c r="E3926">
        <f t="shared" si="183"/>
        <v>0.2</v>
      </c>
      <c r="F3926">
        <f t="shared" si="184"/>
        <v>0.77</v>
      </c>
      <c r="G3926">
        <f t="shared" si="185"/>
        <v>844.56680000000006</v>
      </c>
    </row>
    <row r="3927" spans="1:7" x14ac:dyDescent="0.25">
      <c r="A3927" t="s">
        <v>3937</v>
      </c>
      <c r="B3927">
        <v>1257.03</v>
      </c>
      <c r="C3927" t="s">
        <v>5</v>
      </c>
      <c r="D3927" t="s">
        <v>11</v>
      </c>
      <c r="E3927">
        <f t="shared" si="183"/>
        <v>0.9</v>
      </c>
      <c r="F3927">
        <f t="shared" si="184"/>
        <v>0.77</v>
      </c>
      <c r="G3927">
        <f t="shared" si="185"/>
        <v>96.791309999999982</v>
      </c>
    </row>
    <row r="3928" spans="1:7" x14ac:dyDescent="0.25">
      <c r="A3928" t="s">
        <v>3938</v>
      </c>
      <c r="B3928">
        <v>1459.92</v>
      </c>
      <c r="C3928" t="s">
        <v>5</v>
      </c>
      <c r="D3928" t="s">
        <v>11</v>
      </c>
      <c r="E3928">
        <f t="shared" si="183"/>
        <v>0.9</v>
      </c>
      <c r="F3928">
        <f t="shared" si="184"/>
        <v>0.77</v>
      </c>
      <c r="G3928">
        <f t="shared" si="185"/>
        <v>112.41383999999998</v>
      </c>
    </row>
    <row r="3929" spans="1:7" x14ac:dyDescent="0.25">
      <c r="A3929" t="s">
        <v>3939</v>
      </c>
      <c r="B3929">
        <v>1079.56</v>
      </c>
      <c r="C3929" t="s">
        <v>31</v>
      </c>
      <c r="D3929" t="s">
        <v>5</v>
      </c>
      <c r="E3929">
        <f t="shared" si="183"/>
        <v>0.5</v>
      </c>
      <c r="F3929">
        <f t="shared" si="184"/>
        <v>0.43</v>
      </c>
      <c r="G3929">
        <f t="shared" si="185"/>
        <v>232.10539999999997</v>
      </c>
    </row>
    <row r="3930" spans="1:7" x14ac:dyDescent="0.25">
      <c r="A3930" t="s">
        <v>3940</v>
      </c>
      <c r="B3930">
        <v>538.49</v>
      </c>
      <c r="C3930" t="s">
        <v>94</v>
      </c>
      <c r="D3930" t="s">
        <v>21</v>
      </c>
      <c r="E3930">
        <f t="shared" si="183"/>
        <v>0</v>
      </c>
      <c r="F3930">
        <f t="shared" si="184"/>
        <v>0.04</v>
      </c>
      <c r="G3930">
        <f t="shared" si="185"/>
        <v>21.5396</v>
      </c>
    </row>
    <row r="3931" spans="1:7" x14ac:dyDescent="0.25">
      <c r="A3931" t="s">
        <v>3941</v>
      </c>
      <c r="B3931">
        <v>701.74</v>
      </c>
      <c r="C3931" t="s">
        <v>9</v>
      </c>
      <c r="D3931" t="s">
        <v>5</v>
      </c>
      <c r="E3931">
        <f t="shared" si="183"/>
        <v>0.5</v>
      </c>
      <c r="F3931">
        <f t="shared" si="184"/>
        <v>0.65</v>
      </c>
      <c r="G3931">
        <f t="shared" si="185"/>
        <v>228.06550000000001</v>
      </c>
    </row>
    <row r="3932" spans="1:7" x14ac:dyDescent="0.25">
      <c r="A3932" t="s">
        <v>3942</v>
      </c>
      <c r="B3932">
        <v>993.94</v>
      </c>
      <c r="C3932" t="s">
        <v>94</v>
      </c>
      <c r="D3932" t="s">
        <v>11</v>
      </c>
      <c r="E3932">
        <f t="shared" si="183"/>
        <v>0.9</v>
      </c>
      <c r="F3932">
        <f t="shared" si="184"/>
        <v>0.04</v>
      </c>
      <c r="G3932">
        <f t="shared" si="185"/>
        <v>3.9757599999999993</v>
      </c>
    </row>
    <row r="3933" spans="1:7" x14ac:dyDescent="0.25">
      <c r="A3933" t="s">
        <v>3943</v>
      </c>
      <c r="B3933">
        <v>670.52</v>
      </c>
      <c r="C3933" t="s">
        <v>52</v>
      </c>
      <c r="D3933" t="s">
        <v>11</v>
      </c>
      <c r="E3933">
        <f t="shared" si="183"/>
        <v>0.9</v>
      </c>
      <c r="F3933">
        <f t="shared" si="184"/>
        <v>0.21</v>
      </c>
      <c r="G3933">
        <f t="shared" si="185"/>
        <v>14.080919999999997</v>
      </c>
    </row>
    <row r="3934" spans="1:7" x14ac:dyDescent="0.25">
      <c r="A3934" t="s">
        <v>3944</v>
      </c>
      <c r="B3934">
        <v>1359.79</v>
      </c>
      <c r="C3934" t="s">
        <v>5</v>
      </c>
      <c r="D3934" t="s">
        <v>5</v>
      </c>
      <c r="E3934">
        <f t="shared" si="183"/>
        <v>0.5</v>
      </c>
      <c r="F3934">
        <f t="shared" si="184"/>
        <v>0.77</v>
      </c>
      <c r="G3934">
        <f t="shared" si="185"/>
        <v>523.51914999999997</v>
      </c>
    </row>
    <row r="3935" spans="1:7" x14ac:dyDescent="0.25">
      <c r="A3935" t="s">
        <v>3945</v>
      </c>
      <c r="B3935">
        <v>756.65</v>
      </c>
      <c r="C3935" t="s">
        <v>94</v>
      </c>
      <c r="D3935" t="s">
        <v>5</v>
      </c>
      <c r="E3935">
        <f t="shared" si="183"/>
        <v>0.5</v>
      </c>
      <c r="F3935">
        <f t="shared" si="184"/>
        <v>0.04</v>
      </c>
      <c r="G3935">
        <f t="shared" si="185"/>
        <v>15.132999999999999</v>
      </c>
    </row>
    <row r="3936" spans="1:7" x14ac:dyDescent="0.25">
      <c r="A3936" t="s">
        <v>3946</v>
      </c>
      <c r="B3936">
        <v>1302.06</v>
      </c>
      <c r="C3936" t="s">
        <v>94</v>
      </c>
      <c r="D3936" t="s">
        <v>11</v>
      </c>
      <c r="E3936">
        <f t="shared" si="183"/>
        <v>0.9</v>
      </c>
      <c r="F3936">
        <f t="shared" si="184"/>
        <v>0.04</v>
      </c>
      <c r="G3936">
        <f t="shared" si="185"/>
        <v>5.2082399999999991</v>
      </c>
    </row>
    <row r="3937" spans="1:7" x14ac:dyDescent="0.25">
      <c r="A3937" t="s">
        <v>3947</v>
      </c>
      <c r="B3937">
        <v>739.06</v>
      </c>
      <c r="C3937" t="s">
        <v>5</v>
      </c>
      <c r="D3937" t="s">
        <v>11</v>
      </c>
      <c r="E3937">
        <f t="shared" si="183"/>
        <v>0.9</v>
      </c>
      <c r="F3937">
        <f t="shared" si="184"/>
        <v>0.77</v>
      </c>
      <c r="G3937">
        <f t="shared" si="185"/>
        <v>56.907619999999987</v>
      </c>
    </row>
    <row r="3938" spans="1:7" x14ac:dyDescent="0.25">
      <c r="A3938" t="s">
        <v>3948</v>
      </c>
      <c r="B3938">
        <v>546.66999999999996</v>
      </c>
      <c r="C3938" t="s">
        <v>5</v>
      </c>
      <c r="D3938" t="s">
        <v>7</v>
      </c>
      <c r="E3938">
        <f t="shared" si="183"/>
        <v>0.2</v>
      </c>
      <c r="F3938">
        <f t="shared" si="184"/>
        <v>0.77</v>
      </c>
      <c r="G3938">
        <f t="shared" si="185"/>
        <v>336.74872000000005</v>
      </c>
    </row>
    <row r="3939" spans="1:7" x14ac:dyDescent="0.25">
      <c r="A3939" t="s">
        <v>3949</v>
      </c>
      <c r="B3939">
        <v>1056.8399999999999</v>
      </c>
      <c r="C3939" t="s">
        <v>5</v>
      </c>
      <c r="D3939" t="s">
        <v>11</v>
      </c>
      <c r="E3939">
        <f t="shared" si="183"/>
        <v>0.9</v>
      </c>
      <c r="F3939">
        <f t="shared" si="184"/>
        <v>0.77</v>
      </c>
      <c r="G3939">
        <f t="shared" si="185"/>
        <v>81.376679999999979</v>
      </c>
    </row>
    <row r="3940" spans="1:7" x14ac:dyDescent="0.25">
      <c r="A3940" t="s">
        <v>3950</v>
      </c>
      <c r="B3940">
        <v>1394.58</v>
      </c>
      <c r="C3940" t="s">
        <v>52</v>
      </c>
      <c r="D3940" t="s">
        <v>5</v>
      </c>
      <c r="E3940">
        <f t="shared" si="183"/>
        <v>0.5</v>
      </c>
      <c r="F3940">
        <f t="shared" si="184"/>
        <v>0.21</v>
      </c>
      <c r="G3940">
        <f t="shared" si="185"/>
        <v>146.43089999999998</v>
      </c>
    </row>
    <row r="3941" spans="1:7" x14ac:dyDescent="0.25">
      <c r="A3941" t="s">
        <v>3951</v>
      </c>
      <c r="B3941">
        <v>1373.86</v>
      </c>
      <c r="C3941" t="s">
        <v>52</v>
      </c>
      <c r="D3941" t="s">
        <v>21</v>
      </c>
      <c r="E3941">
        <f t="shared" si="183"/>
        <v>0</v>
      </c>
      <c r="F3941">
        <f t="shared" si="184"/>
        <v>0.21</v>
      </c>
      <c r="G3941">
        <f t="shared" si="185"/>
        <v>288.51059999999995</v>
      </c>
    </row>
    <row r="3942" spans="1:7" x14ac:dyDescent="0.25">
      <c r="A3942" t="s">
        <v>3952</v>
      </c>
      <c r="B3942">
        <v>916.78</v>
      </c>
      <c r="C3942" t="s">
        <v>5</v>
      </c>
      <c r="D3942" t="s">
        <v>5</v>
      </c>
      <c r="E3942">
        <f t="shared" si="183"/>
        <v>0.5</v>
      </c>
      <c r="F3942">
        <f t="shared" si="184"/>
        <v>0.77</v>
      </c>
      <c r="G3942">
        <f t="shared" si="185"/>
        <v>352.96030000000002</v>
      </c>
    </row>
    <row r="3943" spans="1:7" x14ac:dyDescent="0.25">
      <c r="A3943" t="s">
        <v>3953</v>
      </c>
      <c r="B3943">
        <v>941.8</v>
      </c>
      <c r="C3943" t="s">
        <v>52</v>
      </c>
      <c r="D3943" t="s">
        <v>11</v>
      </c>
      <c r="E3943">
        <f t="shared" si="183"/>
        <v>0.9</v>
      </c>
      <c r="F3943">
        <f t="shared" si="184"/>
        <v>0.21</v>
      </c>
      <c r="G3943">
        <f t="shared" si="185"/>
        <v>19.777799999999996</v>
      </c>
    </row>
    <row r="3944" spans="1:7" x14ac:dyDescent="0.25">
      <c r="A3944" t="s">
        <v>3954</v>
      </c>
      <c r="B3944">
        <v>593.73</v>
      </c>
      <c r="C3944" t="s">
        <v>5</v>
      </c>
      <c r="D3944" t="s">
        <v>5</v>
      </c>
      <c r="E3944">
        <f t="shared" si="183"/>
        <v>0.5</v>
      </c>
      <c r="F3944">
        <f t="shared" si="184"/>
        <v>0.77</v>
      </c>
      <c r="G3944">
        <f t="shared" si="185"/>
        <v>228.58605</v>
      </c>
    </row>
    <row r="3945" spans="1:7" x14ac:dyDescent="0.25">
      <c r="A3945" t="s">
        <v>3955</v>
      </c>
      <c r="B3945">
        <v>1274.5</v>
      </c>
      <c r="C3945" t="s">
        <v>31</v>
      </c>
      <c r="D3945" t="s">
        <v>11</v>
      </c>
      <c r="E3945">
        <f t="shared" si="183"/>
        <v>0.9</v>
      </c>
      <c r="F3945">
        <f t="shared" si="184"/>
        <v>0.43</v>
      </c>
      <c r="G3945">
        <f t="shared" si="185"/>
        <v>54.803499999999985</v>
      </c>
    </row>
    <row r="3946" spans="1:7" x14ac:dyDescent="0.25">
      <c r="A3946" t="s">
        <v>3956</v>
      </c>
      <c r="B3946">
        <v>1109.55</v>
      </c>
      <c r="C3946" t="s">
        <v>94</v>
      </c>
      <c r="D3946" t="s">
        <v>21</v>
      </c>
      <c r="E3946">
        <f t="shared" si="183"/>
        <v>0</v>
      </c>
      <c r="F3946">
        <f t="shared" si="184"/>
        <v>0.04</v>
      </c>
      <c r="G3946">
        <f t="shared" si="185"/>
        <v>44.381999999999998</v>
      </c>
    </row>
    <row r="3947" spans="1:7" x14ac:dyDescent="0.25">
      <c r="A3947" t="s">
        <v>3957</v>
      </c>
      <c r="B3947">
        <v>1145.32</v>
      </c>
      <c r="C3947" t="s">
        <v>52</v>
      </c>
      <c r="D3947" t="s">
        <v>21</v>
      </c>
      <c r="E3947">
        <f t="shared" si="183"/>
        <v>0</v>
      </c>
      <c r="F3947">
        <f t="shared" si="184"/>
        <v>0.21</v>
      </c>
      <c r="G3947">
        <f t="shared" si="185"/>
        <v>240.51719999999997</v>
      </c>
    </row>
    <row r="3948" spans="1:7" x14ac:dyDescent="0.25">
      <c r="A3948" t="s">
        <v>3958</v>
      </c>
      <c r="B3948">
        <v>1436.61</v>
      </c>
      <c r="C3948" t="s">
        <v>31</v>
      </c>
      <c r="D3948" t="s">
        <v>7</v>
      </c>
      <c r="E3948">
        <f t="shared" si="183"/>
        <v>0.2</v>
      </c>
      <c r="F3948">
        <f t="shared" si="184"/>
        <v>0.43</v>
      </c>
      <c r="G3948">
        <f t="shared" si="185"/>
        <v>494.19384000000002</v>
      </c>
    </row>
    <row r="3949" spans="1:7" x14ac:dyDescent="0.25">
      <c r="A3949" t="s">
        <v>3959</v>
      </c>
      <c r="B3949">
        <v>1157.32</v>
      </c>
      <c r="C3949" t="s">
        <v>94</v>
      </c>
      <c r="D3949" t="s">
        <v>5</v>
      </c>
      <c r="E3949">
        <f t="shared" si="183"/>
        <v>0.5</v>
      </c>
      <c r="F3949">
        <f t="shared" si="184"/>
        <v>0.04</v>
      </c>
      <c r="G3949">
        <f t="shared" si="185"/>
        <v>23.1464</v>
      </c>
    </row>
    <row r="3950" spans="1:7" x14ac:dyDescent="0.25">
      <c r="A3950" t="s">
        <v>3960</v>
      </c>
      <c r="B3950">
        <v>1297.3399999999999</v>
      </c>
      <c r="C3950" t="s">
        <v>94</v>
      </c>
      <c r="D3950" t="s">
        <v>11</v>
      </c>
      <c r="E3950">
        <f t="shared" si="183"/>
        <v>0.9</v>
      </c>
      <c r="F3950">
        <f t="shared" si="184"/>
        <v>0.04</v>
      </c>
      <c r="G3950">
        <f t="shared" si="185"/>
        <v>5.1893599999999989</v>
      </c>
    </row>
    <row r="3951" spans="1:7" x14ac:dyDescent="0.25">
      <c r="A3951" t="s">
        <v>3961</v>
      </c>
      <c r="B3951">
        <v>1379.94</v>
      </c>
      <c r="C3951" t="s">
        <v>94</v>
      </c>
      <c r="D3951" t="s">
        <v>5</v>
      </c>
      <c r="E3951">
        <f t="shared" si="183"/>
        <v>0.5</v>
      </c>
      <c r="F3951">
        <f t="shared" si="184"/>
        <v>0.04</v>
      </c>
      <c r="G3951">
        <f t="shared" si="185"/>
        <v>27.598800000000001</v>
      </c>
    </row>
    <row r="3952" spans="1:7" x14ac:dyDescent="0.25">
      <c r="A3952" t="s">
        <v>3962</v>
      </c>
      <c r="B3952">
        <v>601.4</v>
      </c>
      <c r="C3952" t="s">
        <v>5</v>
      </c>
      <c r="D3952" t="s">
        <v>7</v>
      </c>
      <c r="E3952">
        <f t="shared" si="183"/>
        <v>0.2</v>
      </c>
      <c r="F3952">
        <f t="shared" si="184"/>
        <v>0.77</v>
      </c>
      <c r="G3952">
        <f t="shared" si="185"/>
        <v>370.4624</v>
      </c>
    </row>
    <row r="3953" spans="1:7" x14ac:dyDescent="0.25">
      <c r="A3953" t="s">
        <v>3963</v>
      </c>
      <c r="B3953">
        <v>601.41</v>
      </c>
      <c r="C3953" t="s">
        <v>94</v>
      </c>
      <c r="D3953" t="s">
        <v>5</v>
      </c>
      <c r="E3953">
        <f t="shared" si="183"/>
        <v>0.5</v>
      </c>
      <c r="F3953">
        <f t="shared" si="184"/>
        <v>0.04</v>
      </c>
      <c r="G3953">
        <f t="shared" si="185"/>
        <v>12.0282</v>
      </c>
    </row>
    <row r="3954" spans="1:7" x14ac:dyDescent="0.25">
      <c r="A3954" t="s">
        <v>3964</v>
      </c>
      <c r="B3954">
        <v>623.07000000000005</v>
      </c>
      <c r="C3954" t="s">
        <v>94</v>
      </c>
      <c r="D3954" t="s">
        <v>5</v>
      </c>
      <c r="E3954">
        <f t="shared" si="183"/>
        <v>0.5</v>
      </c>
      <c r="F3954">
        <f t="shared" si="184"/>
        <v>0.04</v>
      </c>
      <c r="G3954">
        <f t="shared" si="185"/>
        <v>12.461400000000001</v>
      </c>
    </row>
    <row r="3955" spans="1:7" x14ac:dyDescent="0.25">
      <c r="A3955" t="s">
        <v>3965</v>
      </c>
      <c r="B3955">
        <v>1418.99</v>
      </c>
      <c r="C3955" t="s">
        <v>5</v>
      </c>
      <c r="D3955" t="s">
        <v>11</v>
      </c>
      <c r="E3955">
        <f t="shared" si="183"/>
        <v>0.9</v>
      </c>
      <c r="F3955">
        <f t="shared" si="184"/>
        <v>0.77</v>
      </c>
      <c r="G3955">
        <f t="shared" si="185"/>
        <v>109.26222999999997</v>
      </c>
    </row>
    <row r="3956" spans="1:7" x14ac:dyDescent="0.25">
      <c r="A3956" t="s">
        <v>3966</v>
      </c>
      <c r="B3956">
        <v>1155.29</v>
      </c>
      <c r="C3956" t="s">
        <v>94</v>
      </c>
      <c r="D3956" t="s">
        <v>5</v>
      </c>
      <c r="E3956">
        <f t="shared" si="183"/>
        <v>0.5</v>
      </c>
      <c r="F3956">
        <f t="shared" si="184"/>
        <v>0.04</v>
      </c>
      <c r="G3956">
        <f t="shared" si="185"/>
        <v>23.105799999999999</v>
      </c>
    </row>
    <row r="3957" spans="1:7" x14ac:dyDescent="0.25">
      <c r="A3957" t="s">
        <v>3967</v>
      </c>
      <c r="B3957">
        <v>1269.73</v>
      </c>
      <c r="C3957" t="s">
        <v>5</v>
      </c>
      <c r="D3957" t="s">
        <v>7</v>
      </c>
      <c r="E3957">
        <f t="shared" si="183"/>
        <v>0.2</v>
      </c>
      <c r="F3957">
        <f t="shared" si="184"/>
        <v>0.77</v>
      </c>
      <c r="G3957">
        <f t="shared" si="185"/>
        <v>782.15368000000001</v>
      </c>
    </row>
    <row r="3958" spans="1:7" x14ac:dyDescent="0.25">
      <c r="A3958" t="s">
        <v>3968</v>
      </c>
      <c r="B3958">
        <v>1266.3599999999999</v>
      </c>
      <c r="C3958" t="s">
        <v>52</v>
      </c>
      <c r="D3958" t="s">
        <v>21</v>
      </c>
      <c r="E3958">
        <f t="shared" si="183"/>
        <v>0</v>
      </c>
      <c r="F3958">
        <f t="shared" si="184"/>
        <v>0.21</v>
      </c>
      <c r="G3958">
        <f t="shared" si="185"/>
        <v>265.93559999999997</v>
      </c>
    </row>
    <row r="3959" spans="1:7" x14ac:dyDescent="0.25">
      <c r="A3959" t="s">
        <v>3969</v>
      </c>
      <c r="B3959">
        <v>1175.0899999999999</v>
      </c>
      <c r="C3959" t="s">
        <v>5</v>
      </c>
      <c r="D3959" t="s">
        <v>5</v>
      </c>
      <c r="E3959">
        <f t="shared" si="183"/>
        <v>0.5</v>
      </c>
      <c r="F3959">
        <f t="shared" si="184"/>
        <v>0.77</v>
      </c>
      <c r="G3959">
        <f t="shared" si="185"/>
        <v>452.40965</v>
      </c>
    </row>
    <row r="3960" spans="1:7" x14ac:dyDescent="0.25">
      <c r="A3960" t="s">
        <v>3970</v>
      </c>
      <c r="B3960">
        <v>747.62</v>
      </c>
      <c r="C3960" t="s">
        <v>52</v>
      </c>
      <c r="D3960" t="s">
        <v>11</v>
      </c>
      <c r="E3960">
        <f t="shared" si="183"/>
        <v>0.9</v>
      </c>
      <c r="F3960">
        <f t="shared" si="184"/>
        <v>0.21</v>
      </c>
      <c r="G3960">
        <f t="shared" si="185"/>
        <v>15.700019999999997</v>
      </c>
    </row>
    <row r="3961" spans="1:7" x14ac:dyDescent="0.25">
      <c r="A3961" t="s">
        <v>3971</v>
      </c>
      <c r="B3961">
        <v>626.46</v>
      </c>
      <c r="C3961" t="s">
        <v>31</v>
      </c>
      <c r="D3961" t="s">
        <v>11</v>
      </c>
      <c r="E3961">
        <f t="shared" si="183"/>
        <v>0.9</v>
      </c>
      <c r="F3961">
        <f t="shared" si="184"/>
        <v>0.43</v>
      </c>
      <c r="G3961">
        <f t="shared" si="185"/>
        <v>26.937779999999997</v>
      </c>
    </row>
    <row r="3962" spans="1:7" x14ac:dyDescent="0.25">
      <c r="A3962" t="s">
        <v>3972</v>
      </c>
      <c r="B3962">
        <v>684.75</v>
      </c>
      <c r="C3962" t="s">
        <v>52</v>
      </c>
      <c r="D3962" t="s">
        <v>5</v>
      </c>
      <c r="E3962">
        <f t="shared" si="183"/>
        <v>0.5</v>
      </c>
      <c r="F3962">
        <f t="shared" si="184"/>
        <v>0.21</v>
      </c>
      <c r="G3962">
        <f t="shared" si="185"/>
        <v>71.898749999999993</v>
      </c>
    </row>
    <row r="3963" spans="1:7" x14ac:dyDescent="0.25">
      <c r="A3963" t="s">
        <v>3973</v>
      </c>
      <c r="B3963">
        <v>1160.76</v>
      </c>
      <c r="C3963" t="s">
        <v>5</v>
      </c>
      <c r="D3963" t="s">
        <v>5</v>
      </c>
      <c r="E3963">
        <f t="shared" si="183"/>
        <v>0.5</v>
      </c>
      <c r="F3963">
        <f t="shared" si="184"/>
        <v>0.77</v>
      </c>
      <c r="G3963">
        <f t="shared" si="185"/>
        <v>446.89260000000002</v>
      </c>
    </row>
    <row r="3964" spans="1:7" x14ac:dyDescent="0.25">
      <c r="A3964" t="s">
        <v>3974</v>
      </c>
      <c r="B3964">
        <v>1040.57</v>
      </c>
      <c r="C3964" t="s">
        <v>52</v>
      </c>
      <c r="D3964" t="s">
        <v>7</v>
      </c>
      <c r="E3964">
        <f t="shared" si="183"/>
        <v>0.2</v>
      </c>
      <c r="F3964">
        <f t="shared" si="184"/>
        <v>0.21</v>
      </c>
      <c r="G3964">
        <f t="shared" si="185"/>
        <v>174.81575999999998</v>
      </c>
    </row>
    <row r="3965" spans="1:7" x14ac:dyDescent="0.25">
      <c r="A3965" t="s">
        <v>3975</v>
      </c>
      <c r="B3965">
        <v>656.27</v>
      </c>
      <c r="C3965" t="s">
        <v>5</v>
      </c>
      <c r="D3965" t="s">
        <v>7</v>
      </c>
      <c r="E3965">
        <f t="shared" si="183"/>
        <v>0.2</v>
      </c>
      <c r="F3965">
        <f t="shared" si="184"/>
        <v>0.77</v>
      </c>
      <c r="G3965">
        <f t="shared" si="185"/>
        <v>404.26232000000005</v>
      </c>
    </row>
    <row r="3966" spans="1:7" x14ac:dyDescent="0.25">
      <c r="A3966" t="s">
        <v>3976</v>
      </c>
      <c r="B3966">
        <v>1487.69</v>
      </c>
      <c r="C3966" t="s">
        <v>52</v>
      </c>
      <c r="D3966" t="s">
        <v>7</v>
      </c>
      <c r="E3966">
        <f t="shared" si="183"/>
        <v>0.2</v>
      </c>
      <c r="F3966">
        <f t="shared" si="184"/>
        <v>0.21</v>
      </c>
      <c r="G3966">
        <f t="shared" si="185"/>
        <v>249.93191999999999</v>
      </c>
    </row>
    <row r="3967" spans="1:7" x14ac:dyDescent="0.25">
      <c r="A3967" t="s">
        <v>3977</v>
      </c>
      <c r="B3967">
        <v>837.55</v>
      </c>
      <c r="C3967" t="s">
        <v>52</v>
      </c>
      <c r="D3967" t="s">
        <v>5</v>
      </c>
      <c r="E3967">
        <f t="shared" si="183"/>
        <v>0.5</v>
      </c>
      <c r="F3967">
        <f t="shared" si="184"/>
        <v>0.21</v>
      </c>
      <c r="G3967">
        <f t="shared" si="185"/>
        <v>87.94274999999999</v>
      </c>
    </row>
    <row r="3968" spans="1:7" x14ac:dyDescent="0.25">
      <c r="A3968" t="s">
        <v>3978</v>
      </c>
      <c r="B3968">
        <v>784.52</v>
      </c>
      <c r="C3968" t="s">
        <v>5</v>
      </c>
      <c r="D3968" t="s">
        <v>11</v>
      </c>
      <c r="E3968">
        <f t="shared" si="183"/>
        <v>0.9</v>
      </c>
      <c r="F3968">
        <f t="shared" si="184"/>
        <v>0.77</v>
      </c>
      <c r="G3968">
        <f t="shared" si="185"/>
        <v>60.408039999999993</v>
      </c>
    </row>
    <row r="3969" spans="1:7" x14ac:dyDescent="0.25">
      <c r="A3969" t="s">
        <v>3979</v>
      </c>
      <c r="B3969">
        <v>1027.48</v>
      </c>
      <c r="C3969" t="s">
        <v>94</v>
      </c>
      <c r="D3969" t="s">
        <v>7</v>
      </c>
      <c r="E3969">
        <f t="shared" si="183"/>
        <v>0.2</v>
      </c>
      <c r="F3969">
        <f t="shared" si="184"/>
        <v>0.04</v>
      </c>
      <c r="G3969">
        <f t="shared" si="185"/>
        <v>32.879360000000005</v>
      </c>
    </row>
    <row r="3970" spans="1:7" x14ac:dyDescent="0.25">
      <c r="A3970" t="s">
        <v>3980</v>
      </c>
      <c r="B3970">
        <v>1123.74</v>
      </c>
      <c r="C3970" t="s">
        <v>9</v>
      </c>
      <c r="D3970" t="s">
        <v>21</v>
      </c>
      <c r="E3970">
        <f t="shared" si="183"/>
        <v>0</v>
      </c>
      <c r="F3970">
        <f t="shared" si="184"/>
        <v>0.65</v>
      </c>
      <c r="G3970">
        <f t="shared" si="185"/>
        <v>730.43100000000004</v>
      </c>
    </row>
    <row r="3971" spans="1:7" x14ac:dyDescent="0.25">
      <c r="A3971" t="s">
        <v>3981</v>
      </c>
      <c r="B3971">
        <v>1428.89</v>
      </c>
      <c r="C3971" t="s">
        <v>5</v>
      </c>
      <c r="D3971" t="s">
        <v>11</v>
      </c>
      <c r="E3971">
        <f t="shared" ref="E3971:E4034" si="186">VLOOKUP(D3971,$N$2:$O$5,2)</f>
        <v>0.9</v>
      </c>
      <c r="F3971">
        <f t="shared" ref="F3971:F4034" si="187">VLOOKUP(C3971, $Q$2:$R$6, 2, FALSE)</f>
        <v>0.77</v>
      </c>
      <c r="G3971">
        <f t="shared" ref="G3971:G4034" si="188">(F3971*B3971)*(1-E3971)</f>
        <v>110.02452999999998</v>
      </c>
    </row>
    <row r="3972" spans="1:7" x14ac:dyDescent="0.25">
      <c r="A3972" t="s">
        <v>3982</v>
      </c>
      <c r="B3972">
        <v>1302.44</v>
      </c>
      <c r="C3972" t="s">
        <v>5</v>
      </c>
      <c r="D3972" t="s">
        <v>11</v>
      </c>
      <c r="E3972">
        <f t="shared" si="186"/>
        <v>0.9</v>
      </c>
      <c r="F3972">
        <f t="shared" si="187"/>
        <v>0.77</v>
      </c>
      <c r="G3972">
        <f t="shared" si="188"/>
        <v>100.28787999999999</v>
      </c>
    </row>
    <row r="3973" spans="1:7" x14ac:dyDescent="0.25">
      <c r="A3973" t="s">
        <v>3983</v>
      </c>
      <c r="B3973">
        <v>1477.19</v>
      </c>
      <c r="C3973" t="s">
        <v>94</v>
      </c>
      <c r="D3973" t="s">
        <v>11</v>
      </c>
      <c r="E3973">
        <f t="shared" si="186"/>
        <v>0.9</v>
      </c>
      <c r="F3973">
        <f t="shared" si="187"/>
        <v>0.04</v>
      </c>
      <c r="G3973">
        <f t="shared" si="188"/>
        <v>5.9087599999999991</v>
      </c>
    </row>
    <row r="3974" spans="1:7" x14ac:dyDescent="0.25">
      <c r="A3974" t="s">
        <v>3984</v>
      </c>
      <c r="B3974">
        <v>730.33</v>
      </c>
      <c r="C3974" t="s">
        <v>5</v>
      </c>
      <c r="D3974" t="s">
        <v>11</v>
      </c>
      <c r="E3974">
        <f t="shared" si="186"/>
        <v>0.9</v>
      </c>
      <c r="F3974">
        <f t="shared" si="187"/>
        <v>0.77</v>
      </c>
      <c r="G3974">
        <f t="shared" si="188"/>
        <v>56.235409999999987</v>
      </c>
    </row>
    <row r="3975" spans="1:7" x14ac:dyDescent="0.25">
      <c r="A3975" t="s">
        <v>3985</v>
      </c>
      <c r="B3975">
        <v>767.16</v>
      </c>
      <c r="C3975" t="s">
        <v>94</v>
      </c>
      <c r="D3975" t="s">
        <v>7</v>
      </c>
      <c r="E3975">
        <f t="shared" si="186"/>
        <v>0.2</v>
      </c>
      <c r="F3975">
        <f t="shared" si="187"/>
        <v>0.04</v>
      </c>
      <c r="G3975">
        <f t="shared" si="188"/>
        <v>24.549120000000002</v>
      </c>
    </row>
    <row r="3976" spans="1:7" x14ac:dyDescent="0.25">
      <c r="A3976" t="s">
        <v>3986</v>
      </c>
      <c r="B3976">
        <v>536.19000000000005</v>
      </c>
      <c r="C3976" t="s">
        <v>94</v>
      </c>
      <c r="D3976" t="s">
        <v>11</v>
      </c>
      <c r="E3976">
        <f t="shared" si="186"/>
        <v>0.9</v>
      </c>
      <c r="F3976">
        <f t="shared" si="187"/>
        <v>0.04</v>
      </c>
      <c r="G3976">
        <f t="shared" si="188"/>
        <v>2.1447599999999998</v>
      </c>
    </row>
    <row r="3977" spans="1:7" x14ac:dyDescent="0.25">
      <c r="A3977" t="s">
        <v>3987</v>
      </c>
      <c r="B3977">
        <v>1121.97</v>
      </c>
      <c r="C3977" t="s">
        <v>5</v>
      </c>
      <c r="D3977" t="s">
        <v>7</v>
      </c>
      <c r="E3977">
        <f t="shared" si="186"/>
        <v>0.2</v>
      </c>
      <c r="F3977">
        <f t="shared" si="187"/>
        <v>0.77</v>
      </c>
      <c r="G3977">
        <f t="shared" si="188"/>
        <v>691.13352000000009</v>
      </c>
    </row>
    <row r="3978" spans="1:7" x14ac:dyDescent="0.25">
      <c r="A3978" t="s">
        <v>3988</v>
      </c>
      <c r="B3978">
        <v>1074.04</v>
      </c>
      <c r="C3978" t="s">
        <v>5</v>
      </c>
      <c r="D3978" t="s">
        <v>11</v>
      </c>
      <c r="E3978">
        <f t="shared" si="186"/>
        <v>0.9</v>
      </c>
      <c r="F3978">
        <f t="shared" si="187"/>
        <v>0.77</v>
      </c>
      <c r="G3978">
        <f t="shared" si="188"/>
        <v>82.70107999999999</v>
      </c>
    </row>
    <row r="3979" spans="1:7" x14ac:dyDescent="0.25">
      <c r="A3979" t="s">
        <v>3989</v>
      </c>
      <c r="B3979">
        <v>1384.12</v>
      </c>
      <c r="C3979" t="s">
        <v>9</v>
      </c>
      <c r="D3979" t="s">
        <v>5</v>
      </c>
      <c r="E3979">
        <f t="shared" si="186"/>
        <v>0.5</v>
      </c>
      <c r="F3979">
        <f t="shared" si="187"/>
        <v>0.65</v>
      </c>
      <c r="G3979">
        <f t="shared" si="188"/>
        <v>449.839</v>
      </c>
    </row>
    <row r="3980" spans="1:7" x14ac:dyDescent="0.25">
      <c r="A3980" t="s">
        <v>3990</v>
      </c>
      <c r="B3980">
        <v>605.52</v>
      </c>
      <c r="C3980" t="s">
        <v>31</v>
      </c>
      <c r="D3980" t="s">
        <v>11</v>
      </c>
      <c r="E3980">
        <f t="shared" si="186"/>
        <v>0.9</v>
      </c>
      <c r="F3980">
        <f t="shared" si="187"/>
        <v>0.43</v>
      </c>
      <c r="G3980">
        <f t="shared" si="188"/>
        <v>26.037359999999996</v>
      </c>
    </row>
    <row r="3981" spans="1:7" x14ac:dyDescent="0.25">
      <c r="A3981" t="s">
        <v>3991</v>
      </c>
      <c r="B3981">
        <v>1061.18</v>
      </c>
      <c r="C3981" t="s">
        <v>52</v>
      </c>
      <c r="D3981" t="s">
        <v>7</v>
      </c>
      <c r="E3981">
        <f t="shared" si="186"/>
        <v>0.2</v>
      </c>
      <c r="F3981">
        <f t="shared" si="187"/>
        <v>0.21</v>
      </c>
      <c r="G3981">
        <f t="shared" si="188"/>
        <v>178.27824000000001</v>
      </c>
    </row>
    <row r="3982" spans="1:7" x14ac:dyDescent="0.25">
      <c r="A3982" t="s">
        <v>3992</v>
      </c>
      <c r="B3982">
        <v>1093.1199999999999</v>
      </c>
      <c r="C3982" t="s">
        <v>31</v>
      </c>
      <c r="D3982" t="s">
        <v>7</v>
      </c>
      <c r="E3982">
        <f t="shared" si="186"/>
        <v>0.2</v>
      </c>
      <c r="F3982">
        <f t="shared" si="187"/>
        <v>0.43</v>
      </c>
      <c r="G3982">
        <f t="shared" si="188"/>
        <v>376.03327999999999</v>
      </c>
    </row>
    <row r="3983" spans="1:7" x14ac:dyDescent="0.25">
      <c r="A3983" t="s">
        <v>3993</v>
      </c>
      <c r="B3983">
        <v>753.32</v>
      </c>
      <c r="C3983" t="s">
        <v>31</v>
      </c>
      <c r="D3983" t="s">
        <v>11</v>
      </c>
      <c r="E3983">
        <f t="shared" si="186"/>
        <v>0.9</v>
      </c>
      <c r="F3983">
        <f t="shared" si="187"/>
        <v>0.43</v>
      </c>
      <c r="G3983">
        <f t="shared" si="188"/>
        <v>32.392759999999996</v>
      </c>
    </row>
    <row r="3984" spans="1:7" x14ac:dyDescent="0.25">
      <c r="A3984" t="s">
        <v>3994</v>
      </c>
      <c r="B3984">
        <v>580.38</v>
      </c>
      <c r="C3984" t="s">
        <v>9</v>
      </c>
      <c r="D3984" t="s">
        <v>21</v>
      </c>
      <c r="E3984">
        <f t="shared" si="186"/>
        <v>0</v>
      </c>
      <c r="F3984">
        <f t="shared" si="187"/>
        <v>0.65</v>
      </c>
      <c r="G3984">
        <f t="shared" si="188"/>
        <v>377.24700000000001</v>
      </c>
    </row>
    <row r="3985" spans="1:7" x14ac:dyDescent="0.25">
      <c r="A3985" t="s">
        <v>3995</v>
      </c>
      <c r="B3985">
        <v>1116.6099999999999</v>
      </c>
      <c r="C3985" t="s">
        <v>9</v>
      </c>
      <c r="D3985" t="s">
        <v>7</v>
      </c>
      <c r="E3985">
        <f t="shared" si="186"/>
        <v>0.2</v>
      </c>
      <c r="F3985">
        <f t="shared" si="187"/>
        <v>0.65</v>
      </c>
      <c r="G3985">
        <f t="shared" si="188"/>
        <v>580.63720000000001</v>
      </c>
    </row>
    <row r="3986" spans="1:7" x14ac:dyDescent="0.25">
      <c r="A3986" t="s">
        <v>3996</v>
      </c>
      <c r="B3986">
        <v>1404.33</v>
      </c>
      <c r="C3986" t="s">
        <v>52</v>
      </c>
      <c r="D3986" t="s">
        <v>21</v>
      </c>
      <c r="E3986">
        <f t="shared" si="186"/>
        <v>0</v>
      </c>
      <c r="F3986">
        <f t="shared" si="187"/>
        <v>0.21</v>
      </c>
      <c r="G3986">
        <f t="shared" si="188"/>
        <v>294.90929999999997</v>
      </c>
    </row>
    <row r="3987" spans="1:7" x14ac:dyDescent="0.25">
      <c r="A3987" t="s">
        <v>3997</v>
      </c>
      <c r="B3987">
        <v>1156.49</v>
      </c>
      <c r="C3987" t="s">
        <v>9</v>
      </c>
      <c r="D3987" t="s">
        <v>5</v>
      </c>
      <c r="E3987">
        <f t="shared" si="186"/>
        <v>0.5</v>
      </c>
      <c r="F3987">
        <f t="shared" si="187"/>
        <v>0.65</v>
      </c>
      <c r="G3987">
        <f t="shared" si="188"/>
        <v>375.85925000000003</v>
      </c>
    </row>
    <row r="3988" spans="1:7" x14ac:dyDescent="0.25">
      <c r="A3988" t="s">
        <v>3998</v>
      </c>
      <c r="B3988">
        <v>1094.1300000000001</v>
      </c>
      <c r="C3988" t="s">
        <v>52</v>
      </c>
      <c r="D3988" t="s">
        <v>5</v>
      </c>
      <c r="E3988">
        <f t="shared" si="186"/>
        <v>0.5</v>
      </c>
      <c r="F3988">
        <f t="shared" si="187"/>
        <v>0.21</v>
      </c>
      <c r="G3988">
        <f t="shared" si="188"/>
        <v>114.88365</v>
      </c>
    </row>
    <row r="3989" spans="1:7" x14ac:dyDescent="0.25">
      <c r="A3989" t="s">
        <v>3999</v>
      </c>
      <c r="B3989">
        <v>686.99</v>
      </c>
      <c r="C3989" t="s">
        <v>5</v>
      </c>
      <c r="D3989" t="s">
        <v>11</v>
      </c>
      <c r="E3989">
        <f t="shared" si="186"/>
        <v>0.9</v>
      </c>
      <c r="F3989">
        <f t="shared" si="187"/>
        <v>0.77</v>
      </c>
      <c r="G3989">
        <f t="shared" si="188"/>
        <v>52.898229999999991</v>
      </c>
    </row>
    <row r="3990" spans="1:7" x14ac:dyDescent="0.25">
      <c r="A3990" t="s">
        <v>4000</v>
      </c>
      <c r="B3990">
        <v>1127.3</v>
      </c>
      <c r="C3990" t="s">
        <v>31</v>
      </c>
      <c r="D3990" t="s">
        <v>21</v>
      </c>
      <c r="E3990">
        <f t="shared" si="186"/>
        <v>0</v>
      </c>
      <c r="F3990">
        <f t="shared" si="187"/>
        <v>0.43</v>
      </c>
      <c r="G3990">
        <f t="shared" si="188"/>
        <v>484.73899999999998</v>
      </c>
    </row>
    <row r="3991" spans="1:7" x14ac:dyDescent="0.25">
      <c r="A3991" t="s">
        <v>4001</v>
      </c>
      <c r="B3991">
        <v>1408.31</v>
      </c>
      <c r="C3991" t="s">
        <v>9</v>
      </c>
      <c r="D3991" t="s">
        <v>11</v>
      </c>
      <c r="E3991">
        <f t="shared" si="186"/>
        <v>0.9</v>
      </c>
      <c r="F3991">
        <f t="shared" si="187"/>
        <v>0.65</v>
      </c>
      <c r="G3991">
        <f t="shared" si="188"/>
        <v>91.540149999999969</v>
      </c>
    </row>
    <row r="3992" spans="1:7" x14ac:dyDescent="0.25">
      <c r="A3992" t="s">
        <v>4002</v>
      </c>
      <c r="B3992">
        <v>1210.48</v>
      </c>
      <c r="C3992" t="s">
        <v>31</v>
      </c>
      <c r="D3992" t="s">
        <v>11</v>
      </c>
      <c r="E3992">
        <f t="shared" si="186"/>
        <v>0.9</v>
      </c>
      <c r="F3992">
        <f t="shared" si="187"/>
        <v>0.43</v>
      </c>
      <c r="G3992">
        <f t="shared" si="188"/>
        <v>52.050639999999987</v>
      </c>
    </row>
    <row r="3993" spans="1:7" x14ac:dyDescent="0.25">
      <c r="A3993" t="s">
        <v>4003</v>
      </c>
      <c r="B3993">
        <v>1349.72</v>
      </c>
      <c r="C3993" t="s">
        <v>5</v>
      </c>
      <c r="D3993" t="s">
        <v>7</v>
      </c>
      <c r="E3993">
        <f t="shared" si="186"/>
        <v>0.2</v>
      </c>
      <c r="F3993">
        <f t="shared" si="187"/>
        <v>0.77</v>
      </c>
      <c r="G3993">
        <f t="shared" si="188"/>
        <v>831.42752000000007</v>
      </c>
    </row>
    <row r="3994" spans="1:7" x14ac:dyDescent="0.25">
      <c r="A3994" t="s">
        <v>4004</v>
      </c>
      <c r="B3994">
        <v>804.81</v>
      </c>
      <c r="C3994" t="s">
        <v>31</v>
      </c>
      <c r="D3994" t="s">
        <v>7</v>
      </c>
      <c r="E3994">
        <f t="shared" si="186"/>
        <v>0.2</v>
      </c>
      <c r="F3994">
        <f t="shared" si="187"/>
        <v>0.43</v>
      </c>
      <c r="G3994">
        <f t="shared" si="188"/>
        <v>276.85463999999996</v>
      </c>
    </row>
    <row r="3995" spans="1:7" x14ac:dyDescent="0.25">
      <c r="A3995" t="s">
        <v>4005</v>
      </c>
      <c r="B3995">
        <v>1223.53</v>
      </c>
      <c r="C3995" t="s">
        <v>31</v>
      </c>
      <c r="D3995" t="s">
        <v>11</v>
      </c>
      <c r="E3995">
        <f t="shared" si="186"/>
        <v>0.9</v>
      </c>
      <c r="F3995">
        <f t="shared" si="187"/>
        <v>0.43</v>
      </c>
      <c r="G3995">
        <f t="shared" si="188"/>
        <v>52.611789999999985</v>
      </c>
    </row>
    <row r="3996" spans="1:7" x14ac:dyDescent="0.25">
      <c r="A3996" t="s">
        <v>4006</v>
      </c>
      <c r="B3996">
        <v>1475.32</v>
      </c>
      <c r="C3996" t="s">
        <v>52</v>
      </c>
      <c r="D3996" t="s">
        <v>21</v>
      </c>
      <c r="E3996">
        <f t="shared" si="186"/>
        <v>0</v>
      </c>
      <c r="F3996">
        <f t="shared" si="187"/>
        <v>0.21</v>
      </c>
      <c r="G3996">
        <f t="shared" si="188"/>
        <v>309.81719999999996</v>
      </c>
    </row>
    <row r="3997" spans="1:7" x14ac:dyDescent="0.25">
      <c r="A3997" t="s">
        <v>4007</v>
      </c>
      <c r="B3997">
        <v>1281.3</v>
      </c>
      <c r="C3997" t="s">
        <v>5</v>
      </c>
      <c r="D3997" t="s">
        <v>11</v>
      </c>
      <c r="E3997">
        <f t="shared" si="186"/>
        <v>0.9</v>
      </c>
      <c r="F3997">
        <f t="shared" si="187"/>
        <v>0.77</v>
      </c>
      <c r="G3997">
        <f t="shared" si="188"/>
        <v>98.660099999999971</v>
      </c>
    </row>
    <row r="3998" spans="1:7" x14ac:dyDescent="0.25">
      <c r="A3998" t="s">
        <v>4008</v>
      </c>
      <c r="B3998">
        <v>856.93</v>
      </c>
      <c r="C3998" t="s">
        <v>9</v>
      </c>
      <c r="D3998" t="s">
        <v>7</v>
      </c>
      <c r="E3998">
        <f t="shared" si="186"/>
        <v>0.2</v>
      </c>
      <c r="F3998">
        <f t="shared" si="187"/>
        <v>0.65</v>
      </c>
      <c r="G3998">
        <f t="shared" si="188"/>
        <v>445.60360000000003</v>
      </c>
    </row>
    <row r="3999" spans="1:7" x14ac:dyDescent="0.25">
      <c r="A3999" t="s">
        <v>4009</v>
      </c>
      <c r="B3999">
        <v>1165.8399999999999</v>
      </c>
      <c r="C3999" t="s">
        <v>9</v>
      </c>
      <c r="D3999" t="s">
        <v>11</v>
      </c>
      <c r="E3999">
        <f t="shared" si="186"/>
        <v>0.9</v>
      </c>
      <c r="F3999">
        <f t="shared" si="187"/>
        <v>0.65</v>
      </c>
      <c r="G3999">
        <f t="shared" si="188"/>
        <v>75.779599999999974</v>
      </c>
    </row>
    <row r="4000" spans="1:7" x14ac:dyDescent="0.25">
      <c r="A4000" t="s">
        <v>4010</v>
      </c>
      <c r="B4000">
        <v>932.47</v>
      </c>
      <c r="C4000" t="s">
        <v>52</v>
      </c>
      <c r="D4000" t="s">
        <v>11</v>
      </c>
      <c r="E4000">
        <f t="shared" si="186"/>
        <v>0.9</v>
      </c>
      <c r="F4000">
        <f t="shared" si="187"/>
        <v>0.21</v>
      </c>
      <c r="G4000">
        <f t="shared" si="188"/>
        <v>19.581869999999995</v>
      </c>
    </row>
    <row r="4001" spans="1:7" x14ac:dyDescent="0.25">
      <c r="A4001" t="s">
        <v>4011</v>
      </c>
      <c r="B4001">
        <v>1027.51</v>
      </c>
      <c r="C4001" t="s">
        <v>9</v>
      </c>
      <c r="D4001" t="s">
        <v>11</v>
      </c>
      <c r="E4001">
        <f t="shared" si="186"/>
        <v>0.9</v>
      </c>
      <c r="F4001">
        <f t="shared" si="187"/>
        <v>0.65</v>
      </c>
      <c r="G4001">
        <f t="shared" si="188"/>
        <v>66.788149999999987</v>
      </c>
    </row>
    <row r="4002" spans="1:7" x14ac:dyDescent="0.25">
      <c r="A4002" t="s">
        <v>4012</v>
      </c>
      <c r="B4002">
        <v>1395.61</v>
      </c>
      <c r="C4002" t="s">
        <v>52</v>
      </c>
      <c r="D4002" t="s">
        <v>11</v>
      </c>
      <c r="E4002">
        <f t="shared" si="186"/>
        <v>0.9</v>
      </c>
      <c r="F4002">
        <f t="shared" si="187"/>
        <v>0.21</v>
      </c>
      <c r="G4002">
        <f t="shared" si="188"/>
        <v>29.307809999999989</v>
      </c>
    </row>
    <row r="4003" spans="1:7" x14ac:dyDescent="0.25">
      <c r="A4003" t="s">
        <v>4013</v>
      </c>
      <c r="B4003">
        <v>530.35</v>
      </c>
      <c r="C4003" t="s">
        <v>31</v>
      </c>
      <c r="D4003" t="s">
        <v>5</v>
      </c>
      <c r="E4003">
        <f t="shared" si="186"/>
        <v>0.5</v>
      </c>
      <c r="F4003">
        <f t="shared" si="187"/>
        <v>0.43</v>
      </c>
      <c r="G4003">
        <f t="shared" si="188"/>
        <v>114.02525</v>
      </c>
    </row>
    <row r="4004" spans="1:7" x14ac:dyDescent="0.25">
      <c r="A4004" t="s">
        <v>4014</v>
      </c>
      <c r="B4004">
        <v>754.1</v>
      </c>
      <c r="C4004" t="s">
        <v>5</v>
      </c>
      <c r="D4004" t="s">
        <v>21</v>
      </c>
      <c r="E4004">
        <f t="shared" si="186"/>
        <v>0</v>
      </c>
      <c r="F4004">
        <f t="shared" si="187"/>
        <v>0.77</v>
      </c>
      <c r="G4004">
        <f t="shared" si="188"/>
        <v>580.65700000000004</v>
      </c>
    </row>
    <row r="4005" spans="1:7" x14ac:dyDescent="0.25">
      <c r="A4005" t="s">
        <v>4015</v>
      </c>
      <c r="B4005">
        <v>1273.06</v>
      </c>
      <c r="C4005" t="s">
        <v>31</v>
      </c>
      <c r="D4005" t="s">
        <v>7</v>
      </c>
      <c r="E4005">
        <f t="shared" si="186"/>
        <v>0.2</v>
      </c>
      <c r="F4005">
        <f t="shared" si="187"/>
        <v>0.43</v>
      </c>
      <c r="G4005">
        <f t="shared" si="188"/>
        <v>437.93263999999999</v>
      </c>
    </row>
    <row r="4006" spans="1:7" x14ac:dyDescent="0.25">
      <c r="A4006" t="s">
        <v>4016</v>
      </c>
      <c r="B4006">
        <v>943.1</v>
      </c>
      <c r="C4006" t="s">
        <v>52</v>
      </c>
      <c r="D4006" t="s">
        <v>5</v>
      </c>
      <c r="E4006">
        <f t="shared" si="186"/>
        <v>0.5</v>
      </c>
      <c r="F4006">
        <f t="shared" si="187"/>
        <v>0.21</v>
      </c>
      <c r="G4006">
        <f t="shared" si="188"/>
        <v>99.025499999999994</v>
      </c>
    </row>
    <row r="4007" spans="1:7" x14ac:dyDescent="0.25">
      <c r="A4007" t="s">
        <v>4017</v>
      </c>
      <c r="B4007">
        <v>1422.57</v>
      </c>
      <c r="C4007" t="s">
        <v>9</v>
      </c>
      <c r="D4007" t="s">
        <v>5</v>
      </c>
      <c r="E4007">
        <f t="shared" si="186"/>
        <v>0.5</v>
      </c>
      <c r="F4007">
        <f t="shared" si="187"/>
        <v>0.65</v>
      </c>
      <c r="G4007">
        <f t="shared" si="188"/>
        <v>462.33524999999997</v>
      </c>
    </row>
    <row r="4008" spans="1:7" x14ac:dyDescent="0.25">
      <c r="A4008" t="s">
        <v>4018</v>
      </c>
      <c r="B4008">
        <v>1241.43</v>
      </c>
      <c r="C4008" t="s">
        <v>9</v>
      </c>
      <c r="D4008" t="s">
        <v>5</v>
      </c>
      <c r="E4008">
        <f t="shared" si="186"/>
        <v>0.5</v>
      </c>
      <c r="F4008">
        <f t="shared" si="187"/>
        <v>0.65</v>
      </c>
      <c r="G4008">
        <f t="shared" si="188"/>
        <v>403.46475000000004</v>
      </c>
    </row>
    <row r="4009" spans="1:7" x14ac:dyDescent="0.25">
      <c r="A4009" t="s">
        <v>4019</v>
      </c>
      <c r="B4009">
        <v>1280.07</v>
      </c>
      <c r="C4009" t="s">
        <v>9</v>
      </c>
      <c r="D4009" t="s">
        <v>7</v>
      </c>
      <c r="E4009">
        <f t="shared" si="186"/>
        <v>0.2</v>
      </c>
      <c r="F4009">
        <f t="shared" si="187"/>
        <v>0.65</v>
      </c>
      <c r="G4009">
        <f t="shared" si="188"/>
        <v>665.63639999999998</v>
      </c>
    </row>
    <row r="4010" spans="1:7" x14ac:dyDescent="0.25">
      <c r="A4010" t="s">
        <v>4020</v>
      </c>
      <c r="B4010">
        <v>732.86</v>
      </c>
      <c r="C4010" t="s">
        <v>52</v>
      </c>
      <c r="D4010" t="s">
        <v>11</v>
      </c>
      <c r="E4010">
        <f t="shared" si="186"/>
        <v>0.9</v>
      </c>
      <c r="F4010">
        <f t="shared" si="187"/>
        <v>0.21</v>
      </c>
      <c r="G4010">
        <f t="shared" si="188"/>
        <v>15.390059999999997</v>
      </c>
    </row>
    <row r="4011" spans="1:7" x14ac:dyDescent="0.25">
      <c r="A4011" t="s">
        <v>4021</v>
      </c>
      <c r="B4011">
        <v>635.33000000000004</v>
      </c>
      <c r="C4011" t="s">
        <v>5</v>
      </c>
      <c r="D4011" t="s">
        <v>5</v>
      </c>
      <c r="E4011">
        <f t="shared" si="186"/>
        <v>0.5</v>
      </c>
      <c r="F4011">
        <f t="shared" si="187"/>
        <v>0.77</v>
      </c>
      <c r="G4011">
        <f t="shared" si="188"/>
        <v>244.60205000000002</v>
      </c>
    </row>
    <row r="4012" spans="1:7" x14ac:dyDescent="0.25">
      <c r="A4012" t="s">
        <v>4022</v>
      </c>
      <c r="B4012">
        <v>775.36</v>
      </c>
      <c r="C4012" t="s">
        <v>9</v>
      </c>
      <c r="D4012" t="s">
        <v>5</v>
      </c>
      <c r="E4012">
        <f t="shared" si="186"/>
        <v>0.5</v>
      </c>
      <c r="F4012">
        <f t="shared" si="187"/>
        <v>0.65</v>
      </c>
      <c r="G4012">
        <f t="shared" si="188"/>
        <v>251.99200000000002</v>
      </c>
    </row>
    <row r="4013" spans="1:7" x14ac:dyDescent="0.25">
      <c r="A4013" t="s">
        <v>4023</v>
      </c>
      <c r="B4013">
        <v>1019.36</v>
      </c>
      <c r="C4013" t="s">
        <v>9</v>
      </c>
      <c r="D4013" t="s">
        <v>21</v>
      </c>
      <c r="E4013">
        <f t="shared" si="186"/>
        <v>0</v>
      </c>
      <c r="F4013">
        <f t="shared" si="187"/>
        <v>0.65</v>
      </c>
      <c r="G4013">
        <f t="shared" si="188"/>
        <v>662.58400000000006</v>
      </c>
    </row>
    <row r="4014" spans="1:7" x14ac:dyDescent="0.25">
      <c r="A4014" t="s">
        <v>4024</v>
      </c>
      <c r="B4014">
        <v>1347.75</v>
      </c>
      <c r="C4014" t="s">
        <v>31</v>
      </c>
      <c r="D4014" t="s">
        <v>5</v>
      </c>
      <c r="E4014">
        <f t="shared" si="186"/>
        <v>0.5</v>
      </c>
      <c r="F4014">
        <f t="shared" si="187"/>
        <v>0.43</v>
      </c>
      <c r="G4014">
        <f t="shared" si="188"/>
        <v>289.76625000000001</v>
      </c>
    </row>
    <row r="4015" spans="1:7" x14ac:dyDescent="0.25">
      <c r="A4015" t="s">
        <v>4025</v>
      </c>
      <c r="B4015">
        <v>1470.55</v>
      </c>
      <c r="C4015" t="s">
        <v>5</v>
      </c>
      <c r="D4015" t="s">
        <v>7</v>
      </c>
      <c r="E4015">
        <f t="shared" si="186"/>
        <v>0.2</v>
      </c>
      <c r="F4015">
        <f t="shared" si="187"/>
        <v>0.77</v>
      </c>
      <c r="G4015">
        <f t="shared" si="188"/>
        <v>905.85879999999997</v>
      </c>
    </row>
    <row r="4016" spans="1:7" x14ac:dyDescent="0.25">
      <c r="A4016" t="s">
        <v>4026</v>
      </c>
      <c r="B4016">
        <v>525.55999999999995</v>
      </c>
      <c r="C4016" t="s">
        <v>94</v>
      </c>
      <c r="D4016" t="s">
        <v>7</v>
      </c>
      <c r="E4016">
        <f t="shared" si="186"/>
        <v>0.2</v>
      </c>
      <c r="F4016">
        <f t="shared" si="187"/>
        <v>0.04</v>
      </c>
      <c r="G4016">
        <f t="shared" si="188"/>
        <v>16.817919999999997</v>
      </c>
    </row>
    <row r="4017" spans="1:7" x14ac:dyDescent="0.25">
      <c r="A4017" t="s">
        <v>4027</v>
      </c>
      <c r="B4017">
        <v>707.02</v>
      </c>
      <c r="C4017" t="s">
        <v>5</v>
      </c>
      <c r="D4017" t="s">
        <v>5</v>
      </c>
      <c r="E4017">
        <f t="shared" si="186"/>
        <v>0.5</v>
      </c>
      <c r="F4017">
        <f t="shared" si="187"/>
        <v>0.77</v>
      </c>
      <c r="G4017">
        <f t="shared" si="188"/>
        <v>272.20269999999999</v>
      </c>
    </row>
    <row r="4018" spans="1:7" x14ac:dyDescent="0.25">
      <c r="A4018" t="s">
        <v>4028</v>
      </c>
      <c r="B4018">
        <v>863.26</v>
      </c>
      <c r="C4018" t="s">
        <v>5</v>
      </c>
      <c r="D4018" t="s">
        <v>11</v>
      </c>
      <c r="E4018">
        <f t="shared" si="186"/>
        <v>0.9</v>
      </c>
      <c r="F4018">
        <f t="shared" si="187"/>
        <v>0.77</v>
      </c>
      <c r="G4018">
        <f t="shared" si="188"/>
        <v>66.471019999999982</v>
      </c>
    </row>
    <row r="4019" spans="1:7" x14ac:dyDescent="0.25">
      <c r="A4019" t="s">
        <v>4029</v>
      </c>
      <c r="B4019">
        <v>1248.42</v>
      </c>
      <c r="C4019" t="s">
        <v>5</v>
      </c>
      <c r="D4019" t="s">
        <v>5</v>
      </c>
      <c r="E4019">
        <f t="shared" si="186"/>
        <v>0.5</v>
      </c>
      <c r="F4019">
        <f t="shared" si="187"/>
        <v>0.77</v>
      </c>
      <c r="G4019">
        <f t="shared" si="188"/>
        <v>480.64170000000001</v>
      </c>
    </row>
    <row r="4020" spans="1:7" x14ac:dyDescent="0.25">
      <c r="A4020" t="s">
        <v>4030</v>
      </c>
      <c r="B4020">
        <v>920.92</v>
      </c>
      <c r="C4020" t="s">
        <v>9</v>
      </c>
      <c r="D4020" t="s">
        <v>5</v>
      </c>
      <c r="E4020">
        <f t="shared" si="186"/>
        <v>0.5</v>
      </c>
      <c r="F4020">
        <f t="shared" si="187"/>
        <v>0.65</v>
      </c>
      <c r="G4020">
        <f t="shared" si="188"/>
        <v>299.29899999999998</v>
      </c>
    </row>
    <row r="4021" spans="1:7" x14ac:dyDescent="0.25">
      <c r="A4021" t="s">
        <v>4031</v>
      </c>
      <c r="B4021">
        <v>531.26</v>
      </c>
      <c r="C4021" t="s">
        <v>52</v>
      </c>
      <c r="D4021" t="s">
        <v>11</v>
      </c>
      <c r="E4021">
        <f t="shared" si="186"/>
        <v>0.9</v>
      </c>
      <c r="F4021">
        <f t="shared" si="187"/>
        <v>0.21</v>
      </c>
      <c r="G4021">
        <f t="shared" si="188"/>
        <v>11.156459999999997</v>
      </c>
    </row>
    <row r="4022" spans="1:7" x14ac:dyDescent="0.25">
      <c r="A4022" t="s">
        <v>4032</v>
      </c>
      <c r="B4022">
        <v>691.53</v>
      </c>
      <c r="C4022" t="s">
        <v>31</v>
      </c>
      <c r="D4022" t="s">
        <v>5</v>
      </c>
      <c r="E4022">
        <f t="shared" si="186"/>
        <v>0.5</v>
      </c>
      <c r="F4022">
        <f t="shared" si="187"/>
        <v>0.43</v>
      </c>
      <c r="G4022">
        <f t="shared" si="188"/>
        <v>148.67894999999999</v>
      </c>
    </row>
    <row r="4023" spans="1:7" x14ac:dyDescent="0.25">
      <c r="A4023" t="s">
        <v>4033</v>
      </c>
      <c r="B4023">
        <v>711.11</v>
      </c>
      <c r="C4023" t="s">
        <v>5</v>
      </c>
      <c r="D4023" t="s">
        <v>11</v>
      </c>
      <c r="E4023">
        <f t="shared" si="186"/>
        <v>0.9</v>
      </c>
      <c r="F4023">
        <f t="shared" si="187"/>
        <v>0.77</v>
      </c>
      <c r="G4023">
        <f t="shared" si="188"/>
        <v>54.755469999999988</v>
      </c>
    </row>
    <row r="4024" spans="1:7" x14ac:dyDescent="0.25">
      <c r="A4024" t="s">
        <v>4034</v>
      </c>
      <c r="B4024">
        <v>1008.31</v>
      </c>
      <c r="C4024" t="s">
        <v>94</v>
      </c>
      <c r="D4024" t="s">
        <v>5</v>
      </c>
      <c r="E4024">
        <f t="shared" si="186"/>
        <v>0.5</v>
      </c>
      <c r="F4024">
        <f t="shared" si="187"/>
        <v>0.04</v>
      </c>
      <c r="G4024">
        <f t="shared" si="188"/>
        <v>20.1662</v>
      </c>
    </row>
    <row r="4025" spans="1:7" x14ac:dyDescent="0.25">
      <c r="A4025" t="s">
        <v>4035</v>
      </c>
      <c r="B4025">
        <v>853.02</v>
      </c>
      <c r="C4025" t="s">
        <v>31</v>
      </c>
      <c r="D4025" t="s">
        <v>7</v>
      </c>
      <c r="E4025">
        <f t="shared" si="186"/>
        <v>0.2</v>
      </c>
      <c r="F4025">
        <f t="shared" si="187"/>
        <v>0.43</v>
      </c>
      <c r="G4025">
        <f t="shared" si="188"/>
        <v>293.43887999999998</v>
      </c>
    </row>
    <row r="4026" spans="1:7" x14ac:dyDescent="0.25">
      <c r="A4026" t="s">
        <v>4036</v>
      </c>
      <c r="B4026">
        <v>767.79</v>
      </c>
      <c r="C4026" t="s">
        <v>52</v>
      </c>
      <c r="D4026" t="s">
        <v>11</v>
      </c>
      <c r="E4026">
        <f t="shared" si="186"/>
        <v>0.9</v>
      </c>
      <c r="F4026">
        <f t="shared" si="187"/>
        <v>0.21</v>
      </c>
      <c r="G4026">
        <f t="shared" si="188"/>
        <v>16.123589999999997</v>
      </c>
    </row>
    <row r="4027" spans="1:7" x14ac:dyDescent="0.25">
      <c r="A4027" t="s">
        <v>4037</v>
      </c>
      <c r="B4027">
        <v>723.54</v>
      </c>
      <c r="C4027" t="s">
        <v>31</v>
      </c>
      <c r="D4027" t="s">
        <v>11</v>
      </c>
      <c r="E4027">
        <f t="shared" si="186"/>
        <v>0.9</v>
      </c>
      <c r="F4027">
        <f t="shared" si="187"/>
        <v>0.43</v>
      </c>
      <c r="G4027">
        <f t="shared" si="188"/>
        <v>31.11221999999999</v>
      </c>
    </row>
    <row r="4028" spans="1:7" x14ac:dyDescent="0.25">
      <c r="A4028" t="s">
        <v>4038</v>
      </c>
      <c r="B4028">
        <v>1091.1099999999999</v>
      </c>
      <c r="C4028" t="s">
        <v>52</v>
      </c>
      <c r="D4028" t="s">
        <v>11</v>
      </c>
      <c r="E4028">
        <f t="shared" si="186"/>
        <v>0.9</v>
      </c>
      <c r="F4028">
        <f t="shared" si="187"/>
        <v>0.21</v>
      </c>
      <c r="G4028">
        <f t="shared" si="188"/>
        <v>22.913309999999992</v>
      </c>
    </row>
    <row r="4029" spans="1:7" x14ac:dyDescent="0.25">
      <c r="A4029" t="s">
        <v>4039</v>
      </c>
      <c r="B4029">
        <v>974.12</v>
      </c>
      <c r="C4029" t="s">
        <v>94</v>
      </c>
      <c r="D4029" t="s">
        <v>5</v>
      </c>
      <c r="E4029">
        <f t="shared" si="186"/>
        <v>0.5</v>
      </c>
      <c r="F4029">
        <f t="shared" si="187"/>
        <v>0.04</v>
      </c>
      <c r="G4029">
        <f t="shared" si="188"/>
        <v>19.482400000000002</v>
      </c>
    </row>
    <row r="4030" spans="1:7" x14ac:dyDescent="0.25">
      <c r="A4030" t="s">
        <v>4040</v>
      </c>
      <c r="B4030">
        <v>1083.8</v>
      </c>
      <c r="C4030" t="s">
        <v>31</v>
      </c>
      <c r="D4030" t="s">
        <v>7</v>
      </c>
      <c r="E4030">
        <f t="shared" si="186"/>
        <v>0.2</v>
      </c>
      <c r="F4030">
        <f t="shared" si="187"/>
        <v>0.43</v>
      </c>
      <c r="G4030">
        <f t="shared" si="188"/>
        <v>372.8272</v>
      </c>
    </row>
    <row r="4031" spans="1:7" x14ac:dyDescent="0.25">
      <c r="A4031" t="s">
        <v>4041</v>
      </c>
      <c r="B4031">
        <v>1167.95</v>
      </c>
      <c r="C4031" t="s">
        <v>9</v>
      </c>
      <c r="D4031" t="s">
        <v>11</v>
      </c>
      <c r="E4031">
        <f t="shared" si="186"/>
        <v>0.9</v>
      </c>
      <c r="F4031">
        <f t="shared" si="187"/>
        <v>0.65</v>
      </c>
      <c r="G4031">
        <f t="shared" si="188"/>
        <v>75.916749999999979</v>
      </c>
    </row>
    <row r="4032" spans="1:7" x14ac:dyDescent="0.25">
      <c r="A4032" t="s">
        <v>4042</v>
      </c>
      <c r="B4032">
        <v>599.89</v>
      </c>
      <c r="C4032" t="s">
        <v>94</v>
      </c>
      <c r="D4032" t="s">
        <v>7</v>
      </c>
      <c r="E4032">
        <f t="shared" si="186"/>
        <v>0.2</v>
      </c>
      <c r="F4032">
        <f t="shared" si="187"/>
        <v>0.04</v>
      </c>
      <c r="G4032">
        <f t="shared" si="188"/>
        <v>19.196480000000001</v>
      </c>
    </row>
    <row r="4033" spans="1:7" x14ac:dyDescent="0.25">
      <c r="A4033" t="s">
        <v>4043</v>
      </c>
      <c r="B4033">
        <v>755.87</v>
      </c>
      <c r="C4033" t="s">
        <v>5</v>
      </c>
      <c r="D4033" t="s">
        <v>11</v>
      </c>
      <c r="E4033">
        <f t="shared" si="186"/>
        <v>0.9</v>
      </c>
      <c r="F4033">
        <f t="shared" si="187"/>
        <v>0.77</v>
      </c>
      <c r="G4033">
        <f t="shared" si="188"/>
        <v>58.201989999999988</v>
      </c>
    </row>
    <row r="4034" spans="1:7" x14ac:dyDescent="0.25">
      <c r="A4034" t="s">
        <v>4044</v>
      </c>
      <c r="B4034">
        <v>574.6</v>
      </c>
      <c r="C4034" t="s">
        <v>5</v>
      </c>
      <c r="D4034" t="s">
        <v>21</v>
      </c>
      <c r="E4034">
        <f t="shared" si="186"/>
        <v>0</v>
      </c>
      <c r="F4034">
        <f t="shared" si="187"/>
        <v>0.77</v>
      </c>
      <c r="G4034">
        <f t="shared" si="188"/>
        <v>442.44200000000001</v>
      </c>
    </row>
    <row r="4035" spans="1:7" x14ac:dyDescent="0.25">
      <c r="A4035" t="s">
        <v>4045</v>
      </c>
      <c r="B4035">
        <v>1366.01</v>
      </c>
      <c r="C4035" t="s">
        <v>94</v>
      </c>
      <c r="D4035" t="s">
        <v>21</v>
      </c>
      <c r="E4035">
        <f t="shared" ref="E4035:E4098" si="189">VLOOKUP(D4035,$N$2:$O$5,2)</f>
        <v>0</v>
      </c>
      <c r="F4035">
        <f t="shared" ref="F4035:F4098" si="190">VLOOKUP(C4035, $Q$2:$R$6, 2, FALSE)</f>
        <v>0.04</v>
      </c>
      <c r="G4035">
        <f t="shared" ref="G4035:G4098" si="191">(F4035*B4035)*(1-E4035)</f>
        <v>54.6404</v>
      </c>
    </row>
    <row r="4036" spans="1:7" x14ac:dyDescent="0.25">
      <c r="A4036" t="s">
        <v>4046</v>
      </c>
      <c r="B4036">
        <v>814.17</v>
      </c>
      <c r="C4036" t="s">
        <v>52</v>
      </c>
      <c r="D4036" t="s">
        <v>5</v>
      </c>
      <c r="E4036">
        <f t="shared" si="189"/>
        <v>0.5</v>
      </c>
      <c r="F4036">
        <f t="shared" si="190"/>
        <v>0.21</v>
      </c>
      <c r="G4036">
        <f t="shared" si="191"/>
        <v>85.487849999999995</v>
      </c>
    </row>
    <row r="4037" spans="1:7" x14ac:dyDescent="0.25">
      <c r="A4037" t="s">
        <v>4047</v>
      </c>
      <c r="B4037">
        <v>1217.95</v>
      </c>
      <c r="C4037" t="s">
        <v>31</v>
      </c>
      <c r="D4037" t="s">
        <v>5</v>
      </c>
      <c r="E4037">
        <f t="shared" si="189"/>
        <v>0.5</v>
      </c>
      <c r="F4037">
        <f t="shared" si="190"/>
        <v>0.43</v>
      </c>
      <c r="G4037">
        <f t="shared" si="191"/>
        <v>261.85925000000003</v>
      </c>
    </row>
    <row r="4038" spans="1:7" x14ac:dyDescent="0.25">
      <c r="A4038" t="s">
        <v>4048</v>
      </c>
      <c r="B4038">
        <v>726.7</v>
      </c>
      <c r="C4038" t="s">
        <v>5</v>
      </c>
      <c r="D4038" t="s">
        <v>21</v>
      </c>
      <c r="E4038">
        <f t="shared" si="189"/>
        <v>0</v>
      </c>
      <c r="F4038">
        <f t="shared" si="190"/>
        <v>0.77</v>
      </c>
      <c r="G4038">
        <f t="shared" si="191"/>
        <v>559.55900000000008</v>
      </c>
    </row>
    <row r="4039" spans="1:7" x14ac:dyDescent="0.25">
      <c r="A4039" t="s">
        <v>4049</v>
      </c>
      <c r="B4039">
        <v>1103.19</v>
      </c>
      <c r="C4039" t="s">
        <v>5</v>
      </c>
      <c r="D4039" t="s">
        <v>11</v>
      </c>
      <c r="E4039">
        <f t="shared" si="189"/>
        <v>0.9</v>
      </c>
      <c r="F4039">
        <f t="shared" si="190"/>
        <v>0.77</v>
      </c>
      <c r="G4039">
        <f t="shared" si="191"/>
        <v>84.94562999999998</v>
      </c>
    </row>
    <row r="4040" spans="1:7" x14ac:dyDescent="0.25">
      <c r="A4040" t="s">
        <v>4050</v>
      </c>
      <c r="B4040">
        <v>687.45</v>
      </c>
      <c r="C4040" t="s">
        <v>9</v>
      </c>
      <c r="D4040" t="s">
        <v>11</v>
      </c>
      <c r="E4040">
        <f t="shared" si="189"/>
        <v>0.9</v>
      </c>
      <c r="F4040">
        <f t="shared" si="190"/>
        <v>0.65</v>
      </c>
      <c r="G4040">
        <f t="shared" si="191"/>
        <v>44.684249999999992</v>
      </c>
    </row>
    <row r="4041" spans="1:7" x14ac:dyDescent="0.25">
      <c r="A4041" t="s">
        <v>4051</v>
      </c>
      <c r="B4041">
        <v>671.35</v>
      </c>
      <c r="C4041" t="s">
        <v>5</v>
      </c>
      <c r="D4041" t="s">
        <v>21</v>
      </c>
      <c r="E4041">
        <f t="shared" si="189"/>
        <v>0</v>
      </c>
      <c r="F4041">
        <f t="shared" si="190"/>
        <v>0.77</v>
      </c>
      <c r="G4041">
        <f t="shared" si="191"/>
        <v>516.93950000000007</v>
      </c>
    </row>
    <row r="4042" spans="1:7" x14ac:dyDescent="0.25">
      <c r="A4042" t="s">
        <v>4052</v>
      </c>
      <c r="B4042">
        <v>585.54</v>
      </c>
      <c r="C4042" t="s">
        <v>31</v>
      </c>
      <c r="D4042" t="s">
        <v>11</v>
      </c>
      <c r="E4042">
        <f t="shared" si="189"/>
        <v>0.9</v>
      </c>
      <c r="F4042">
        <f t="shared" si="190"/>
        <v>0.43</v>
      </c>
      <c r="G4042">
        <f t="shared" si="191"/>
        <v>25.178219999999992</v>
      </c>
    </row>
    <row r="4043" spans="1:7" x14ac:dyDescent="0.25">
      <c r="A4043" t="s">
        <v>4053</v>
      </c>
      <c r="B4043">
        <v>841</v>
      </c>
      <c r="C4043" t="s">
        <v>94</v>
      </c>
      <c r="D4043" t="s">
        <v>7</v>
      </c>
      <c r="E4043">
        <f t="shared" si="189"/>
        <v>0.2</v>
      </c>
      <c r="F4043">
        <f t="shared" si="190"/>
        <v>0.04</v>
      </c>
      <c r="G4043">
        <f t="shared" si="191"/>
        <v>26.912000000000003</v>
      </c>
    </row>
    <row r="4044" spans="1:7" x14ac:dyDescent="0.25">
      <c r="A4044" t="s">
        <v>4054</v>
      </c>
      <c r="B4044">
        <v>647.14</v>
      </c>
      <c r="C4044" t="s">
        <v>52</v>
      </c>
      <c r="D4044" t="s">
        <v>5</v>
      </c>
      <c r="E4044">
        <f t="shared" si="189"/>
        <v>0.5</v>
      </c>
      <c r="F4044">
        <f t="shared" si="190"/>
        <v>0.21</v>
      </c>
      <c r="G4044">
        <f t="shared" si="191"/>
        <v>67.949699999999993</v>
      </c>
    </row>
    <row r="4045" spans="1:7" x14ac:dyDescent="0.25">
      <c r="A4045" t="s">
        <v>4055</v>
      </c>
      <c r="B4045">
        <v>797.51</v>
      </c>
      <c r="C4045" t="s">
        <v>94</v>
      </c>
      <c r="D4045" t="s">
        <v>7</v>
      </c>
      <c r="E4045">
        <f t="shared" si="189"/>
        <v>0.2</v>
      </c>
      <c r="F4045">
        <f t="shared" si="190"/>
        <v>0.04</v>
      </c>
      <c r="G4045">
        <f t="shared" si="191"/>
        <v>25.520320000000002</v>
      </c>
    </row>
    <row r="4046" spans="1:7" x14ac:dyDescent="0.25">
      <c r="A4046" t="s">
        <v>4056</v>
      </c>
      <c r="B4046">
        <v>519.96</v>
      </c>
      <c r="C4046" t="s">
        <v>52</v>
      </c>
      <c r="D4046" t="s">
        <v>11</v>
      </c>
      <c r="E4046">
        <f t="shared" si="189"/>
        <v>0.9</v>
      </c>
      <c r="F4046">
        <f t="shared" si="190"/>
        <v>0.21</v>
      </c>
      <c r="G4046">
        <f t="shared" si="191"/>
        <v>10.919159999999998</v>
      </c>
    </row>
    <row r="4047" spans="1:7" x14ac:dyDescent="0.25">
      <c r="A4047" t="s">
        <v>4057</v>
      </c>
      <c r="B4047">
        <v>755.41</v>
      </c>
      <c r="C4047" t="s">
        <v>5</v>
      </c>
      <c r="D4047" t="s">
        <v>21</v>
      </c>
      <c r="E4047">
        <f t="shared" si="189"/>
        <v>0</v>
      </c>
      <c r="F4047">
        <f t="shared" si="190"/>
        <v>0.77</v>
      </c>
      <c r="G4047">
        <f t="shared" si="191"/>
        <v>581.66570000000002</v>
      </c>
    </row>
    <row r="4048" spans="1:7" x14ac:dyDescent="0.25">
      <c r="A4048" t="s">
        <v>4058</v>
      </c>
      <c r="B4048">
        <v>1127.0899999999999</v>
      </c>
      <c r="C4048" t="s">
        <v>5</v>
      </c>
      <c r="D4048" t="s">
        <v>5</v>
      </c>
      <c r="E4048">
        <f t="shared" si="189"/>
        <v>0.5</v>
      </c>
      <c r="F4048">
        <f t="shared" si="190"/>
        <v>0.77</v>
      </c>
      <c r="G4048">
        <f t="shared" si="191"/>
        <v>433.92964999999998</v>
      </c>
    </row>
    <row r="4049" spans="1:7" x14ac:dyDescent="0.25">
      <c r="A4049" t="s">
        <v>4059</v>
      </c>
      <c r="B4049">
        <v>1345.63</v>
      </c>
      <c r="C4049" t="s">
        <v>31</v>
      </c>
      <c r="D4049" t="s">
        <v>5</v>
      </c>
      <c r="E4049">
        <f t="shared" si="189"/>
        <v>0.5</v>
      </c>
      <c r="F4049">
        <f t="shared" si="190"/>
        <v>0.43</v>
      </c>
      <c r="G4049">
        <f t="shared" si="191"/>
        <v>289.31045</v>
      </c>
    </row>
    <row r="4050" spans="1:7" x14ac:dyDescent="0.25">
      <c r="A4050" t="s">
        <v>4060</v>
      </c>
      <c r="B4050">
        <v>681.91</v>
      </c>
      <c r="C4050" t="s">
        <v>5</v>
      </c>
      <c r="D4050" t="s">
        <v>5</v>
      </c>
      <c r="E4050">
        <f t="shared" si="189"/>
        <v>0.5</v>
      </c>
      <c r="F4050">
        <f t="shared" si="190"/>
        <v>0.77</v>
      </c>
      <c r="G4050">
        <f t="shared" si="191"/>
        <v>262.53534999999999</v>
      </c>
    </row>
    <row r="4051" spans="1:7" x14ac:dyDescent="0.25">
      <c r="A4051" t="s">
        <v>4061</v>
      </c>
      <c r="B4051">
        <v>1218.22</v>
      </c>
      <c r="C4051" t="s">
        <v>94</v>
      </c>
      <c r="D4051" t="s">
        <v>7</v>
      </c>
      <c r="E4051">
        <f t="shared" si="189"/>
        <v>0.2</v>
      </c>
      <c r="F4051">
        <f t="shared" si="190"/>
        <v>0.04</v>
      </c>
      <c r="G4051">
        <f t="shared" si="191"/>
        <v>38.983040000000003</v>
      </c>
    </row>
    <row r="4052" spans="1:7" x14ac:dyDescent="0.25">
      <c r="A4052" t="s">
        <v>4062</v>
      </c>
      <c r="B4052">
        <v>1326.52</v>
      </c>
      <c r="C4052" t="s">
        <v>52</v>
      </c>
      <c r="D4052" t="s">
        <v>5</v>
      </c>
      <c r="E4052">
        <f t="shared" si="189"/>
        <v>0.5</v>
      </c>
      <c r="F4052">
        <f t="shared" si="190"/>
        <v>0.21</v>
      </c>
      <c r="G4052">
        <f t="shared" si="191"/>
        <v>139.28459999999998</v>
      </c>
    </row>
    <row r="4053" spans="1:7" x14ac:dyDescent="0.25">
      <c r="A4053" t="s">
        <v>4063</v>
      </c>
      <c r="B4053">
        <v>1004.78</v>
      </c>
      <c r="C4053" t="s">
        <v>9</v>
      </c>
      <c r="D4053" t="s">
        <v>7</v>
      </c>
      <c r="E4053">
        <f t="shared" si="189"/>
        <v>0.2</v>
      </c>
      <c r="F4053">
        <f t="shared" si="190"/>
        <v>0.65</v>
      </c>
      <c r="G4053">
        <f t="shared" si="191"/>
        <v>522.48559999999998</v>
      </c>
    </row>
    <row r="4054" spans="1:7" x14ac:dyDescent="0.25">
      <c r="A4054" t="s">
        <v>4064</v>
      </c>
      <c r="B4054">
        <v>1187.94</v>
      </c>
      <c r="C4054" t="s">
        <v>5</v>
      </c>
      <c r="D4054" t="s">
        <v>21</v>
      </c>
      <c r="E4054">
        <f t="shared" si="189"/>
        <v>0</v>
      </c>
      <c r="F4054">
        <f t="shared" si="190"/>
        <v>0.77</v>
      </c>
      <c r="G4054">
        <f t="shared" si="191"/>
        <v>914.71380000000011</v>
      </c>
    </row>
    <row r="4055" spans="1:7" x14ac:dyDescent="0.25">
      <c r="A4055" t="s">
        <v>4065</v>
      </c>
      <c r="B4055">
        <v>945.87</v>
      </c>
      <c r="C4055" t="s">
        <v>94</v>
      </c>
      <c r="D4055" t="s">
        <v>7</v>
      </c>
      <c r="E4055">
        <f t="shared" si="189"/>
        <v>0.2</v>
      </c>
      <c r="F4055">
        <f t="shared" si="190"/>
        <v>0.04</v>
      </c>
      <c r="G4055">
        <f t="shared" si="191"/>
        <v>30.267840000000003</v>
      </c>
    </row>
    <row r="4056" spans="1:7" x14ac:dyDescent="0.25">
      <c r="A4056" t="s">
        <v>4066</v>
      </c>
      <c r="B4056">
        <v>611.94000000000005</v>
      </c>
      <c r="C4056" t="s">
        <v>9</v>
      </c>
      <c r="D4056" t="s">
        <v>5</v>
      </c>
      <c r="E4056">
        <f t="shared" si="189"/>
        <v>0.5</v>
      </c>
      <c r="F4056">
        <f t="shared" si="190"/>
        <v>0.65</v>
      </c>
      <c r="G4056">
        <f t="shared" si="191"/>
        <v>198.88050000000001</v>
      </c>
    </row>
    <row r="4057" spans="1:7" x14ac:dyDescent="0.25">
      <c r="A4057" t="s">
        <v>4067</v>
      </c>
      <c r="B4057">
        <v>1105.08</v>
      </c>
      <c r="C4057" t="s">
        <v>52</v>
      </c>
      <c r="D4057" t="s">
        <v>11</v>
      </c>
      <c r="E4057">
        <f t="shared" si="189"/>
        <v>0.9</v>
      </c>
      <c r="F4057">
        <f t="shared" si="190"/>
        <v>0.21</v>
      </c>
      <c r="G4057">
        <f t="shared" si="191"/>
        <v>23.206679999999992</v>
      </c>
    </row>
    <row r="4058" spans="1:7" x14ac:dyDescent="0.25">
      <c r="A4058" t="s">
        <v>4068</v>
      </c>
      <c r="B4058">
        <v>1220.45</v>
      </c>
      <c r="C4058" t="s">
        <v>5</v>
      </c>
      <c r="D4058" t="s">
        <v>5</v>
      </c>
      <c r="E4058">
        <f t="shared" si="189"/>
        <v>0.5</v>
      </c>
      <c r="F4058">
        <f t="shared" si="190"/>
        <v>0.77</v>
      </c>
      <c r="G4058">
        <f t="shared" si="191"/>
        <v>469.87325000000004</v>
      </c>
    </row>
    <row r="4059" spans="1:7" x14ac:dyDescent="0.25">
      <c r="A4059" t="s">
        <v>4069</v>
      </c>
      <c r="B4059">
        <v>1228.83</v>
      </c>
      <c r="C4059" t="s">
        <v>5</v>
      </c>
      <c r="D4059" t="s">
        <v>5</v>
      </c>
      <c r="E4059">
        <f t="shared" si="189"/>
        <v>0.5</v>
      </c>
      <c r="F4059">
        <f t="shared" si="190"/>
        <v>0.77</v>
      </c>
      <c r="G4059">
        <f t="shared" si="191"/>
        <v>473.09954999999997</v>
      </c>
    </row>
    <row r="4060" spans="1:7" x14ac:dyDescent="0.25">
      <c r="A4060" t="s">
        <v>4070</v>
      </c>
      <c r="B4060">
        <v>510.48</v>
      </c>
      <c r="C4060" t="s">
        <v>52</v>
      </c>
      <c r="D4060" t="s">
        <v>21</v>
      </c>
      <c r="E4060">
        <f t="shared" si="189"/>
        <v>0</v>
      </c>
      <c r="F4060">
        <f t="shared" si="190"/>
        <v>0.21</v>
      </c>
      <c r="G4060">
        <f t="shared" si="191"/>
        <v>107.2008</v>
      </c>
    </row>
    <row r="4061" spans="1:7" x14ac:dyDescent="0.25">
      <c r="A4061" t="s">
        <v>4071</v>
      </c>
      <c r="B4061">
        <v>683.87</v>
      </c>
      <c r="C4061" t="s">
        <v>31</v>
      </c>
      <c r="D4061" t="s">
        <v>5</v>
      </c>
      <c r="E4061">
        <f t="shared" si="189"/>
        <v>0.5</v>
      </c>
      <c r="F4061">
        <f t="shared" si="190"/>
        <v>0.43</v>
      </c>
      <c r="G4061">
        <f t="shared" si="191"/>
        <v>147.03205</v>
      </c>
    </row>
    <row r="4062" spans="1:7" x14ac:dyDescent="0.25">
      <c r="A4062" t="s">
        <v>4072</v>
      </c>
      <c r="B4062">
        <v>1457.26</v>
      </c>
      <c r="C4062" t="s">
        <v>5</v>
      </c>
      <c r="D4062" t="s">
        <v>7</v>
      </c>
      <c r="E4062">
        <f t="shared" si="189"/>
        <v>0.2</v>
      </c>
      <c r="F4062">
        <f t="shared" si="190"/>
        <v>0.77</v>
      </c>
      <c r="G4062">
        <f t="shared" si="191"/>
        <v>897.67216000000008</v>
      </c>
    </row>
    <row r="4063" spans="1:7" x14ac:dyDescent="0.25">
      <c r="A4063" t="s">
        <v>4073</v>
      </c>
      <c r="B4063">
        <v>966.28</v>
      </c>
      <c r="C4063" t="s">
        <v>52</v>
      </c>
      <c r="D4063" t="s">
        <v>7</v>
      </c>
      <c r="E4063">
        <f t="shared" si="189"/>
        <v>0.2</v>
      </c>
      <c r="F4063">
        <f t="shared" si="190"/>
        <v>0.21</v>
      </c>
      <c r="G4063">
        <f t="shared" si="191"/>
        <v>162.33503999999999</v>
      </c>
    </row>
    <row r="4064" spans="1:7" x14ac:dyDescent="0.25">
      <c r="A4064" t="s">
        <v>4074</v>
      </c>
      <c r="B4064">
        <v>1016.26</v>
      </c>
      <c r="C4064" t="s">
        <v>31</v>
      </c>
      <c r="D4064" t="s">
        <v>7</v>
      </c>
      <c r="E4064">
        <f t="shared" si="189"/>
        <v>0.2</v>
      </c>
      <c r="F4064">
        <f t="shared" si="190"/>
        <v>0.43</v>
      </c>
      <c r="G4064">
        <f t="shared" si="191"/>
        <v>349.59344000000004</v>
      </c>
    </row>
    <row r="4065" spans="1:7" x14ac:dyDescent="0.25">
      <c r="A4065" t="s">
        <v>4075</v>
      </c>
      <c r="B4065">
        <v>855.66</v>
      </c>
      <c r="C4065" t="s">
        <v>31</v>
      </c>
      <c r="D4065" t="s">
        <v>5</v>
      </c>
      <c r="E4065">
        <f t="shared" si="189"/>
        <v>0.5</v>
      </c>
      <c r="F4065">
        <f t="shared" si="190"/>
        <v>0.43</v>
      </c>
      <c r="G4065">
        <f t="shared" si="191"/>
        <v>183.96689999999998</v>
      </c>
    </row>
    <row r="4066" spans="1:7" x14ac:dyDescent="0.25">
      <c r="A4066" t="s">
        <v>4076</v>
      </c>
      <c r="B4066">
        <v>641.49</v>
      </c>
      <c r="C4066" t="s">
        <v>52</v>
      </c>
      <c r="D4066" t="s">
        <v>7</v>
      </c>
      <c r="E4066">
        <f t="shared" si="189"/>
        <v>0.2</v>
      </c>
      <c r="F4066">
        <f t="shared" si="190"/>
        <v>0.21</v>
      </c>
      <c r="G4066">
        <f t="shared" si="191"/>
        <v>107.77032</v>
      </c>
    </row>
    <row r="4067" spans="1:7" x14ac:dyDescent="0.25">
      <c r="A4067" t="s">
        <v>4077</v>
      </c>
      <c r="B4067">
        <v>1321.79</v>
      </c>
      <c r="C4067" t="s">
        <v>5</v>
      </c>
      <c r="D4067" t="s">
        <v>11</v>
      </c>
      <c r="E4067">
        <f t="shared" si="189"/>
        <v>0.9</v>
      </c>
      <c r="F4067">
        <f t="shared" si="190"/>
        <v>0.77</v>
      </c>
      <c r="G4067">
        <f t="shared" si="191"/>
        <v>101.77782999999997</v>
      </c>
    </row>
    <row r="4068" spans="1:7" x14ac:dyDescent="0.25">
      <c r="A4068" t="s">
        <v>4078</v>
      </c>
      <c r="B4068">
        <v>503.78</v>
      </c>
      <c r="C4068" t="s">
        <v>94</v>
      </c>
      <c r="D4068" t="s">
        <v>21</v>
      </c>
      <c r="E4068">
        <f t="shared" si="189"/>
        <v>0</v>
      </c>
      <c r="F4068">
        <f t="shared" si="190"/>
        <v>0.04</v>
      </c>
      <c r="G4068">
        <f t="shared" si="191"/>
        <v>20.151199999999999</v>
      </c>
    </row>
    <row r="4069" spans="1:7" x14ac:dyDescent="0.25">
      <c r="A4069" t="s">
        <v>4079</v>
      </c>
      <c r="B4069">
        <v>808.32</v>
      </c>
      <c r="C4069" t="s">
        <v>5</v>
      </c>
      <c r="D4069" t="s">
        <v>5</v>
      </c>
      <c r="E4069">
        <f t="shared" si="189"/>
        <v>0.5</v>
      </c>
      <c r="F4069">
        <f t="shared" si="190"/>
        <v>0.77</v>
      </c>
      <c r="G4069">
        <f t="shared" si="191"/>
        <v>311.20320000000004</v>
      </c>
    </row>
    <row r="4070" spans="1:7" x14ac:dyDescent="0.25">
      <c r="A4070" t="s">
        <v>4080</v>
      </c>
      <c r="B4070">
        <v>714.95</v>
      </c>
      <c r="C4070" t="s">
        <v>5</v>
      </c>
      <c r="D4070" t="s">
        <v>11</v>
      </c>
      <c r="E4070">
        <f t="shared" si="189"/>
        <v>0.9</v>
      </c>
      <c r="F4070">
        <f t="shared" si="190"/>
        <v>0.77</v>
      </c>
      <c r="G4070">
        <f t="shared" si="191"/>
        <v>55.051149999999993</v>
      </c>
    </row>
    <row r="4071" spans="1:7" x14ac:dyDescent="0.25">
      <c r="A4071" t="s">
        <v>4081</v>
      </c>
      <c r="B4071">
        <v>705.8</v>
      </c>
      <c r="C4071" t="s">
        <v>94</v>
      </c>
      <c r="D4071" t="s">
        <v>5</v>
      </c>
      <c r="E4071">
        <f t="shared" si="189"/>
        <v>0.5</v>
      </c>
      <c r="F4071">
        <f t="shared" si="190"/>
        <v>0.04</v>
      </c>
      <c r="G4071">
        <f t="shared" si="191"/>
        <v>14.116</v>
      </c>
    </row>
    <row r="4072" spans="1:7" x14ac:dyDescent="0.25">
      <c r="A4072" t="s">
        <v>4082</v>
      </c>
      <c r="B4072">
        <v>882.04</v>
      </c>
      <c r="C4072" t="s">
        <v>52</v>
      </c>
      <c r="D4072" t="s">
        <v>21</v>
      </c>
      <c r="E4072">
        <f t="shared" si="189"/>
        <v>0</v>
      </c>
      <c r="F4072">
        <f t="shared" si="190"/>
        <v>0.21</v>
      </c>
      <c r="G4072">
        <f t="shared" si="191"/>
        <v>185.22839999999999</v>
      </c>
    </row>
    <row r="4073" spans="1:7" x14ac:dyDescent="0.25">
      <c r="A4073" t="s">
        <v>4083</v>
      </c>
      <c r="B4073">
        <v>712.76</v>
      </c>
      <c r="C4073" t="s">
        <v>5</v>
      </c>
      <c r="D4073" t="s">
        <v>11</v>
      </c>
      <c r="E4073">
        <f t="shared" si="189"/>
        <v>0.9</v>
      </c>
      <c r="F4073">
        <f t="shared" si="190"/>
        <v>0.77</v>
      </c>
      <c r="G4073">
        <f t="shared" si="191"/>
        <v>54.882519999999985</v>
      </c>
    </row>
    <row r="4074" spans="1:7" x14ac:dyDescent="0.25">
      <c r="A4074" t="s">
        <v>4084</v>
      </c>
      <c r="B4074">
        <v>1258.3599999999999</v>
      </c>
      <c r="C4074" t="s">
        <v>31</v>
      </c>
      <c r="D4074" t="s">
        <v>5</v>
      </c>
      <c r="E4074">
        <f t="shared" si="189"/>
        <v>0.5</v>
      </c>
      <c r="F4074">
        <f t="shared" si="190"/>
        <v>0.43</v>
      </c>
      <c r="G4074">
        <f t="shared" si="191"/>
        <v>270.54739999999998</v>
      </c>
    </row>
    <row r="4075" spans="1:7" x14ac:dyDescent="0.25">
      <c r="A4075" t="s">
        <v>4085</v>
      </c>
      <c r="B4075">
        <v>516.65</v>
      </c>
      <c r="C4075" t="s">
        <v>5</v>
      </c>
      <c r="D4075" t="s">
        <v>5</v>
      </c>
      <c r="E4075">
        <f t="shared" si="189"/>
        <v>0.5</v>
      </c>
      <c r="F4075">
        <f t="shared" si="190"/>
        <v>0.77</v>
      </c>
      <c r="G4075">
        <f t="shared" si="191"/>
        <v>198.91024999999999</v>
      </c>
    </row>
    <row r="4076" spans="1:7" x14ac:dyDescent="0.25">
      <c r="A4076" t="s">
        <v>4086</v>
      </c>
      <c r="B4076">
        <v>1208</v>
      </c>
      <c r="C4076" t="s">
        <v>52</v>
      </c>
      <c r="D4076" t="s">
        <v>11</v>
      </c>
      <c r="E4076">
        <f t="shared" si="189"/>
        <v>0.9</v>
      </c>
      <c r="F4076">
        <f t="shared" si="190"/>
        <v>0.21</v>
      </c>
      <c r="G4076">
        <f t="shared" si="191"/>
        <v>25.367999999999991</v>
      </c>
    </row>
    <row r="4077" spans="1:7" x14ac:dyDescent="0.25">
      <c r="A4077" t="s">
        <v>4087</v>
      </c>
      <c r="B4077">
        <v>970.39</v>
      </c>
      <c r="C4077" t="s">
        <v>31</v>
      </c>
      <c r="D4077" t="s">
        <v>11</v>
      </c>
      <c r="E4077">
        <f t="shared" si="189"/>
        <v>0.9</v>
      </c>
      <c r="F4077">
        <f t="shared" si="190"/>
        <v>0.43</v>
      </c>
      <c r="G4077">
        <f t="shared" si="191"/>
        <v>41.726769999999988</v>
      </c>
    </row>
    <row r="4078" spans="1:7" x14ac:dyDescent="0.25">
      <c r="A4078" t="s">
        <v>4088</v>
      </c>
      <c r="B4078">
        <v>1388.89</v>
      </c>
      <c r="C4078" t="s">
        <v>9</v>
      </c>
      <c r="D4078" t="s">
        <v>11</v>
      </c>
      <c r="E4078">
        <f t="shared" si="189"/>
        <v>0.9</v>
      </c>
      <c r="F4078">
        <f t="shared" si="190"/>
        <v>0.65</v>
      </c>
      <c r="G4078">
        <f t="shared" si="191"/>
        <v>90.277849999999987</v>
      </c>
    </row>
    <row r="4079" spans="1:7" x14ac:dyDescent="0.25">
      <c r="A4079" t="s">
        <v>4089</v>
      </c>
      <c r="B4079">
        <v>508.94</v>
      </c>
      <c r="C4079" t="s">
        <v>52</v>
      </c>
      <c r="D4079" t="s">
        <v>5</v>
      </c>
      <c r="E4079">
        <f t="shared" si="189"/>
        <v>0.5</v>
      </c>
      <c r="F4079">
        <f t="shared" si="190"/>
        <v>0.21</v>
      </c>
      <c r="G4079">
        <f t="shared" si="191"/>
        <v>53.438699999999997</v>
      </c>
    </row>
    <row r="4080" spans="1:7" x14ac:dyDescent="0.25">
      <c r="A4080" t="s">
        <v>4090</v>
      </c>
      <c r="B4080">
        <v>1462.18</v>
      </c>
      <c r="C4080" t="s">
        <v>9</v>
      </c>
      <c r="D4080" t="s">
        <v>21</v>
      </c>
      <c r="E4080">
        <f t="shared" si="189"/>
        <v>0</v>
      </c>
      <c r="F4080">
        <f t="shared" si="190"/>
        <v>0.65</v>
      </c>
      <c r="G4080">
        <f t="shared" si="191"/>
        <v>950.41700000000003</v>
      </c>
    </row>
    <row r="4081" spans="1:7" x14ac:dyDescent="0.25">
      <c r="A4081" t="s">
        <v>4091</v>
      </c>
      <c r="B4081">
        <v>1309.8800000000001</v>
      </c>
      <c r="C4081" t="s">
        <v>31</v>
      </c>
      <c r="D4081" t="s">
        <v>11</v>
      </c>
      <c r="E4081">
        <f t="shared" si="189"/>
        <v>0.9</v>
      </c>
      <c r="F4081">
        <f t="shared" si="190"/>
        <v>0.43</v>
      </c>
      <c r="G4081">
        <f t="shared" si="191"/>
        <v>56.324839999999995</v>
      </c>
    </row>
    <row r="4082" spans="1:7" x14ac:dyDescent="0.25">
      <c r="A4082" t="s">
        <v>4092</v>
      </c>
      <c r="B4082">
        <v>568.11</v>
      </c>
      <c r="C4082" t="s">
        <v>9</v>
      </c>
      <c r="D4082" t="s">
        <v>11</v>
      </c>
      <c r="E4082">
        <f t="shared" si="189"/>
        <v>0.9</v>
      </c>
      <c r="F4082">
        <f t="shared" si="190"/>
        <v>0.65</v>
      </c>
      <c r="G4082">
        <f t="shared" si="191"/>
        <v>36.92714999999999</v>
      </c>
    </row>
    <row r="4083" spans="1:7" x14ac:dyDescent="0.25">
      <c r="A4083" t="s">
        <v>4093</v>
      </c>
      <c r="B4083">
        <v>597.59</v>
      </c>
      <c r="C4083" t="s">
        <v>94</v>
      </c>
      <c r="D4083" t="s">
        <v>21</v>
      </c>
      <c r="E4083">
        <f t="shared" si="189"/>
        <v>0</v>
      </c>
      <c r="F4083">
        <f t="shared" si="190"/>
        <v>0.04</v>
      </c>
      <c r="G4083">
        <f t="shared" si="191"/>
        <v>23.903600000000001</v>
      </c>
    </row>
    <row r="4084" spans="1:7" x14ac:dyDescent="0.25">
      <c r="A4084" t="s">
        <v>4094</v>
      </c>
      <c r="B4084">
        <v>1168.5</v>
      </c>
      <c r="C4084" t="s">
        <v>94</v>
      </c>
      <c r="D4084" t="s">
        <v>11</v>
      </c>
      <c r="E4084">
        <f t="shared" si="189"/>
        <v>0.9</v>
      </c>
      <c r="F4084">
        <f t="shared" si="190"/>
        <v>0.04</v>
      </c>
      <c r="G4084">
        <f t="shared" si="191"/>
        <v>4.6739999999999995</v>
      </c>
    </row>
    <row r="4085" spans="1:7" x14ac:dyDescent="0.25">
      <c r="A4085" t="s">
        <v>4095</v>
      </c>
      <c r="B4085">
        <v>1073.83</v>
      </c>
      <c r="C4085" t="s">
        <v>31</v>
      </c>
      <c r="D4085" t="s">
        <v>5</v>
      </c>
      <c r="E4085">
        <f t="shared" si="189"/>
        <v>0.5</v>
      </c>
      <c r="F4085">
        <f t="shared" si="190"/>
        <v>0.43</v>
      </c>
      <c r="G4085">
        <f t="shared" si="191"/>
        <v>230.87344999999999</v>
      </c>
    </row>
    <row r="4086" spans="1:7" x14ac:dyDescent="0.25">
      <c r="A4086" t="s">
        <v>4096</v>
      </c>
      <c r="B4086">
        <v>1248.8499999999999</v>
      </c>
      <c r="C4086" t="s">
        <v>52</v>
      </c>
      <c r="D4086" t="s">
        <v>5</v>
      </c>
      <c r="E4086">
        <f t="shared" si="189"/>
        <v>0.5</v>
      </c>
      <c r="F4086">
        <f t="shared" si="190"/>
        <v>0.21</v>
      </c>
      <c r="G4086">
        <f t="shared" si="191"/>
        <v>131.12924999999998</v>
      </c>
    </row>
    <row r="4087" spans="1:7" x14ac:dyDescent="0.25">
      <c r="A4087" t="s">
        <v>4097</v>
      </c>
      <c r="B4087">
        <v>1180.0899999999999</v>
      </c>
      <c r="C4087" t="s">
        <v>5</v>
      </c>
      <c r="D4087" t="s">
        <v>11</v>
      </c>
      <c r="E4087">
        <f t="shared" si="189"/>
        <v>0.9</v>
      </c>
      <c r="F4087">
        <f t="shared" si="190"/>
        <v>0.77</v>
      </c>
      <c r="G4087">
        <f t="shared" si="191"/>
        <v>90.866929999999968</v>
      </c>
    </row>
    <row r="4088" spans="1:7" x14ac:dyDescent="0.25">
      <c r="A4088" t="s">
        <v>4098</v>
      </c>
      <c r="B4088">
        <v>843.41</v>
      </c>
      <c r="C4088" t="s">
        <v>5</v>
      </c>
      <c r="D4088" t="s">
        <v>5</v>
      </c>
      <c r="E4088">
        <f t="shared" si="189"/>
        <v>0.5</v>
      </c>
      <c r="F4088">
        <f t="shared" si="190"/>
        <v>0.77</v>
      </c>
      <c r="G4088">
        <f t="shared" si="191"/>
        <v>324.71285</v>
      </c>
    </row>
    <row r="4089" spans="1:7" x14ac:dyDescent="0.25">
      <c r="A4089" t="s">
        <v>4099</v>
      </c>
      <c r="B4089">
        <v>1304.44</v>
      </c>
      <c r="C4089" t="s">
        <v>31</v>
      </c>
      <c r="D4089" t="s">
        <v>5</v>
      </c>
      <c r="E4089">
        <f t="shared" si="189"/>
        <v>0.5</v>
      </c>
      <c r="F4089">
        <f t="shared" si="190"/>
        <v>0.43</v>
      </c>
      <c r="G4089">
        <f t="shared" si="191"/>
        <v>280.45460000000003</v>
      </c>
    </row>
    <row r="4090" spans="1:7" x14ac:dyDescent="0.25">
      <c r="A4090" t="s">
        <v>4100</v>
      </c>
      <c r="B4090">
        <v>1111.08</v>
      </c>
      <c r="C4090" t="s">
        <v>52</v>
      </c>
      <c r="D4090" t="s">
        <v>5</v>
      </c>
      <c r="E4090">
        <f t="shared" si="189"/>
        <v>0.5</v>
      </c>
      <c r="F4090">
        <f t="shared" si="190"/>
        <v>0.21</v>
      </c>
      <c r="G4090">
        <f t="shared" si="191"/>
        <v>116.66339999999998</v>
      </c>
    </row>
    <row r="4091" spans="1:7" x14ac:dyDescent="0.25">
      <c r="A4091" t="s">
        <v>4101</v>
      </c>
      <c r="B4091">
        <v>1172.0999999999999</v>
      </c>
      <c r="C4091" t="s">
        <v>31</v>
      </c>
      <c r="D4091" t="s">
        <v>21</v>
      </c>
      <c r="E4091">
        <f t="shared" si="189"/>
        <v>0</v>
      </c>
      <c r="F4091">
        <f t="shared" si="190"/>
        <v>0.43</v>
      </c>
      <c r="G4091">
        <f t="shared" si="191"/>
        <v>504.00299999999993</v>
      </c>
    </row>
    <row r="4092" spans="1:7" x14ac:dyDescent="0.25">
      <c r="A4092" t="s">
        <v>4102</v>
      </c>
      <c r="B4092">
        <v>1389.52</v>
      </c>
      <c r="C4092" t="s">
        <v>5</v>
      </c>
      <c r="D4092" t="s">
        <v>5</v>
      </c>
      <c r="E4092">
        <f t="shared" si="189"/>
        <v>0.5</v>
      </c>
      <c r="F4092">
        <f t="shared" si="190"/>
        <v>0.77</v>
      </c>
      <c r="G4092">
        <f t="shared" si="191"/>
        <v>534.96519999999998</v>
      </c>
    </row>
    <row r="4093" spans="1:7" x14ac:dyDescent="0.25">
      <c r="A4093" t="s">
        <v>4103</v>
      </c>
      <c r="B4093">
        <v>638.42999999999995</v>
      </c>
      <c r="C4093" t="s">
        <v>31</v>
      </c>
      <c r="D4093" t="s">
        <v>21</v>
      </c>
      <c r="E4093">
        <f t="shared" si="189"/>
        <v>0</v>
      </c>
      <c r="F4093">
        <f t="shared" si="190"/>
        <v>0.43</v>
      </c>
      <c r="G4093">
        <f t="shared" si="191"/>
        <v>274.5249</v>
      </c>
    </row>
    <row r="4094" spans="1:7" x14ac:dyDescent="0.25">
      <c r="A4094" t="s">
        <v>4104</v>
      </c>
      <c r="B4094">
        <v>1278.5899999999999</v>
      </c>
      <c r="C4094" t="s">
        <v>52</v>
      </c>
      <c r="D4094" t="s">
        <v>21</v>
      </c>
      <c r="E4094">
        <f t="shared" si="189"/>
        <v>0</v>
      </c>
      <c r="F4094">
        <f t="shared" si="190"/>
        <v>0.21</v>
      </c>
      <c r="G4094">
        <f t="shared" si="191"/>
        <v>268.50389999999999</v>
      </c>
    </row>
    <row r="4095" spans="1:7" x14ac:dyDescent="0.25">
      <c r="A4095" t="s">
        <v>4105</v>
      </c>
      <c r="B4095">
        <v>1237.8399999999999</v>
      </c>
      <c r="C4095" t="s">
        <v>31</v>
      </c>
      <c r="D4095" t="s">
        <v>7</v>
      </c>
      <c r="E4095">
        <f t="shared" si="189"/>
        <v>0.2</v>
      </c>
      <c r="F4095">
        <f t="shared" si="190"/>
        <v>0.43</v>
      </c>
      <c r="G4095">
        <f t="shared" si="191"/>
        <v>425.81695999999994</v>
      </c>
    </row>
    <row r="4096" spans="1:7" x14ac:dyDescent="0.25">
      <c r="A4096" t="s">
        <v>4106</v>
      </c>
      <c r="B4096">
        <v>1030.99</v>
      </c>
      <c r="C4096" t="s">
        <v>5</v>
      </c>
      <c r="D4096" t="s">
        <v>11</v>
      </c>
      <c r="E4096">
        <f t="shared" si="189"/>
        <v>0.9</v>
      </c>
      <c r="F4096">
        <f t="shared" si="190"/>
        <v>0.77</v>
      </c>
      <c r="G4096">
        <f t="shared" si="191"/>
        <v>79.386229999999983</v>
      </c>
    </row>
    <row r="4097" spans="1:7" x14ac:dyDescent="0.25">
      <c r="A4097" t="s">
        <v>4107</v>
      </c>
      <c r="B4097">
        <v>572.4</v>
      </c>
      <c r="C4097" t="s">
        <v>94</v>
      </c>
      <c r="D4097" t="s">
        <v>11</v>
      </c>
      <c r="E4097">
        <f t="shared" si="189"/>
        <v>0.9</v>
      </c>
      <c r="F4097">
        <f t="shared" si="190"/>
        <v>0.04</v>
      </c>
      <c r="G4097">
        <f t="shared" si="191"/>
        <v>2.2895999999999996</v>
      </c>
    </row>
    <row r="4098" spans="1:7" x14ac:dyDescent="0.25">
      <c r="A4098" t="s">
        <v>4108</v>
      </c>
      <c r="B4098">
        <v>775.72</v>
      </c>
      <c r="C4098" t="s">
        <v>94</v>
      </c>
      <c r="D4098" t="s">
        <v>7</v>
      </c>
      <c r="E4098">
        <f t="shared" si="189"/>
        <v>0.2</v>
      </c>
      <c r="F4098">
        <f t="shared" si="190"/>
        <v>0.04</v>
      </c>
      <c r="G4098">
        <f t="shared" si="191"/>
        <v>24.823040000000002</v>
      </c>
    </row>
    <row r="4099" spans="1:7" x14ac:dyDescent="0.25">
      <c r="A4099" t="s">
        <v>4109</v>
      </c>
      <c r="B4099">
        <v>595.59</v>
      </c>
      <c r="C4099" t="s">
        <v>5</v>
      </c>
      <c r="D4099" t="s">
        <v>11</v>
      </c>
      <c r="E4099">
        <f t="shared" ref="E4099:E4162" si="192">VLOOKUP(D4099,$N$2:$O$5,2)</f>
        <v>0.9</v>
      </c>
      <c r="F4099">
        <f t="shared" ref="F4099:F4162" si="193">VLOOKUP(C4099, $Q$2:$R$6, 2, FALSE)</f>
        <v>0.77</v>
      </c>
      <c r="G4099">
        <f t="shared" ref="G4099:G4162" si="194">(F4099*B4099)*(1-E4099)</f>
        <v>45.860429999999994</v>
      </c>
    </row>
    <row r="4100" spans="1:7" x14ac:dyDescent="0.25">
      <c r="A4100" t="s">
        <v>4110</v>
      </c>
      <c r="B4100">
        <v>1484.43</v>
      </c>
      <c r="C4100" t="s">
        <v>5</v>
      </c>
      <c r="D4100" t="s">
        <v>5</v>
      </c>
      <c r="E4100">
        <f t="shared" si="192"/>
        <v>0.5</v>
      </c>
      <c r="F4100">
        <f t="shared" si="193"/>
        <v>0.77</v>
      </c>
      <c r="G4100">
        <f t="shared" si="194"/>
        <v>571.50555000000008</v>
      </c>
    </row>
    <row r="4101" spans="1:7" x14ac:dyDescent="0.25">
      <c r="A4101" t="s">
        <v>4111</v>
      </c>
      <c r="B4101">
        <v>821.14</v>
      </c>
      <c r="C4101" t="s">
        <v>31</v>
      </c>
      <c r="D4101" t="s">
        <v>21</v>
      </c>
      <c r="E4101">
        <f t="shared" si="192"/>
        <v>0</v>
      </c>
      <c r="F4101">
        <f t="shared" si="193"/>
        <v>0.43</v>
      </c>
      <c r="G4101">
        <f t="shared" si="194"/>
        <v>353.09019999999998</v>
      </c>
    </row>
    <row r="4102" spans="1:7" x14ac:dyDescent="0.25">
      <c r="A4102" t="s">
        <v>4112</v>
      </c>
      <c r="B4102">
        <v>636.25</v>
      </c>
      <c r="C4102" t="s">
        <v>31</v>
      </c>
      <c r="D4102" t="s">
        <v>11</v>
      </c>
      <c r="E4102">
        <f t="shared" si="192"/>
        <v>0.9</v>
      </c>
      <c r="F4102">
        <f t="shared" si="193"/>
        <v>0.43</v>
      </c>
      <c r="G4102">
        <f t="shared" si="194"/>
        <v>27.35874999999999</v>
      </c>
    </row>
    <row r="4103" spans="1:7" x14ac:dyDescent="0.25">
      <c r="A4103" t="s">
        <v>4113</v>
      </c>
      <c r="B4103">
        <v>776.46</v>
      </c>
      <c r="C4103" t="s">
        <v>52</v>
      </c>
      <c r="D4103" t="s">
        <v>21</v>
      </c>
      <c r="E4103">
        <f t="shared" si="192"/>
        <v>0</v>
      </c>
      <c r="F4103">
        <f t="shared" si="193"/>
        <v>0.21</v>
      </c>
      <c r="G4103">
        <f t="shared" si="194"/>
        <v>163.0566</v>
      </c>
    </row>
    <row r="4104" spans="1:7" x14ac:dyDescent="0.25">
      <c r="A4104" t="s">
        <v>4114</v>
      </c>
      <c r="B4104">
        <v>840.38</v>
      </c>
      <c r="C4104" t="s">
        <v>52</v>
      </c>
      <c r="D4104" t="s">
        <v>5</v>
      </c>
      <c r="E4104">
        <f t="shared" si="192"/>
        <v>0.5</v>
      </c>
      <c r="F4104">
        <f t="shared" si="193"/>
        <v>0.21</v>
      </c>
      <c r="G4104">
        <f t="shared" si="194"/>
        <v>88.239899999999992</v>
      </c>
    </row>
    <row r="4105" spans="1:7" x14ac:dyDescent="0.25">
      <c r="A4105" t="s">
        <v>4115</v>
      </c>
      <c r="B4105">
        <v>548.03</v>
      </c>
      <c r="C4105" t="s">
        <v>5</v>
      </c>
      <c r="D4105" t="s">
        <v>7</v>
      </c>
      <c r="E4105">
        <f t="shared" si="192"/>
        <v>0.2</v>
      </c>
      <c r="F4105">
        <f t="shared" si="193"/>
        <v>0.77</v>
      </c>
      <c r="G4105">
        <f t="shared" si="194"/>
        <v>337.58647999999999</v>
      </c>
    </row>
    <row r="4106" spans="1:7" x14ac:dyDescent="0.25">
      <c r="A4106" t="s">
        <v>4116</v>
      </c>
      <c r="B4106">
        <v>1397.84</v>
      </c>
      <c r="C4106" t="s">
        <v>5</v>
      </c>
      <c r="D4106" t="s">
        <v>5</v>
      </c>
      <c r="E4106">
        <f t="shared" si="192"/>
        <v>0.5</v>
      </c>
      <c r="F4106">
        <f t="shared" si="193"/>
        <v>0.77</v>
      </c>
      <c r="G4106">
        <f t="shared" si="194"/>
        <v>538.16840000000002</v>
      </c>
    </row>
    <row r="4107" spans="1:7" x14ac:dyDescent="0.25">
      <c r="A4107" t="s">
        <v>4117</v>
      </c>
      <c r="B4107">
        <v>1363.9</v>
      </c>
      <c r="C4107" t="s">
        <v>52</v>
      </c>
      <c r="D4107" t="s">
        <v>21</v>
      </c>
      <c r="E4107">
        <f t="shared" si="192"/>
        <v>0</v>
      </c>
      <c r="F4107">
        <f t="shared" si="193"/>
        <v>0.21</v>
      </c>
      <c r="G4107">
        <f t="shared" si="194"/>
        <v>286.41899999999998</v>
      </c>
    </row>
    <row r="4108" spans="1:7" x14ac:dyDescent="0.25">
      <c r="A4108" t="s">
        <v>4118</v>
      </c>
      <c r="B4108">
        <v>1097.52</v>
      </c>
      <c r="C4108" t="s">
        <v>31</v>
      </c>
      <c r="D4108" t="s">
        <v>21</v>
      </c>
      <c r="E4108">
        <f t="shared" si="192"/>
        <v>0</v>
      </c>
      <c r="F4108">
        <f t="shared" si="193"/>
        <v>0.43</v>
      </c>
      <c r="G4108">
        <f t="shared" si="194"/>
        <v>471.93360000000001</v>
      </c>
    </row>
    <row r="4109" spans="1:7" x14ac:dyDescent="0.25">
      <c r="A4109" t="s">
        <v>4119</v>
      </c>
      <c r="B4109">
        <v>911.41</v>
      </c>
      <c r="C4109" t="s">
        <v>9</v>
      </c>
      <c r="D4109" t="s">
        <v>11</v>
      </c>
      <c r="E4109">
        <f t="shared" si="192"/>
        <v>0.9</v>
      </c>
      <c r="F4109">
        <f t="shared" si="193"/>
        <v>0.65</v>
      </c>
      <c r="G4109">
        <f t="shared" si="194"/>
        <v>59.241649999999993</v>
      </c>
    </row>
    <row r="4110" spans="1:7" x14ac:dyDescent="0.25">
      <c r="A4110" t="s">
        <v>4120</v>
      </c>
      <c r="B4110">
        <v>1198.42</v>
      </c>
      <c r="C4110" t="s">
        <v>52</v>
      </c>
      <c r="D4110" t="s">
        <v>7</v>
      </c>
      <c r="E4110">
        <f t="shared" si="192"/>
        <v>0.2</v>
      </c>
      <c r="F4110">
        <f t="shared" si="193"/>
        <v>0.21</v>
      </c>
      <c r="G4110">
        <f t="shared" si="194"/>
        <v>201.33456000000001</v>
      </c>
    </row>
    <row r="4111" spans="1:7" x14ac:dyDescent="0.25">
      <c r="A4111" t="s">
        <v>4121</v>
      </c>
      <c r="B4111">
        <v>855.75</v>
      </c>
      <c r="C4111" t="s">
        <v>5</v>
      </c>
      <c r="D4111" t="s">
        <v>21</v>
      </c>
      <c r="E4111">
        <f t="shared" si="192"/>
        <v>0</v>
      </c>
      <c r="F4111">
        <f t="shared" si="193"/>
        <v>0.77</v>
      </c>
      <c r="G4111">
        <f t="shared" si="194"/>
        <v>658.92750000000001</v>
      </c>
    </row>
    <row r="4112" spans="1:7" x14ac:dyDescent="0.25">
      <c r="A4112" t="s">
        <v>4122</v>
      </c>
      <c r="B4112">
        <v>506.92</v>
      </c>
      <c r="C4112" t="s">
        <v>5</v>
      </c>
      <c r="D4112" t="s">
        <v>5</v>
      </c>
      <c r="E4112">
        <f t="shared" si="192"/>
        <v>0.5</v>
      </c>
      <c r="F4112">
        <f t="shared" si="193"/>
        <v>0.77</v>
      </c>
      <c r="G4112">
        <f t="shared" si="194"/>
        <v>195.16420000000002</v>
      </c>
    </row>
    <row r="4113" spans="1:7" x14ac:dyDescent="0.25">
      <c r="A4113" t="s">
        <v>4123</v>
      </c>
      <c r="B4113">
        <v>662.81</v>
      </c>
      <c r="C4113" t="s">
        <v>52</v>
      </c>
      <c r="D4113" t="s">
        <v>21</v>
      </c>
      <c r="E4113">
        <f t="shared" si="192"/>
        <v>0</v>
      </c>
      <c r="F4113">
        <f t="shared" si="193"/>
        <v>0.21</v>
      </c>
      <c r="G4113">
        <f t="shared" si="194"/>
        <v>139.19009999999997</v>
      </c>
    </row>
    <row r="4114" spans="1:7" x14ac:dyDescent="0.25">
      <c r="A4114" t="s">
        <v>4124</v>
      </c>
      <c r="B4114">
        <v>630.67999999999995</v>
      </c>
      <c r="C4114" t="s">
        <v>9</v>
      </c>
      <c r="D4114" t="s">
        <v>11</v>
      </c>
      <c r="E4114">
        <f t="shared" si="192"/>
        <v>0.9</v>
      </c>
      <c r="F4114">
        <f t="shared" si="193"/>
        <v>0.65</v>
      </c>
      <c r="G4114">
        <f t="shared" si="194"/>
        <v>40.994199999999992</v>
      </c>
    </row>
    <row r="4115" spans="1:7" x14ac:dyDescent="0.25">
      <c r="A4115" t="s">
        <v>4125</v>
      </c>
      <c r="B4115">
        <v>1139.45</v>
      </c>
      <c r="C4115" t="s">
        <v>5</v>
      </c>
      <c r="D4115" t="s">
        <v>21</v>
      </c>
      <c r="E4115">
        <f t="shared" si="192"/>
        <v>0</v>
      </c>
      <c r="F4115">
        <f t="shared" si="193"/>
        <v>0.77</v>
      </c>
      <c r="G4115">
        <f t="shared" si="194"/>
        <v>877.37650000000008</v>
      </c>
    </row>
    <row r="4116" spans="1:7" x14ac:dyDescent="0.25">
      <c r="A4116" t="s">
        <v>4126</v>
      </c>
      <c r="B4116">
        <v>759.09</v>
      </c>
      <c r="C4116" t="s">
        <v>31</v>
      </c>
      <c r="D4116" t="s">
        <v>11</v>
      </c>
      <c r="E4116">
        <f t="shared" si="192"/>
        <v>0.9</v>
      </c>
      <c r="F4116">
        <f t="shared" si="193"/>
        <v>0.43</v>
      </c>
      <c r="G4116">
        <f t="shared" si="194"/>
        <v>32.640869999999993</v>
      </c>
    </row>
    <row r="4117" spans="1:7" x14ac:dyDescent="0.25">
      <c r="A4117" t="s">
        <v>4127</v>
      </c>
      <c r="B4117">
        <v>1272.25</v>
      </c>
      <c r="C4117" t="s">
        <v>52</v>
      </c>
      <c r="D4117" t="s">
        <v>21</v>
      </c>
      <c r="E4117">
        <f t="shared" si="192"/>
        <v>0</v>
      </c>
      <c r="F4117">
        <f t="shared" si="193"/>
        <v>0.21</v>
      </c>
      <c r="G4117">
        <f t="shared" si="194"/>
        <v>267.17250000000001</v>
      </c>
    </row>
    <row r="4118" spans="1:7" x14ac:dyDescent="0.25">
      <c r="A4118" t="s">
        <v>4128</v>
      </c>
      <c r="B4118">
        <v>1007.13</v>
      </c>
      <c r="C4118" t="s">
        <v>9</v>
      </c>
      <c r="D4118" t="s">
        <v>5</v>
      </c>
      <c r="E4118">
        <f t="shared" si="192"/>
        <v>0.5</v>
      </c>
      <c r="F4118">
        <f t="shared" si="193"/>
        <v>0.65</v>
      </c>
      <c r="G4118">
        <f t="shared" si="194"/>
        <v>327.31725</v>
      </c>
    </row>
    <row r="4119" spans="1:7" x14ac:dyDescent="0.25">
      <c r="A4119" t="s">
        <v>4129</v>
      </c>
      <c r="B4119">
        <v>1259.93</v>
      </c>
      <c r="C4119" t="s">
        <v>5</v>
      </c>
      <c r="D4119" t="s">
        <v>11</v>
      </c>
      <c r="E4119">
        <f t="shared" si="192"/>
        <v>0.9</v>
      </c>
      <c r="F4119">
        <f t="shared" si="193"/>
        <v>0.77</v>
      </c>
      <c r="G4119">
        <f t="shared" si="194"/>
        <v>97.014609999999976</v>
      </c>
    </row>
    <row r="4120" spans="1:7" x14ac:dyDescent="0.25">
      <c r="A4120" t="s">
        <v>4130</v>
      </c>
      <c r="B4120">
        <v>1015.25</v>
      </c>
      <c r="C4120" t="s">
        <v>52</v>
      </c>
      <c r="D4120" t="s">
        <v>11</v>
      </c>
      <c r="E4120">
        <f t="shared" si="192"/>
        <v>0.9</v>
      </c>
      <c r="F4120">
        <f t="shared" si="193"/>
        <v>0.21</v>
      </c>
      <c r="G4120">
        <f t="shared" si="194"/>
        <v>21.320249999999994</v>
      </c>
    </row>
    <row r="4121" spans="1:7" x14ac:dyDescent="0.25">
      <c r="A4121" t="s">
        <v>4131</v>
      </c>
      <c r="B4121">
        <v>950.97</v>
      </c>
      <c r="C4121" t="s">
        <v>31</v>
      </c>
      <c r="D4121" t="s">
        <v>7</v>
      </c>
      <c r="E4121">
        <f t="shared" si="192"/>
        <v>0.2</v>
      </c>
      <c r="F4121">
        <f t="shared" si="193"/>
        <v>0.43</v>
      </c>
      <c r="G4121">
        <f t="shared" si="194"/>
        <v>327.13368000000003</v>
      </c>
    </row>
    <row r="4122" spans="1:7" x14ac:dyDescent="0.25">
      <c r="A4122" t="s">
        <v>4132</v>
      </c>
      <c r="B4122">
        <v>677.15</v>
      </c>
      <c r="C4122" t="s">
        <v>9</v>
      </c>
      <c r="D4122" t="s">
        <v>5</v>
      </c>
      <c r="E4122">
        <f t="shared" si="192"/>
        <v>0.5</v>
      </c>
      <c r="F4122">
        <f t="shared" si="193"/>
        <v>0.65</v>
      </c>
      <c r="G4122">
        <f t="shared" si="194"/>
        <v>220.07374999999999</v>
      </c>
    </row>
    <row r="4123" spans="1:7" x14ac:dyDescent="0.25">
      <c r="A4123" t="s">
        <v>4133</v>
      </c>
      <c r="B4123">
        <v>504.33</v>
      </c>
      <c r="C4123" t="s">
        <v>9</v>
      </c>
      <c r="D4123" t="s">
        <v>11</v>
      </c>
      <c r="E4123">
        <f t="shared" si="192"/>
        <v>0.9</v>
      </c>
      <c r="F4123">
        <f t="shared" si="193"/>
        <v>0.65</v>
      </c>
      <c r="G4123">
        <f t="shared" si="194"/>
        <v>32.781449999999992</v>
      </c>
    </row>
    <row r="4124" spans="1:7" x14ac:dyDescent="0.25">
      <c r="A4124" t="s">
        <v>4134</v>
      </c>
      <c r="B4124">
        <v>1230.5</v>
      </c>
      <c r="C4124" t="s">
        <v>52</v>
      </c>
      <c r="D4124" t="s">
        <v>11</v>
      </c>
      <c r="E4124">
        <f t="shared" si="192"/>
        <v>0.9</v>
      </c>
      <c r="F4124">
        <f t="shared" si="193"/>
        <v>0.21</v>
      </c>
      <c r="G4124">
        <f t="shared" si="194"/>
        <v>25.840499999999992</v>
      </c>
    </row>
    <row r="4125" spans="1:7" x14ac:dyDescent="0.25">
      <c r="A4125" t="s">
        <v>4135</v>
      </c>
      <c r="B4125">
        <v>914.73</v>
      </c>
      <c r="C4125" t="s">
        <v>52</v>
      </c>
      <c r="D4125" t="s">
        <v>11</v>
      </c>
      <c r="E4125">
        <f t="shared" si="192"/>
        <v>0.9</v>
      </c>
      <c r="F4125">
        <f t="shared" si="193"/>
        <v>0.21</v>
      </c>
      <c r="G4125">
        <f t="shared" si="194"/>
        <v>19.209329999999994</v>
      </c>
    </row>
    <row r="4126" spans="1:7" x14ac:dyDescent="0.25">
      <c r="A4126" t="s">
        <v>4136</v>
      </c>
      <c r="B4126">
        <v>816.17</v>
      </c>
      <c r="C4126" t="s">
        <v>9</v>
      </c>
      <c r="D4126" t="s">
        <v>5</v>
      </c>
      <c r="E4126">
        <f t="shared" si="192"/>
        <v>0.5</v>
      </c>
      <c r="F4126">
        <f t="shared" si="193"/>
        <v>0.65</v>
      </c>
      <c r="G4126">
        <f t="shared" si="194"/>
        <v>265.25524999999999</v>
      </c>
    </row>
    <row r="4127" spans="1:7" x14ac:dyDescent="0.25">
      <c r="A4127" t="s">
        <v>4137</v>
      </c>
      <c r="B4127">
        <v>837.55</v>
      </c>
      <c r="C4127" t="s">
        <v>5</v>
      </c>
      <c r="D4127" t="s">
        <v>21</v>
      </c>
      <c r="E4127">
        <f t="shared" si="192"/>
        <v>0</v>
      </c>
      <c r="F4127">
        <f t="shared" si="193"/>
        <v>0.77</v>
      </c>
      <c r="G4127">
        <f t="shared" si="194"/>
        <v>644.9135</v>
      </c>
    </row>
    <row r="4128" spans="1:7" x14ac:dyDescent="0.25">
      <c r="A4128" t="s">
        <v>4138</v>
      </c>
      <c r="B4128">
        <v>827.52</v>
      </c>
      <c r="C4128" t="s">
        <v>31</v>
      </c>
      <c r="D4128" t="s">
        <v>7</v>
      </c>
      <c r="E4128">
        <f t="shared" si="192"/>
        <v>0.2</v>
      </c>
      <c r="F4128">
        <f t="shared" si="193"/>
        <v>0.43</v>
      </c>
      <c r="G4128">
        <f t="shared" si="194"/>
        <v>284.66687999999999</v>
      </c>
    </row>
    <row r="4129" spans="1:7" x14ac:dyDescent="0.25">
      <c r="A4129" t="s">
        <v>4139</v>
      </c>
      <c r="B4129">
        <v>1258.3599999999999</v>
      </c>
      <c r="C4129" t="s">
        <v>5</v>
      </c>
      <c r="D4129" t="s">
        <v>5</v>
      </c>
      <c r="E4129">
        <f t="shared" si="192"/>
        <v>0.5</v>
      </c>
      <c r="F4129">
        <f t="shared" si="193"/>
        <v>0.77</v>
      </c>
      <c r="G4129">
        <f t="shared" si="194"/>
        <v>484.46859999999998</v>
      </c>
    </row>
    <row r="4130" spans="1:7" x14ac:dyDescent="0.25">
      <c r="A4130" t="s">
        <v>4140</v>
      </c>
      <c r="B4130">
        <v>540.41999999999996</v>
      </c>
      <c r="C4130" t="s">
        <v>52</v>
      </c>
      <c r="D4130" t="s">
        <v>11</v>
      </c>
      <c r="E4130">
        <f t="shared" si="192"/>
        <v>0.9</v>
      </c>
      <c r="F4130">
        <f t="shared" si="193"/>
        <v>0.21</v>
      </c>
      <c r="G4130">
        <f t="shared" si="194"/>
        <v>11.348819999999996</v>
      </c>
    </row>
    <row r="4131" spans="1:7" x14ac:dyDescent="0.25">
      <c r="A4131" t="s">
        <v>4141</v>
      </c>
      <c r="B4131">
        <v>679.82</v>
      </c>
      <c r="C4131" t="s">
        <v>52</v>
      </c>
      <c r="D4131" t="s">
        <v>7</v>
      </c>
      <c r="E4131">
        <f t="shared" si="192"/>
        <v>0.2</v>
      </c>
      <c r="F4131">
        <f t="shared" si="193"/>
        <v>0.21</v>
      </c>
      <c r="G4131">
        <f t="shared" si="194"/>
        <v>114.20976000000002</v>
      </c>
    </row>
    <row r="4132" spans="1:7" x14ac:dyDescent="0.25">
      <c r="A4132" t="s">
        <v>4142</v>
      </c>
      <c r="B4132">
        <v>744.23</v>
      </c>
      <c r="C4132" t="s">
        <v>52</v>
      </c>
      <c r="D4132" t="s">
        <v>5</v>
      </c>
      <c r="E4132">
        <f t="shared" si="192"/>
        <v>0.5</v>
      </c>
      <c r="F4132">
        <f t="shared" si="193"/>
        <v>0.21</v>
      </c>
      <c r="G4132">
        <f t="shared" si="194"/>
        <v>78.144149999999996</v>
      </c>
    </row>
    <row r="4133" spans="1:7" x14ac:dyDescent="0.25">
      <c r="A4133" t="s">
        <v>4143</v>
      </c>
      <c r="B4133">
        <v>1263.22</v>
      </c>
      <c r="C4133" t="s">
        <v>52</v>
      </c>
      <c r="D4133" t="s">
        <v>21</v>
      </c>
      <c r="E4133">
        <f t="shared" si="192"/>
        <v>0</v>
      </c>
      <c r="F4133">
        <f t="shared" si="193"/>
        <v>0.21</v>
      </c>
      <c r="G4133">
        <f t="shared" si="194"/>
        <v>265.27620000000002</v>
      </c>
    </row>
    <row r="4134" spans="1:7" x14ac:dyDescent="0.25">
      <c r="A4134" t="s">
        <v>4144</v>
      </c>
      <c r="B4134">
        <v>1273.42</v>
      </c>
      <c r="C4134" t="s">
        <v>9</v>
      </c>
      <c r="D4134" t="s">
        <v>21</v>
      </c>
      <c r="E4134">
        <f t="shared" si="192"/>
        <v>0</v>
      </c>
      <c r="F4134">
        <f t="shared" si="193"/>
        <v>0.65</v>
      </c>
      <c r="G4134">
        <f t="shared" si="194"/>
        <v>827.72300000000007</v>
      </c>
    </row>
    <row r="4135" spans="1:7" x14ac:dyDescent="0.25">
      <c r="A4135" t="s">
        <v>4145</v>
      </c>
      <c r="B4135">
        <v>1444.4</v>
      </c>
      <c r="C4135" t="s">
        <v>52</v>
      </c>
      <c r="D4135" t="s">
        <v>7</v>
      </c>
      <c r="E4135">
        <f t="shared" si="192"/>
        <v>0.2</v>
      </c>
      <c r="F4135">
        <f t="shared" si="193"/>
        <v>0.21</v>
      </c>
      <c r="G4135">
        <f t="shared" si="194"/>
        <v>242.65920000000003</v>
      </c>
    </row>
    <row r="4136" spans="1:7" x14ac:dyDescent="0.25">
      <c r="A4136" t="s">
        <v>4146</v>
      </c>
      <c r="B4136">
        <v>671.01</v>
      </c>
      <c r="C4136" t="s">
        <v>52</v>
      </c>
      <c r="D4136" t="s">
        <v>21</v>
      </c>
      <c r="E4136">
        <f t="shared" si="192"/>
        <v>0</v>
      </c>
      <c r="F4136">
        <f t="shared" si="193"/>
        <v>0.21</v>
      </c>
      <c r="G4136">
        <f t="shared" si="194"/>
        <v>140.91209999999998</v>
      </c>
    </row>
    <row r="4137" spans="1:7" x14ac:dyDescent="0.25">
      <c r="A4137" t="s">
        <v>4147</v>
      </c>
      <c r="B4137">
        <v>1161.9000000000001</v>
      </c>
      <c r="C4137" t="s">
        <v>52</v>
      </c>
      <c r="D4137" t="s">
        <v>5</v>
      </c>
      <c r="E4137">
        <f t="shared" si="192"/>
        <v>0.5</v>
      </c>
      <c r="F4137">
        <f t="shared" si="193"/>
        <v>0.21</v>
      </c>
      <c r="G4137">
        <f t="shared" si="194"/>
        <v>121.99950000000001</v>
      </c>
    </row>
    <row r="4138" spans="1:7" x14ac:dyDescent="0.25">
      <c r="A4138" t="s">
        <v>4148</v>
      </c>
      <c r="B4138">
        <v>1251.8499999999999</v>
      </c>
      <c r="C4138" t="s">
        <v>31</v>
      </c>
      <c r="D4138" t="s">
        <v>11</v>
      </c>
      <c r="E4138">
        <f t="shared" si="192"/>
        <v>0.9</v>
      </c>
      <c r="F4138">
        <f t="shared" si="193"/>
        <v>0.43</v>
      </c>
      <c r="G4138">
        <f t="shared" si="194"/>
        <v>53.829549999999983</v>
      </c>
    </row>
    <row r="4139" spans="1:7" x14ac:dyDescent="0.25">
      <c r="A4139" t="s">
        <v>4149</v>
      </c>
      <c r="B4139">
        <v>653.20000000000005</v>
      </c>
      <c r="C4139" t="s">
        <v>9</v>
      </c>
      <c r="D4139" t="s">
        <v>11</v>
      </c>
      <c r="E4139">
        <f t="shared" si="192"/>
        <v>0.9</v>
      </c>
      <c r="F4139">
        <f t="shared" si="193"/>
        <v>0.65</v>
      </c>
      <c r="G4139">
        <f t="shared" si="194"/>
        <v>42.457999999999991</v>
      </c>
    </row>
    <row r="4140" spans="1:7" x14ac:dyDescent="0.25">
      <c r="A4140" t="s">
        <v>4150</v>
      </c>
      <c r="B4140">
        <v>1283.67</v>
      </c>
      <c r="C4140" t="s">
        <v>5</v>
      </c>
      <c r="D4140" t="s">
        <v>5</v>
      </c>
      <c r="E4140">
        <f t="shared" si="192"/>
        <v>0.5</v>
      </c>
      <c r="F4140">
        <f t="shared" si="193"/>
        <v>0.77</v>
      </c>
      <c r="G4140">
        <f t="shared" si="194"/>
        <v>494.21295000000003</v>
      </c>
    </row>
    <row r="4141" spans="1:7" x14ac:dyDescent="0.25">
      <c r="A4141" t="s">
        <v>4151</v>
      </c>
      <c r="B4141">
        <v>1178.17</v>
      </c>
      <c r="C4141" t="s">
        <v>31</v>
      </c>
      <c r="D4141" t="s">
        <v>7</v>
      </c>
      <c r="E4141">
        <f t="shared" si="192"/>
        <v>0.2</v>
      </c>
      <c r="F4141">
        <f t="shared" si="193"/>
        <v>0.43</v>
      </c>
      <c r="G4141">
        <f t="shared" si="194"/>
        <v>405.29048000000006</v>
      </c>
    </row>
    <row r="4142" spans="1:7" x14ac:dyDescent="0.25">
      <c r="A4142" t="s">
        <v>4152</v>
      </c>
      <c r="B4142">
        <v>1001.89</v>
      </c>
      <c r="C4142" t="s">
        <v>31</v>
      </c>
      <c r="D4142" t="s">
        <v>21</v>
      </c>
      <c r="E4142">
        <f t="shared" si="192"/>
        <v>0</v>
      </c>
      <c r="F4142">
        <f t="shared" si="193"/>
        <v>0.43</v>
      </c>
      <c r="G4142">
        <f t="shared" si="194"/>
        <v>430.81270000000001</v>
      </c>
    </row>
    <row r="4143" spans="1:7" x14ac:dyDescent="0.25">
      <c r="A4143" t="s">
        <v>4153</v>
      </c>
      <c r="B4143">
        <v>803.39</v>
      </c>
      <c r="C4143" t="s">
        <v>5</v>
      </c>
      <c r="D4143" t="s">
        <v>11</v>
      </c>
      <c r="E4143">
        <f t="shared" si="192"/>
        <v>0.9</v>
      </c>
      <c r="F4143">
        <f t="shared" si="193"/>
        <v>0.77</v>
      </c>
      <c r="G4143">
        <f t="shared" si="194"/>
        <v>61.861029999999992</v>
      </c>
    </row>
    <row r="4144" spans="1:7" x14ac:dyDescent="0.25">
      <c r="A4144" t="s">
        <v>4154</v>
      </c>
      <c r="B4144">
        <v>1342.57</v>
      </c>
      <c r="C4144" t="s">
        <v>9</v>
      </c>
      <c r="D4144" t="s">
        <v>7</v>
      </c>
      <c r="E4144">
        <f t="shared" si="192"/>
        <v>0.2</v>
      </c>
      <c r="F4144">
        <f t="shared" si="193"/>
        <v>0.65</v>
      </c>
      <c r="G4144">
        <f t="shared" si="194"/>
        <v>698.13639999999998</v>
      </c>
    </row>
    <row r="4145" spans="1:7" x14ac:dyDescent="0.25">
      <c r="A4145" t="s">
        <v>4155</v>
      </c>
      <c r="B4145">
        <v>628.99</v>
      </c>
      <c r="C4145" t="s">
        <v>52</v>
      </c>
      <c r="D4145" t="s">
        <v>5</v>
      </c>
      <c r="E4145">
        <f t="shared" si="192"/>
        <v>0.5</v>
      </c>
      <c r="F4145">
        <f t="shared" si="193"/>
        <v>0.21</v>
      </c>
      <c r="G4145">
        <f t="shared" si="194"/>
        <v>66.043949999999995</v>
      </c>
    </row>
    <row r="4146" spans="1:7" x14ac:dyDescent="0.25">
      <c r="A4146" t="s">
        <v>4156</v>
      </c>
      <c r="B4146">
        <v>554.07000000000005</v>
      </c>
      <c r="C4146" t="s">
        <v>5</v>
      </c>
      <c r="D4146" t="s">
        <v>5</v>
      </c>
      <c r="E4146">
        <f t="shared" si="192"/>
        <v>0.5</v>
      </c>
      <c r="F4146">
        <f t="shared" si="193"/>
        <v>0.77</v>
      </c>
      <c r="G4146">
        <f t="shared" si="194"/>
        <v>213.31695000000002</v>
      </c>
    </row>
    <row r="4147" spans="1:7" x14ac:dyDescent="0.25">
      <c r="A4147" t="s">
        <v>4157</v>
      </c>
      <c r="B4147">
        <v>750.79</v>
      </c>
      <c r="C4147" t="s">
        <v>5</v>
      </c>
      <c r="D4147" t="s">
        <v>11</v>
      </c>
      <c r="E4147">
        <f t="shared" si="192"/>
        <v>0.9</v>
      </c>
      <c r="F4147">
        <f t="shared" si="193"/>
        <v>0.77</v>
      </c>
      <c r="G4147">
        <f t="shared" si="194"/>
        <v>57.810829999999989</v>
      </c>
    </row>
    <row r="4148" spans="1:7" x14ac:dyDescent="0.25">
      <c r="A4148" t="s">
        <v>4158</v>
      </c>
      <c r="B4148">
        <v>708.26</v>
      </c>
      <c r="C4148" t="s">
        <v>52</v>
      </c>
      <c r="D4148" t="s">
        <v>11</v>
      </c>
      <c r="E4148">
        <f t="shared" si="192"/>
        <v>0.9</v>
      </c>
      <c r="F4148">
        <f t="shared" si="193"/>
        <v>0.21</v>
      </c>
      <c r="G4148">
        <f t="shared" si="194"/>
        <v>14.873459999999996</v>
      </c>
    </row>
    <row r="4149" spans="1:7" x14ac:dyDescent="0.25">
      <c r="A4149" t="s">
        <v>4159</v>
      </c>
      <c r="B4149">
        <v>1016.28</v>
      </c>
      <c r="C4149" t="s">
        <v>31</v>
      </c>
      <c r="D4149" t="s">
        <v>5</v>
      </c>
      <c r="E4149">
        <f t="shared" si="192"/>
        <v>0.5</v>
      </c>
      <c r="F4149">
        <f t="shared" si="193"/>
        <v>0.43</v>
      </c>
      <c r="G4149">
        <f t="shared" si="194"/>
        <v>218.50019999999998</v>
      </c>
    </row>
    <row r="4150" spans="1:7" x14ac:dyDescent="0.25">
      <c r="A4150" t="s">
        <v>4160</v>
      </c>
      <c r="B4150">
        <v>1119.6099999999999</v>
      </c>
      <c r="C4150" t="s">
        <v>31</v>
      </c>
      <c r="D4150" t="s">
        <v>5</v>
      </c>
      <c r="E4150">
        <f t="shared" si="192"/>
        <v>0.5</v>
      </c>
      <c r="F4150">
        <f t="shared" si="193"/>
        <v>0.43</v>
      </c>
      <c r="G4150">
        <f t="shared" si="194"/>
        <v>240.71614999999997</v>
      </c>
    </row>
    <row r="4151" spans="1:7" x14ac:dyDescent="0.25">
      <c r="A4151" t="s">
        <v>4161</v>
      </c>
      <c r="B4151">
        <v>887.47</v>
      </c>
      <c r="C4151" t="s">
        <v>9</v>
      </c>
      <c r="D4151" t="s">
        <v>5</v>
      </c>
      <c r="E4151">
        <f t="shared" si="192"/>
        <v>0.5</v>
      </c>
      <c r="F4151">
        <f t="shared" si="193"/>
        <v>0.65</v>
      </c>
      <c r="G4151">
        <f t="shared" si="194"/>
        <v>288.42775</v>
      </c>
    </row>
    <row r="4152" spans="1:7" x14ac:dyDescent="0.25">
      <c r="A4152" t="s">
        <v>4162</v>
      </c>
      <c r="B4152">
        <v>1031.32</v>
      </c>
      <c r="C4152" t="s">
        <v>31</v>
      </c>
      <c r="D4152" t="s">
        <v>5</v>
      </c>
      <c r="E4152">
        <f t="shared" si="192"/>
        <v>0.5</v>
      </c>
      <c r="F4152">
        <f t="shared" si="193"/>
        <v>0.43</v>
      </c>
      <c r="G4152">
        <f t="shared" si="194"/>
        <v>221.73379999999997</v>
      </c>
    </row>
    <row r="4153" spans="1:7" x14ac:dyDescent="0.25">
      <c r="A4153" t="s">
        <v>4163</v>
      </c>
      <c r="B4153">
        <v>779.33</v>
      </c>
      <c r="C4153" t="s">
        <v>31</v>
      </c>
      <c r="D4153" t="s">
        <v>11</v>
      </c>
      <c r="E4153">
        <f t="shared" si="192"/>
        <v>0.9</v>
      </c>
      <c r="F4153">
        <f t="shared" si="193"/>
        <v>0.43</v>
      </c>
      <c r="G4153">
        <f t="shared" si="194"/>
        <v>33.511189999999992</v>
      </c>
    </row>
    <row r="4154" spans="1:7" x14ac:dyDescent="0.25">
      <c r="A4154" t="s">
        <v>4164</v>
      </c>
      <c r="B4154">
        <v>1038.57</v>
      </c>
      <c r="C4154" t="s">
        <v>52</v>
      </c>
      <c r="D4154" t="s">
        <v>5</v>
      </c>
      <c r="E4154">
        <f t="shared" si="192"/>
        <v>0.5</v>
      </c>
      <c r="F4154">
        <f t="shared" si="193"/>
        <v>0.21</v>
      </c>
      <c r="G4154">
        <f t="shared" si="194"/>
        <v>109.04984999999999</v>
      </c>
    </row>
    <row r="4155" spans="1:7" x14ac:dyDescent="0.25">
      <c r="A4155" t="s">
        <v>4165</v>
      </c>
      <c r="B4155">
        <v>1026.83</v>
      </c>
      <c r="C4155" t="s">
        <v>5</v>
      </c>
      <c r="D4155" t="s">
        <v>21</v>
      </c>
      <c r="E4155">
        <f t="shared" si="192"/>
        <v>0</v>
      </c>
      <c r="F4155">
        <f t="shared" si="193"/>
        <v>0.77</v>
      </c>
      <c r="G4155">
        <f t="shared" si="194"/>
        <v>790.65909999999997</v>
      </c>
    </row>
    <row r="4156" spans="1:7" x14ac:dyDescent="0.25">
      <c r="A4156" t="s">
        <v>4166</v>
      </c>
      <c r="B4156">
        <v>686.12</v>
      </c>
      <c r="C4156" t="s">
        <v>52</v>
      </c>
      <c r="D4156" t="s">
        <v>11</v>
      </c>
      <c r="E4156">
        <f t="shared" si="192"/>
        <v>0.9</v>
      </c>
      <c r="F4156">
        <f t="shared" si="193"/>
        <v>0.21</v>
      </c>
      <c r="G4156">
        <f t="shared" si="194"/>
        <v>14.408519999999996</v>
      </c>
    </row>
    <row r="4157" spans="1:7" x14ac:dyDescent="0.25">
      <c r="A4157" t="s">
        <v>4167</v>
      </c>
      <c r="B4157">
        <v>563.02</v>
      </c>
      <c r="C4157" t="s">
        <v>9</v>
      </c>
      <c r="D4157" t="s">
        <v>11</v>
      </c>
      <c r="E4157">
        <f t="shared" si="192"/>
        <v>0.9</v>
      </c>
      <c r="F4157">
        <f t="shared" si="193"/>
        <v>0.65</v>
      </c>
      <c r="G4157">
        <f t="shared" si="194"/>
        <v>36.596299999999992</v>
      </c>
    </row>
    <row r="4158" spans="1:7" x14ac:dyDescent="0.25">
      <c r="A4158" t="s">
        <v>4168</v>
      </c>
      <c r="B4158">
        <v>676.5</v>
      </c>
      <c r="C4158" t="s">
        <v>5</v>
      </c>
      <c r="D4158" t="s">
        <v>11</v>
      </c>
      <c r="E4158">
        <f t="shared" si="192"/>
        <v>0.9</v>
      </c>
      <c r="F4158">
        <f t="shared" si="193"/>
        <v>0.77</v>
      </c>
      <c r="G4158">
        <f t="shared" si="194"/>
        <v>52.090499999999984</v>
      </c>
    </row>
    <row r="4159" spans="1:7" x14ac:dyDescent="0.25">
      <c r="A4159" t="s">
        <v>4169</v>
      </c>
      <c r="B4159">
        <v>1116.8900000000001</v>
      </c>
      <c r="C4159" t="s">
        <v>5</v>
      </c>
      <c r="D4159" t="s">
        <v>5</v>
      </c>
      <c r="E4159">
        <f t="shared" si="192"/>
        <v>0.5</v>
      </c>
      <c r="F4159">
        <f t="shared" si="193"/>
        <v>0.77</v>
      </c>
      <c r="G4159">
        <f t="shared" si="194"/>
        <v>430.00265000000007</v>
      </c>
    </row>
    <row r="4160" spans="1:7" x14ac:dyDescent="0.25">
      <c r="A4160" t="s">
        <v>4170</v>
      </c>
      <c r="B4160">
        <v>1209.17</v>
      </c>
      <c r="C4160" t="s">
        <v>9</v>
      </c>
      <c r="D4160" t="s">
        <v>11</v>
      </c>
      <c r="E4160">
        <f t="shared" si="192"/>
        <v>0.9</v>
      </c>
      <c r="F4160">
        <f t="shared" si="193"/>
        <v>0.65</v>
      </c>
      <c r="G4160">
        <f t="shared" si="194"/>
        <v>78.596049999999991</v>
      </c>
    </row>
    <row r="4161" spans="1:7" x14ac:dyDescent="0.25">
      <c r="A4161" t="s">
        <v>4171</v>
      </c>
      <c r="B4161">
        <v>516.75</v>
      </c>
      <c r="C4161" t="s">
        <v>31</v>
      </c>
      <c r="D4161" t="s">
        <v>21</v>
      </c>
      <c r="E4161">
        <f t="shared" si="192"/>
        <v>0</v>
      </c>
      <c r="F4161">
        <f t="shared" si="193"/>
        <v>0.43</v>
      </c>
      <c r="G4161">
        <f t="shared" si="194"/>
        <v>222.20249999999999</v>
      </c>
    </row>
    <row r="4162" spans="1:7" x14ac:dyDescent="0.25">
      <c r="A4162" t="s">
        <v>4172</v>
      </c>
      <c r="B4162">
        <v>1206.8699999999999</v>
      </c>
      <c r="C4162" t="s">
        <v>9</v>
      </c>
      <c r="D4162" t="s">
        <v>5</v>
      </c>
      <c r="E4162">
        <f t="shared" si="192"/>
        <v>0.5</v>
      </c>
      <c r="F4162">
        <f t="shared" si="193"/>
        <v>0.65</v>
      </c>
      <c r="G4162">
        <f t="shared" si="194"/>
        <v>392.23274999999995</v>
      </c>
    </row>
    <row r="4163" spans="1:7" x14ac:dyDescent="0.25">
      <c r="A4163" t="s">
        <v>4173</v>
      </c>
      <c r="B4163">
        <v>876.18</v>
      </c>
      <c r="C4163" t="s">
        <v>31</v>
      </c>
      <c r="D4163" t="s">
        <v>5</v>
      </c>
      <c r="E4163">
        <f t="shared" ref="E4163:E4226" si="195">VLOOKUP(D4163,$N$2:$O$5,2)</f>
        <v>0.5</v>
      </c>
      <c r="F4163">
        <f t="shared" ref="F4163:F4226" si="196">VLOOKUP(C4163, $Q$2:$R$6, 2, FALSE)</f>
        <v>0.43</v>
      </c>
      <c r="G4163">
        <f t="shared" ref="G4163:G4226" si="197">(F4163*B4163)*(1-E4163)</f>
        <v>188.37869999999998</v>
      </c>
    </row>
    <row r="4164" spans="1:7" x14ac:dyDescent="0.25">
      <c r="A4164" t="s">
        <v>4174</v>
      </c>
      <c r="B4164">
        <v>1132.08</v>
      </c>
      <c r="C4164" t="s">
        <v>5</v>
      </c>
      <c r="D4164" t="s">
        <v>5</v>
      </c>
      <c r="E4164">
        <f t="shared" si="195"/>
        <v>0.5</v>
      </c>
      <c r="F4164">
        <f t="shared" si="196"/>
        <v>0.77</v>
      </c>
      <c r="G4164">
        <f t="shared" si="197"/>
        <v>435.85079999999999</v>
      </c>
    </row>
    <row r="4165" spans="1:7" x14ac:dyDescent="0.25">
      <c r="A4165" t="s">
        <v>4175</v>
      </c>
      <c r="B4165">
        <v>1346.75</v>
      </c>
      <c r="C4165" t="s">
        <v>31</v>
      </c>
      <c r="D4165" t="s">
        <v>5</v>
      </c>
      <c r="E4165">
        <f t="shared" si="195"/>
        <v>0.5</v>
      </c>
      <c r="F4165">
        <f t="shared" si="196"/>
        <v>0.43</v>
      </c>
      <c r="G4165">
        <f t="shared" si="197"/>
        <v>289.55124999999998</v>
      </c>
    </row>
    <row r="4166" spans="1:7" x14ac:dyDescent="0.25">
      <c r="A4166" t="s">
        <v>4176</v>
      </c>
      <c r="B4166">
        <v>681.71</v>
      </c>
      <c r="C4166" t="s">
        <v>52</v>
      </c>
      <c r="D4166" t="s">
        <v>11</v>
      </c>
      <c r="E4166">
        <f t="shared" si="195"/>
        <v>0.9</v>
      </c>
      <c r="F4166">
        <f t="shared" si="196"/>
        <v>0.21</v>
      </c>
      <c r="G4166">
        <f t="shared" si="197"/>
        <v>14.315909999999997</v>
      </c>
    </row>
    <row r="4167" spans="1:7" x14ac:dyDescent="0.25">
      <c r="A4167" t="s">
        <v>4177</v>
      </c>
      <c r="B4167">
        <v>1260.56</v>
      </c>
      <c r="C4167" t="s">
        <v>9</v>
      </c>
      <c r="D4167" t="s">
        <v>11</v>
      </c>
      <c r="E4167">
        <f t="shared" si="195"/>
        <v>0.9</v>
      </c>
      <c r="F4167">
        <f t="shared" si="196"/>
        <v>0.65</v>
      </c>
      <c r="G4167">
        <f t="shared" si="197"/>
        <v>81.936399999999992</v>
      </c>
    </row>
    <row r="4168" spans="1:7" x14ac:dyDescent="0.25">
      <c r="A4168" t="s">
        <v>4178</v>
      </c>
      <c r="B4168">
        <v>1218.1600000000001</v>
      </c>
      <c r="C4168" t="s">
        <v>52</v>
      </c>
      <c r="D4168" t="s">
        <v>5</v>
      </c>
      <c r="E4168">
        <f t="shared" si="195"/>
        <v>0.5</v>
      </c>
      <c r="F4168">
        <f t="shared" si="196"/>
        <v>0.21</v>
      </c>
      <c r="G4168">
        <f t="shared" si="197"/>
        <v>127.9068</v>
      </c>
    </row>
    <row r="4169" spans="1:7" x14ac:dyDescent="0.25">
      <c r="A4169" t="s">
        <v>4179</v>
      </c>
      <c r="B4169">
        <v>768.93</v>
      </c>
      <c r="C4169" t="s">
        <v>9</v>
      </c>
      <c r="D4169" t="s">
        <v>5</v>
      </c>
      <c r="E4169">
        <f t="shared" si="195"/>
        <v>0.5</v>
      </c>
      <c r="F4169">
        <f t="shared" si="196"/>
        <v>0.65</v>
      </c>
      <c r="G4169">
        <f t="shared" si="197"/>
        <v>249.90224999999998</v>
      </c>
    </row>
    <row r="4170" spans="1:7" x14ac:dyDescent="0.25">
      <c r="A4170" t="s">
        <v>4180</v>
      </c>
      <c r="B4170">
        <v>834.79</v>
      </c>
      <c r="C4170" t="s">
        <v>31</v>
      </c>
      <c r="D4170" t="s">
        <v>5</v>
      </c>
      <c r="E4170">
        <f t="shared" si="195"/>
        <v>0.5</v>
      </c>
      <c r="F4170">
        <f t="shared" si="196"/>
        <v>0.43</v>
      </c>
      <c r="G4170">
        <f t="shared" si="197"/>
        <v>179.47985</v>
      </c>
    </row>
    <row r="4171" spans="1:7" x14ac:dyDescent="0.25">
      <c r="A4171" t="s">
        <v>4181</v>
      </c>
      <c r="B4171">
        <v>647.69000000000005</v>
      </c>
      <c r="C4171" t="s">
        <v>31</v>
      </c>
      <c r="D4171" t="s">
        <v>21</v>
      </c>
      <c r="E4171">
        <f t="shared" si="195"/>
        <v>0</v>
      </c>
      <c r="F4171">
        <f t="shared" si="196"/>
        <v>0.43</v>
      </c>
      <c r="G4171">
        <f t="shared" si="197"/>
        <v>278.50670000000002</v>
      </c>
    </row>
    <row r="4172" spans="1:7" x14ac:dyDescent="0.25">
      <c r="A4172" t="s">
        <v>4182</v>
      </c>
      <c r="B4172">
        <v>1173.79</v>
      </c>
      <c r="C4172" t="s">
        <v>31</v>
      </c>
      <c r="D4172" t="s">
        <v>7</v>
      </c>
      <c r="E4172">
        <f t="shared" si="195"/>
        <v>0.2</v>
      </c>
      <c r="F4172">
        <f t="shared" si="196"/>
        <v>0.43</v>
      </c>
      <c r="G4172">
        <f t="shared" si="197"/>
        <v>403.78376000000003</v>
      </c>
    </row>
    <row r="4173" spans="1:7" x14ac:dyDescent="0.25">
      <c r="A4173" t="s">
        <v>4183</v>
      </c>
      <c r="B4173">
        <v>987.03</v>
      </c>
      <c r="C4173" t="s">
        <v>31</v>
      </c>
      <c r="D4173" t="s">
        <v>5</v>
      </c>
      <c r="E4173">
        <f t="shared" si="195"/>
        <v>0.5</v>
      </c>
      <c r="F4173">
        <f t="shared" si="196"/>
        <v>0.43</v>
      </c>
      <c r="G4173">
        <f t="shared" si="197"/>
        <v>212.21144999999999</v>
      </c>
    </row>
    <row r="4174" spans="1:7" x14ac:dyDescent="0.25">
      <c r="A4174" t="s">
        <v>4184</v>
      </c>
      <c r="B4174">
        <v>813.67</v>
      </c>
      <c r="C4174" t="s">
        <v>9</v>
      </c>
      <c r="D4174" t="s">
        <v>21</v>
      </c>
      <c r="E4174">
        <f t="shared" si="195"/>
        <v>0</v>
      </c>
      <c r="F4174">
        <f t="shared" si="196"/>
        <v>0.65</v>
      </c>
      <c r="G4174">
        <f t="shared" si="197"/>
        <v>528.88549999999998</v>
      </c>
    </row>
    <row r="4175" spans="1:7" x14ac:dyDescent="0.25">
      <c r="A4175" t="s">
        <v>4185</v>
      </c>
      <c r="B4175">
        <v>1273.3399999999999</v>
      </c>
      <c r="C4175" t="s">
        <v>5</v>
      </c>
      <c r="D4175" t="s">
        <v>11</v>
      </c>
      <c r="E4175">
        <f t="shared" si="195"/>
        <v>0.9</v>
      </c>
      <c r="F4175">
        <f t="shared" si="196"/>
        <v>0.77</v>
      </c>
      <c r="G4175">
        <f t="shared" si="197"/>
        <v>98.047179999999969</v>
      </c>
    </row>
    <row r="4176" spans="1:7" x14ac:dyDescent="0.25">
      <c r="A4176" t="s">
        <v>4186</v>
      </c>
      <c r="B4176">
        <v>716.83</v>
      </c>
      <c r="C4176" t="s">
        <v>31</v>
      </c>
      <c r="D4176" t="s">
        <v>5</v>
      </c>
      <c r="E4176">
        <f t="shared" si="195"/>
        <v>0.5</v>
      </c>
      <c r="F4176">
        <f t="shared" si="196"/>
        <v>0.43</v>
      </c>
      <c r="G4176">
        <f t="shared" si="197"/>
        <v>154.11845</v>
      </c>
    </row>
    <row r="4177" spans="1:7" x14ac:dyDescent="0.25">
      <c r="A4177" t="s">
        <v>4187</v>
      </c>
      <c r="B4177">
        <v>1170.54</v>
      </c>
      <c r="C4177" t="s">
        <v>52</v>
      </c>
      <c r="D4177" t="s">
        <v>11</v>
      </c>
      <c r="E4177">
        <f t="shared" si="195"/>
        <v>0.9</v>
      </c>
      <c r="F4177">
        <f t="shared" si="196"/>
        <v>0.21</v>
      </c>
      <c r="G4177">
        <f t="shared" si="197"/>
        <v>24.58133999999999</v>
      </c>
    </row>
    <row r="4178" spans="1:7" x14ac:dyDescent="0.25">
      <c r="A4178" t="s">
        <v>4188</v>
      </c>
      <c r="B4178">
        <v>1076.95</v>
      </c>
      <c r="C4178" t="s">
        <v>31</v>
      </c>
      <c r="D4178" t="s">
        <v>21</v>
      </c>
      <c r="E4178">
        <f t="shared" si="195"/>
        <v>0</v>
      </c>
      <c r="F4178">
        <f t="shared" si="196"/>
        <v>0.43</v>
      </c>
      <c r="G4178">
        <f t="shared" si="197"/>
        <v>463.08850000000001</v>
      </c>
    </row>
    <row r="4179" spans="1:7" x14ac:dyDescent="0.25">
      <c r="A4179" t="s">
        <v>4189</v>
      </c>
      <c r="B4179">
        <v>901.5</v>
      </c>
      <c r="C4179" t="s">
        <v>94</v>
      </c>
      <c r="D4179" t="s">
        <v>5</v>
      </c>
      <c r="E4179">
        <f t="shared" si="195"/>
        <v>0.5</v>
      </c>
      <c r="F4179">
        <f t="shared" si="196"/>
        <v>0.04</v>
      </c>
      <c r="G4179">
        <f t="shared" si="197"/>
        <v>18.03</v>
      </c>
    </row>
    <row r="4180" spans="1:7" x14ac:dyDescent="0.25">
      <c r="A4180" t="s">
        <v>4190</v>
      </c>
      <c r="B4180">
        <v>853.64</v>
      </c>
      <c r="C4180" t="s">
        <v>9</v>
      </c>
      <c r="D4180" t="s">
        <v>7</v>
      </c>
      <c r="E4180">
        <f t="shared" si="195"/>
        <v>0.2</v>
      </c>
      <c r="F4180">
        <f t="shared" si="196"/>
        <v>0.65</v>
      </c>
      <c r="G4180">
        <f t="shared" si="197"/>
        <v>443.89280000000002</v>
      </c>
    </row>
    <row r="4181" spans="1:7" x14ac:dyDescent="0.25">
      <c r="A4181" t="s">
        <v>4191</v>
      </c>
      <c r="B4181">
        <v>846.83</v>
      </c>
      <c r="C4181" t="s">
        <v>52</v>
      </c>
      <c r="D4181" t="s">
        <v>11</v>
      </c>
      <c r="E4181">
        <f t="shared" si="195"/>
        <v>0.9</v>
      </c>
      <c r="F4181">
        <f t="shared" si="196"/>
        <v>0.21</v>
      </c>
      <c r="G4181">
        <f t="shared" si="197"/>
        <v>17.783429999999996</v>
      </c>
    </row>
    <row r="4182" spans="1:7" x14ac:dyDescent="0.25">
      <c r="A4182" t="s">
        <v>4192</v>
      </c>
      <c r="B4182">
        <v>925.44</v>
      </c>
      <c r="C4182" t="s">
        <v>31</v>
      </c>
      <c r="D4182" t="s">
        <v>5</v>
      </c>
      <c r="E4182">
        <f t="shared" si="195"/>
        <v>0.5</v>
      </c>
      <c r="F4182">
        <f t="shared" si="196"/>
        <v>0.43</v>
      </c>
      <c r="G4182">
        <f t="shared" si="197"/>
        <v>198.96960000000001</v>
      </c>
    </row>
    <row r="4183" spans="1:7" x14ac:dyDescent="0.25">
      <c r="A4183" t="s">
        <v>4193</v>
      </c>
      <c r="B4183">
        <v>924.53</v>
      </c>
      <c r="C4183" t="s">
        <v>31</v>
      </c>
      <c r="D4183" t="s">
        <v>11</v>
      </c>
      <c r="E4183">
        <f t="shared" si="195"/>
        <v>0.9</v>
      </c>
      <c r="F4183">
        <f t="shared" si="196"/>
        <v>0.43</v>
      </c>
      <c r="G4183">
        <f t="shared" si="197"/>
        <v>39.754789999999986</v>
      </c>
    </row>
    <row r="4184" spans="1:7" x14ac:dyDescent="0.25">
      <c r="A4184" t="s">
        <v>4194</v>
      </c>
      <c r="B4184">
        <v>995.99</v>
      </c>
      <c r="C4184" t="s">
        <v>9</v>
      </c>
      <c r="D4184" t="s">
        <v>11</v>
      </c>
      <c r="E4184">
        <f t="shared" si="195"/>
        <v>0.9</v>
      </c>
      <c r="F4184">
        <f t="shared" si="196"/>
        <v>0.65</v>
      </c>
      <c r="G4184">
        <f t="shared" si="197"/>
        <v>64.739349999999988</v>
      </c>
    </row>
    <row r="4185" spans="1:7" x14ac:dyDescent="0.25">
      <c r="A4185" t="s">
        <v>4195</v>
      </c>
      <c r="B4185">
        <v>868.37</v>
      </c>
      <c r="C4185" t="s">
        <v>52</v>
      </c>
      <c r="D4185" t="s">
        <v>21</v>
      </c>
      <c r="E4185">
        <f t="shared" si="195"/>
        <v>0</v>
      </c>
      <c r="F4185">
        <f t="shared" si="196"/>
        <v>0.21</v>
      </c>
      <c r="G4185">
        <f t="shared" si="197"/>
        <v>182.35769999999999</v>
      </c>
    </row>
    <row r="4186" spans="1:7" x14ac:dyDescent="0.25">
      <c r="A4186" t="s">
        <v>4196</v>
      </c>
      <c r="B4186">
        <v>1426.23</v>
      </c>
      <c r="C4186" t="s">
        <v>94</v>
      </c>
      <c r="D4186" t="s">
        <v>11</v>
      </c>
      <c r="E4186">
        <f t="shared" si="195"/>
        <v>0.9</v>
      </c>
      <c r="F4186">
        <f t="shared" si="196"/>
        <v>0.04</v>
      </c>
      <c r="G4186">
        <f t="shared" si="197"/>
        <v>5.7049199999999987</v>
      </c>
    </row>
    <row r="4187" spans="1:7" x14ac:dyDescent="0.25">
      <c r="A4187" t="s">
        <v>4197</v>
      </c>
      <c r="B4187">
        <v>1187.5899999999999</v>
      </c>
      <c r="C4187" t="s">
        <v>94</v>
      </c>
      <c r="D4187" t="s">
        <v>11</v>
      </c>
      <c r="E4187">
        <f t="shared" si="195"/>
        <v>0.9</v>
      </c>
      <c r="F4187">
        <f t="shared" si="196"/>
        <v>0.04</v>
      </c>
      <c r="G4187">
        <f t="shared" si="197"/>
        <v>4.7503599999999988</v>
      </c>
    </row>
    <row r="4188" spans="1:7" x14ac:dyDescent="0.25">
      <c r="A4188" t="s">
        <v>4198</v>
      </c>
      <c r="B4188">
        <v>552.02</v>
      </c>
      <c r="C4188" t="s">
        <v>52</v>
      </c>
      <c r="D4188" t="s">
        <v>7</v>
      </c>
      <c r="E4188">
        <f t="shared" si="195"/>
        <v>0.2</v>
      </c>
      <c r="F4188">
        <f t="shared" si="196"/>
        <v>0.21</v>
      </c>
      <c r="G4188">
        <f t="shared" si="197"/>
        <v>92.739359999999991</v>
      </c>
    </row>
    <row r="4189" spans="1:7" x14ac:dyDescent="0.25">
      <c r="A4189" t="s">
        <v>4199</v>
      </c>
      <c r="B4189">
        <v>640.91</v>
      </c>
      <c r="C4189" t="s">
        <v>52</v>
      </c>
      <c r="D4189" t="s">
        <v>11</v>
      </c>
      <c r="E4189">
        <f t="shared" si="195"/>
        <v>0.9</v>
      </c>
      <c r="F4189">
        <f t="shared" si="196"/>
        <v>0.21</v>
      </c>
      <c r="G4189">
        <f t="shared" si="197"/>
        <v>13.459109999999995</v>
      </c>
    </row>
    <row r="4190" spans="1:7" x14ac:dyDescent="0.25">
      <c r="A4190" t="s">
        <v>4200</v>
      </c>
      <c r="B4190">
        <v>621.04</v>
      </c>
      <c r="C4190" t="s">
        <v>94</v>
      </c>
      <c r="D4190" t="s">
        <v>5</v>
      </c>
      <c r="E4190">
        <f t="shared" si="195"/>
        <v>0.5</v>
      </c>
      <c r="F4190">
        <f t="shared" si="196"/>
        <v>0.04</v>
      </c>
      <c r="G4190">
        <f t="shared" si="197"/>
        <v>12.4208</v>
      </c>
    </row>
    <row r="4191" spans="1:7" x14ac:dyDescent="0.25">
      <c r="A4191" t="s">
        <v>4201</v>
      </c>
      <c r="B4191">
        <v>1437.22</v>
      </c>
      <c r="C4191" t="s">
        <v>31</v>
      </c>
      <c r="D4191" t="s">
        <v>11</v>
      </c>
      <c r="E4191">
        <f t="shared" si="195"/>
        <v>0.9</v>
      </c>
      <c r="F4191">
        <f t="shared" si="196"/>
        <v>0.43</v>
      </c>
      <c r="G4191">
        <f t="shared" si="197"/>
        <v>61.800459999999987</v>
      </c>
    </row>
    <row r="4192" spans="1:7" x14ac:dyDescent="0.25">
      <c r="A4192" t="s">
        <v>4202</v>
      </c>
      <c r="B4192">
        <v>1100.47</v>
      </c>
      <c r="C4192" t="s">
        <v>5</v>
      </c>
      <c r="D4192" t="s">
        <v>5</v>
      </c>
      <c r="E4192">
        <f t="shared" si="195"/>
        <v>0.5</v>
      </c>
      <c r="F4192">
        <f t="shared" si="196"/>
        <v>0.77</v>
      </c>
      <c r="G4192">
        <f t="shared" si="197"/>
        <v>423.68095</v>
      </c>
    </row>
    <row r="4193" spans="1:7" x14ac:dyDescent="0.25">
      <c r="A4193" t="s">
        <v>4203</v>
      </c>
      <c r="B4193">
        <v>894.11</v>
      </c>
      <c r="C4193" t="s">
        <v>52</v>
      </c>
      <c r="D4193" t="s">
        <v>11</v>
      </c>
      <c r="E4193">
        <f t="shared" si="195"/>
        <v>0.9</v>
      </c>
      <c r="F4193">
        <f t="shared" si="196"/>
        <v>0.21</v>
      </c>
      <c r="G4193">
        <f t="shared" si="197"/>
        <v>18.776309999999995</v>
      </c>
    </row>
    <row r="4194" spans="1:7" x14ac:dyDescent="0.25">
      <c r="A4194" t="s">
        <v>4204</v>
      </c>
      <c r="B4194">
        <v>1220.3599999999999</v>
      </c>
      <c r="C4194" t="s">
        <v>5</v>
      </c>
      <c r="D4194" t="s">
        <v>5</v>
      </c>
      <c r="E4194">
        <f t="shared" si="195"/>
        <v>0.5</v>
      </c>
      <c r="F4194">
        <f t="shared" si="196"/>
        <v>0.77</v>
      </c>
      <c r="G4194">
        <f t="shared" si="197"/>
        <v>469.83859999999999</v>
      </c>
    </row>
    <row r="4195" spans="1:7" x14ac:dyDescent="0.25">
      <c r="A4195" t="s">
        <v>4205</v>
      </c>
      <c r="B4195">
        <v>1331.58</v>
      </c>
      <c r="C4195" t="s">
        <v>94</v>
      </c>
      <c r="D4195" t="s">
        <v>11</v>
      </c>
      <c r="E4195">
        <f t="shared" si="195"/>
        <v>0.9</v>
      </c>
      <c r="F4195">
        <f t="shared" si="196"/>
        <v>0.04</v>
      </c>
      <c r="G4195">
        <f t="shared" si="197"/>
        <v>5.3263199999999982</v>
      </c>
    </row>
    <row r="4196" spans="1:7" x14ac:dyDescent="0.25">
      <c r="A4196" t="s">
        <v>4206</v>
      </c>
      <c r="B4196">
        <v>681.52</v>
      </c>
      <c r="C4196" t="s">
        <v>5</v>
      </c>
      <c r="D4196" t="s">
        <v>5</v>
      </c>
      <c r="E4196">
        <f t="shared" si="195"/>
        <v>0.5</v>
      </c>
      <c r="F4196">
        <f t="shared" si="196"/>
        <v>0.77</v>
      </c>
      <c r="G4196">
        <f t="shared" si="197"/>
        <v>262.3852</v>
      </c>
    </row>
    <row r="4197" spans="1:7" x14ac:dyDescent="0.25">
      <c r="A4197" t="s">
        <v>4207</v>
      </c>
      <c r="B4197">
        <v>1399.55</v>
      </c>
      <c r="C4197" t="s">
        <v>52</v>
      </c>
      <c r="D4197" t="s">
        <v>5</v>
      </c>
      <c r="E4197">
        <f t="shared" si="195"/>
        <v>0.5</v>
      </c>
      <c r="F4197">
        <f t="shared" si="196"/>
        <v>0.21</v>
      </c>
      <c r="G4197">
        <f t="shared" si="197"/>
        <v>146.95274999999998</v>
      </c>
    </row>
    <row r="4198" spans="1:7" x14ac:dyDescent="0.25">
      <c r="A4198" t="s">
        <v>4208</v>
      </c>
      <c r="B4198">
        <v>1235.73</v>
      </c>
      <c r="C4198" t="s">
        <v>52</v>
      </c>
      <c r="D4198" t="s">
        <v>11</v>
      </c>
      <c r="E4198">
        <f t="shared" si="195"/>
        <v>0.9</v>
      </c>
      <c r="F4198">
        <f t="shared" si="196"/>
        <v>0.21</v>
      </c>
      <c r="G4198">
        <f t="shared" si="197"/>
        <v>25.95032999999999</v>
      </c>
    </row>
    <row r="4199" spans="1:7" x14ac:dyDescent="0.25">
      <c r="A4199" t="s">
        <v>4209</v>
      </c>
      <c r="B4199">
        <v>1272.92</v>
      </c>
      <c r="C4199" t="s">
        <v>94</v>
      </c>
      <c r="D4199" t="s">
        <v>21</v>
      </c>
      <c r="E4199">
        <f t="shared" si="195"/>
        <v>0</v>
      </c>
      <c r="F4199">
        <f t="shared" si="196"/>
        <v>0.04</v>
      </c>
      <c r="G4199">
        <f t="shared" si="197"/>
        <v>50.916800000000002</v>
      </c>
    </row>
    <row r="4200" spans="1:7" x14ac:dyDescent="0.25">
      <c r="A4200" t="s">
        <v>4210</v>
      </c>
      <c r="B4200">
        <v>545.58000000000004</v>
      </c>
      <c r="C4200" t="s">
        <v>94</v>
      </c>
      <c r="D4200" t="s">
        <v>11</v>
      </c>
      <c r="E4200">
        <f t="shared" si="195"/>
        <v>0.9</v>
      </c>
      <c r="F4200">
        <f t="shared" si="196"/>
        <v>0.04</v>
      </c>
      <c r="G4200">
        <f t="shared" si="197"/>
        <v>2.1823199999999998</v>
      </c>
    </row>
    <row r="4201" spans="1:7" x14ac:dyDescent="0.25">
      <c r="A4201" t="s">
        <v>4211</v>
      </c>
      <c r="B4201">
        <v>1371.67</v>
      </c>
      <c r="C4201" t="s">
        <v>31</v>
      </c>
      <c r="D4201" t="s">
        <v>7</v>
      </c>
      <c r="E4201">
        <f t="shared" si="195"/>
        <v>0.2</v>
      </c>
      <c r="F4201">
        <f t="shared" si="196"/>
        <v>0.43</v>
      </c>
      <c r="G4201">
        <f t="shared" si="197"/>
        <v>471.85448000000008</v>
      </c>
    </row>
    <row r="4202" spans="1:7" x14ac:dyDescent="0.25">
      <c r="A4202" t="s">
        <v>4212</v>
      </c>
      <c r="B4202">
        <v>1398.21</v>
      </c>
      <c r="C4202" t="s">
        <v>5</v>
      </c>
      <c r="D4202" t="s">
        <v>7</v>
      </c>
      <c r="E4202">
        <f t="shared" si="195"/>
        <v>0.2</v>
      </c>
      <c r="F4202">
        <f t="shared" si="196"/>
        <v>0.77</v>
      </c>
      <c r="G4202">
        <f t="shared" si="197"/>
        <v>861.29736000000014</v>
      </c>
    </row>
    <row r="4203" spans="1:7" x14ac:dyDescent="0.25">
      <c r="A4203" t="s">
        <v>4213</v>
      </c>
      <c r="B4203">
        <v>1063.79</v>
      </c>
      <c r="C4203" t="s">
        <v>52</v>
      </c>
      <c r="D4203" t="s">
        <v>7</v>
      </c>
      <c r="E4203">
        <f t="shared" si="195"/>
        <v>0.2</v>
      </c>
      <c r="F4203">
        <f t="shared" si="196"/>
        <v>0.21</v>
      </c>
      <c r="G4203">
        <f t="shared" si="197"/>
        <v>178.71672000000001</v>
      </c>
    </row>
    <row r="4204" spans="1:7" x14ac:dyDescent="0.25">
      <c r="A4204" t="s">
        <v>4214</v>
      </c>
      <c r="B4204">
        <v>682.28</v>
      </c>
      <c r="C4204" t="s">
        <v>5</v>
      </c>
      <c r="D4204" t="s">
        <v>5</v>
      </c>
      <c r="E4204">
        <f t="shared" si="195"/>
        <v>0.5</v>
      </c>
      <c r="F4204">
        <f t="shared" si="196"/>
        <v>0.77</v>
      </c>
      <c r="G4204">
        <f t="shared" si="197"/>
        <v>262.67779999999999</v>
      </c>
    </row>
    <row r="4205" spans="1:7" x14ac:dyDescent="0.25">
      <c r="A4205" t="s">
        <v>4215</v>
      </c>
      <c r="B4205">
        <v>910.99</v>
      </c>
      <c r="C4205" t="s">
        <v>52</v>
      </c>
      <c r="D4205" t="s">
        <v>5</v>
      </c>
      <c r="E4205">
        <f t="shared" si="195"/>
        <v>0.5</v>
      </c>
      <c r="F4205">
        <f t="shared" si="196"/>
        <v>0.21</v>
      </c>
      <c r="G4205">
        <f t="shared" si="197"/>
        <v>95.653949999999995</v>
      </c>
    </row>
    <row r="4206" spans="1:7" x14ac:dyDescent="0.25">
      <c r="A4206" t="s">
        <v>4216</v>
      </c>
      <c r="B4206">
        <v>1038.27</v>
      </c>
      <c r="C4206" t="s">
        <v>5</v>
      </c>
      <c r="D4206" t="s">
        <v>21</v>
      </c>
      <c r="E4206">
        <f t="shared" si="195"/>
        <v>0</v>
      </c>
      <c r="F4206">
        <f t="shared" si="196"/>
        <v>0.77</v>
      </c>
      <c r="G4206">
        <f t="shared" si="197"/>
        <v>799.46789999999999</v>
      </c>
    </row>
    <row r="4207" spans="1:7" x14ac:dyDescent="0.25">
      <c r="A4207" t="s">
        <v>4217</v>
      </c>
      <c r="B4207">
        <v>1016.43</v>
      </c>
      <c r="C4207" t="s">
        <v>52</v>
      </c>
      <c r="D4207" t="s">
        <v>7</v>
      </c>
      <c r="E4207">
        <f t="shared" si="195"/>
        <v>0.2</v>
      </c>
      <c r="F4207">
        <f t="shared" si="196"/>
        <v>0.21</v>
      </c>
      <c r="G4207">
        <f t="shared" si="197"/>
        <v>170.76023999999998</v>
      </c>
    </row>
    <row r="4208" spans="1:7" x14ac:dyDescent="0.25">
      <c r="A4208" t="s">
        <v>4218</v>
      </c>
      <c r="B4208">
        <v>529.05999999999995</v>
      </c>
      <c r="C4208" t="s">
        <v>52</v>
      </c>
      <c r="D4208" t="s">
        <v>7</v>
      </c>
      <c r="E4208">
        <f t="shared" si="195"/>
        <v>0.2</v>
      </c>
      <c r="F4208">
        <f t="shared" si="196"/>
        <v>0.21</v>
      </c>
      <c r="G4208">
        <f t="shared" si="197"/>
        <v>88.882079999999988</v>
      </c>
    </row>
    <row r="4209" spans="1:7" x14ac:dyDescent="0.25">
      <c r="A4209" t="s">
        <v>4219</v>
      </c>
      <c r="B4209">
        <v>1130.42</v>
      </c>
      <c r="C4209" t="s">
        <v>94</v>
      </c>
      <c r="D4209" t="s">
        <v>5</v>
      </c>
      <c r="E4209">
        <f t="shared" si="195"/>
        <v>0.5</v>
      </c>
      <c r="F4209">
        <f t="shared" si="196"/>
        <v>0.04</v>
      </c>
      <c r="G4209">
        <f t="shared" si="197"/>
        <v>22.608400000000003</v>
      </c>
    </row>
    <row r="4210" spans="1:7" x14ac:dyDescent="0.25">
      <c r="A4210" t="s">
        <v>4220</v>
      </c>
      <c r="B4210">
        <v>1046.57</v>
      </c>
      <c r="C4210" t="s">
        <v>31</v>
      </c>
      <c r="D4210" t="s">
        <v>5</v>
      </c>
      <c r="E4210">
        <f t="shared" si="195"/>
        <v>0.5</v>
      </c>
      <c r="F4210">
        <f t="shared" si="196"/>
        <v>0.43</v>
      </c>
      <c r="G4210">
        <f t="shared" si="197"/>
        <v>225.01254999999998</v>
      </c>
    </row>
    <row r="4211" spans="1:7" x14ac:dyDescent="0.25">
      <c r="A4211" t="s">
        <v>4221</v>
      </c>
      <c r="B4211">
        <v>536.21</v>
      </c>
      <c r="C4211" t="s">
        <v>31</v>
      </c>
      <c r="D4211" t="s">
        <v>5</v>
      </c>
      <c r="E4211">
        <f t="shared" si="195"/>
        <v>0.5</v>
      </c>
      <c r="F4211">
        <f t="shared" si="196"/>
        <v>0.43</v>
      </c>
      <c r="G4211">
        <f t="shared" si="197"/>
        <v>115.28515</v>
      </c>
    </row>
    <row r="4212" spans="1:7" x14ac:dyDescent="0.25">
      <c r="A4212" t="s">
        <v>4222</v>
      </c>
      <c r="B4212">
        <v>1356.39</v>
      </c>
      <c r="C4212" t="s">
        <v>94</v>
      </c>
      <c r="D4212" t="s">
        <v>11</v>
      </c>
      <c r="E4212">
        <f t="shared" si="195"/>
        <v>0.9</v>
      </c>
      <c r="F4212">
        <f t="shared" si="196"/>
        <v>0.04</v>
      </c>
      <c r="G4212">
        <f t="shared" si="197"/>
        <v>5.4255599999999999</v>
      </c>
    </row>
    <row r="4213" spans="1:7" x14ac:dyDescent="0.25">
      <c r="A4213" t="s">
        <v>4223</v>
      </c>
      <c r="B4213">
        <v>1303.3399999999999</v>
      </c>
      <c r="C4213" t="s">
        <v>94</v>
      </c>
      <c r="D4213" t="s">
        <v>7</v>
      </c>
      <c r="E4213">
        <f t="shared" si="195"/>
        <v>0.2</v>
      </c>
      <c r="F4213">
        <f t="shared" si="196"/>
        <v>0.04</v>
      </c>
      <c r="G4213">
        <f t="shared" si="197"/>
        <v>41.706880000000005</v>
      </c>
    </row>
    <row r="4214" spans="1:7" x14ac:dyDescent="0.25">
      <c r="A4214" t="s">
        <v>4224</v>
      </c>
      <c r="B4214">
        <v>1294.47</v>
      </c>
      <c r="C4214" t="s">
        <v>52</v>
      </c>
      <c r="D4214" t="s">
        <v>21</v>
      </c>
      <c r="E4214">
        <f t="shared" si="195"/>
        <v>0</v>
      </c>
      <c r="F4214">
        <f t="shared" si="196"/>
        <v>0.21</v>
      </c>
      <c r="G4214">
        <f t="shared" si="197"/>
        <v>271.83870000000002</v>
      </c>
    </row>
    <row r="4215" spans="1:7" x14ac:dyDescent="0.25">
      <c r="A4215" t="s">
        <v>4225</v>
      </c>
      <c r="B4215">
        <v>1217.31</v>
      </c>
      <c r="C4215" t="s">
        <v>94</v>
      </c>
      <c r="D4215" t="s">
        <v>11</v>
      </c>
      <c r="E4215">
        <f t="shared" si="195"/>
        <v>0.9</v>
      </c>
      <c r="F4215">
        <f t="shared" si="196"/>
        <v>0.04</v>
      </c>
      <c r="G4215">
        <f t="shared" si="197"/>
        <v>4.8692399999999987</v>
      </c>
    </row>
    <row r="4216" spans="1:7" x14ac:dyDescent="0.25">
      <c r="A4216" t="s">
        <v>4226</v>
      </c>
      <c r="B4216">
        <v>1451.84</v>
      </c>
      <c r="C4216" t="s">
        <v>94</v>
      </c>
      <c r="D4216" t="s">
        <v>5</v>
      </c>
      <c r="E4216">
        <f t="shared" si="195"/>
        <v>0.5</v>
      </c>
      <c r="F4216">
        <f t="shared" si="196"/>
        <v>0.04</v>
      </c>
      <c r="G4216">
        <f t="shared" si="197"/>
        <v>29.036799999999999</v>
      </c>
    </row>
    <row r="4217" spans="1:7" x14ac:dyDescent="0.25">
      <c r="A4217" t="s">
        <v>4227</v>
      </c>
      <c r="B4217">
        <v>705.08</v>
      </c>
      <c r="C4217" t="s">
        <v>5</v>
      </c>
      <c r="D4217" t="s">
        <v>5</v>
      </c>
      <c r="E4217">
        <f t="shared" si="195"/>
        <v>0.5</v>
      </c>
      <c r="F4217">
        <f t="shared" si="196"/>
        <v>0.77</v>
      </c>
      <c r="G4217">
        <f t="shared" si="197"/>
        <v>271.45580000000001</v>
      </c>
    </row>
    <row r="4218" spans="1:7" x14ac:dyDescent="0.25">
      <c r="A4218" t="s">
        <v>4228</v>
      </c>
      <c r="B4218">
        <v>776.6</v>
      </c>
      <c r="C4218" t="s">
        <v>31</v>
      </c>
      <c r="D4218" t="s">
        <v>5</v>
      </c>
      <c r="E4218">
        <f t="shared" si="195"/>
        <v>0.5</v>
      </c>
      <c r="F4218">
        <f t="shared" si="196"/>
        <v>0.43</v>
      </c>
      <c r="G4218">
        <f t="shared" si="197"/>
        <v>166.96899999999999</v>
      </c>
    </row>
    <row r="4219" spans="1:7" x14ac:dyDescent="0.25">
      <c r="A4219" t="s">
        <v>4229</v>
      </c>
      <c r="B4219">
        <v>1235.1500000000001</v>
      </c>
      <c r="C4219" t="s">
        <v>5</v>
      </c>
      <c r="D4219" t="s">
        <v>11</v>
      </c>
      <c r="E4219">
        <f t="shared" si="195"/>
        <v>0.9</v>
      </c>
      <c r="F4219">
        <f t="shared" si="196"/>
        <v>0.77</v>
      </c>
      <c r="G4219">
        <f t="shared" si="197"/>
        <v>95.106549999999984</v>
      </c>
    </row>
    <row r="4220" spans="1:7" x14ac:dyDescent="0.25">
      <c r="A4220" t="s">
        <v>4230</v>
      </c>
      <c r="B4220">
        <v>662.3</v>
      </c>
      <c r="C4220" t="s">
        <v>31</v>
      </c>
      <c r="D4220" t="s">
        <v>5</v>
      </c>
      <c r="E4220">
        <f t="shared" si="195"/>
        <v>0.5</v>
      </c>
      <c r="F4220">
        <f t="shared" si="196"/>
        <v>0.43</v>
      </c>
      <c r="G4220">
        <f t="shared" si="197"/>
        <v>142.39449999999999</v>
      </c>
    </row>
    <row r="4221" spans="1:7" x14ac:dyDescent="0.25">
      <c r="A4221" t="s">
        <v>4231</v>
      </c>
      <c r="B4221">
        <v>687.82</v>
      </c>
      <c r="C4221" t="s">
        <v>94</v>
      </c>
      <c r="D4221" t="s">
        <v>5</v>
      </c>
      <c r="E4221">
        <f t="shared" si="195"/>
        <v>0.5</v>
      </c>
      <c r="F4221">
        <f t="shared" si="196"/>
        <v>0.04</v>
      </c>
      <c r="G4221">
        <f t="shared" si="197"/>
        <v>13.756400000000001</v>
      </c>
    </row>
    <row r="4222" spans="1:7" x14ac:dyDescent="0.25">
      <c r="A4222" t="s">
        <v>4232</v>
      </c>
      <c r="B4222">
        <v>1317.23</v>
      </c>
      <c r="C4222" t="s">
        <v>5</v>
      </c>
      <c r="D4222" t="s">
        <v>21</v>
      </c>
      <c r="E4222">
        <f t="shared" si="195"/>
        <v>0</v>
      </c>
      <c r="F4222">
        <f t="shared" si="196"/>
        <v>0.77</v>
      </c>
      <c r="G4222">
        <f t="shared" si="197"/>
        <v>1014.2671</v>
      </c>
    </row>
    <row r="4223" spans="1:7" x14ac:dyDescent="0.25">
      <c r="A4223" t="s">
        <v>4233</v>
      </c>
      <c r="B4223">
        <v>691.02</v>
      </c>
      <c r="C4223" t="s">
        <v>9</v>
      </c>
      <c r="D4223" t="s">
        <v>11</v>
      </c>
      <c r="E4223">
        <f t="shared" si="195"/>
        <v>0.9</v>
      </c>
      <c r="F4223">
        <f t="shared" si="196"/>
        <v>0.65</v>
      </c>
      <c r="G4223">
        <f t="shared" si="197"/>
        <v>44.916299999999993</v>
      </c>
    </row>
    <row r="4224" spans="1:7" x14ac:dyDescent="0.25">
      <c r="A4224" t="s">
        <v>4234</v>
      </c>
      <c r="B4224">
        <v>705.26</v>
      </c>
      <c r="C4224" t="s">
        <v>5</v>
      </c>
      <c r="D4224" t="s">
        <v>11</v>
      </c>
      <c r="E4224">
        <f t="shared" si="195"/>
        <v>0.9</v>
      </c>
      <c r="F4224">
        <f t="shared" si="196"/>
        <v>0.77</v>
      </c>
      <c r="G4224">
        <f t="shared" si="197"/>
        <v>54.305019999999992</v>
      </c>
    </row>
    <row r="4225" spans="1:7" x14ac:dyDescent="0.25">
      <c r="A4225" t="s">
        <v>4235</v>
      </c>
      <c r="B4225">
        <v>522.11</v>
      </c>
      <c r="C4225" t="s">
        <v>31</v>
      </c>
      <c r="D4225" t="s">
        <v>7</v>
      </c>
      <c r="E4225">
        <f t="shared" si="195"/>
        <v>0.2</v>
      </c>
      <c r="F4225">
        <f t="shared" si="196"/>
        <v>0.43</v>
      </c>
      <c r="G4225">
        <f t="shared" si="197"/>
        <v>179.60584000000003</v>
      </c>
    </row>
    <row r="4226" spans="1:7" x14ac:dyDescent="0.25">
      <c r="A4226" t="s">
        <v>4236</v>
      </c>
      <c r="B4226">
        <v>847.63</v>
      </c>
      <c r="C4226" t="s">
        <v>9</v>
      </c>
      <c r="D4226" t="s">
        <v>7</v>
      </c>
      <c r="E4226">
        <f t="shared" si="195"/>
        <v>0.2</v>
      </c>
      <c r="F4226">
        <f t="shared" si="196"/>
        <v>0.65</v>
      </c>
      <c r="G4226">
        <f t="shared" si="197"/>
        <v>440.76760000000007</v>
      </c>
    </row>
    <row r="4227" spans="1:7" x14ac:dyDescent="0.25">
      <c r="A4227" t="s">
        <v>4237</v>
      </c>
      <c r="B4227">
        <v>745.33</v>
      </c>
      <c r="C4227" t="s">
        <v>5</v>
      </c>
      <c r="D4227" t="s">
        <v>11</v>
      </c>
      <c r="E4227">
        <f t="shared" ref="E4227:E4290" si="198">VLOOKUP(D4227,$N$2:$O$5,2)</f>
        <v>0.9</v>
      </c>
      <c r="F4227">
        <f t="shared" ref="F4227:F4290" si="199">VLOOKUP(C4227, $Q$2:$R$6, 2, FALSE)</f>
        <v>0.77</v>
      </c>
      <c r="G4227">
        <f t="shared" ref="G4227:G4290" si="200">(F4227*B4227)*(1-E4227)</f>
        <v>57.390409999999996</v>
      </c>
    </row>
    <row r="4228" spans="1:7" x14ac:dyDescent="0.25">
      <c r="A4228" t="s">
        <v>4238</v>
      </c>
      <c r="B4228">
        <v>1094.5</v>
      </c>
      <c r="C4228" t="s">
        <v>52</v>
      </c>
      <c r="D4228" t="s">
        <v>7</v>
      </c>
      <c r="E4228">
        <f t="shared" si="198"/>
        <v>0.2</v>
      </c>
      <c r="F4228">
        <f t="shared" si="199"/>
        <v>0.21</v>
      </c>
      <c r="G4228">
        <f t="shared" si="200"/>
        <v>183.876</v>
      </c>
    </row>
    <row r="4229" spans="1:7" x14ac:dyDescent="0.25">
      <c r="A4229" t="s">
        <v>4239</v>
      </c>
      <c r="B4229">
        <v>1278.81</v>
      </c>
      <c r="C4229" t="s">
        <v>9</v>
      </c>
      <c r="D4229" t="s">
        <v>7</v>
      </c>
      <c r="E4229">
        <f t="shared" si="198"/>
        <v>0.2</v>
      </c>
      <c r="F4229">
        <f t="shared" si="199"/>
        <v>0.65</v>
      </c>
      <c r="G4229">
        <f t="shared" si="200"/>
        <v>664.98120000000006</v>
      </c>
    </row>
    <row r="4230" spans="1:7" x14ac:dyDescent="0.25">
      <c r="A4230" t="s">
        <v>4240</v>
      </c>
      <c r="B4230">
        <v>1403.48</v>
      </c>
      <c r="C4230" t="s">
        <v>5</v>
      </c>
      <c r="D4230" t="s">
        <v>5</v>
      </c>
      <c r="E4230">
        <f t="shared" si="198"/>
        <v>0.5</v>
      </c>
      <c r="F4230">
        <f t="shared" si="199"/>
        <v>0.77</v>
      </c>
      <c r="G4230">
        <f t="shared" si="200"/>
        <v>540.33979999999997</v>
      </c>
    </row>
    <row r="4231" spans="1:7" x14ac:dyDescent="0.25">
      <c r="A4231" t="s">
        <v>4241</v>
      </c>
      <c r="B4231">
        <v>830.18</v>
      </c>
      <c r="C4231" t="s">
        <v>5</v>
      </c>
      <c r="D4231" t="s">
        <v>11</v>
      </c>
      <c r="E4231">
        <f t="shared" si="198"/>
        <v>0.9</v>
      </c>
      <c r="F4231">
        <f t="shared" si="199"/>
        <v>0.77</v>
      </c>
      <c r="G4231">
        <f t="shared" si="200"/>
        <v>63.923859999999991</v>
      </c>
    </row>
    <row r="4232" spans="1:7" x14ac:dyDescent="0.25">
      <c r="A4232" t="s">
        <v>4242</v>
      </c>
      <c r="B4232">
        <v>1367.59</v>
      </c>
      <c r="C4232" t="s">
        <v>5</v>
      </c>
      <c r="D4232" t="s">
        <v>11</v>
      </c>
      <c r="E4232">
        <f t="shared" si="198"/>
        <v>0.9</v>
      </c>
      <c r="F4232">
        <f t="shared" si="199"/>
        <v>0.77</v>
      </c>
      <c r="G4232">
        <f t="shared" si="200"/>
        <v>105.30442999999998</v>
      </c>
    </row>
    <row r="4233" spans="1:7" x14ac:dyDescent="0.25">
      <c r="A4233" t="s">
        <v>4243</v>
      </c>
      <c r="B4233">
        <v>1318.31</v>
      </c>
      <c r="C4233" t="s">
        <v>9</v>
      </c>
      <c r="D4233" t="s">
        <v>5</v>
      </c>
      <c r="E4233">
        <f t="shared" si="198"/>
        <v>0.5</v>
      </c>
      <c r="F4233">
        <f t="shared" si="199"/>
        <v>0.65</v>
      </c>
      <c r="G4233">
        <f t="shared" si="200"/>
        <v>428.45074999999997</v>
      </c>
    </row>
    <row r="4234" spans="1:7" x14ac:dyDescent="0.25">
      <c r="A4234" t="s">
        <v>4244</v>
      </c>
      <c r="B4234">
        <v>1354.32</v>
      </c>
      <c r="C4234" t="s">
        <v>5</v>
      </c>
      <c r="D4234" t="s">
        <v>5</v>
      </c>
      <c r="E4234">
        <f t="shared" si="198"/>
        <v>0.5</v>
      </c>
      <c r="F4234">
        <f t="shared" si="199"/>
        <v>0.77</v>
      </c>
      <c r="G4234">
        <f t="shared" si="200"/>
        <v>521.41319999999996</v>
      </c>
    </row>
    <row r="4235" spans="1:7" x14ac:dyDescent="0.25">
      <c r="A4235" t="s">
        <v>4245</v>
      </c>
      <c r="B4235">
        <v>1024.27</v>
      </c>
      <c r="C4235" t="s">
        <v>5</v>
      </c>
      <c r="D4235" t="s">
        <v>21</v>
      </c>
      <c r="E4235">
        <f t="shared" si="198"/>
        <v>0</v>
      </c>
      <c r="F4235">
        <f t="shared" si="199"/>
        <v>0.77</v>
      </c>
      <c r="G4235">
        <f t="shared" si="200"/>
        <v>788.68790000000001</v>
      </c>
    </row>
    <row r="4236" spans="1:7" x14ac:dyDescent="0.25">
      <c r="A4236" t="s">
        <v>4246</v>
      </c>
      <c r="B4236">
        <v>589.91</v>
      </c>
      <c r="C4236" t="s">
        <v>5</v>
      </c>
      <c r="D4236" t="s">
        <v>5</v>
      </c>
      <c r="E4236">
        <f t="shared" si="198"/>
        <v>0.5</v>
      </c>
      <c r="F4236">
        <f t="shared" si="199"/>
        <v>0.77</v>
      </c>
      <c r="G4236">
        <f t="shared" si="200"/>
        <v>227.11535000000001</v>
      </c>
    </row>
    <row r="4237" spans="1:7" x14ac:dyDescent="0.25">
      <c r="A4237" t="s">
        <v>4247</v>
      </c>
      <c r="B4237">
        <v>733.52</v>
      </c>
      <c r="C4237" t="s">
        <v>52</v>
      </c>
      <c r="D4237" t="s">
        <v>7</v>
      </c>
      <c r="E4237">
        <f t="shared" si="198"/>
        <v>0.2</v>
      </c>
      <c r="F4237">
        <f t="shared" si="199"/>
        <v>0.21</v>
      </c>
      <c r="G4237">
        <f t="shared" si="200"/>
        <v>123.23136</v>
      </c>
    </row>
    <row r="4238" spans="1:7" x14ac:dyDescent="0.25">
      <c r="A4238" t="s">
        <v>4248</v>
      </c>
      <c r="B4238">
        <v>1080.71</v>
      </c>
      <c r="C4238" t="s">
        <v>9</v>
      </c>
      <c r="D4238" t="s">
        <v>11</v>
      </c>
      <c r="E4238">
        <f t="shared" si="198"/>
        <v>0.9</v>
      </c>
      <c r="F4238">
        <f t="shared" si="199"/>
        <v>0.65</v>
      </c>
      <c r="G4238">
        <f t="shared" si="200"/>
        <v>70.246149999999986</v>
      </c>
    </row>
    <row r="4239" spans="1:7" x14ac:dyDescent="0.25">
      <c r="A4239" t="s">
        <v>4249</v>
      </c>
      <c r="B4239">
        <v>895.47</v>
      </c>
      <c r="C4239" t="s">
        <v>9</v>
      </c>
      <c r="D4239" t="s">
        <v>5</v>
      </c>
      <c r="E4239">
        <f t="shared" si="198"/>
        <v>0.5</v>
      </c>
      <c r="F4239">
        <f t="shared" si="199"/>
        <v>0.65</v>
      </c>
      <c r="G4239">
        <f t="shared" si="200"/>
        <v>291.02775000000003</v>
      </c>
    </row>
    <row r="4240" spans="1:7" x14ac:dyDescent="0.25">
      <c r="A4240" t="s">
        <v>4250</v>
      </c>
      <c r="B4240">
        <v>648.79999999999995</v>
      </c>
      <c r="C4240" t="s">
        <v>31</v>
      </c>
      <c r="D4240" t="s">
        <v>11</v>
      </c>
      <c r="E4240">
        <f t="shared" si="198"/>
        <v>0.9</v>
      </c>
      <c r="F4240">
        <f t="shared" si="199"/>
        <v>0.43</v>
      </c>
      <c r="G4240">
        <f t="shared" si="200"/>
        <v>27.898399999999992</v>
      </c>
    </row>
    <row r="4241" spans="1:7" x14ac:dyDescent="0.25">
      <c r="A4241" t="s">
        <v>4251</v>
      </c>
      <c r="B4241">
        <v>1076.43</v>
      </c>
      <c r="C4241" t="s">
        <v>9</v>
      </c>
      <c r="D4241" t="s">
        <v>7</v>
      </c>
      <c r="E4241">
        <f t="shared" si="198"/>
        <v>0.2</v>
      </c>
      <c r="F4241">
        <f t="shared" si="199"/>
        <v>0.65</v>
      </c>
      <c r="G4241">
        <f t="shared" si="200"/>
        <v>559.74360000000013</v>
      </c>
    </row>
    <row r="4242" spans="1:7" x14ac:dyDescent="0.25">
      <c r="A4242" t="s">
        <v>4252</v>
      </c>
      <c r="B4242">
        <v>834.73</v>
      </c>
      <c r="C4242" t="s">
        <v>31</v>
      </c>
      <c r="D4242" t="s">
        <v>11</v>
      </c>
      <c r="E4242">
        <f t="shared" si="198"/>
        <v>0.9</v>
      </c>
      <c r="F4242">
        <f t="shared" si="199"/>
        <v>0.43</v>
      </c>
      <c r="G4242">
        <f t="shared" si="200"/>
        <v>35.893389999999989</v>
      </c>
    </row>
    <row r="4243" spans="1:7" x14ac:dyDescent="0.25">
      <c r="A4243" t="s">
        <v>4253</v>
      </c>
      <c r="B4243">
        <v>1085.93</v>
      </c>
      <c r="C4243" t="s">
        <v>31</v>
      </c>
      <c r="D4243" t="s">
        <v>5</v>
      </c>
      <c r="E4243">
        <f t="shared" si="198"/>
        <v>0.5</v>
      </c>
      <c r="F4243">
        <f t="shared" si="199"/>
        <v>0.43</v>
      </c>
      <c r="G4243">
        <f t="shared" si="200"/>
        <v>233.47495000000001</v>
      </c>
    </row>
    <row r="4244" spans="1:7" x14ac:dyDescent="0.25">
      <c r="A4244" t="s">
        <v>4254</v>
      </c>
      <c r="B4244">
        <v>1161.0899999999999</v>
      </c>
      <c r="C4244" t="s">
        <v>9</v>
      </c>
      <c r="D4244" t="s">
        <v>5</v>
      </c>
      <c r="E4244">
        <f t="shared" si="198"/>
        <v>0.5</v>
      </c>
      <c r="F4244">
        <f t="shared" si="199"/>
        <v>0.65</v>
      </c>
      <c r="G4244">
        <f t="shared" si="200"/>
        <v>377.35424999999998</v>
      </c>
    </row>
    <row r="4245" spans="1:7" x14ac:dyDescent="0.25">
      <c r="A4245" t="s">
        <v>4255</v>
      </c>
      <c r="B4245">
        <v>1240.2</v>
      </c>
      <c r="C4245" t="s">
        <v>5</v>
      </c>
      <c r="D4245" t="s">
        <v>11</v>
      </c>
      <c r="E4245">
        <f t="shared" si="198"/>
        <v>0.9</v>
      </c>
      <c r="F4245">
        <f t="shared" si="199"/>
        <v>0.77</v>
      </c>
      <c r="G4245">
        <f t="shared" si="200"/>
        <v>95.495399999999989</v>
      </c>
    </row>
    <row r="4246" spans="1:7" x14ac:dyDescent="0.25">
      <c r="A4246" t="s">
        <v>4256</v>
      </c>
      <c r="B4246">
        <v>1187.77</v>
      </c>
      <c r="C4246" t="s">
        <v>31</v>
      </c>
      <c r="D4246" t="s">
        <v>5</v>
      </c>
      <c r="E4246">
        <f t="shared" si="198"/>
        <v>0.5</v>
      </c>
      <c r="F4246">
        <f t="shared" si="199"/>
        <v>0.43</v>
      </c>
      <c r="G4246">
        <f t="shared" si="200"/>
        <v>255.37054999999998</v>
      </c>
    </row>
    <row r="4247" spans="1:7" x14ac:dyDescent="0.25">
      <c r="A4247" t="s">
        <v>4257</v>
      </c>
      <c r="B4247">
        <v>1337.12</v>
      </c>
      <c r="C4247" t="s">
        <v>52</v>
      </c>
      <c r="D4247" t="s">
        <v>7</v>
      </c>
      <c r="E4247">
        <f t="shared" si="198"/>
        <v>0.2</v>
      </c>
      <c r="F4247">
        <f t="shared" si="199"/>
        <v>0.21</v>
      </c>
      <c r="G4247">
        <f t="shared" si="200"/>
        <v>224.63615999999999</v>
      </c>
    </row>
    <row r="4248" spans="1:7" x14ac:dyDescent="0.25">
      <c r="A4248" t="s">
        <v>4258</v>
      </c>
      <c r="B4248">
        <v>1045.73</v>
      </c>
      <c r="C4248" t="s">
        <v>5</v>
      </c>
      <c r="D4248" t="s">
        <v>11</v>
      </c>
      <c r="E4248">
        <f t="shared" si="198"/>
        <v>0.9</v>
      </c>
      <c r="F4248">
        <f t="shared" si="199"/>
        <v>0.77</v>
      </c>
      <c r="G4248">
        <f t="shared" si="200"/>
        <v>80.521209999999996</v>
      </c>
    </row>
    <row r="4249" spans="1:7" x14ac:dyDescent="0.25">
      <c r="A4249" t="s">
        <v>4259</v>
      </c>
      <c r="B4249">
        <v>1300.1500000000001</v>
      </c>
      <c r="C4249" t="s">
        <v>9</v>
      </c>
      <c r="D4249" t="s">
        <v>5</v>
      </c>
      <c r="E4249">
        <f t="shared" si="198"/>
        <v>0.5</v>
      </c>
      <c r="F4249">
        <f t="shared" si="199"/>
        <v>0.65</v>
      </c>
      <c r="G4249">
        <f t="shared" si="200"/>
        <v>422.54875000000004</v>
      </c>
    </row>
    <row r="4250" spans="1:7" x14ac:dyDescent="0.25">
      <c r="A4250" t="s">
        <v>4260</v>
      </c>
      <c r="B4250">
        <v>1029.4100000000001</v>
      </c>
      <c r="C4250" t="s">
        <v>9</v>
      </c>
      <c r="D4250" t="s">
        <v>11</v>
      </c>
      <c r="E4250">
        <f t="shared" si="198"/>
        <v>0.9</v>
      </c>
      <c r="F4250">
        <f t="shared" si="199"/>
        <v>0.65</v>
      </c>
      <c r="G4250">
        <f t="shared" si="200"/>
        <v>66.911649999999995</v>
      </c>
    </row>
    <row r="4251" spans="1:7" x14ac:dyDescent="0.25">
      <c r="A4251" t="s">
        <v>4261</v>
      </c>
      <c r="B4251">
        <v>1016.71</v>
      </c>
      <c r="C4251" t="s">
        <v>5</v>
      </c>
      <c r="D4251" t="s">
        <v>21</v>
      </c>
      <c r="E4251">
        <f t="shared" si="198"/>
        <v>0</v>
      </c>
      <c r="F4251">
        <f t="shared" si="199"/>
        <v>0.77</v>
      </c>
      <c r="G4251">
        <f t="shared" si="200"/>
        <v>782.86670000000004</v>
      </c>
    </row>
    <row r="4252" spans="1:7" x14ac:dyDescent="0.25">
      <c r="A4252" t="s">
        <v>4262</v>
      </c>
      <c r="B4252">
        <v>1317.83</v>
      </c>
      <c r="C4252" t="s">
        <v>52</v>
      </c>
      <c r="D4252" t="s">
        <v>11</v>
      </c>
      <c r="E4252">
        <f t="shared" si="198"/>
        <v>0.9</v>
      </c>
      <c r="F4252">
        <f t="shared" si="199"/>
        <v>0.21</v>
      </c>
      <c r="G4252">
        <f t="shared" si="200"/>
        <v>27.67442999999999</v>
      </c>
    </row>
    <row r="4253" spans="1:7" x14ac:dyDescent="0.25">
      <c r="A4253" t="s">
        <v>4263</v>
      </c>
      <c r="B4253">
        <v>580.55999999999995</v>
      </c>
      <c r="C4253" t="s">
        <v>9</v>
      </c>
      <c r="D4253" t="s">
        <v>11</v>
      </c>
      <c r="E4253">
        <f t="shared" si="198"/>
        <v>0.9</v>
      </c>
      <c r="F4253">
        <f t="shared" si="199"/>
        <v>0.65</v>
      </c>
      <c r="G4253">
        <f t="shared" si="200"/>
        <v>37.736399999999989</v>
      </c>
    </row>
    <row r="4254" spans="1:7" x14ac:dyDescent="0.25">
      <c r="A4254" t="s">
        <v>4264</v>
      </c>
      <c r="B4254">
        <v>915.22</v>
      </c>
      <c r="C4254" t="s">
        <v>5</v>
      </c>
      <c r="D4254" t="s">
        <v>21</v>
      </c>
      <c r="E4254">
        <f t="shared" si="198"/>
        <v>0</v>
      </c>
      <c r="F4254">
        <f t="shared" si="199"/>
        <v>0.77</v>
      </c>
      <c r="G4254">
        <f t="shared" si="200"/>
        <v>704.71940000000006</v>
      </c>
    </row>
    <row r="4255" spans="1:7" x14ac:dyDescent="0.25">
      <c r="A4255" t="s">
        <v>4265</v>
      </c>
      <c r="B4255">
        <v>571.42999999999995</v>
      </c>
      <c r="C4255" t="s">
        <v>9</v>
      </c>
      <c r="D4255" t="s">
        <v>21</v>
      </c>
      <c r="E4255">
        <f t="shared" si="198"/>
        <v>0</v>
      </c>
      <c r="F4255">
        <f t="shared" si="199"/>
        <v>0.65</v>
      </c>
      <c r="G4255">
        <f t="shared" si="200"/>
        <v>371.42949999999996</v>
      </c>
    </row>
    <row r="4256" spans="1:7" x14ac:dyDescent="0.25">
      <c r="A4256" t="s">
        <v>4266</v>
      </c>
      <c r="B4256">
        <v>1231.8599999999999</v>
      </c>
      <c r="C4256" t="s">
        <v>31</v>
      </c>
      <c r="D4256" t="s">
        <v>21</v>
      </c>
      <c r="E4256">
        <f t="shared" si="198"/>
        <v>0</v>
      </c>
      <c r="F4256">
        <f t="shared" si="199"/>
        <v>0.43</v>
      </c>
      <c r="G4256">
        <f t="shared" si="200"/>
        <v>529.69979999999998</v>
      </c>
    </row>
    <row r="4257" spans="1:7" x14ac:dyDescent="0.25">
      <c r="A4257" t="s">
        <v>4267</v>
      </c>
      <c r="B4257">
        <v>1299.5899999999999</v>
      </c>
      <c r="C4257" t="s">
        <v>31</v>
      </c>
      <c r="D4257" t="s">
        <v>11</v>
      </c>
      <c r="E4257">
        <f t="shared" si="198"/>
        <v>0.9</v>
      </c>
      <c r="F4257">
        <f t="shared" si="199"/>
        <v>0.43</v>
      </c>
      <c r="G4257">
        <f t="shared" si="200"/>
        <v>55.88236999999998</v>
      </c>
    </row>
    <row r="4258" spans="1:7" x14ac:dyDescent="0.25">
      <c r="A4258" t="s">
        <v>4268</v>
      </c>
      <c r="B4258">
        <v>1455.87</v>
      </c>
      <c r="C4258" t="s">
        <v>31</v>
      </c>
      <c r="D4258" t="s">
        <v>7</v>
      </c>
      <c r="E4258">
        <f t="shared" si="198"/>
        <v>0.2</v>
      </c>
      <c r="F4258">
        <f t="shared" si="199"/>
        <v>0.43</v>
      </c>
      <c r="G4258">
        <f t="shared" si="200"/>
        <v>500.81927999999999</v>
      </c>
    </row>
    <row r="4259" spans="1:7" x14ac:dyDescent="0.25">
      <c r="A4259" t="s">
        <v>4269</v>
      </c>
      <c r="B4259">
        <v>1340.57</v>
      </c>
      <c r="C4259" t="s">
        <v>5</v>
      </c>
      <c r="D4259" t="s">
        <v>5</v>
      </c>
      <c r="E4259">
        <f t="shared" si="198"/>
        <v>0.5</v>
      </c>
      <c r="F4259">
        <f t="shared" si="199"/>
        <v>0.77</v>
      </c>
      <c r="G4259">
        <f t="shared" si="200"/>
        <v>516.11945000000003</v>
      </c>
    </row>
    <row r="4260" spans="1:7" x14ac:dyDescent="0.25">
      <c r="A4260" t="s">
        <v>4270</v>
      </c>
      <c r="B4260">
        <v>946.36</v>
      </c>
      <c r="C4260" t="s">
        <v>52</v>
      </c>
      <c r="D4260" t="s">
        <v>5</v>
      </c>
      <c r="E4260">
        <f t="shared" si="198"/>
        <v>0.5</v>
      </c>
      <c r="F4260">
        <f t="shared" si="199"/>
        <v>0.21</v>
      </c>
      <c r="G4260">
        <f t="shared" si="200"/>
        <v>99.367800000000003</v>
      </c>
    </row>
    <row r="4261" spans="1:7" x14ac:dyDescent="0.25">
      <c r="A4261" t="s">
        <v>4271</v>
      </c>
      <c r="B4261">
        <v>1377.3</v>
      </c>
      <c r="C4261" t="s">
        <v>5</v>
      </c>
      <c r="D4261" t="s">
        <v>5</v>
      </c>
      <c r="E4261">
        <f t="shared" si="198"/>
        <v>0.5</v>
      </c>
      <c r="F4261">
        <f t="shared" si="199"/>
        <v>0.77</v>
      </c>
      <c r="G4261">
        <f t="shared" si="200"/>
        <v>530.26049999999998</v>
      </c>
    </row>
    <row r="4262" spans="1:7" x14ac:dyDescent="0.25">
      <c r="A4262" t="s">
        <v>4272</v>
      </c>
      <c r="B4262">
        <v>664.44</v>
      </c>
      <c r="C4262" t="s">
        <v>52</v>
      </c>
      <c r="D4262" t="s">
        <v>11</v>
      </c>
      <c r="E4262">
        <f t="shared" si="198"/>
        <v>0.9</v>
      </c>
      <c r="F4262">
        <f t="shared" si="199"/>
        <v>0.21</v>
      </c>
      <c r="G4262">
        <f t="shared" si="200"/>
        <v>13.953239999999996</v>
      </c>
    </row>
    <row r="4263" spans="1:7" x14ac:dyDescent="0.25">
      <c r="A4263" t="s">
        <v>4273</v>
      </c>
      <c r="B4263">
        <v>637.6</v>
      </c>
      <c r="C4263" t="s">
        <v>9</v>
      </c>
      <c r="D4263" t="s">
        <v>11</v>
      </c>
      <c r="E4263">
        <f t="shared" si="198"/>
        <v>0.9</v>
      </c>
      <c r="F4263">
        <f t="shared" si="199"/>
        <v>0.65</v>
      </c>
      <c r="G4263">
        <f t="shared" si="200"/>
        <v>41.443999999999996</v>
      </c>
    </row>
    <row r="4264" spans="1:7" x14ac:dyDescent="0.25">
      <c r="A4264" t="s">
        <v>4274</v>
      </c>
      <c r="B4264">
        <v>1040.96</v>
      </c>
      <c r="C4264" t="s">
        <v>5</v>
      </c>
      <c r="D4264" t="s">
        <v>11</v>
      </c>
      <c r="E4264">
        <f t="shared" si="198"/>
        <v>0.9</v>
      </c>
      <c r="F4264">
        <f t="shared" si="199"/>
        <v>0.77</v>
      </c>
      <c r="G4264">
        <f t="shared" si="200"/>
        <v>80.153919999999985</v>
      </c>
    </row>
    <row r="4265" spans="1:7" x14ac:dyDescent="0.25">
      <c r="A4265" t="s">
        <v>4275</v>
      </c>
      <c r="B4265">
        <v>1448.15</v>
      </c>
      <c r="C4265" t="s">
        <v>9</v>
      </c>
      <c r="D4265" t="s">
        <v>21</v>
      </c>
      <c r="E4265">
        <f t="shared" si="198"/>
        <v>0</v>
      </c>
      <c r="F4265">
        <f t="shared" si="199"/>
        <v>0.65</v>
      </c>
      <c r="G4265">
        <f t="shared" si="200"/>
        <v>941.29750000000013</v>
      </c>
    </row>
    <row r="4266" spans="1:7" x14ac:dyDescent="0.25">
      <c r="A4266" t="s">
        <v>4276</v>
      </c>
      <c r="B4266">
        <v>538.47</v>
      </c>
      <c r="C4266" t="s">
        <v>9</v>
      </c>
      <c r="D4266" t="s">
        <v>11</v>
      </c>
      <c r="E4266">
        <f t="shared" si="198"/>
        <v>0.9</v>
      </c>
      <c r="F4266">
        <f t="shared" si="199"/>
        <v>0.65</v>
      </c>
      <c r="G4266">
        <f t="shared" si="200"/>
        <v>35.000549999999997</v>
      </c>
    </row>
    <row r="4267" spans="1:7" x14ac:dyDescent="0.25">
      <c r="A4267" t="s">
        <v>4277</v>
      </c>
      <c r="B4267">
        <v>563.89</v>
      </c>
      <c r="C4267" t="s">
        <v>5</v>
      </c>
      <c r="D4267" t="s">
        <v>21</v>
      </c>
      <c r="E4267">
        <f t="shared" si="198"/>
        <v>0</v>
      </c>
      <c r="F4267">
        <f t="shared" si="199"/>
        <v>0.77</v>
      </c>
      <c r="G4267">
        <f t="shared" si="200"/>
        <v>434.19529999999997</v>
      </c>
    </row>
    <row r="4268" spans="1:7" x14ac:dyDescent="0.25">
      <c r="A4268" t="s">
        <v>4278</v>
      </c>
      <c r="B4268">
        <v>1166.78</v>
      </c>
      <c r="C4268" t="s">
        <v>5</v>
      </c>
      <c r="D4268" t="s">
        <v>11</v>
      </c>
      <c r="E4268">
        <f t="shared" si="198"/>
        <v>0.9</v>
      </c>
      <c r="F4268">
        <f t="shared" si="199"/>
        <v>0.77</v>
      </c>
      <c r="G4268">
        <f t="shared" si="200"/>
        <v>89.842059999999989</v>
      </c>
    </row>
    <row r="4269" spans="1:7" x14ac:dyDescent="0.25">
      <c r="A4269" t="s">
        <v>4279</v>
      </c>
      <c r="B4269">
        <v>1170.5999999999999</v>
      </c>
      <c r="C4269" t="s">
        <v>52</v>
      </c>
      <c r="D4269" t="s">
        <v>7</v>
      </c>
      <c r="E4269">
        <f t="shared" si="198"/>
        <v>0.2</v>
      </c>
      <c r="F4269">
        <f t="shared" si="199"/>
        <v>0.21</v>
      </c>
      <c r="G4269">
        <f t="shared" si="200"/>
        <v>196.66079999999999</v>
      </c>
    </row>
    <row r="4270" spans="1:7" x14ac:dyDescent="0.25">
      <c r="A4270" t="s">
        <v>4280</v>
      </c>
      <c r="B4270">
        <v>659.39</v>
      </c>
      <c r="C4270" t="s">
        <v>9</v>
      </c>
      <c r="D4270" t="s">
        <v>5</v>
      </c>
      <c r="E4270">
        <f t="shared" si="198"/>
        <v>0.5</v>
      </c>
      <c r="F4270">
        <f t="shared" si="199"/>
        <v>0.65</v>
      </c>
      <c r="G4270">
        <f t="shared" si="200"/>
        <v>214.30175</v>
      </c>
    </row>
    <row r="4271" spans="1:7" x14ac:dyDescent="0.25">
      <c r="A4271" t="s">
        <v>4281</v>
      </c>
      <c r="B4271">
        <v>1078.53</v>
      </c>
      <c r="C4271" t="s">
        <v>52</v>
      </c>
      <c r="D4271" t="s">
        <v>11</v>
      </c>
      <c r="E4271">
        <f t="shared" si="198"/>
        <v>0.9</v>
      </c>
      <c r="F4271">
        <f t="shared" si="199"/>
        <v>0.21</v>
      </c>
      <c r="G4271">
        <f t="shared" si="200"/>
        <v>22.649129999999996</v>
      </c>
    </row>
    <row r="4272" spans="1:7" x14ac:dyDescent="0.25">
      <c r="A4272" t="s">
        <v>4282</v>
      </c>
      <c r="B4272">
        <v>1455.16</v>
      </c>
      <c r="C4272" t="s">
        <v>9</v>
      </c>
      <c r="D4272" t="s">
        <v>7</v>
      </c>
      <c r="E4272">
        <f t="shared" si="198"/>
        <v>0.2</v>
      </c>
      <c r="F4272">
        <f t="shared" si="199"/>
        <v>0.65</v>
      </c>
      <c r="G4272">
        <f t="shared" si="200"/>
        <v>756.68320000000006</v>
      </c>
    </row>
    <row r="4273" spans="1:7" x14ac:dyDescent="0.25">
      <c r="A4273" t="s">
        <v>4283</v>
      </c>
      <c r="B4273">
        <v>1363.61</v>
      </c>
      <c r="C4273" t="s">
        <v>5</v>
      </c>
      <c r="D4273" t="s">
        <v>21</v>
      </c>
      <c r="E4273">
        <f t="shared" si="198"/>
        <v>0</v>
      </c>
      <c r="F4273">
        <f t="shared" si="199"/>
        <v>0.77</v>
      </c>
      <c r="G4273">
        <f t="shared" si="200"/>
        <v>1049.9796999999999</v>
      </c>
    </row>
    <row r="4274" spans="1:7" x14ac:dyDescent="0.25">
      <c r="A4274" t="s">
        <v>4284</v>
      </c>
      <c r="B4274">
        <v>1243.3699999999999</v>
      </c>
      <c r="C4274" t="s">
        <v>31</v>
      </c>
      <c r="D4274" t="s">
        <v>7</v>
      </c>
      <c r="E4274">
        <f t="shared" si="198"/>
        <v>0.2</v>
      </c>
      <c r="F4274">
        <f t="shared" si="199"/>
        <v>0.43</v>
      </c>
      <c r="G4274">
        <f t="shared" si="200"/>
        <v>427.71928000000003</v>
      </c>
    </row>
    <row r="4275" spans="1:7" x14ac:dyDescent="0.25">
      <c r="A4275" t="s">
        <v>4285</v>
      </c>
      <c r="B4275">
        <v>1343.35</v>
      </c>
      <c r="C4275" t="s">
        <v>94</v>
      </c>
      <c r="D4275" t="s">
        <v>5</v>
      </c>
      <c r="E4275">
        <f t="shared" si="198"/>
        <v>0.5</v>
      </c>
      <c r="F4275">
        <f t="shared" si="199"/>
        <v>0.04</v>
      </c>
      <c r="G4275">
        <f t="shared" si="200"/>
        <v>26.866999999999997</v>
      </c>
    </row>
    <row r="4276" spans="1:7" x14ac:dyDescent="0.25">
      <c r="A4276" t="s">
        <v>4286</v>
      </c>
      <c r="B4276">
        <v>1270.71</v>
      </c>
      <c r="C4276" t="s">
        <v>9</v>
      </c>
      <c r="D4276" t="s">
        <v>5</v>
      </c>
      <c r="E4276">
        <f t="shared" si="198"/>
        <v>0.5</v>
      </c>
      <c r="F4276">
        <f t="shared" si="199"/>
        <v>0.65</v>
      </c>
      <c r="G4276">
        <f t="shared" si="200"/>
        <v>412.98075</v>
      </c>
    </row>
    <row r="4277" spans="1:7" x14ac:dyDescent="0.25">
      <c r="A4277" t="s">
        <v>4287</v>
      </c>
      <c r="B4277">
        <v>845.04</v>
      </c>
      <c r="C4277" t="s">
        <v>5</v>
      </c>
      <c r="D4277" t="s">
        <v>5</v>
      </c>
      <c r="E4277">
        <f t="shared" si="198"/>
        <v>0.5</v>
      </c>
      <c r="F4277">
        <f t="shared" si="199"/>
        <v>0.77</v>
      </c>
      <c r="G4277">
        <f t="shared" si="200"/>
        <v>325.34039999999999</v>
      </c>
    </row>
    <row r="4278" spans="1:7" x14ac:dyDescent="0.25">
      <c r="A4278" t="s">
        <v>4288</v>
      </c>
      <c r="B4278">
        <v>1374.87</v>
      </c>
      <c r="C4278" t="s">
        <v>9</v>
      </c>
      <c r="D4278" t="s">
        <v>11</v>
      </c>
      <c r="E4278">
        <f t="shared" si="198"/>
        <v>0.9</v>
      </c>
      <c r="F4278">
        <f t="shared" si="199"/>
        <v>0.65</v>
      </c>
      <c r="G4278">
        <f t="shared" si="200"/>
        <v>89.366549999999975</v>
      </c>
    </row>
    <row r="4279" spans="1:7" x14ac:dyDescent="0.25">
      <c r="A4279" t="s">
        <v>4289</v>
      </c>
      <c r="B4279">
        <v>775.53</v>
      </c>
      <c r="C4279" t="s">
        <v>52</v>
      </c>
      <c r="D4279" t="s">
        <v>11</v>
      </c>
      <c r="E4279">
        <f t="shared" si="198"/>
        <v>0.9</v>
      </c>
      <c r="F4279">
        <f t="shared" si="199"/>
        <v>0.21</v>
      </c>
      <c r="G4279">
        <f t="shared" si="200"/>
        <v>16.286129999999996</v>
      </c>
    </row>
    <row r="4280" spans="1:7" x14ac:dyDescent="0.25">
      <c r="A4280" t="s">
        <v>4290</v>
      </c>
      <c r="B4280">
        <v>731.63</v>
      </c>
      <c r="C4280" t="s">
        <v>31</v>
      </c>
      <c r="D4280" t="s">
        <v>7</v>
      </c>
      <c r="E4280">
        <f t="shared" si="198"/>
        <v>0.2</v>
      </c>
      <c r="F4280">
        <f t="shared" si="199"/>
        <v>0.43</v>
      </c>
      <c r="G4280">
        <f t="shared" si="200"/>
        <v>251.68071999999998</v>
      </c>
    </row>
    <row r="4281" spans="1:7" x14ac:dyDescent="0.25">
      <c r="A4281" t="s">
        <v>4291</v>
      </c>
      <c r="B4281">
        <v>569.94000000000005</v>
      </c>
      <c r="C4281" t="s">
        <v>31</v>
      </c>
      <c r="D4281" t="s">
        <v>11</v>
      </c>
      <c r="E4281">
        <f t="shared" si="198"/>
        <v>0.9</v>
      </c>
      <c r="F4281">
        <f t="shared" si="199"/>
        <v>0.43</v>
      </c>
      <c r="G4281">
        <f t="shared" si="200"/>
        <v>24.507419999999996</v>
      </c>
    </row>
    <row r="4282" spans="1:7" x14ac:dyDescent="0.25">
      <c r="A4282" t="s">
        <v>4292</v>
      </c>
      <c r="B4282">
        <v>572.54</v>
      </c>
      <c r="C4282" t="s">
        <v>5</v>
      </c>
      <c r="D4282" t="s">
        <v>11</v>
      </c>
      <c r="E4282">
        <f t="shared" si="198"/>
        <v>0.9</v>
      </c>
      <c r="F4282">
        <f t="shared" si="199"/>
        <v>0.77</v>
      </c>
      <c r="G4282">
        <f t="shared" si="200"/>
        <v>44.085579999999986</v>
      </c>
    </row>
    <row r="4283" spans="1:7" x14ac:dyDescent="0.25">
      <c r="A4283" t="s">
        <v>4293</v>
      </c>
      <c r="B4283">
        <v>1171.33</v>
      </c>
      <c r="C4283" t="s">
        <v>94</v>
      </c>
      <c r="D4283" t="s">
        <v>5</v>
      </c>
      <c r="E4283">
        <f t="shared" si="198"/>
        <v>0.5</v>
      </c>
      <c r="F4283">
        <f t="shared" si="199"/>
        <v>0.04</v>
      </c>
      <c r="G4283">
        <f t="shared" si="200"/>
        <v>23.426600000000001</v>
      </c>
    </row>
    <row r="4284" spans="1:7" x14ac:dyDescent="0.25">
      <c r="A4284" t="s">
        <v>4294</v>
      </c>
      <c r="B4284">
        <v>856</v>
      </c>
      <c r="C4284" t="s">
        <v>94</v>
      </c>
      <c r="D4284" t="s">
        <v>5</v>
      </c>
      <c r="E4284">
        <f t="shared" si="198"/>
        <v>0.5</v>
      </c>
      <c r="F4284">
        <f t="shared" si="199"/>
        <v>0.04</v>
      </c>
      <c r="G4284">
        <f t="shared" si="200"/>
        <v>17.12</v>
      </c>
    </row>
    <row r="4285" spans="1:7" x14ac:dyDescent="0.25">
      <c r="A4285" t="s">
        <v>4295</v>
      </c>
      <c r="B4285">
        <v>1032.3800000000001</v>
      </c>
      <c r="C4285" t="s">
        <v>94</v>
      </c>
      <c r="D4285" t="s">
        <v>7</v>
      </c>
      <c r="E4285">
        <f t="shared" si="198"/>
        <v>0.2</v>
      </c>
      <c r="F4285">
        <f t="shared" si="199"/>
        <v>0.04</v>
      </c>
      <c r="G4285">
        <f t="shared" si="200"/>
        <v>33.03616000000001</v>
      </c>
    </row>
    <row r="4286" spans="1:7" x14ac:dyDescent="0.25">
      <c r="A4286" t="s">
        <v>4296</v>
      </c>
      <c r="B4286">
        <v>1227.3499999999999</v>
      </c>
      <c r="C4286" t="s">
        <v>9</v>
      </c>
      <c r="D4286" t="s">
        <v>21</v>
      </c>
      <c r="E4286">
        <f t="shared" si="198"/>
        <v>0</v>
      </c>
      <c r="F4286">
        <f t="shared" si="199"/>
        <v>0.65</v>
      </c>
      <c r="G4286">
        <f t="shared" si="200"/>
        <v>797.77749999999992</v>
      </c>
    </row>
    <row r="4287" spans="1:7" x14ac:dyDescent="0.25">
      <c r="A4287" t="s">
        <v>4297</v>
      </c>
      <c r="B4287">
        <v>1034.71</v>
      </c>
      <c r="C4287" t="s">
        <v>5</v>
      </c>
      <c r="D4287" t="s">
        <v>5</v>
      </c>
      <c r="E4287">
        <f t="shared" si="198"/>
        <v>0.5</v>
      </c>
      <c r="F4287">
        <f t="shared" si="199"/>
        <v>0.77</v>
      </c>
      <c r="G4287">
        <f t="shared" si="200"/>
        <v>398.36335000000003</v>
      </c>
    </row>
    <row r="4288" spans="1:7" x14ac:dyDescent="0.25">
      <c r="A4288" t="s">
        <v>4298</v>
      </c>
      <c r="B4288">
        <v>1077.1300000000001</v>
      </c>
      <c r="C4288" t="s">
        <v>5</v>
      </c>
      <c r="D4288" t="s">
        <v>7</v>
      </c>
      <c r="E4288">
        <f t="shared" si="198"/>
        <v>0.2</v>
      </c>
      <c r="F4288">
        <f t="shared" si="199"/>
        <v>0.77</v>
      </c>
      <c r="G4288">
        <f t="shared" si="200"/>
        <v>663.51208000000008</v>
      </c>
    </row>
    <row r="4289" spans="1:7" x14ac:dyDescent="0.25">
      <c r="A4289" t="s">
        <v>4299</v>
      </c>
      <c r="B4289">
        <v>659.83</v>
      </c>
      <c r="C4289" t="s">
        <v>52</v>
      </c>
      <c r="D4289" t="s">
        <v>11</v>
      </c>
      <c r="E4289">
        <f t="shared" si="198"/>
        <v>0.9</v>
      </c>
      <c r="F4289">
        <f t="shared" si="199"/>
        <v>0.21</v>
      </c>
      <c r="G4289">
        <f t="shared" si="200"/>
        <v>13.856429999999998</v>
      </c>
    </row>
    <row r="4290" spans="1:7" x14ac:dyDescent="0.25">
      <c r="A4290" t="s">
        <v>4300</v>
      </c>
      <c r="B4290">
        <v>1381.7</v>
      </c>
      <c r="C4290" t="s">
        <v>5</v>
      </c>
      <c r="D4290" t="s">
        <v>5</v>
      </c>
      <c r="E4290">
        <f t="shared" si="198"/>
        <v>0.5</v>
      </c>
      <c r="F4290">
        <f t="shared" si="199"/>
        <v>0.77</v>
      </c>
      <c r="G4290">
        <f t="shared" si="200"/>
        <v>531.95450000000005</v>
      </c>
    </row>
    <row r="4291" spans="1:7" x14ac:dyDescent="0.25">
      <c r="A4291" t="s">
        <v>4301</v>
      </c>
      <c r="B4291">
        <v>896.66</v>
      </c>
      <c r="C4291" t="s">
        <v>5</v>
      </c>
      <c r="D4291" t="s">
        <v>11</v>
      </c>
      <c r="E4291">
        <f t="shared" ref="E4291:E4354" si="201">VLOOKUP(D4291,$N$2:$O$5,2)</f>
        <v>0.9</v>
      </c>
      <c r="F4291">
        <f t="shared" ref="F4291:F4354" si="202">VLOOKUP(C4291, $Q$2:$R$6, 2, FALSE)</f>
        <v>0.77</v>
      </c>
      <c r="G4291">
        <f t="shared" ref="G4291:G4354" si="203">(F4291*B4291)*(1-E4291)</f>
        <v>69.042819999999978</v>
      </c>
    </row>
    <row r="4292" spans="1:7" x14ac:dyDescent="0.25">
      <c r="A4292" t="s">
        <v>4302</v>
      </c>
      <c r="B4292">
        <v>1298.5999999999999</v>
      </c>
      <c r="C4292" t="s">
        <v>31</v>
      </c>
      <c r="D4292" t="s">
        <v>5</v>
      </c>
      <c r="E4292">
        <f t="shared" si="201"/>
        <v>0.5</v>
      </c>
      <c r="F4292">
        <f t="shared" si="202"/>
        <v>0.43</v>
      </c>
      <c r="G4292">
        <f t="shared" si="203"/>
        <v>279.19899999999996</v>
      </c>
    </row>
    <row r="4293" spans="1:7" x14ac:dyDescent="0.25">
      <c r="A4293" t="s">
        <v>4303</v>
      </c>
      <c r="B4293">
        <v>758.01</v>
      </c>
      <c r="C4293" t="s">
        <v>9</v>
      </c>
      <c r="D4293" t="s">
        <v>11</v>
      </c>
      <c r="E4293">
        <f t="shared" si="201"/>
        <v>0.9</v>
      </c>
      <c r="F4293">
        <f t="shared" si="202"/>
        <v>0.65</v>
      </c>
      <c r="G4293">
        <f t="shared" si="203"/>
        <v>49.270649999999989</v>
      </c>
    </row>
    <row r="4294" spans="1:7" x14ac:dyDescent="0.25">
      <c r="A4294" t="s">
        <v>4304</v>
      </c>
      <c r="B4294">
        <v>585.22</v>
      </c>
      <c r="C4294" t="s">
        <v>52</v>
      </c>
      <c r="D4294" t="s">
        <v>7</v>
      </c>
      <c r="E4294">
        <f t="shared" si="201"/>
        <v>0.2</v>
      </c>
      <c r="F4294">
        <f t="shared" si="202"/>
        <v>0.21</v>
      </c>
      <c r="G4294">
        <f t="shared" si="203"/>
        <v>98.316960000000009</v>
      </c>
    </row>
    <row r="4295" spans="1:7" x14ac:dyDescent="0.25">
      <c r="A4295" t="s">
        <v>4305</v>
      </c>
      <c r="B4295">
        <v>644.94000000000005</v>
      </c>
      <c r="C4295" t="s">
        <v>52</v>
      </c>
      <c r="D4295" t="s">
        <v>11</v>
      </c>
      <c r="E4295">
        <f t="shared" si="201"/>
        <v>0.9</v>
      </c>
      <c r="F4295">
        <f t="shared" si="202"/>
        <v>0.21</v>
      </c>
      <c r="G4295">
        <f t="shared" si="203"/>
        <v>13.543739999999996</v>
      </c>
    </row>
    <row r="4296" spans="1:7" x14ac:dyDescent="0.25">
      <c r="A4296" t="s">
        <v>4306</v>
      </c>
      <c r="B4296">
        <v>1154.69</v>
      </c>
      <c r="C4296" t="s">
        <v>52</v>
      </c>
      <c r="D4296" t="s">
        <v>5</v>
      </c>
      <c r="E4296">
        <f t="shared" si="201"/>
        <v>0.5</v>
      </c>
      <c r="F4296">
        <f t="shared" si="202"/>
        <v>0.21</v>
      </c>
      <c r="G4296">
        <f t="shared" si="203"/>
        <v>121.24245000000001</v>
      </c>
    </row>
    <row r="4297" spans="1:7" x14ac:dyDescent="0.25">
      <c r="A4297" t="s">
        <v>4307</v>
      </c>
      <c r="B4297">
        <v>1464.68</v>
      </c>
      <c r="C4297" t="s">
        <v>5</v>
      </c>
      <c r="D4297" t="s">
        <v>11</v>
      </c>
      <c r="E4297">
        <f t="shared" si="201"/>
        <v>0.9</v>
      </c>
      <c r="F4297">
        <f t="shared" si="202"/>
        <v>0.77</v>
      </c>
      <c r="G4297">
        <f t="shared" si="203"/>
        <v>112.78035999999999</v>
      </c>
    </row>
    <row r="4298" spans="1:7" x14ac:dyDescent="0.25">
      <c r="A4298" t="s">
        <v>4308</v>
      </c>
      <c r="B4298">
        <v>844.93</v>
      </c>
      <c r="C4298" t="s">
        <v>9</v>
      </c>
      <c r="D4298" t="s">
        <v>5</v>
      </c>
      <c r="E4298">
        <f t="shared" si="201"/>
        <v>0.5</v>
      </c>
      <c r="F4298">
        <f t="shared" si="202"/>
        <v>0.65</v>
      </c>
      <c r="G4298">
        <f t="shared" si="203"/>
        <v>274.60224999999997</v>
      </c>
    </row>
    <row r="4299" spans="1:7" x14ac:dyDescent="0.25">
      <c r="A4299" t="s">
        <v>4309</v>
      </c>
      <c r="B4299">
        <v>1296.93</v>
      </c>
      <c r="C4299" t="s">
        <v>5</v>
      </c>
      <c r="D4299" t="s">
        <v>21</v>
      </c>
      <c r="E4299">
        <f t="shared" si="201"/>
        <v>0</v>
      </c>
      <c r="F4299">
        <f t="shared" si="202"/>
        <v>0.77</v>
      </c>
      <c r="G4299">
        <f t="shared" si="203"/>
        <v>998.63610000000006</v>
      </c>
    </row>
    <row r="4300" spans="1:7" x14ac:dyDescent="0.25">
      <c r="A4300" t="s">
        <v>4310</v>
      </c>
      <c r="B4300">
        <v>1333.03</v>
      </c>
      <c r="C4300" t="s">
        <v>31</v>
      </c>
      <c r="D4300" t="s">
        <v>21</v>
      </c>
      <c r="E4300">
        <f t="shared" si="201"/>
        <v>0</v>
      </c>
      <c r="F4300">
        <f t="shared" si="202"/>
        <v>0.43</v>
      </c>
      <c r="G4300">
        <f t="shared" si="203"/>
        <v>573.2029</v>
      </c>
    </row>
    <row r="4301" spans="1:7" x14ac:dyDescent="0.25">
      <c r="A4301" t="s">
        <v>4311</v>
      </c>
      <c r="B4301">
        <v>899.7</v>
      </c>
      <c r="C4301" t="s">
        <v>5</v>
      </c>
      <c r="D4301" t="s">
        <v>5</v>
      </c>
      <c r="E4301">
        <f t="shared" si="201"/>
        <v>0.5</v>
      </c>
      <c r="F4301">
        <f t="shared" si="202"/>
        <v>0.77</v>
      </c>
      <c r="G4301">
        <f t="shared" si="203"/>
        <v>346.3845</v>
      </c>
    </row>
    <row r="4302" spans="1:7" x14ac:dyDescent="0.25">
      <c r="A4302" t="s">
        <v>4312</v>
      </c>
      <c r="B4302">
        <v>1174.18</v>
      </c>
      <c r="C4302" t="s">
        <v>5</v>
      </c>
      <c r="D4302" t="s">
        <v>21</v>
      </c>
      <c r="E4302">
        <f t="shared" si="201"/>
        <v>0</v>
      </c>
      <c r="F4302">
        <f t="shared" si="202"/>
        <v>0.77</v>
      </c>
      <c r="G4302">
        <f t="shared" si="203"/>
        <v>904.11860000000001</v>
      </c>
    </row>
    <row r="4303" spans="1:7" x14ac:dyDescent="0.25">
      <c r="A4303" t="s">
        <v>4313</v>
      </c>
      <c r="B4303">
        <v>785.25</v>
      </c>
      <c r="C4303" t="s">
        <v>31</v>
      </c>
      <c r="D4303" t="s">
        <v>11</v>
      </c>
      <c r="E4303">
        <f t="shared" si="201"/>
        <v>0.9</v>
      </c>
      <c r="F4303">
        <f t="shared" si="202"/>
        <v>0.43</v>
      </c>
      <c r="G4303">
        <f t="shared" si="203"/>
        <v>33.76574999999999</v>
      </c>
    </row>
    <row r="4304" spans="1:7" x14ac:dyDescent="0.25">
      <c r="A4304" t="s">
        <v>4314</v>
      </c>
      <c r="B4304">
        <v>1105.1099999999999</v>
      </c>
      <c r="C4304" t="s">
        <v>31</v>
      </c>
      <c r="D4304" t="s">
        <v>7</v>
      </c>
      <c r="E4304">
        <f t="shared" si="201"/>
        <v>0.2</v>
      </c>
      <c r="F4304">
        <f t="shared" si="202"/>
        <v>0.43</v>
      </c>
      <c r="G4304">
        <f t="shared" si="203"/>
        <v>380.15783999999996</v>
      </c>
    </row>
    <row r="4305" spans="1:7" x14ac:dyDescent="0.25">
      <c r="A4305" t="s">
        <v>4315</v>
      </c>
      <c r="B4305">
        <v>1475.63</v>
      </c>
      <c r="C4305" t="s">
        <v>94</v>
      </c>
      <c r="D4305" t="s">
        <v>11</v>
      </c>
      <c r="E4305">
        <f t="shared" si="201"/>
        <v>0.9</v>
      </c>
      <c r="F4305">
        <f t="shared" si="202"/>
        <v>0.04</v>
      </c>
      <c r="G4305">
        <f t="shared" si="203"/>
        <v>5.9025199999999991</v>
      </c>
    </row>
    <row r="4306" spans="1:7" x14ac:dyDescent="0.25">
      <c r="A4306" t="s">
        <v>4316</v>
      </c>
      <c r="B4306">
        <v>1342.58</v>
      </c>
      <c r="C4306" t="s">
        <v>52</v>
      </c>
      <c r="D4306" t="s">
        <v>7</v>
      </c>
      <c r="E4306">
        <f t="shared" si="201"/>
        <v>0.2</v>
      </c>
      <c r="F4306">
        <f t="shared" si="202"/>
        <v>0.21</v>
      </c>
      <c r="G4306">
        <f t="shared" si="203"/>
        <v>225.55344000000002</v>
      </c>
    </row>
    <row r="4307" spans="1:7" x14ac:dyDescent="0.25">
      <c r="A4307" t="s">
        <v>4317</v>
      </c>
      <c r="B4307">
        <v>733.07</v>
      </c>
      <c r="C4307" t="s">
        <v>31</v>
      </c>
      <c r="D4307" t="s">
        <v>21</v>
      </c>
      <c r="E4307">
        <f t="shared" si="201"/>
        <v>0</v>
      </c>
      <c r="F4307">
        <f t="shared" si="202"/>
        <v>0.43</v>
      </c>
      <c r="G4307">
        <f t="shared" si="203"/>
        <v>315.2201</v>
      </c>
    </row>
    <row r="4308" spans="1:7" x14ac:dyDescent="0.25">
      <c r="A4308" t="s">
        <v>4318</v>
      </c>
      <c r="B4308">
        <v>726</v>
      </c>
      <c r="C4308" t="s">
        <v>94</v>
      </c>
      <c r="D4308" t="s">
        <v>11</v>
      </c>
      <c r="E4308">
        <f t="shared" si="201"/>
        <v>0.9</v>
      </c>
      <c r="F4308">
        <f t="shared" si="202"/>
        <v>0.04</v>
      </c>
      <c r="G4308">
        <f t="shared" si="203"/>
        <v>2.9039999999999995</v>
      </c>
    </row>
    <row r="4309" spans="1:7" x14ac:dyDescent="0.25">
      <c r="A4309" t="s">
        <v>4319</v>
      </c>
      <c r="B4309">
        <v>1256.57</v>
      </c>
      <c r="C4309" t="s">
        <v>5</v>
      </c>
      <c r="D4309" t="s">
        <v>5</v>
      </c>
      <c r="E4309">
        <f t="shared" si="201"/>
        <v>0.5</v>
      </c>
      <c r="F4309">
        <f t="shared" si="202"/>
        <v>0.77</v>
      </c>
      <c r="G4309">
        <f t="shared" si="203"/>
        <v>483.77945</v>
      </c>
    </row>
    <row r="4310" spans="1:7" x14ac:dyDescent="0.25">
      <c r="A4310" t="s">
        <v>4320</v>
      </c>
      <c r="B4310">
        <v>949.6</v>
      </c>
      <c r="C4310" t="s">
        <v>9</v>
      </c>
      <c r="D4310" t="s">
        <v>11</v>
      </c>
      <c r="E4310">
        <f t="shared" si="201"/>
        <v>0.9</v>
      </c>
      <c r="F4310">
        <f t="shared" si="202"/>
        <v>0.65</v>
      </c>
      <c r="G4310">
        <f t="shared" si="203"/>
        <v>61.72399999999999</v>
      </c>
    </row>
    <row r="4311" spans="1:7" x14ac:dyDescent="0.25">
      <c r="A4311" t="s">
        <v>4321</v>
      </c>
      <c r="B4311">
        <v>1272.07</v>
      </c>
      <c r="C4311" t="s">
        <v>52</v>
      </c>
      <c r="D4311" t="s">
        <v>5</v>
      </c>
      <c r="E4311">
        <f t="shared" si="201"/>
        <v>0.5</v>
      </c>
      <c r="F4311">
        <f t="shared" si="202"/>
        <v>0.21</v>
      </c>
      <c r="G4311">
        <f t="shared" si="203"/>
        <v>133.56734999999998</v>
      </c>
    </row>
    <row r="4312" spans="1:7" x14ac:dyDescent="0.25">
      <c r="A4312" t="s">
        <v>4322</v>
      </c>
      <c r="B4312">
        <v>1194.93</v>
      </c>
      <c r="C4312" t="s">
        <v>5</v>
      </c>
      <c r="D4312" t="s">
        <v>5</v>
      </c>
      <c r="E4312">
        <f t="shared" si="201"/>
        <v>0.5</v>
      </c>
      <c r="F4312">
        <f t="shared" si="202"/>
        <v>0.77</v>
      </c>
      <c r="G4312">
        <f t="shared" si="203"/>
        <v>460.04805000000005</v>
      </c>
    </row>
    <row r="4313" spans="1:7" x14ac:dyDescent="0.25">
      <c r="A4313" t="s">
        <v>4323</v>
      </c>
      <c r="B4313">
        <v>667</v>
      </c>
      <c r="C4313" t="s">
        <v>9</v>
      </c>
      <c r="D4313" t="s">
        <v>7</v>
      </c>
      <c r="E4313">
        <f t="shared" si="201"/>
        <v>0.2</v>
      </c>
      <c r="F4313">
        <f t="shared" si="202"/>
        <v>0.65</v>
      </c>
      <c r="G4313">
        <f t="shared" si="203"/>
        <v>346.84000000000003</v>
      </c>
    </row>
    <row r="4314" spans="1:7" x14ac:dyDescent="0.25">
      <c r="A4314" t="s">
        <v>4324</v>
      </c>
      <c r="B4314">
        <v>783.48</v>
      </c>
      <c r="C4314" t="s">
        <v>5</v>
      </c>
      <c r="D4314" t="s">
        <v>11</v>
      </c>
      <c r="E4314">
        <f t="shared" si="201"/>
        <v>0.9</v>
      </c>
      <c r="F4314">
        <f t="shared" si="202"/>
        <v>0.77</v>
      </c>
      <c r="G4314">
        <f t="shared" si="203"/>
        <v>60.327959999999997</v>
      </c>
    </row>
    <row r="4315" spans="1:7" x14ac:dyDescent="0.25">
      <c r="A4315" t="s">
        <v>4325</v>
      </c>
      <c r="B4315">
        <v>743.94</v>
      </c>
      <c r="C4315" t="s">
        <v>31</v>
      </c>
      <c r="D4315" t="s">
        <v>11</v>
      </c>
      <c r="E4315">
        <f t="shared" si="201"/>
        <v>0.9</v>
      </c>
      <c r="F4315">
        <f t="shared" si="202"/>
        <v>0.43</v>
      </c>
      <c r="G4315">
        <f t="shared" si="203"/>
        <v>31.989419999999996</v>
      </c>
    </row>
    <row r="4316" spans="1:7" x14ac:dyDescent="0.25">
      <c r="A4316" t="s">
        <v>4326</v>
      </c>
      <c r="B4316">
        <v>1463.87</v>
      </c>
      <c r="C4316" t="s">
        <v>52</v>
      </c>
      <c r="D4316" t="s">
        <v>11</v>
      </c>
      <c r="E4316">
        <f t="shared" si="201"/>
        <v>0.9</v>
      </c>
      <c r="F4316">
        <f t="shared" si="202"/>
        <v>0.21</v>
      </c>
      <c r="G4316">
        <f t="shared" si="203"/>
        <v>30.741269999999989</v>
      </c>
    </row>
    <row r="4317" spans="1:7" x14ac:dyDescent="0.25">
      <c r="A4317" t="s">
        <v>4327</v>
      </c>
      <c r="B4317">
        <v>910.06</v>
      </c>
      <c r="C4317" t="s">
        <v>5</v>
      </c>
      <c r="D4317" t="s">
        <v>11</v>
      </c>
      <c r="E4317">
        <f t="shared" si="201"/>
        <v>0.9</v>
      </c>
      <c r="F4317">
        <f t="shared" si="202"/>
        <v>0.77</v>
      </c>
      <c r="G4317">
        <f t="shared" si="203"/>
        <v>70.074619999999982</v>
      </c>
    </row>
    <row r="4318" spans="1:7" x14ac:dyDescent="0.25">
      <c r="A4318" t="s">
        <v>4328</v>
      </c>
      <c r="B4318">
        <v>884.93</v>
      </c>
      <c r="C4318" t="s">
        <v>9</v>
      </c>
      <c r="D4318" t="s">
        <v>7</v>
      </c>
      <c r="E4318">
        <f t="shared" si="201"/>
        <v>0.2</v>
      </c>
      <c r="F4318">
        <f t="shared" si="202"/>
        <v>0.65</v>
      </c>
      <c r="G4318">
        <f t="shared" si="203"/>
        <v>460.16359999999997</v>
      </c>
    </row>
    <row r="4319" spans="1:7" x14ac:dyDescent="0.25">
      <c r="A4319" t="s">
        <v>4329</v>
      </c>
      <c r="B4319">
        <v>1086.95</v>
      </c>
      <c r="C4319" t="s">
        <v>31</v>
      </c>
      <c r="D4319" t="s">
        <v>5</v>
      </c>
      <c r="E4319">
        <f t="shared" si="201"/>
        <v>0.5</v>
      </c>
      <c r="F4319">
        <f t="shared" si="202"/>
        <v>0.43</v>
      </c>
      <c r="G4319">
        <f t="shared" si="203"/>
        <v>233.69425000000001</v>
      </c>
    </row>
    <row r="4320" spans="1:7" x14ac:dyDescent="0.25">
      <c r="A4320" t="s">
        <v>4330</v>
      </c>
      <c r="B4320">
        <v>1174.49</v>
      </c>
      <c r="C4320" t="s">
        <v>31</v>
      </c>
      <c r="D4320" t="s">
        <v>7</v>
      </c>
      <c r="E4320">
        <f t="shared" si="201"/>
        <v>0.2</v>
      </c>
      <c r="F4320">
        <f t="shared" si="202"/>
        <v>0.43</v>
      </c>
      <c r="G4320">
        <f t="shared" si="203"/>
        <v>404.02456000000006</v>
      </c>
    </row>
    <row r="4321" spans="1:7" x14ac:dyDescent="0.25">
      <c r="A4321" t="s">
        <v>4331</v>
      </c>
      <c r="B4321">
        <v>869.43</v>
      </c>
      <c r="C4321" t="s">
        <v>9</v>
      </c>
      <c r="D4321" t="s">
        <v>11</v>
      </c>
      <c r="E4321">
        <f t="shared" si="201"/>
        <v>0.9</v>
      </c>
      <c r="F4321">
        <f t="shared" si="202"/>
        <v>0.65</v>
      </c>
      <c r="G4321">
        <f t="shared" si="203"/>
        <v>56.512949999999989</v>
      </c>
    </row>
    <row r="4322" spans="1:7" x14ac:dyDescent="0.25">
      <c r="A4322" t="s">
        <v>4332</v>
      </c>
      <c r="B4322">
        <v>844.6</v>
      </c>
      <c r="C4322" t="s">
        <v>9</v>
      </c>
      <c r="D4322" t="s">
        <v>11</v>
      </c>
      <c r="E4322">
        <f t="shared" si="201"/>
        <v>0.9</v>
      </c>
      <c r="F4322">
        <f t="shared" si="202"/>
        <v>0.65</v>
      </c>
      <c r="G4322">
        <f t="shared" si="203"/>
        <v>54.898999999999987</v>
      </c>
    </row>
    <row r="4323" spans="1:7" x14ac:dyDescent="0.25">
      <c r="A4323" t="s">
        <v>4333</v>
      </c>
      <c r="B4323">
        <v>1008.77</v>
      </c>
      <c r="C4323" t="s">
        <v>9</v>
      </c>
      <c r="D4323" t="s">
        <v>11</v>
      </c>
      <c r="E4323">
        <f t="shared" si="201"/>
        <v>0.9</v>
      </c>
      <c r="F4323">
        <f t="shared" si="202"/>
        <v>0.65</v>
      </c>
      <c r="G4323">
        <f t="shared" si="203"/>
        <v>65.570049999999995</v>
      </c>
    </row>
    <row r="4324" spans="1:7" x14ac:dyDescent="0.25">
      <c r="A4324" t="s">
        <v>4334</v>
      </c>
      <c r="B4324">
        <v>1313.49</v>
      </c>
      <c r="C4324" t="s">
        <v>94</v>
      </c>
      <c r="D4324" t="s">
        <v>21</v>
      </c>
      <c r="E4324">
        <f t="shared" si="201"/>
        <v>0</v>
      </c>
      <c r="F4324">
        <f t="shared" si="202"/>
        <v>0.04</v>
      </c>
      <c r="G4324">
        <f t="shared" si="203"/>
        <v>52.5396</v>
      </c>
    </row>
    <row r="4325" spans="1:7" x14ac:dyDescent="0.25">
      <c r="A4325" t="s">
        <v>4335</v>
      </c>
      <c r="B4325">
        <v>996.28</v>
      </c>
      <c r="C4325" t="s">
        <v>5</v>
      </c>
      <c r="D4325" t="s">
        <v>5</v>
      </c>
      <c r="E4325">
        <f t="shared" si="201"/>
        <v>0.5</v>
      </c>
      <c r="F4325">
        <f t="shared" si="202"/>
        <v>0.77</v>
      </c>
      <c r="G4325">
        <f t="shared" si="203"/>
        <v>383.56779999999998</v>
      </c>
    </row>
    <row r="4326" spans="1:7" x14ac:dyDescent="0.25">
      <c r="A4326" t="s">
        <v>4336</v>
      </c>
      <c r="B4326">
        <v>722.04</v>
      </c>
      <c r="C4326" t="s">
        <v>31</v>
      </c>
      <c r="D4326" t="s">
        <v>5</v>
      </c>
      <c r="E4326">
        <f t="shared" si="201"/>
        <v>0.5</v>
      </c>
      <c r="F4326">
        <f t="shared" si="202"/>
        <v>0.43</v>
      </c>
      <c r="G4326">
        <f t="shared" si="203"/>
        <v>155.23859999999999</v>
      </c>
    </row>
    <row r="4327" spans="1:7" x14ac:dyDescent="0.25">
      <c r="A4327" t="s">
        <v>4337</v>
      </c>
      <c r="B4327">
        <v>1328.66</v>
      </c>
      <c r="C4327" t="s">
        <v>52</v>
      </c>
      <c r="D4327" t="s">
        <v>5</v>
      </c>
      <c r="E4327">
        <f t="shared" si="201"/>
        <v>0.5</v>
      </c>
      <c r="F4327">
        <f t="shared" si="202"/>
        <v>0.21</v>
      </c>
      <c r="G4327">
        <f t="shared" si="203"/>
        <v>139.5093</v>
      </c>
    </row>
    <row r="4328" spans="1:7" x14ac:dyDescent="0.25">
      <c r="A4328" t="s">
        <v>4338</v>
      </c>
      <c r="B4328">
        <v>958.7</v>
      </c>
      <c r="C4328" t="s">
        <v>52</v>
      </c>
      <c r="D4328" t="s">
        <v>5</v>
      </c>
      <c r="E4328">
        <f t="shared" si="201"/>
        <v>0.5</v>
      </c>
      <c r="F4328">
        <f t="shared" si="202"/>
        <v>0.21</v>
      </c>
      <c r="G4328">
        <f t="shared" si="203"/>
        <v>100.6635</v>
      </c>
    </row>
    <row r="4329" spans="1:7" x14ac:dyDescent="0.25">
      <c r="A4329" t="s">
        <v>4339</v>
      </c>
      <c r="B4329">
        <v>649.62</v>
      </c>
      <c r="C4329" t="s">
        <v>94</v>
      </c>
      <c r="D4329" t="s">
        <v>5</v>
      </c>
      <c r="E4329">
        <f t="shared" si="201"/>
        <v>0.5</v>
      </c>
      <c r="F4329">
        <f t="shared" si="202"/>
        <v>0.04</v>
      </c>
      <c r="G4329">
        <f t="shared" si="203"/>
        <v>12.9924</v>
      </c>
    </row>
    <row r="4330" spans="1:7" x14ac:dyDescent="0.25">
      <c r="A4330" t="s">
        <v>4340</v>
      </c>
      <c r="B4330">
        <v>1148.52</v>
      </c>
      <c r="C4330" t="s">
        <v>31</v>
      </c>
      <c r="D4330" t="s">
        <v>21</v>
      </c>
      <c r="E4330">
        <f t="shared" si="201"/>
        <v>0</v>
      </c>
      <c r="F4330">
        <f t="shared" si="202"/>
        <v>0.43</v>
      </c>
      <c r="G4330">
        <f t="shared" si="203"/>
        <v>493.86359999999996</v>
      </c>
    </row>
    <row r="4331" spans="1:7" x14ac:dyDescent="0.25">
      <c r="A4331" t="s">
        <v>4341</v>
      </c>
      <c r="B4331">
        <v>809.98</v>
      </c>
      <c r="C4331" t="s">
        <v>31</v>
      </c>
      <c r="D4331" t="s">
        <v>7</v>
      </c>
      <c r="E4331">
        <f t="shared" si="201"/>
        <v>0.2</v>
      </c>
      <c r="F4331">
        <f t="shared" si="202"/>
        <v>0.43</v>
      </c>
      <c r="G4331">
        <f t="shared" si="203"/>
        <v>278.63312000000002</v>
      </c>
    </row>
    <row r="4332" spans="1:7" x14ac:dyDescent="0.25">
      <c r="A4332" t="s">
        <v>4342</v>
      </c>
      <c r="B4332">
        <v>1029.5899999999999</v>
      </c>
      <c r="C4332" t="s">
        <v>5</v>
      </c>
      <c r="D4332" t="s">
        <v>7</v>
      </c>
      <c r="E4332">
        <f t="shared" si="201"/>
        <v>0.2</v>
      </c>
      <c r="F4332">
        <f t="shared" si="202"/>
        <v>0.77</v>
      </c>
      <c r="G4332">
        <f t="shared" si="203"/>
        <v>634.22744</v>
      </c>
    </row>
    <row r="4333" spans="1:7" x14ac:dyDescent="0.25">
      <c r="A4333" t="s">
        <v>4343</v>
      </c>
      <c r="B4333">
        <v>780.7</v>
      </c>
      <c r="C4333" t="s">
        <v>5</v>
      </c>
      <c r="D4333" t="s">
        <v>21</v>
      </c>
      <c r="E4333">
        <f t="shared" si="201"/>
        <v>0</v>
      </c>
      <c r="F4333">
        <f t="shared" si="202"/>
        <v>0.77</v>
      </c>
      <c r="G4333">
        <f t="shared" si="203"/>
        <v>601.13900000000001</v>
      </c>
    </row>
    <row r="4334" spans="1:7" x14ac:dyDescent="0.25">
      <c r="A4334" t="s">
        <v>4344</v>
      </c>
      <c r="B4334">
        <v>1418</v>
      </c>
      <c r="C4334" t="s">
        <v>9</v>
      </c>
      <c r="D4334" t="s">
        <v>21</v>
      </c>
      <c r="E4334">
        <f t="shared" si="201"/>
        <v>0</v>
      </c>
      <c r="F4334">
        <f t="shared" si="202"/>
        <v>0.65</v>
      </c>
      <c r="G4334">
        <f t="shared" si="203"/>
        <v>921.7</v>
      </c>
    </row>
    <row r="4335" spans="1:7" x14ac:dyDescent="0.25">
      <c r="A4335" t="s">
        <v>4345</v>
      </c>
      <c r="B4335">
        <v>1356.32</v>
      </c>
      <c r="C4335" t="s">
        <v>31</v>
      </c>
      <c r="D4335" t="s">
        <v>7</v>
      </c>
      <c r="E4335">
        <f t="shared" si="201"/>
        <v>0.2</v>
      </c>
      <c r="F4335">
        <f t="shared" si="202"/>
        <v>0.43</v>
      </c>
      <c r="G4335">
        <f t="shared" si="203"/>
        <v>466.57407999999998</v>
      </c>
    </row>
    <row r="4336" spans="1:7" x14ac:dyDescent="0.25">
      <c r="A4336" t="s">
        <v>4346</v>
      </c>
      <c r="B4336">
        <v>637.65</v>
      </c>
      <c r="C4336" t="s">
        <v>5</v>
      </c>
      <c r="D4336" t="s">
        <v>11</v>
      </c>
      <c r="E4336">
        <f t="shared" si="201"/>
        <v>0.9</v>
      </c>
      <c r="F4336">
        <f t="shared" si="202"/>
        <v>0.77</v>
      </c>
      <c r="G4336">
        <f t="shared" si="203"/>
        <v>49.099049999999991</v>
      </c>
    </row>
    <row r="4337" spans="1:7" x14ac:dyDescent="0.25">
      <c r="A4337" t="s">
        <v>4347</v>
      </c>
      <c r="B4337">
        <v>608.64</v>
      </c>
      <c r="C4337" t="s">
        <v>52</v>
      </c>
      <c r="D4337" t="s">
        <v>11</v>
      </c>
      <c r="E4337">
        <f t="shared" si="201"/>
        <v>0.9</v>
      </c>
      <c r="F4337">
        <f t="shared" si="202"/>
        <v>0.21</v>
      </c>
      <c r="G4337">
        <f t="shared" si="203"/>
        <v>12.781439999999996</v>
      </c>
    </row>
    <row r="4338" spans="1:7" x14ac:dyDescent="0.25">
      <c r="A4338" t="s">
        <v>4348</v>
      </c>
      <c r="B4338">
        <v>672.9</v>
      </c>
      <c r="C4338" t="s">
        <v>31</v>
      </c>
      <c r="D4338" t="s">
        <v>21</v>
      </c>
      <c r="E4338">
        <f t="shared" si="201"/>
        <v>0</v>
      </c>
      <c r="F4338">
        <f t="shared" si="202"/>
        <v>0.43</v>
      </c>
      <c r="G4338">
        <f t="shared" si="203"/>
        <v>289.34699999999998</v>
      </c>
    </row>
    <row r="4339" spans="1:7" x14ac:dyDescent="0.25">
      <c r="A4339" t="s">
        <v>4349</v>
      </c>
      <c r="B4339">
        <v>782.23</v>
      </c>
      <c r="C4339" t="s">
        <v>5</v>
      </c>
      <c r="D4339" t="s">
        <v>11</v>
      </c>
      <c r="E4339">
        <f t="shared" si="201"/>
        <v>0.9</v>
      </c>
      <c r="F4339">
        <f t="shared" si="202"/>
        <v>0.77</v>
      </c>
      <c r="G4339">
        <f t="shared" si="203"/>
        <v>60.231709999999985</v>
      </c>
    </row>
    <row r="4340" spans="1:7" x14ac:dyDescent="0.25">
      <c r="A4340" t="s">
        <v>4350</v>
      </c>
      <c r="B4340">
        <v>1481.5</v>
      </c>
      <c r="C4340" t="s">
        <v>9</v>
      </c>
      <c r="D4340" t="s">
        <v>11</v>
      </c>
      <c r="E4340">
        <f t="shared" si="201"/>
        <v>0.9</v>
      </c>
      <c r="F4340">
        <f t="shared" si="202"/>
        <v>0.65</v>
      </c>
      <c r="G4340">
        <f t="shared" si="203"/>
        <v>96.297499999999985</v>
      </c>
    </row>
    <row r="4341" spans="1:7" x14ac:dyDescent="0.25">
      <c r="A4341" t="s">
        <v>4351</v>
      </c>
      <c r="B4341">
        <v>989.72</v>
      </c>
      <c r="C4341" t="s">
        <v>52</v>
      </c>
      <c r="D4341" t="s">
        <v>7</v>
      </c>
      <c r="E4341">
        <f t="shared" si="201"/>
        <v>0.2</v>
      </c>
      <c r="F4341">
        <f t="shared" si="202"/>
        <v>0.21</v>
      </c>
      <c r="G4341">
        <f t="shared" si="203"/>
        <v>166.27296000000001</v>
      </c>
    </row>
    <row r="4342" spans="1:7" x14ac:dyDescent="0.25">
      <c r="A4342" t="s">
        <v>4352</v>
      </c>
      <c r="B4342">
        <v>1254.2</v>
      </c>
      <c r="C4342" t="s">
        <v>52</v>
      </c>
      <c r="D4342" t="s">
        <v>11</v>
      </c>
      <c r="E4342">
        <f t="shared" si="201"/>
        <v>0.9</v>
      </c>
      <c r="F4342">
        <f t="shared" si="202"/>
        <v>0.21</v>
      </c>
      <c r="G4342">
        <f t="shared" si="203"/>
        <v>26.338199999999993</v>
      </c>
    </row>
    <row r="4343" spans="1:7" x14ac:dyDescent="0.25">
      <c r="A4343" t="s">
        <v>4353</v>
      </c>
      <c r="B4343">
        <v>726.29</v>
      </c>
      <c r="C4343" t="s">
        <v>31</v>
      </c>
      <c r="D4343" t="s">
        <v>7</v>
      </c>
      <c r="E4343">
        <f t="shared" si="201"/>
        <v>0.2</v>
      </c>
      <c r="F4343">
        <f t="shared" si="202"/>
        <v>0.43</v>
      </c>
      <c r="G4343">
        <f t="shared" si="203"/>
        <v>249.84375999999997</v>
      </c>
    </row>
    <row r="4344" spans="1:7" x14ac:dyDescent="0.25">
      <c r="A4344" t="s">
        <v>4354</v>
      </c>
      <c r="B4344">
        <v>1061.51</v>
      </c>
      <c r="C4344" t="s">
        <v>94</v>
      </c>
      <c r="D4344" t="s">
        <v>11</v>
      </c>
      <c r="E4344">
        <f t="shared" si="201"/>
        <v>0.9</v>
      </c>
      <c r="F4344">
        <f t="shared" si="202"/>
        <v>0.04</v>
      </c>
      <c r="G4344">
        <f t="shared" si="203"/>
        <v>4.2460399999999989</v>
      </c>
    </row>
    <row r="4345" spans="1:7" x14ac:dyDescent="0.25">
      <c r="A4345" t="s">
        <v>4355</v>
      </c>
      <c r="B4345">
        <v>1283.74</v>
      </c>
      <c r="C4345" t="s">
        <v>31</v>
      </c>
      <c r="D4345" t="s">
        <v>7</v>
      </c>
      <c r="E4345">
        <f t="shared" si="201"/>
        <v>0.2</v>
      </c>
      <c r="F4345">
        <f t="shared" si="202"/>
        <v>0.43</v>
      </c>
      <c r="G4345">
        <f t="shared" si="203"/>
        <v>441.60656</v>
      </c>
    </row>
    <row r="4346" spans="1:7" x14ac:dyDescent="0.25">
      <c r="A4346" t="s">
        <v>4356</v>
      </c>
      <c r="B4346">
        <v>809.14</v>
      </c>
      <c r="C4346" t="s">
        <v>31</v>
      </c>
      <c r="D4346" t="s">
        <v>11</v>
      </c>
      <c r="E4346">
        <f t="shared" si="201"/>
        <v>0.9</v>
      </c>
      <c r="F4346">
        <f t="shared" si="202"/>
        <v>0.43</v>
      </c>
      <c r="G4346">
        <f t="shared" si="203"/>
        <v>34.793019999999991</v>
      </c>
    </row>
    <row r="4347" spans="1:7" x14ac:dyDescent="0.25">
      <c r="A4347" t="s">
        <v>4357</v>
      </c>
      <c r="B4347">
        <v>777.34</v>
      </c>
      <c r="C4347" t="s">
        <v>31</v>
      </c>
      <c r="D4347" t="s">
        <v>5</v>
      </c>
      <c r="E4347">
        <f t="shared" si="201"/>
        <v>0.5</v>
      </c>
      <c r="F4347">
        <f t="shared" si="202"/>
        <v>0.43</v>
      </c>
      <c r="G4347">
        <f t="shared" si="203"/>
        <v>167.12810000000002</v>
      </c>
    </row>
    <row r="4348" spans="1:7" x14ac:dyDescent="0.25">
      <c r="A4348" t="s">
        <v>4358</v>
      </c>
      <c r="B4348">
        <v>1458.48</v>
      </c>
      <c r="C4348" t="s">
        <v>5</v>
      </c>
      <c r="D4348" t="s">
        <v>5</v>
      </c>
      <c r="E4348">
        <f t="shared" si="201"/>
        <v>0.5</v>
      </c>
      <c r="F4348">
        <f t="shared" si="202"/>
        <v>0.77</v>
      </c>
      <c r="G4348">
        <f t="shared" si="203"/>
        <v>561.51480000000004</v>
      </c>
    </row>
    <row r="4349" spans="1:7" x14ac:dyDescent="0.25">
      <c r="A4349" t="s">
        <v>4359</v>
      </c>
      <c r="B4349">
        <v>963.41</v>
      </c>
      <c r="C4349" t="s">
        <v>31</v>
      </c>
      <c r="D4349" t="s">
        <v>21</v>
      </c>
      <c r="E4349">
        <f t="shared" si="201"/>
        <v>0</v>
      </c>
      <c r="F4349">
        <f t="shared" si="202"/>
        <v>0.43</v>
      </c>
      <c r="G4349">
        <f t="shared" si="203"/>
        <v>414.2663</v>
      </c>
    </row>
    <row r="4350" spans="1:7" x14ac:dyDescent="0.25">
      <c r="A4350" t="s">
        <v>4360</v>
      </c>
      <c r="B4350">
        <v>903.45</v>
      </c>
      <c r="C4350" t="s">
        <v>94</v>
      </c>
      <c r="D4350" t="s">
        <v>5</v>
      </c>
      <c r="E4350">
        <f t="shared" si="201"/>
        <v>0.5</v>
      </c>
      <c r="F4350">
        <f t="shared" si="202"/>
        <v>0.04</v>
      </c>
      <c r="G4350">
        <f t="shared" si="203"/>
        <v>18.069000000000003</v>
      </c>
    </row>
    <row r="4351" spans="1:7" x14ac:dyDescent="0.25">
      <c r="A4351" t="s">
        <v>4361</v>
      </c>
      <c r="B4351">
        <v>978.87</v>
      </c>
      <c r="C4351" t="s">
        <v>94</v>
      </c>
      <c r="D4351" t="s">
        <v>11</v>
      </c>
      <c r="E4351">
        <f t="shared" si="201"/>
        <v>0.9</v>
      </c>
      <c r="F4351">
        <f t="shared" si="202"/>
        <v>0.04</v>
      </c>
      <c r="G4351">
        <f t="shared" si="203"/>
        <v>3.9154799999999992</v>
      </c>
    </row>
    <row r="4352" spans="1:7" x14ac:dyDescent="0.25">
      <c r="A4352" t="s">
        <v>4362</v>
      </c>
      <c r="B4352">
        <v>686.71</v>
      </c>
      <c r="C4352" t="s">
        <v>52</v>
      </c>
      <c r="D4352" t="s">
        <v>7</v>
      </c>
      <c r="E4352">
        <f t="shared" si="201"/>
        <v>0.2</v>
      </c>
      <c r="F4352">
        <f t="shared" si="202"/>
        <v>0.21</v>
      </c>
      <c r="G4352">
        <f t="shared" si="203"/>
        <v>115.36728000000001</v>
      </c>
    </row>
    <row r="4353" spans="1:7" x14ac:dyDescent="0.25">
      <c r="A4353" t="s">
        <v>4363</v>
      </c>
      <c r="B4353">
        <v>1361.96</v>
      </c>
      <c r="C4353" t="s">
        <v>5</v>
      </c>
      <c r="D4353" t="s">
        <v>5</v>
      </c>
      <c r="E4353">
        <f t="shared" si="201"/>
        <v>0.5</v>
      </c>
      <c r="F4353">
        <f t="shared" si="202"/>
        <v>0.77</v>
      </c>
      <c r="G4353">
        <f t="shared" si="203"/>
        <v>524.3546</v>
      </c>
    </row>
    <row r="4354" spans="1:7" x14ac:dyDescent="0.25">
      <c r="A4354" t="s">
        <v>4364</v>
      </c>
      <c r="B4354">
        <v>1015.61</v>
      </c>
      <c r="C4354" t="s">
        <v>9</v>
      </c>
      <c r="D4354" t="s">
        <v>21</v>
      </c>
      <c r="E4354">
        <f t="shared" si="201"/>
        <v>0</v>
      </c>
      <c r="F4354">
        <f t="shared" si="202"/>
        <v>0.65</v>
      </c>
      <c r="G4354">
        <f t="shared" si="203"/>
        <v>660.14650000000006</v>
      </c>
    </row>
    <row r="4355" spans="1:7" x14ac:dyDescent="0.25">
      <c r="A4355" t="s">
        <v>4365</v>
      </c>
      <c r="B4355">
        <v>528.55999999999995</v>
      </c>
      <c r="C4355" t="s">
        <v>5</v>
      </c>
      <c r="D4355" t="s">
        <v>11</v>
      </c>
      <c r="E4355">
        <f t="shared" ref="E4355:E4418" si="204">VLOOKUP(D4355,$N$2:$O$5,2)</f>
        <v>0.9</v>
      </c>
      <c r="F4355">
        <f t="shared" ref="F4355:F4418" si="205">VLOOKUP(C4355, $Q$2:$R$6, 2, FALSE)</f>
        <v>0.77</v>
      </c>
      <c r="G4355">
        <f t="shared" ref="G4355:G4418" si="206">(F4355*B4355)*(1-E4355)</f>
        <v>40.699119999999994</v>
      </c>
    </row>
    <row r="4356" spans="1:7" x14ac:dyDescent="0.25">
      <c r="A4356" t="s">
        <v>4366</v>
      </c>
      <c r="B4356">
        <v>1243.8399999999999</v>
      </c>
      <c r="C4356" t="s">
        <v>94</v>
      </c>
      <c r="D4356" t="s">
        <v>21</v>
      </c>
      <c r="E4356">
        <f t="shared" si="204"/>
        <v>0</v>
      </c>
      <c r="F4356">
        <f t="shared" si="205"/>
        <v>0.04</v>
      </c>
      <c r="G4356">
        <f t="shared" si="206"/>
        <v>49.753599999999999</v>
      </c>
    </row>
    <row r="4357" spans="1:7" x14ac:dyDescent="0.25">
      <c r="A4357" t="s">
        <v>4367</v>
      </c>
      <c r="B4357">
        <v>952.53</v>
      </c>
      <c r="C4357" t="s">
        <v>94</v>
      </c>
      <c r="D4357" t="s">
        <v>11</v>
      </c>
      <c r="E4357">
        <f t="shared" si="204"/>
        <v>0.9</v>
      </c>
      <c r="F4357">
        <f t="shared" si="205"/>
        <v>0.04</v>
      </c>
      <c r="G4357">
        <f t="shared" si="206"/>
        <v>3.8101199999999991</v>
      </c>
    </row>
    <row r="4358" spans="1:7" x14ac:dyDescent="0.25">
      <c r="A4358" t="s">
        <v>4368</v>
      </c>
      <c r="B4358">
        <v>1056.3</v>
      </c>
      <c r="C4358" t="s">
        <v>5</v>
      </c>
      <c r="D4358" t="s">
        <v>5</v>
      </c>
      <c r="E4358">
        <f t="shared" si="204"/>
        <v>0.5</v>
      </c>
      <c r="F4358">
        <f t="shared" si="205"/>
        <v>0.77</v>
      </c>
      <c r="G4358">
        <f t="shared" si="206"/>
        <v>406.6755</v>
      </c>
    </row>
    <row r="4359" spans="1:7" x14ac:dyDescent="0.25">
      <c r="A4359" t="s">
        <v>4369</v>
      </c>
      <c r="B4359">
        <v>1142.45</v>
      </c>
      <c r="C4359" t="s">
        <v>5</v>
      </c>
      <c r="D4359" t="s">
        <v>5</v>
      </c>
      <c r="E4359">
        <f t="shared" si="204"/>
        <v>0.5</v>
      </c>
      <c r="F4359">
        <f t="shared" si="205"/>
        <v>0.77</v>
      </c>
      <c r="G4359">
        <f t="shared" si="206"/>
        <v>439.84325000000001</v>
      </c>
    </row>
    <row r="4360" spans="1:7" x14ac:dyDescent="0.25">
      <c r="A4360" t="s">
        <v>4370</v>
      </c>
      <c r="B4360">
        <v>1203.4100000000001</v>
      </c>
      <c r="C4360" t="s">
        <v>5</v>
      </c>
      <c r="D4360" t="s">
        <v>21</v>
      </c>
      <c r="E4360">
        <f t="shared" si="204"/>
        <v>0</v>
      </c>
      <c r="F4360">
        <f t="shared" si="205"/>
        <v>0.77</v>
      </c>
      <c r="G4360">
        <f t="shared" si="206"/>
        <v>926.62570000000005</v>
      </c>
    </row>
    <row r="4361" spans="1:7" x14ac:dyDescent="0.25">
      <c r="A4361" t="s">
        <v>4371</v>
      </c>
      <c r="B4361">
        <v>915</v>
      </c>
      <c r="C4361" t="s">
        <v>94</v>
      </c>
      <c r="D4361" t="s">
        <v>11</v>
      </c>
      <c r="E4361">
        <f t="shared" si="204"/>
        <v>0.9</v>
      </c>
      <c r="F4361">
        <f t="shared" si="205"/>
        <v>0.04</v>
      </c>
      <c r="G4361">
        <f t="shared" si="206"/>
        <v>3.6599999999999993</v>
      </c>
    </row>
    <row r="4362" spans="1:7" x14ac:dyDescent="0.25">
      <c r="A4362" t="s">
        <v>4372</v>
      </c>
      <c r="B4362">
        <v>1434.15</v>
      </c>
      <c r="C4362" t="s">
        <v>5</v>
      </c>
      <c r="D4362" t="s">
        <v>11</v>
      </c>
      <c r="E4362">
        <f t="shared" si="204"/>
        <v>0.9</v>
      </c>
      <c r="F4362">
        <f t="shared" si="205"/>
        <v>0.77</v>
      </c>
      <c r="G4362">
        <f t="shared" si="206"/>
        <v>110.42954999999999</v>
      </c>
    </row>
    <row r="4363" spans="1:7" x14ac:dyDescent="0.25">
      <c r="A4363" t="s">
        <v>4373</v>
      </c>
      <c r="B4363">
        <v>1041.06</v>
      </c>
      <c r="C4363" t="s">
        <v>52</v>
      </c>
      <c r="D4363" t="s">
        <v>5</v>
      </c>
      <c r="E4363">
        <f t="shared" si="204"/>
        <v>0.5</v>
      </c>
      <c r="F4363">
        <f t="shared" si="205"/>
        <v>0.21</v>
      </c>
      <c r="G4363">
        <f t="shared" si="206"/>
        <v>109.31129999999999</v>
      </c>
    </row>
    <row r="4364" spans="1:7" x14ac:dyDescent="0.25">
      <c r="A4364" t="s">
        <v>4374</v>
      </c>
      <c r="B4364">
        <v>508.63</v>
      </c>
      <c r="C4364" t="s">
        <v>31</v>
      </c>
      <c r="D4364" t="s">
        <v>5</v>
      </c>
      <c r="E4364">
        <f t="shared" si="204"/>
        <v>0.5</v>
      </c>
      <c r="F4364">
        <f t="shared" si="205"/>
        <v>0.43</v>
      </c>
      <c r="G4364">
        <f t="shared" si="206"/>
        <v>109.35544999999999</v>
      </c>
    </row>
    <row r="4365" spans="1:7" x14ac:dyDescent="0.25">
      <c r="A4365" t="s">
        <v>4375</v>
      </c>
      <c r="B4365">
        <v>514.70000000000005</v>
      </c>
      <c r="C4365" t="s">
        <v>5</v>
      </c>
      <c r="D4365" t="s">
        <v>21</v>
      </c>
      <c r="E4365">
        <f t="shared" si="204"/>
        <v>0</v>
      </c>
      <c r="F4365">
        <f t="shared" si="205"/>
        <v>0.77</v>
      </c>
      <c r="G4365">
        <f t="shared" si="206"/>
        <v>396.31900000000002</v>
      </c>
    </row>
    <row r="4366" spans="1:7" x14ac:dyDescent="0.25">
      <c r="A4366" t="s">
        <v>4376</v>
      </c>
      <c r="B4366">
        <v>1112.83</v>
      </c>
      <c r="C4366" t="s">
        <v>52</v>
      </c>
      <c r="D4366" t="s">
        <v>5</v>
      </c>
      <c r="E4366">
        <f t="shared" si="204"/>
        <v>0.5</v>
      </c>
      <c r="F4366">
        <f t="shared" si="205"/>
        <v>0.21</v>
      </c>
      <c r="G4366">
        <f t="shared" si="206"/>
        <v>116.84714999999998</v>
      </c>
    </row>
    <row r="4367" spans="1:7" x14ac:dyDescent="0.25">
      <c r="A4367" t="s">
        <v>4377</v>
      </c>
      <c r="B4367">
        <v>1286.27</v>
      </c>
      <c r="C4367" t="s">
        <v>94</v>
      </c>
      <c r="D4367" t="s">
        <v>7</v>
      </c>
      <c r="E4367">
        <f t="shared" si="204"/>
        <v>0.2</v>
      </c>
      <c r="F4367">
        <f t="shared" si="205"/>
        <v>0.04</v>
      </c>
      <c r="G4367">
        <f t="shared" si="206"/>
        <v>41.160640000000001</v>
      </c>
    </row>
    <row r="4368" spans="1:7" x14ac:dyDescent="0.25">
      <c r="A4368" t="s">
        <v>4378</v>
      </c>
      <c r="B4368">
        <v>651.17999999999995</v>
      </c>
      <c r="C4368" t="s">
        <v>9</v>
      </c>
      <c r="D4368" t="s">
        <v>5</v>
      </c>
      <c r="E4368">
        <f t="shared" si="204"/>
        <v>0.5</v>
      </c>
      <c r="F4368">
        <f t="shared" si="205"/>
        <v>0.65</v>
      </c>
      <c r="G4368">
        <f t="shared" si="206"/>
        <v>211.6335</v>
      </c>
    </row>
    <row r="4369" spans="1:7" x14ac:dyDescent="0.25">
      <c r="A4369" t="s">
        <v>4379</v>
      </c>
      <c r="B4369">
        <v>1409.36</v>
      </c>
      <c r="C4369" t="s">
        <v>5</v>
      </c>
      <c r="D4369" t="s">
        <v>21</v>
      </c>
      <c r="E4369">
        <f t="shared" si="204"/>
        <v>0</v>
      </c>
      <c r="F4369">
        <f t="shared" si="205"/>
        <v>0.77</v>
      </c>
      <c r="G4369">
        <f t="shared" si="206"/>
        <v>1085.2072000000001</v>
      </c>
    </row>
    <row r="4370" spans="1:7" x14ac:dyDescent="0.25">
      <c r="A4370" t="s">
        <v>4380</v>
      </c>
      <c r="B4370">
        <v>546.49</v>
      </c>
      <c r="C4370" t="s">
        <v>31</v>
      </c>
      <c r="D4370" t="s">
        <v>5</v>
      </c>
      <c r="E4370">
        <f t="shared" si="204"/>
        <v>0.5</v>
      </c>
      <c r="F4370">
        <f t="shared" si="205"/>
        <v>0.43</v>
      </c>
      <c r="G4370">
        <f t="shared" si="206"/>
        <v>117.49535</v>
      </c>
    </row>
    <row r="4371" spans="1:7" x14ac:dyDescent="0.25">
      <c r="A4371" t="s">
        <v>4381</v>
      </c>
      <c r="B4371">
        <v>1278.56</v>
      </c>
      <c r="C4371" t="s">
        <v>52</v>
      </c>
      <c r="D4371" t="s">
        <v>7</v>
      </c>
      <c r="E4371">
        <f t="shared" si="204"/>
        <v>0.2</v>
      </c>
      <c r="F4371">
        <f t="shared" si="205"/>
        <v>0.21</v>
      </c>
      <c r="G4371">
        <f t="shared" si="206"/>
        <v>214.79808</v>
      </c>
    </row>
    <row r="4372" spans="1:7" x14ac:dyDescent="0.25">
      <c r="A4372" t="s">
        <v>4382</v>
      </c>
      <c r="B4372">
        <v>923.24</v>
      </c>
      <c r="C4372" t="s">
        <v>5</v>
      </c>
      <c r="D4372" t="s">
        <v>5</v>
      </c>
      <c r="E4372">
        <f t="shared" si="204"/>
        <v>0.5</v>
      </c>
      <c r="F4372">
        <f t="shared" si="205"/>
        <v>0.77</v>
      </c>
      <c r="G4372">
        <f t="shared" si="206"/>
        <v>355.44740000000002</v>
      </c>
    </row>
    <row r="4373" spans="1:7" x14ac:dyDescent="0.25">
      <c r="A4373" t="s">
        <v>4383</v>
      </c>
      <c r="B4373">
        <v>1327.12</v>
      </c>
      <c r="C4373" t="s">
        <v>9</v>
      </c>
      <c r="D4373" t="s">
        <v>5</v>
      </c>
      <c r="E4373">
        <f t="shared" si="204"/>
        <v>0.5</v>
      </c>
      <c r="F4373">
        <f t="shared" si="205"/>
        <v>0.65</v>
      </c>
      <c r="G4373">
        <f t="shared" si="206"/>
        <v>431.31399999999996</v>
      </c>
    </row>
    <row r="4374" spans="1:7" x14ac:dyDescent="0.25">
      <c r="A4374" t="s">
        <v>4384</v>
      </c>
      <c r="B4374">
        <v>809.56</v>
      </c>
      <c r="C4374" t="s">
        <v>52</v>
      </c>
      <c r="D4374" t="s">
        <v>11</v>
      </c>
      <c r="E4374">
        <f t="shared" si="204"/>
        <v>0.9</v>
      </c>
      <c r="F4374">
        <f t="shared" si="205"/>
        <v>0.21</v>
      </c>
      <c r="G4374">
        <f t="shared" si="206"/>
        <v>17.000759999999993</v>
      </c>
    </row>
    <row r="4375" spans="1:7" x14ac:dyDescent="0.25">
      <c r="A4375" t="s">
        <v>4385</v>
      </c>
      <c r="B4375">
        <v>918.5</v>
      </c>
      <c r="C4375" t="s">
        <v>5</v>
      </c>
      <c r="D4375" t="s">
        <v>5</v>
      </c>
      <c r="E4375">
        <f t="shared" si="204"/>
        <v>0.5</v>
      </c>
      <c r="F4375">
        <f t="shared" si="205"/>
        <v>0.77</v>
      </c>
      <c r="G4375">
        <f t="shared" si="206"/>
        <v>353.6225</v>
      </c>
    </row>
    <row r="4376" spans="1:7" x14ac:dyDescent="0.25">
      <c r="A4376" t="s">
        <v>4386</v>
      </c>
      <c r="B4376">
        <v>798.57</v>
      </c>
      <c r="C4376" t="s">
        <v>5</v>
      </c>
      <c r="D4376" t="s">
        <v>11</v>
      </c>
      <c r="E4376">
        <f t="shared" si="204"/>
        <v>0.9</v>
      </c>
      <c r="F4376">
        <f t="shared" si="205"/>
        <v>0.77</v>
      </c>
      <c r="G4376">
        <f t="shared" si="206"/>
        <v>61.489889999999988</v>
      </c>
    </row>
    <row r="4377" spans="1:7" x14ac:dyDescent="0.25">
      <c r="A4377" t="s">
        <v>4387</v>
      </c>
      <c r="B4377">
        <v>949.64</v>
      </c>
      <c r="C4377" t="s">
        <v>5</v>
      </c>
      <c r="D4377" t="s">
        <v>7</v>
      </c>
      <c r="E4377">
        <f t="shared" si="204"/>
        <v>0.2</v>
      </c>
      <c r="F4377">
        <f t="shared" si="205"/>
        <v>0.77</v>
      </c>
      <c r="G4377">
        <f t="shared" si="206"/>
        <v>584.97824000000003</v>
      </c>
    </row>
    <row r="4378" spans="1:7" x14ac:dyDescent="0.25">
      <c r="A4378" t="s">
        <v>4388</v>
      </c>
      <c r="B4378">
        <v>597.69000000000005</v>
      </c>
      <c r="C4378" t="s">
        <v>5</v>
      </c>
      <c r="D4378" t="s">
        <v>7</v>
      </c>
      <c r="E4378">
        <f t="shared" si="204"/>
        <v>0.2</v>
      </c>
      <c r="F4378">
        <f t="shared" si="205"/>
        <v>0.77</v>
      </c>
      <c r="G4378">
        <f t="shared" si="206"/>
        <v>368.17704000000003</v>
      </c>
    </row>
    <row r="4379" spans="1:7" x14ac:dyDescent="0.25">
      <c r="A4379" t="s">
        <v>4389</v>
      </c>
      <c r="B4379">
        <v>1124.8</v>
      </c>
      <c r="C4379" t="s">
        <v>52</v>
      </c>
      <c r="D4379" t="s">
        <v>5</v>
      </c>
      <c r="E4379">
        <f t="shared" si="204"/>
        <v>0.5</v>
      </c>
      <c r="F4379">
        <f t="shared" si="205"/>
        <v>0.21</v>
      </c>
      <c r="G4379">
        <f t="shared" si="206"/>
        <v>118.10399999999998</v>
      </c>
    </row>
    <row r="4380" spans="1:7" x14ac:dyDescent="0.25">
      <c r="A4380" t="s">
        <v>4390</v>
      </c>
      <c r="B4380">
        <v>850.55</v>
      </c>
      <c r="C4380" t="s">
        <v>9</v>
      </c>
      <c r="D4380" t="s">
        <v>11</v>
      </c>
      <c r="E4380">
        <f t="shared" si="204"/>
        <v>0.9</v>
      </c>
      <c r="F4380">
        <f t="shared" si="205"/>
        <v>0.65</v>
      </c>
      <c r="G4380">
        <f t="shared" si="206"/>
        <v>55.285749999999986</v>
      </c>
    </row>
    <row r="4381" spans="1:7" x14ac:dyDescent="0.25">
      <c r="A4381" t="s">
        <v>4391</v>
      </c>
      <c r="B4381">
        <v>508.49</v>
      </c>
      <c r="C4381" t="s">
        <v>31</v>
      </c>
      <c r="D4381" t="s">
        <v>11</v>
      </c>
      <c r="E4381">
        <f t="shared" si="204"/>
        <v>0.9</v>
      </c>
      <c r="F4381">
        <f t="shared" si="205"/>
        <v>0.43</v>
      </c>
      <c r="G4381">
        <f t="shared" si="206"/>
        <v>21.865069999999996</v>
      </c>
    </row>
    <row r="4382" spans="1:7" x14ac:dyDescent="0.25">
      <c r="A4382" t="s">
        <v>4392</v>
      </c>
      <c r="B4382">
        <v>1112.8399999999999</v>
      </c>
      <c r="C4382" t="s">
        <v>52</v>
      </c>
      <c r="D4382" t="s">
        <v>5</v>
      </c>
      <c r="E4382">
        <f t="shared" si="204"/>
        <v>0.5</v>
      </c>
      <c r="F4382">
        <f t="shared" si="205"/>
        <v>0.21</v>
      </c>
      <c r="G4382">
        <f t="shared" si="206"/>
        <v>116.84819999999999</v>
      </c>
    </row>
    <row r="4383" spans="1:7" x14ac:dyDescent="0.25">
      <c r="A4383" t="s">
        <v>4393</v>
      </c>
      <c r="B4383">
        <v>1397.65</v>
      </c>
      <c r="C4383" t="s">
        <v>52</v>
      </c>
      <c r="D4383" t="s">
        <v>5</v>
      </c>
      <c r="E4383">
        <f t="shared" si="204"/>
        <v>0.5</v>
      </c>
      <c r="F4383">
        <f t="shared" si="205"/>
        <v>0.21</v>
      </c>
      <c r="G4383">
        <f t="shared" si="206"/>
        <v>146.75325000000001</v>
      </c>
    </row>
    <row r="4384" spans="1:7" x14ac:dyDescent="0.25">
      <c r="A4384" t="s">
        <v>4394</v>
      </c>
      <c r="B4384">
        <v>561.14</v>
      </c>
      <c r="C4384" t="s">
        <v>9</v>
      </c>
      <c r="D4384" t="s">
        <v>11</v>
      </c>
      <c r="E4384">
        <f t="shared" si="204"/>
        <v>0.9</v>
      </c>
      <c r="F4384">
        <f t="shared" si="205"/>
        <v>0.65</v>
      </c>
      <c r="G4384">
        <f t="shared" si="206"/>
        <v>36.474099999999993</v>
      </c>
    </row>
    <row r="4385" spans="1:7" x14ac:dyDescent="0.25">
      <c r="A4385" t="s">
        <v>4395</v>
      </c>
      <c r="B4385">
        <v>1163.8499999999999</v>
      </c>
      <c r="C4385" t="s">
        <v>52</v>
      </c>
      <c r="D4385" t="s">
        <v>11</v>
      </c>
      <c r="E4385">
        <f t="shared" si="204"/>
        <v>0.9</v>
      </c>
      <c r="F4385">
        <f t="shared" si="205"/>
        <v>0.21</v>
      </c>
      <c r="G4385">
        <f t="shared" si="206"/>
        <v>24.44084999999999</v>
      </c>
    </row>
    <row r="4386" spans="1:7" x14ac:dyDescent="0.25">
      <c r="A4386" t="s">
        <v>4396</v>
      </c>
      <c r="B4386">
        <v>1409.87</v>
      </c>
      <c r="C4386" t="s">
        <v>52</v>
      </c>
      <c r="D4386" t="s">
        <v>5</v>
      </c>
      <c r="E4386">
        <f t="shared" si="204"/>
        <v>0.5</v>
      </c>
      <c r="F4386">
        <f t="shared" si="205"/>
        <v>0.21</v>
      </c>
      <c r="G4386">
        <f t="shared" si="206"/>
        <v>148.03634999999997</v>
      </c>
    </row>
    <row r="4387" spans="1:7" x14ac:dyDescent="0.25">
      <c r="A4387" t="s">
        <v>4397</v>
      </c>
      <c r="B4387">
        <v>542.23</v>
      </c>
      <c r="C4387" t="s">
        <v>52</v>
      </c>
      <c r="D4387" t="s">
        <v>5</v>
      </c>
      <c r="E4387">
        <f t="shared" si="204"/>
        <v>0.5</v>
      </c>
      <c r="F4387">
        <f t="shared" si="205"/>
        <v>0.21</v>
      </c>
      <c r="G4387">
        <f t="shared" si="206"/>
        <v>56.934150000000002</v>
      </c>
    </row>
    <row r="4388" spans="1:7" x14ac:dyDescent="0.25">
      <c r="A4388" t="s">
        <v>4398</v>
      </c>
      <c r="B4388">
        <v>1496.58</v>
      </c>
      <c r="C4388" t="s">
        <v>94</v>
      </c>
      <c r="D4388" t="s">
        <v>11</v>
      </c>
      <c r="E4388">
        <f t="shared" si="204"/>
        <v>0.9</v>
      </c>
      <c r="F4388">
        <f t="shared" si="205"/>
        <v>0.04</v>
      </c>
      <c r="G4388">
        <f t="shared" si="206"/>
        <v>5.9863199999999983</v>
      </c>
    </row>
    <row r="4389" spans="1:7" x14ac:dyDescent="0.25">
      <c r="A4389" t="s">
        <v>4399</v>
      </c>
      <c r="B4389">
        <v>1138.49</v>
      </c>
      <c r="C4389" t="s">
        <v>31</v>
      </c>
      <c r="D4389" t="s">
        <v>11</v>
      </c>
      <c r="E4389">
        <f t="shared" si="204"/>
        <v>0.9</v>
      </c>
      <c r="F4389">
        <f t="shared" si="205"/>
        <v>0.43</v>
      </c>
      <c r="G4389">
        <f t="shared" si="206"/>
        <v>48.955069999999992</v>
      </c>
    </row>
    <row r="4390" spans="1:7" x14ac:dyDescent="0.25">
      <c r="A4390" t="s">
        <v>4400</v>
      </c>
      <c r="B4390">
        <v>1293.92</v>
      </c>
      <c r="C4390" t="s">
        <v>5</v>
      </c>
      <c r="D4390" t="s">
        <v>5</v>
      </c>
      <c r="E4390">
        <f t="shared" si="204"/>
        <v>0.5</v>
      </c>
      <c r="F4390">
        <f t="shared" si="205"/>
        <v>0.77</v>
      </c>
      <c r="G4390">
        <f t="shared" si="206"/>
        <v>498.15920000000006</v>
      </c>
    </row>
    <row r="4391" spans="1:7" x14ac:dyDescent="0.25">
      <c r="A4391" t="s">
        <v>4401</v>
      </c>
      <c r="B4391">
        <v>805.61</v>
      </c>
      <c r="C4391" t="s">
        <v>31</v>
      </c>
      <c r="D4391" t="s">
        <v>5</v>
      </c>
      <c r="E4391">
        <f t="shared" si="204"/>
        <v>0.5</v>
      </c>
      <c r="F4391">
        <f t="shared" si="205"/>
        <v>0.43</v>
      </c>
      <c r="G4391">
        <f t="shared" si="206"/>
        <v>173.20615000000001</v>
      </c>
    </row>
    <row r="4392" spans="1:7" x14ac:dyDescent="0.25">
      <c r="A4392" t="s">
        <v>4402</v>
      </c>
      <c r="B4392">
        <v>1145.98</v>
      </c>
      <c r="C4392" t="s">
        <v>9</v>
      </c>
      <c r="D4392" t="s">
        <v>11</v>
      </c>
      <c r="E4392">
        <f t="shared" si="204"/>
        <v>0.9</v>
      </c>
      <c r="F4392">
        <f t="shared" si="205"/>
        <v>0.65</v>
      </c>
      <c r="G4392">
        <f t="shared" si="206"/>
        <v>74.488699999999994</v>
      </c>
    </row>
    <row r="4393" spans="1:7" x14ac:dyDescent="0.25">
      <c r="A4393" t="s">
        <v>4403</v>
      </c>
      <c r="B4393">
        <v>870.53</v>
      </c>
      <c r="C4393" t="s">
        <v>94</v>
      </c>
      <c r="D4393" t="s">
        <v>5</v>
      </c>
      <c r="E4393">
        <f t="shared" si="204"/>
        <v>0.5</v>
      </c>
      <c r="F4393">
        <f t="shared" si="205"/>
        <v>0.04</v>
      </c>
      <c r="G4393">
        <f t="shared" si="206"/>
        <v>17.410599999999999</v>
      </c>
    </row>
    <row r="4394" spans="1:7" x14ac:dyDescent="0.25">
      <c r="A4394" t="s">
        <v>4404</v>
      </c>
      <c r="B4394">
        <v>655.92</v>
      </c>
      <c r="C4394" t="s">
        <v>9</v>
      </c>
      <c r="D4394" t="s">
        <v>11</v>
      </c>
      <c r="E4394">
        <f t="shared" si="204"/>
        <v>0.9</v>
      </c>
      <c r="F4394">
        <f t="shared" si="205"/>
        <v>0.65</v>
      </c>
      <c r="G4394">
        <f t="shared" si="206"/>
        <v>42.634799999999991</v>
      </c>
    </row>
    <row r="4395" spans="1:7" x14ac:dyDescent="0.25">
      <c r="A4395" t="s">
        <v>4405</v>
      </c>
      <c r="B4395">
        <v>1028.3699999999999</v>
      </c>
      <c r="C4395" t="s">
        <v>5</v>
      </c>
      <c r="D4395" t="s">
        <v>11</v>
      </c>
      <c r="E4395">
        <f t="shared" si="204"/>
        <v>0.9</v>
      </c>
      <c r="F4395">
        <f t="shared" si="205"/>
        <v>0.77</v>
      </c>
      <c r="G4395">
        <f t="shared" si="206"/>
        <v>79.184489999999983</v>
      </c>
    </row>
    <row r="4396" spans="1:7" x14ac:dyDescent="0.25">
      <c r="A4396" t="s">
        <v>4406</v>
      </c>
      <c r="B4396">
        <v>825.07</v>
      </c>
      <c r="C4396" t="s">
        <v>5</v>
      </c>
      <c r="D4396" t="s">
        <v>5</v>
      </c>
      <c r="E4396">
        <f t="shared" si="204"/>
        <v>0.5</v>
      </c>
      <c r="F4396">
        <f t="shared" si="205"/>
        <v>0.77</v>
      </c>
      <c r="G4396">
        <f t="shared" si="206"/>
        <v>317.65195</v>
      </c>
    </row>
    <row r="4397" spans="1:7" x14ac:dyDescent="0.25">
      <c r="A4397" t="s">
        <v>4407</v>
      </c>
      <c r="B4397">
        <v>1235.8699999999999</v>
      </c>
      <c r="C4397" t="s">
        <v>5</v>
      </c>
      <c r="D4397" t="s">
        <v>11</v>
      </c>
      <c r="E4397">
        <f t="shared" si="204"/>
        <v>0.9</v>
      </c>
      <c r="F4397">
        <f t="shared" si="205"/>
        <v>0.77</v>
      </c>
      <c r="G4397">
        <f t="shared" si="206"/>
        <v>95.161989999999975</v>
      </c>
    </row>
    <row r="4398" spans="1:7" x14ac:dyDescent="0.25">
      <c r="A4398" t="s">
        <v>4408</v>
      </c>
      <c r="B4398">
        <v>715.32</v>
      </c>
      <c r="C4398" t="s">
        <v>52</v>
      </c>
      <c r="D4398" t="s">
        <v>5</v>
      </c>
      <c r="E4398">
        <f t="shared" si="204"/>
        <v>0.5</v>
      </c>
      <c r="F4398">
        <f t="shared" si="205"/>
        <v>0.21</v>
      </c>
      <c r="G4398">
        <f t="shared" si="206"/>
        <v>75.108599999999996</v>
      </c>
    </row>
    <row r="4399" spans="1:7" x14ac:dyDescent="0.25">
      <c r="A4399" t="s">
        <v>4409</v>
      </c>
      <c r="B4399">
        <v>1407.96</v>
      </c>
      <c r="C4399" t="s">
        <v>52</v>
      </c>
      <c r="D4399" t="s">
        <v>7</v>
      </c>
      <c r="E4399">
        <f t="shared" si="204"/>
        <v>0.2</v>
      </c>
      <c r="F4399">
        <f t="shared" si="205"/>
        <v>0.21</v>
      </c>
      <c r="G4399">
        <f t="shared" si="206"/>
        <v>236.53728000000001</v>
      </c>
    </row>
    <row r="4400" spans="1:7" x14ac:dyDescent="0.25">
      <c r="A4400" t="s">
        <v>4410</v>
      </c>
      <c r="B4400">
        <v>773.87</v>
      </c>
      <c r="C4400" t="s">
        <v>9</v>
      </c>
      <c r="D4400" t="s">
        <v>11</v>
      </c>
      <c r="E4400">
        <f t="shared" si="204"/>
        <v>0.9</v>
      </c>
      <c r="F4400">
        <f t="shared" si="205"/>
        <v>0.65</v>
      </c>
      <c r="G4400">
        <f t="shared" si="206"/>
        <v>50.301549999999992</v>
      </c>
    </row>
    <row r="4401" spans="1:7" x14ac:dyDescent="0.25">
      <c r="A4401" t="s">
        <v>4411</v>
      </c>
      <c r="B4401">
        <v>1411.5</v>
      </c>
      <c r="C4401" t="s">
        <v>5</v>
      </c>
      <c r="D4401" t="s">
        <v>11</v>
      </c>
      <c r="E4401">
        <f t="shared" si="204"/>
        <v>0.9</v>
      </c>
      <c r="F4401">
        <f t="shared" si="205"/>
        <v>0.77</v>
      </c>
      <c r="G4401">
        <f t="shared" si="206"/>
        <v>108.68549999999998</v>
      </c>
    </row>
    <row r="4402" spans="1:7" x14ac:dyDescent="0.25">
      <c r="A4402" t="s">
        <v>4412</v>
      </c>
      <c r="B4402">
        <v>556.78</v>
      </c>
      <c r="C4402" t="s">
        <v>31</v>
      </c>
      <c r="D4402" t="s">
        <v>7</v>
      </c>
      <c r="E4402">
        <f t="shared" si="204"/>
        <v>0.2</v>
      </c>
      <c r="F4402">
        <f t="shared" si="205"/>
        <v>0.43</v>
      </c>
      <c r="G4402">
        <f t="shared" si="206"/>
        <v>191.53232</v>
      </c>
    </row>
    <row r="4403" spans="1:7" x14ac:dyDescent="0.25">
      <c r="A4403" t="s">
        <v>4413</v>
      </c>
      <c r="B4403">
        <v>1351.92</v>
      </c>
      <c r="C4403" t="s">
        <v>94</v>
      </c>
      <c r="D4403" t="s">
        <v>5</v>
      </c>
      <c r="E4403">
        <f t="shared" si="204"/>
        <v>0.5</v>
      </c>
      <c r="F4403">
        <f t="shared" si="205"/>
        <v>0.04</v>
      </c>
      <c r="G4403">
        <f t="shared" si="206"/>
        <v>27.038400000000003</v>
      </c>
    </row>
    <row r="4404" spans="1:7" x14ac:dyDescent="0.25">
      <c r="A4404" t="s">
        <v>4414</v>
      </c>
      <c r="B4404">
        <v>1379.33</v>
      </c>
      <c r="C4404" t="s">
        <v>52</v>
      </c>
      <c r="D4404" t="s">
        <v>11</v>
      </c>
      <c r="E4404">
        <f t="shared" si="204"/>
        <v>0.9</v>
      </c>
      <c r="F4404">
        <f t="shared" si="205"/>
        <v>0.21</v>
      </c>
      <c r="G4404">
        <f t="shared" si="206"/>
        <v>28.96592999999999</v>
      </c>
    </row>
    <row r="4405" spans="1:7" x14ac:dyDescent="0.25">
      <c r="A4405" t="s">
        <v>4415</v>
      </c>
      <c r="B4405">
        <v>609.04</v>
      </c>
      <c r="C4405" t="s">
        <v>5</v>
      </c>
      <c r="D4405" t="s">
        <v>5</v>
      </c>
      <c r="E4405">
        <f t="shared" si="204"/>
        <v>0.5</v>
      </c>
      <c r="F4405">
        <f t="shared" si="205"/>
        <v>0.77</v>
      </c>
      <c r="G4405">
        <f t="shared" si="206"/>
        <v>234.4804</v>
      </c>
    </row>
    <row r="4406" spans="1:7" x14ac:dyDescent="0.25">
      <c r="A4406" t="s">
        <v>4416</v>
      </c>
      <c r="B4406">
        <v>565.87</v>
      </c>
      <c r="C4406" t="s">
        <v>5</v>
      </c>
      <c r="D4406" t="s">
        <v>11</v>
      </c>
      <c r="E4406">
        <f t="shared" si="204"/>
        <v>0.9</v>
      </c>
      <c r="F4406">
        <f t="shared" si="205"/>
        <v>0.77</v>
      </c>
      <c r="G4406">
        <f t="shared" si="206"/>
        <v>43.571989999999992</v>
      </c>
    </row>
    <row r="4407" spans="1:7" x14ac:dyDescent="0.25">
      <c r="A4407" t="s">
        <v>4417</v>
      </c>
      <c r="B4407">
        <v>640.65</v>
      </c>
      <c r="C4407" t="s">
        <v>31</v>
      </c>
      <c r="D4407" t="s">
        <v>5</v>
      </c>
      <c r="E4407">
        <f t="shared" si="204"/>
        <v>0.5</v>
      </c>
      <c r="F4407">
        <f t="shared" si="205"/>
        <v>0.43</v>
      </c>
      <c r="G4407">
        <f t="shared" si="206"/>
        <v>137.73974999999999</v>
      </c>
    </row>
    <row r="4408" spans="1:7" x14ac:dyDescent="0.25">
      <c r="A4408" t="s">
        <v>4418</v>
      </c>
      <c r="B4408">
        <v>999.69</v>
      </c>
      <c r="C4408" t="s">
        <v>5</v>
      </c>
      <c r="D4408" t="s">
        <v>7</v>
      </c>
      <c r="E4408">
        <f t="shared" si="204"/>
        <v>0.2</v>
      </c>
      <c r="F4408">
        <f t="shared" si="205"/>
        <v>0.77</v>
      </c>
      <c r="G4408">
        <f t="shared" si="206"/>
        <v>615.8090400000001</v>
      </c>
    </row>
    <row r="4409" spans="1:7" x14ac:dyDescent="0.25">
      <c r="A4409" t="s">
        <v>4419</v>
      </c>
      <c r="B4409">
        <v>1130.75</v>
      </c>
      <c r="C4409" t="s">
        <v>5</v>
      </c>
      <c r="D4409" t="s">
        <v>5</v>
      </c>
      <c r="E4409">
        <f t="shared" si="204"/>
        <v>0.5</v>
      </c>
      <c r="F4409">
        <f t="shared" si="205"/>
        <v>0.77</v>
      </c>
      <c r="G4409">
        <f t="shared" si="206"/>
        <v>435.33875</v>
      </c>
    </row>
    <row r="4410" spans="1:7" x14ac:dyDescent="0.25">
      <c r="A4410" t="s">
        <v>4420</v>
      </c>
      <c r="B4410">
        <v>1270.76</v>
      </c>
      <c r="C4410" t="s">
        <v>31</v>
      </c>
      <c r="D4410" t="s">
        <v>21</v>
      </c>
      <c r="E4410">
        <f t="shared" si="204"/>
        <v>0</v>
      </c>
      <c r="F4410">
        <f t="shared" si="205"/>
        <v>0.43</v>
      </c>
      <c r="G4410">
        <f t="shared" si="206"/>
        <v>546.42679999999996</v>
      </c>
    </row>
    <row r="4411" spans="1:7" x14ac:dyDescent="0.25">
      <c r="A4411" t="s">
        <v>4421</v>
      </c>
      <c r="B4411">
        <v>1318.76</v>
      </c>
      <c r="C4411" t="s">
        <v>52</v>
      </c>
      <c r="D4411" t="s">
        <v>7</v>
      </c>
      <c r="E4411">
        <f t="shared" si="204"/>
        <v>0.2</v>
      </c>
      <c r="F4411">
        <f t="shared" si="205"/>
        <v>0.21</v>
      </c>
      <c r="G4411">
        <f t="shared" si="206"/>
        <v>221.55168</v>
      </c>
    </row>
    <row r="4412" spans="1:7" x14ac:dyDescent="0.25">
      <c r="A4412" t="s">
        <v>4422</v>
      </c>
      <c r="B4412">
        <v>768.39</v>
      </c>
      <c r="C4412" t="s">
        <v>94</v>
      </c>
      <c r="D4412" t="s">
        <v>11</v>
      </c>
      <c r="E4412">
        <f t="shared" si="204"/>
        <v>0.9</v>
      </c>
      <c r="F4412">
        <f t="shared" si="205"/>
        <v>0.04</v>
      </c>
      <c r="G4412">
        <f t="shared" si="206"/>
        <v>3.0735599999999996</v>
      </c>
    </row>
    <row r="4413" spans="1:7" x14ac:dyDescent="0.25">
      <c r="A4413" t="s">
        <v>4423</v>
      </c>
      <c r="B4413">
        <v>570.66</v>
      </c>
      <c r="C4413" t="s">
        <v>52</v>
      </c>
      <c r="D4413" t="s">
        <v>5</v>
      </c>
      <c r="E4413">
        <f t="shared" si="204"/>
        <v>0.5</v>
      </c>
      <c r="F4413">
        <f t="shared" si="205"/>
        <v>0.21</v>
      </c>
      <c r="G4413">
        <f t="shared" si="206"/>
        <v>59.919299999999993</v>
      </c>
    </row>
    <row r="4414" spans="1:7" x14ac:dyDescent="0.25">
      <c r="A4414" t="s">
        <v>4424</v>
      </c>
      <c r="B4414">
        <v>689.51</v>
      </c>
      <c r="C4414" t="s">
        <v>5</v>
      </c>
      <c r="D4414" t="s">
        <v>11</v>
      </c>
      <c r="E4414">
        <f t="shared" si="204"/>
        <v>0.9</v>
      </c>
      <c r="F4414">
        <f t="shared" si="205"/>
        <v>0.77</v>
      </c>
      <c r="G4414">
        <f t="shared" si="206"/>
        <v>53.092269999999985</v>
      </c>
    </row>
    <row r="4415" spans="1:7" x14ac:dyDescent="0.25">
      <c r="A4415" t="s">
        <v>4425</v>
      </c>
      <c r="B4415">
        <v>902.17</v>
      </c>
      <c r="C4415" t="s">
        <v>5</v>
      </c>
      <c r="D4415" t="s">
        <v>7</v>
      </c>
      <c r="E4415">
        <f t="shared" si="204"/>
        <v>0.2</v>
      </c>
      <c r="F4415">
        <f t="shared" si="205"/>
        <v>0.77</v>
      </c>
      <c r="G4415">
        <f t="shared" si="206"/>
        <v>555.73671999999999</v>
      </c>
    </row>
    <row r="4416" spans="1:7" x14ac:dyDescent="0.25">
      <c r="A4416" t="s">
        <v>4426</v>
      </c>
      <c r="B4416">
        <v>1430.51</v>
      </c>
      <c r="C4416" t="s">
        <v>52</v>
      </c>
      <c r="D4416" t="s">
        <v>5</v>
      </c>
      <c r="E4416">
        <f t="shared" si="204"/>
        <v>0.5</v>
      </c>
      <c r="F4416">
        <f t="shared" si="205"/>
        <v>0.21</v>
      </c>
      <c r="G4416">
        <f t="shared" si="206"/>
        <v>150.20355000000001</v>
      </c>
    </row>
    <row r="4417" spans="1:7" x14ac:dyDescent="0.25">
      <c r="A4417" t="s">
        <v>4427</v>
      </c>
      <c r="B4417">
        <v>1247.51</v>
      </c>
      <c r="C4417" t="s">
        <v>5</v>
      </c>
      <c r="D4417" t="s">
        <v>7</v>
      </c>
      <c r="E4417">
        <f t="shared" si="204"/>
        <v>0.2</v>
      </c>
      <c r="F4417">
        <f t="shared" si="205"/>
        <v>0.77</v>
      </c>
      <c r="G4417">
        <f t="shared" si="206"/>
        <v>768.46616000000006</v>
      </c>
    </row>
    <row r="4418" spans="1:7" x14ac:dyDescent="0.25">
      <c r="A4418" t="s">
        <v>4428</v>
      </c>
      <c r="B4418">
        <v>1055.48</v>
      </c>
      <c r="C4418" t="s">
        <v>9</v>
      </c>
      <c r="D4418" t="s">
        <v>7</v>
      </c>
      <c r="E4418">
        <f t="shared" si="204"/>
        <v>0.2</v>
      </c>
      <c r="F4418">
        <f t="shared" si="205"/>
        <v>0.65</v>
      </c>
      <c r="G4418">
        <f t="shared" si="206"/>
        <v>548.84960000000001</v>
      </c>
    </row>
    <row r="4419" spans="1:7" x14ac:dyDescent="0.25">
      <c r="A4419" t="s">
        <v>4429</v>
      </c>
      <c r="B4419">
        <v>1073.3699999999999</v>
      </c>
      <c r="C4419" t="s">
        <v>31</v>
      </c>
      <c r="D4419" t="s">
        <v>21</v>
      </c>
      <c r="E4419">
        <f t="shared" ref="E4419:E4482" si="207">VLOOKUP(D4419,$N$2:$O$5,2)</f>
        <v>0</v>
      </c>
      <c r="F4419">
        <f t="shared" ref="F4419:F4482" si="208">VLOOKUP(C4419, $Q$2:$R$6, 2, FALSE)</f>
        <v>0.43</v>
      </c>
      <c r="G4419">
        <f t="shared" ref="G4419:G4482" si="209">(F4419*B4419)*(1-E4419)</f>
        <v>461.54909999999995</v>
      </c>
    </row>
    <row r="4420" spans="1:7" x14ac:dyDescent="0.25">
      <c r="A4420" t="s">
        <v>4430</v>
      </c>
      <c r="B4420">
        <v>804.63</v>
      </c>
      <c r="C4420" t="s">
        <v>9</v>
      </c>
      <c r="D4420" t="s">
        <v>11</v>
      </c>
      <c r="E4420">
        <f t="shared" si="207"/>
        <v>0.9</v>
      </c>
      <c r="F4420">
        <f t="shared" si="208"/>
        <v>0.65</v>
      </c>
      <c r="G4420">
        <f t="shared" si="209"/>
        <v>52.300949999999986</v>
      </c>
    </row>
    <row r="4421" spans="1:7" x14ac:dyDescent="0.25">
      <c r="A4421" t="s">
        <v>4431</v>
      </c>
      <c r="B4421">
        <v>1448.35</v>
      </c>
      <c r="C4421" t="s">
        <v>9</v>
      </c>
      <c r="D4421" t="s">
        <v>21</v>
      </c>
      <c r="E4421">
        <f t="shared" si="207"/>
        <v>0</v>
      </c>
      <c r="F4421">
        <f t="shared" si="208"/>
        <v>0.65</v>
      </c>
      <c r="G4421">
        <f t="shared" si="209"/>
        <v>941.42750000000001</v>
      </c>
    </row>
    <row r="4422" spans="1:7" x14ac:dyDescent="0.25">
      <c r="A4422" t="s">
        <v>4432</v>
      </c>
      <c r="B4422">
        <v>1460</v>
      </c>
      <c r="C4422" t="s">
        <v>5</v>
      </c>
      <c r="D4422" t="s">
        <v>5</v>
      </c>
      <c r="E4422">
        <f t="shared" si="207"/>
        <v>0.5</v>
      </c>
      <c r="F4422">
        <f t="shared" si="208"/>
        <v>0.77</v>
      </c>
      <c r="G4422">
        <f t="shared" si="209"/>
        <v>562.1</v>
      </c>
    </row>
    <row r="4423" spans="1:7" x14ac:dyDescent="0.25">
      <c r="A4423" t="s">
        <v>4433</v>
      </c>
      <c r="B4423">
        <v>842.31</v>
      </c>
      <c r="C4423" t="s">
        <v>52</v>
      </c>
      <c r="D4423" t="s">
        <v>5</v>
      </c>
      <c r="E4423">
        <f t="shared" si="207"/>
        <v>0.5</v>
      </c>
      <c r="F4423">
        <f t="shared" si="208"/>
        <v>0.21</v>
      </c>
      <c r="G4423">
        <f t="shared" si="209"/>
        <v>88.442549999999997</v>
      </c>
    </row>
    <row r="4424" spans="1:7" x14ac:dyDescent="0.25">
      <c r="A4424" t="s">
        <v>4434</v>
      </c>
      <c r="B4424">
        <v>551.9</v>
      </c>
      <c r="C4424" t="s">
        <v>5</v>
      </c>
      <c r="D4424" t="s">
        <v>21</v>
      </c>
      <c r="E4424">
        <f t="shared" si="207"/>
        <v>0</v>
      </c>
      <c r="F4424">
        <f t="shared" si="208"/>
        <v>0.77</v>
      </c>
      <c r="G4424">
        <f t="shared" si="209"/>
        <v>424.96299999999997</v>
      </c>
    </row>
    <row r="4425" spans="1:7" x14ac:dyDescent="0.25">
      <c r="A4425" t="s">
        <v>4435</v>
      </c>
      <c r="B4425">
        <v>1396.33</v>
      </c>
      <c r="C4425" t="s">
        <v>52</v>
      </c>
      <c r="D4425" t="s">
        <v>7</v>
      </c>
      <c r="E4425">
        <f t="shared" si="207"/>
        <v>0.2</v>
      </c>
      <c r="F4425">
        <f t="shared" si="208"/>
        <v>0.21</v>
      </c>
      <c r="G4425">
        <f t="shared" si="209"/>
        <v>234.58344</v>
      </c>
    </row>
    <row r="4426" spans="1:7" x14ac:dyDescent="0.25">
      <c r="A4426" t="s">
        <v>4436</v>
      </c>
      <c r="B4426">
        <v>583.29</v>
      </c>
      <c r="C4426" t="s">
        <v>5</v>
      </c>
      <c r="D4426" t="s">
        <v>5</v>
      </c>
      <c r="E4426">
        <f t="shared" si="207"/>
        <v>0.5</v>
      </c>
      <c r="F4426">
        <f t="shared" si="208"/>
        <v>0.77</v>
      </c>
      <c r="G4426">
        <f t="shared" si="209"/>
        <v>224.56664999999998</v>
      </c>
    </row>
    <row r="4427" spans="1:7" x14ac:dyDescent="0.25">
      <c r="A4427" t="s">
        <v>4437</v>
      </c>
      <c r="B4427">
        <v>744.92</v>
      </c>
      <c r="C4427" t="s">
        <v>5</v>
      </c>
      <c r="D4427" t="s">
        <v>5</v>
      </c>
      <c r="E4427">
        <f t="shared" si="207"/>
        <v>0.5</v>
      </c>
      <c r="F4427">
        <f t="shared" si="208"/>
        <v>0.77</v>
      </c>
      <c r="G4427">
        <f t="shared" si="209"/>
        <v>286.79419999999999</v>
      </c>
    </row>
    <row r="4428" spans="1:7" x14ac:dyDescent="0.25">
      <c r="A4428" t="s">
        <v>4438</v>
      </c>
      <c r="B4428">
        <v>1094.6400000000001</v>
      </c>
      <c r="C4428" t="s">
        <v>31</v>
      </c>
      <c r="D4428" t="s">
        <v>11</v>
      </c>
      <c r="E4428">
        <f t="shared" si="207"/>
        <v>0.9</v>
      </c>
      <c r="F4428">
        <f t="shared" si="208"/>
        <v>0.43</v>
      </c>
      <c r="G4428">
        <f t="shared" si="209"/>
        <v>47.069519999999997</v>
      </c>
    </row>
    <row r="4429" spans="1:7" x14ac:dyDescent="0.25">
      <c r="A4429" t="s">
        <v>4439</v>
      </c>
      <c r="B4429">
        <v>626.21</v>
      </c>
      <c r="C4429" t="s">
        <v>31</v>
      </c>
      <c r="D4429" t="s">
        <v>5</v>
      </c>
      <c r="E4429">
        <f t="shared" si="207"/>
        <v>0.5</v>
      </c>
      <c r="F4429">
        <f t="shared" si="208"/>
        <v>0.43</v>
      </c>
      <c r="G4429">
        <f t="shared" si="209"/>
        <v>134.63515000000001</v>
      </c>
    </row>
    <row r="4430" spans="1:7" x14ac:dyDescent="0.25">
      <c r="A4430" t="s">
        <v>4440</v>
      </c>
      <c r="B4430">
        <v>1238.67</v>
      </c>
      <c r="C4430" t="s">
        <v>5</v>
      </c>
      <c r="D4430" t="s">
        <v>11</v>
      </c>
      <c r="E4430">
        <f t="shared" si="207"/>
        <v>0.9</v>
      </c>
      <c r="F4430">
        <f t="shared" si="208"/>
        <v>0.77</v>
      </c>
      <c r="G4430">
        <f t="shared" si="209"/>
        <v>95.377589999999984</v>
      </c>
    </row>
    <row r="4431" spans="1:7" x14ac:dyDescent="0.25">
      <c r="A4431" t="s">
        <v>4441</v>
      </c>
      <c r="B4431">
        <v>1156.71</v>
      </c>
      <c r="C4431" t="s">
        <v>9</v>
      </c>
      <c r="D4431" t="s">
        <v>11</v>
      </c>
      <c r="E4431">
        <f t="shared" si="207"/>
        <v>0.9</v>
      </c>
      <c r="F4431">
        <f t="shared" si="208"/>
        <v>0.65</v>
      </c>
      <c r="G4431">
        <f t="shared" si="209"/>
        <v>75.186149999999998</v>
      </c>
    </row>
    <row r="4432" spans="1:7" x14ac:dyDescent="0.25">
      <c r="A4432" t="s">
        <v>4442</v>
      </c>
      <c r="B4432">
        <v>1297.0899999999999</v>
      </c>
      <c r="C4432" t="s">
        <v>31</v>
      </c>
      <c r="D4432" t="s">
        <v>11</v>
      </c>
      <c r="E4432">
        <f t="shared" si="207"/>
        <v>0.9</v>
      </c>
      <c r="F4432">
        <f t="shared" si="208"/>
        <v>0.43</v>
      </c>
      <c r="G4432">
        <f t="shared" si="209"/>
        <v>55.774869999999986</v>
      </c>
    </row>
    <row r="4433" spans="1:7" x14ac:dyDescent="0.25">
      <c r="A4433" t="s">
        <v>4443</v>
      </c>
      <c r="B4433">
        <v>906.64</v>
      </c>
      <c r="C4433" t="s">
        <v>9</v>
      </c>
      <c r="D4433" t="s">
        <v>5</v>
      </c>
      <c r="E4433">
        <f t="shared" si="207"/>
        <v>0.5</v>
      </c>
      <c r="F4433">
        <f t="shared" si="208"/>
        <v>0.65</v>
      </c>
      <c r="G4433">
        <f t="shared" si="209"/>
        <v>294.65800000000002</v>
      </c>
    </row>
    <row r="4434" spans="1:7" x14ac:dyDescent="0.25">
      <c r="A4434" t="s">
        <v>4444</v>
      </c>
      <c r="B4434">
        <v>1285.3800000000001</v>
      </c>
      <c r="C4434" t="s">
        <v>31</v>
      </c>
      <c r="D4434" t="s">
        <v>11</v>
      </c>
      <c r="E4434">
        <f t="shared" si="207"/>
        <v>0.9</v>
      </c>
      <c r="F4434">
        <f t="shared" si="208"/>
        <v>0.43</v>
      </c>
      <c r="G4434">
        <f t="shared" si="209"/>
        <v>55.271339999999995</v>
      </c>
    </row>
    <row r="4435" spans="1:7" x14ac:dyDescent="0.25">
      <c r="A4435" t="s">
        <v>4445</v>
      </c>
      <c r="B4435">
        <v>883.16</v>
      </c>
      <c r="C4435" t="s">
        <v>9</v>
      </c>
      <c r="D4435" t="s">
        <v>5</v>
      </c>
      <c r="E4435">
        <f t="shared" si="207"/>
        <v>0.5</v>
      </c>
      <c r="F4435">
        <f t="shared" si="208"/>
        <v>0.65</v>
      </c>
      <c r="G4435">
        <f t="shared" si="209"/>
        <v>287.02699999999999</v>
      </c>
    </row>
    <row r="4436" spans="1:7" x14ac:dyDescent="0.25">
      <c r="A4436" t="s">
        <v>4446</v>
      </c>
      <c r="B4436">
        <v>762.27</v>
      </c>
      <c r="C4436" t="s">
        <v>31</v>
      </c>
      <c r="D4436" t="s">
        <v>11</v>
      </c>
      <c r="E4436">
        <f t="shared" si="207"/>
        <v>0.9</v>
      </c>
      <c r="F4436">
        <f t="shared" si="208"/>
        <v>0.43</v>
      </c>
      <c r="G4436">
        <f t="shared" si="209"/>
        <v>32.777609999999989</v>
      </c>
    </row>
    <row r="4437" spans="1:7" x14ac:dyDescent="0.25">
      <c r="A4437" t="s">
        <v>4447</v>
      </c>
      <c r="B4437">
        <v>1474.98</v>
      </c>
      <c r="C4437" t="s">
        <v>31</v>
      </c>
      <c r="D4437" t="s">
        <v>5</v>
      </c>
      <c r="E4437">
        <f t="shared" si="207"/>
        <v>0.5</v>
      </c>
      <c r="F4437">
        <f t="shared" si="208"/>
        <v>0.43</v>
      </c>
      <c r="G4437">
        <f t="shared" si="209"/>
        <v>317.1207</v>
      </c>
    </row>
    <row r="4438" spans="1:7" x14ac:dyDescent="0.25">
      <c r="A4438" t="s">
        <v>4448</v>
      </c>
      <c r="B4438">
        <v>996.24</v>
      </c>
      <c r="C4438" t="s">
        <v>9</v>
      </c>
      <c r="D4438" t="s">
        <v>5</v>
      </c>
      <c r="E4438">
        <f t="shared" si="207"/>
        <v>0.5</v>
      </c>
      <c r="F4438">
        <f t="shared" si="208"/>
        <v>0.65</v>
      </c>
      <c r="G4438">
        <f t="shared" si="209"/>
        <v>323.77800000000002</v>
      </c>
    </row>
    <row r="4439" spans="1:7" x14ac:dyDescent="0.25">
      <c r="A4439" t="s">
        <v>4449</v>
      </c>
      <c r="B4439">
        <v>1328.7</v>
      </c>
      <c r="C4439" t="s">
        <v>31</v>
      </c>
      <c r="D4439" t="s">
        <v>5</v>
      </c>
      <c r="E4439">
        <f t="shared" si="207"/>
        <v>0.5</v>
      </c>
      <c r="F4439">
        <f t="shared" si="208"/>
        <v>0.43</v>
      </c>
      <c r="G4439">
        <f t="shared" si="209"/>
        <v>285.6705</v>
      </c>
    </row>
    <row r="4440" spans="1:7" x14ac:dyDescent="0.25">
      <c r="A4440" t="s">
        <v>4450</v>
      </c>
      <c r="B4440">
        <v>1389.97</v>
      </c>
      <c r="C4440" t="s">
        <v>9</v>
      </c>
      <c r="D4440" t="s">
        <v>7</v>
      </c>
      <c r="E4440">
        <f t="shared" si="207"/>
        <v>0.2</v>
      </c>
      <c r="F4440">
        <f t="shared" si="208"/>
        <v>0.65</v>
      </c>
      <c r="G4440">
        <f t="shared" si="209"/>
        <v>722.78440000000001</v>
      </c>
    </row>
    <row r="4441" spans="1:7" x14ac:dyDescent="0.25">
      <c r="A4441" t="s">
        <v>4451</v>
      </c>
      <c r="B4441">
        <v>1095.49</v>
      </c>
      <c r="C4441" t="s">
        <v>9</v>
      </c>
      <c r="D4441" t="s">
        <v>5</v>
      </c>
      <c r="E4441">
        <f t="shared" si="207"/>
        <v>0.5</v>
      </c>
      <c r="F4441">
        <f t="shared" si="208"/>
        <v>0.65</v>
      </c>
      <c r="G4441">
        <f t="shared" si="209"/>
        <v>356.03425000000004</v>
      </c>
    </row>
    <row r="4442" spans="1:7" x14ac:dyDescent="0.25">
      <c r="A4442" t="s">
        <v>4452</v>
      </c>
      <c r="B4442">
        <v>1067.04</v>
      </c>
      <c r="C4442" t="s">
        <v>9</v>
      </c>
      <c r="D4442" t="s">
        <v>11</v>
      </c>
      <c r="E4442">
        <f t="shared" si="207"/>
        <v>0.9</v>
      </c>
      <c r="F4442">
        <f t="shared" si="208"/>
        <v>0.65</v>
      </c>
      <c r="G4442">
        <f t="shared" si="209"/>
        <v>69.357599999999991</v>
      </c>
    </row>
    <row r="4443" spans="1:7" x14ac:dyDescent="0.25">
      <c r="A4443" t="s">
        <v>4453</v>
      </c>
      <c r="B4443">
        <v>627.02</v>
      </c>
      <c r="C4443" t="s">
        <v>9</v>
      </c>
      <c r="D4443" t="s">
        <v>5</v>
      </c>
      <c r="E4443">
        <f t="shared" si="207"/>
        <v>0.5</v>
      </c>
      <c r="F4443">
        <f t="shared" si="208"/>
        <v>0.65</v>
      </c>
      <c r="G4443">
        <f t="shared" si="209"/>
        <v>203.78149999999999</v>
      </c>
    </row>
    <row r="4444" spans="1:7" x14ac:dyDescent="0.25">
      <c r="A4444" t="s">
        <v>4454</v>
      </c>
      <c r="B4444">
        <v>1168.29</v>
      </c>
      <c r="C4444" t="s">
        <v>9</v>
      </c>
      <c r="D4444" t="s">
        <v>5</v>
      </c>
      <c r="E4444">
        <f t="shared" si="207"/>
        <v>0.5</v>
      </c>
      <c r="F4444">
        <f t="shared" si="208"/>
        <v>0.65</v>
      </c>
      <c r="G4444">
        <f t="shared" si="209"/>
        <v>379.69425000000001</v>
      </c>
    </row>
    <row r="4445" spans="1:7" x14ac:dyDescent="0.25">
      <c r="A4445" t="s">
        <v>4455</v>
      </c>
      <c r="B4445">
        <v>1010.65</v>
      </c>
      <c r="C4445" t="s">
        <v>31</v>
      </c>
      <c r="D4445" t="s">
        <v>7</v>
      </c>
      <c r="E4445">
        <f t="shared" si="207"/>
        <v>0.2</v>
      </c>
      <c r="F4445">
        <f t="shared" si="208"/>
        <v>0.43</v>
      </c>
      <c r="G4445">
        <f t="shared" si="209"/>
        <v>347.66360000000003</v>
      </c>
    </row>
    <row r="4446" spans="1:7" x14ac:dyDescent="0.25">
      <c r="A4446" t="s">
        <v>4456</v>
      </c>
      <c r="B4446">
        <v>781.19</v>
      </c>
      <c r="C4446" t="s">
        <v>31</v>
      </c>
      <c r="D4446" t="s">
        <v>11</v>
      </c>
      <c r="E4446">
        <f t="shared" si="207"/>
        <v>0.9</v>
      </c>
      <c r="F4446">
        <f t="shared" si="208"/>
        <v>0.43</v>
      </c>
      <c r="G4446">
        <f t="shared" si="209"/>
        <v>33.591169999999991</v>
      </c>
    </row>
    <row r="4447" spans="1:7" x14ac:dyDescent="0.25">
      <c r="A4447" t="s">
        <v>4457</v>
      </c>
      <c r="B4447">
        <v>1300.3399999999999</v>
      </c>
      <c r="C4447" t="s">
        <v>9</v>
      </c>
      <c r="D4447" t="s">
        <v>11</v>
      </c>
      <c r="E4447">
        <f t="shared" si="207"/>
        <v>0.9</v>
      </c>
      <c r="F4447">
        <f t="shared" si="208"/>
        <v>0.65</v>
      </c>
      <c r="G4447">
        <f t="shared" si="209"/>
        <v>84.52209999999998</v>
      </c>
    </row>
    <row r="4448" spans="1:7" x14ac:dyDescent="0.25">
      <c r="A4448" t="s">
        <v>4458</v>
      </c>
      <c r="B4448">
        <v>878.16</v>
      </c>
      <c r="C4448" t="s">
        <v>9</v>
      </c>
      <c r="D4448" t="s">
        <v>5</v>
      </c>
      <c r="E4448">
        <f t="shared" si="207"/>
        <v>0.5</v>
      </c>
      <c r="F4448">
        <f t="shared" si="208"/>
        <v>0.65</v>
      </c>
      <c r="G4448">
        <f t="shared" si="209"/>
        <v>285.40199999999999</v>
      </c>
    </row>
    <row r="4449" spans="1:7" x14ac:dyDescent="0.25">
      <c r="A4449" t="s">
        <v>4459</v>
      </c>
      <c r="B4449">
        <v>585.46</v>
      </c>
      <c r="C4449" t="s">
        <v>31</v>
      </c>
      <c r="D4449" t="s">
        <v>11</v>
      </c>
      <c r="E4449">
        <f t="shared" si="207"/>
        <v>0.9</v>
      </c>
      <c r="F4449">
        <f t="shared" si="208"/>
        <v>0.43</v>
      </c>
      <c r="G4449">
        <f t="shared" si="209"/>
        <v>25.174779999999995</v>
      </c>
    </row>
    <row r="4450" spans="1:7" x14ac:dyDescent="0.25">
      <c r="A4450" t="s">
        <v>4460</v>
      </c>
      <c r="B4450">
        <v>1061.1199999999999</v>
      </c>
      <c r="C4450" t="s">
        <v>5</v>
      </c>
      <c r="D4450" t="s">
        <v>11</v>
      </c>
      <c r="E4450">
        <f t="shared" si="207"/>
        <v>0.9</v>
      </c>
      <c r="F4450">
        <f t="shared" si="208"/>
        <v>0.77</v>
      </c>
      <c r="G4450">
        <f t="shared" si="209"/>
        <v>81.70623999999998</v>
      </c>
    </row>
    <row r="4451" spans="1:7" x14ac:dyDescent="0.25">
      <c r="A4451" t="s">
        <v>4461</v>
      </c>
      <c r="B4451">
        <v>1474.2</v>
      </c>
      <c r="C4451" t="s">
        <v>5</v>
      </c>
      <c r="D4451" t="s">
        <v>21</v>
      </c>
      <c r="E4451">
        <f t="shared" si="207"/>
        <v>0</v>
      </c>
      <c r="F4451">
        <f t="shared" si="208"/>
        <v>0.77</v>
      </c>
      <c r="G4451">
        <f t="shared" si="209"/>
        <v>1135.134</v>
      </c>
    </row>
    <row r="4452" spans="1:7" x14ac:dyDescent="0.25">
      <c r="A4452" t="s">
        <v>4462</v>
      </c>
      <c r="B4452">
        <v>1353.85</v>
      </c>
      <c r="C4452" t="s">
        <v>5</v>
      </c>
      <c r="D4452" t="s">
        <v>7</v>
      </c>
      <c r="E4452">
        <f t="shared" si="207"/>
        <v>0.2</v>
      </c>
      <c r="F4452">
        <f t="shared" si="208"/>
        <v>0.77</v>
      </c>
      <c r="G4452">
        <f t="shared" si="209"/>
        <v>833.97160000000008</v>
      </c>
    </row>
    <row r="4453" spans="1:7" x14ac:dyDescent="0.25">
      <c r="A4453" t="s">
        <v>4463</v>
      </c>
      <c r="B4453">
        <v>1412.13</v>
      </c>
      <c r="C4453" t="s">
        <v>31</v>
      </c>
      <c r="D4453" t="s">
        <v>11</v>
      </c>
      <c r="E4453">
        <f t="shared" si="207"/>
        <v>0.9</v>
      </c>
      <c r="F4453">
        <f t="shared" si="208"/>
        <v>0.43</v>
      </c>
      <c r="G4453">
        <f t="shared" si="209"/>
        <v>60.721589999999992</v>
      </c>
    </row>
    <row r="4454" spans="1:7" x14ac:dyDescent="0.25">
      <c r="A4454" t="s">
        <v>4464</v>
      </c>
      <c r="B4454">
        <v>760.83</v>
      </c>
      <c r="C4454" t="s">
        <v>5</v>
      </c>
      <c r="D4454" t="s">
        <v>7</v>
      </c>
      <c r="E4454">
        <f t="shared" si="207"/>
        <v>0.2</v>
      </c>
      <c r="F4454">
        <f t="shared" si="208"/>
        <v>0.77</v>
      </c>
      <c r="G4454">
        <f t="shared" si="209"/>
        <v>468.67128000000002</v>
      </c>
    </row>
    <row r="4455" spans="1:7" x14ac:dyDescent="0.25">
      <c r="A4455" t="s">
        <v>4465</v>
      </c>
      <c r="B4455">
        <v>1311.34</v>
      </c>
      <c r="C4455" t="s">
        <v>52</v>
      </c>
      <c r="D4455" t="s">
        <v>7</v>
      </c>
      <c r="E4455">
        <f t="shared" si="207"/>
        <v>0.2</v>
      </c>
      <c r="F4455">
        <f t="shared" si="208"/>
        <v>0.21</v>
      </c>
      <c r="G4455">
        <f t="shared" si="209"/>
        <v>220.30511999999999</v>
      </c>
    </row>
    <row r="4456" spans="1:7" x14ac:dyDescent="0.25">
      <c r="A4456" t="s">
        <v>4466</v>
      </c>
      <c r="B4456">
        <v>880.74</v>
      </c>
      <c r="C4456" t="s">
        <v>52</v>
      </c>
      <c r="D4456" t="s">
        <v>11</v>
      </c>
      <c r="E4456">
        <f t="shared" si="207"/>
        <v>0.9</v>
      </c>
      <c r="F4456">
        <f t="shared" si="208"/>
        <v>0.21</v>
      </c>
      <c r="G4456">
        <f t="shared" si="209"/>
        <v>18.495539999999995</v>
      </c>
    </row>
    <row r="4457" spans="1:7" x14ac:dyDescent="0.25">
      <c r="A4457" t="s">
        <v>4467</v>
      </c>
      <c r="B4457">
        <v>989.71</v>
      </c>
      <c r="C4457" t="s">
        <v>5</v>
      </c>
      <c r="D4457" t="s">
        <v>5</v>
      </c>
      <c r="E4457">
        <f t="shared" si="207"/>
        <v>0.5</v>
      </c>
      <c r="F4457">
        <f t="shared" si="208"/>
        <v>0.77</v>
      </c>
      <c r="G4457">
        <f t="shared" si="209"/>
        <v>381.03835000000004</v>
      </c>
    </row>
    <row r="4458" spans="1:7" x14ac:dyDescent="0.25">
      <c r="A4458" t="s">
        <v>4468</v>
      </c>
      <c r="B4458">
        <v>1112.47</v>
      </c>
      <c r="C4458" t="s">
        <v>9</v>
      </c>
      <c r="D4458" t="s">
        <v>7</v>
      </c>
      <c r="E4458">
        <f t="shared" si="207"/>
        <v>0.2</v>
      </c>
      <c r="F4458">
        <f t="shared" si="208"/>
        <v>0.65</v>
      </c>
      <c r="G4458">
        <f t="shared" si="209"/>
        <v>578.48440000000005</v>
      </c>
    </row>
    <row r="4459" spans="1:7" x14ac:dyDescent="0.25">
      <c r="A4459" t="s">
        <v>4469</v>
      </c>
      <c r="B4459">
        <v>764.5</v>
      </c>
      <c r="C4459" t="s">
        <v>5</v>
      </c>
      <c r="D4459" t="s">
        <v>11</v>
      </c>
      <c r="E4459">
        <f t="shared" si="207"/>
        <v>0.9</v>
      </c>
      <c r="F4459">
        <f t="shared" si="208"/>
        <v>0.77</v>
      </c>
      <c r="G4459">
        <f t="shared" si="209"/>
        <v>58.866499999999981</v>
      </c>
    </row>
    <row r="4460" spans="1:7" x14ac:dyDescent="0.25">
      <c r="A4460" t="s">
        <v>4470</v>
      </c>
      <c r="B4460">
        <v>1409.73</v>
      </c>
      <c r="C4460" t="s">
        <v>9</v>
      </c>
      <c r="D4460" t="s">
        <v>7</v>
      </c>
      <c r="E4460">
        <f t="shared" si="207"/>
        <v>0.2</v>
      </c>
      <c r="F4460">
        <f t="shared" si="208"/>
        <v>0.65</v>
      </c>
      <c r="G4460">
        <f t="shared" si="209"/>
        <v>733.05960000000005</v>
      </c>
    </row>
    <row r="4461" spans="1:7" x14ac:dyDescent="0.25">
      <c r="A4461" t="s">
        <v>4471</v>
      </c>
      <c r="B4461">
        <v>1123.21</v>
      </c>
      <c r="C4461" t="s">
        <v>5</v>
      </c>
      <c r="D4461" t="s">
        <v>5</v>
      </c>
      <c r="E4461">
        <f t="shared" si="207"/>
        <v>0.5</v>
      </c>
      <c r="F4461">
        <f t="shared" si="208"/>
        <v>0.77</v>
      </c>
      <c r="G4461">
        <f t="shared" si="209"/>
        <v>432.43585000000002</v>
      </c>
    </row>
    <row r="4462" spans="1:7" x14ac:dyDescent="0.25">
      <c r="A4462" t="s">
        <v>4472</v>
      </c>
      <c r="B4462">
        <v>1249.8499999999999</v>
      </c>
      <c r="C4462" t="s">
        <v>5</v>
      </c>
      <c r="D4462" t="s">
        <v>5</v>
      </c>
      <c r="E4462">
        <f t="shared" si="207"/>
        <v>0.5</v>
      </c>
      <c r="F4462">
        <f t="shared" si="208"/>
        <v>0.77</v>
      </c>
      <c r="G4462">
        <f t="shared" si="209"/>
        <v>481.19225</v>
      </c>
    </row>
    <row r="4463" spans="1:7" x14ac:dyDescent="0.25">
      <c r="A4463" t="s">
        <v>4473</v>
      </c>
      <c r="B4463">
        <v>943.53</v>
      </c>
      <c r="C4463" t="s">
        <v>5</v>
      </c>
      <c r="D4463" t="s">
        <v>21</v>
      </c>
      <c r="E4463">
        <f t="shared" si="207"/>
        <v>0</v>
      </c>
      <c r="F4463">
        <f t="shared" si="208"/>
        <v>0.77</v>
      </c>
      <c r="G4463">
        <f t="shared" si="209"/>
        <v>726.5181</v>
      </c>
    </row>
    <row r="4464" spans="1:7" x14ac:dyDescent="0.25">
      <c r="A4464" t="s">
        <v>4474</v>
      </c>
      <c r="B4464">
        <v>603.64</v>
      </c>
      <c r="C4464" t="s">
        <v>5</v>
      </c>
      <c r="D4464" t="s">
        <v>5</v>
      </c>
      <c r="E4464">
        <f t="shared" si="207"/>
        <v>0.5</v>
      </c>
      <c r="F4464">
        <f t="shared" si="208"/>
        <v>0.77</v>
      </c>
      <c r="G4464">
        <f t="shared" si="209"/>
        <v>232.4014</v>
      </c>
    </row>
    <row r="4465" spans="1:7" x14ac:dyDescent="0.25">
      <c r="A4465" t="s">
        <v>4475</v>
      </c>
      <c r="B4465">
        <v>573.66999999999996</v>
      </c>
      <c r="C4465" t="s">
        <v>9</v>
      </c>
      <c r="D4465" t="s">
        <v>7</v>
      </c>
      <c r="E4465">
        <f t="shared" si="207"/>
        <v>0.2</v>
      </c>
      <c r="F4465">
        <f t="shared" si="208"/>
        <v>0.65</v>
      </c>
      <c r="G4465">
        <f t="shared" si="209"/>
        <v>298.30840000000001</v>
      </c>
    </row>
    <row r="4466" spans="1:7" x14ac:dyDescent="0.25">
      <c r="A4466" t="s">
        <v>4476</v>
      </c>
      <c r="B4466">
        <v>1255.0999999999999</v>
      </c>
      <c r="C4466" t="s">
        <v>5</v>
      </c>
      <c r="D4466" t="s">
        <v>11</v>
      </c>
      <c r="E4466">
        <f t="shared" si="207"/>
        <v>0.9</v>
      </c>
      <c r="F4466">
        <f t="shared" si="208"/>
        <v>0.77</v>
      </c>
      <c r="G4466">
        <f t="shared" si="209"/>
        <v>96.642699999999962</v>
      </c>
    </row>
    <row r="4467" spans="1:7" x14ac:dyDescent="0.25">
      <c r="A4467" t="s">
        <v>4477</v>
      </c>
      <c r="B4467">
        <v>563.4</v>
      </c>
      <c r="C4467" t="s">
        <v>52</v>
      </c>
      <c r="D4467" t="s">
        <v>21</v>
      </c>
      <c r="E4467">
        <f t="shared" si="207"/>
        <v>0</v>
      </c>
      <c r="F4467">
        <f t="shared" si="208"/>
        <v>0.21</v>
      </c>
      <c r="G4467">
        <f t="shared" si="209"/>
        <v>118.31399999999999</v>
      </c>
    </row>
    <row r="4468" spans="1:7" x14ac:dyDescent="0.25">
      <c r="A4468" t="s">
        <v>4478</v>
      </c>
      <c r="B4468">
        <v>1394.88</v>
      </c>
      <c r="C4468" t="s">
        <v>9</v>
      </c>
      <c r="D4468" t="s">
        <v>11</v>
      </c>
      <c r="E4468">
        <f t="shared" si="207"/>
        <v>0.9</v>
      </c>
      <c r="F4468">
        <f t="shared" si="208"/>
        <v>0.65</v>
      </c>
      <c r="G4468">
        <f t="shared" si="209"/>
        <v>90.667199999999994</v>
      </c>
    </row>
    <row r="4469" spans="1:7" x14ac:dyDescent="0.25">
      <c r="A4469" t="s">
        <v>4479</v>
      </c>
      <c r="B4469">
        <v>1282.08</v>
      </c>
      <c r="C4469" t="s">
        <v>9</v>
      </c>
      <c r="D4469" t="s">
        <v>11</v>
      </c>
      <c r="E4469">
        <f t="shared" si="207"/>
        <v>0.9</v>
      </c>
      <c r="F4469">
        <f t="shared" si="208"/>
        <v>0.65</v>
      </c>
      <c r="G4469">
        <f t="shared" si="209"/>
        <v>83.335199999999972</v>
      </c>
    </row>
    <row r="4470" spans="1:7" x14ac:dyDescent="0.25">
      <c r="A4470" t="s">
        <v>4480</v>
      </c>
      <c r="B4470">
        <v>515.37</v>
      </c>
      <c r="C4470" t="s">
        <v>5</v>
      </c>
      <c r="D4470" t="s">
        <v>11</v>
      </c>
      <c r="E4470">
        <f t="shared" si="207"/>
        <v>0.9</v>
      </c>
      <c r="F4470">
        <f t="shared" si="208"/>
        <v>0.77</v>
      </c>
      <c r="G4470">
        <f t="shared" si="209"/>
        <v>39.683489999999992</v>
      </c>
    </row>
    <row r="4471" spans="1:7" x14ac:dyDescent="0.25">
      <c r="A4471" t="s">
        <v>4481</v>
      </c>
      <c r="B4471">
        <v>653.08000000000004</v>
      </c>
      <c r="C4471" t="s">
        <v>31</v>
      </c>
      <c r="D4471" t="s">
        <v>7</v>
      </c>
      <c r="E4471">
        <f t="shared" si="207"/>
        <v>0.2</v>
      </c>
      <c r="F4471">
        <f t="shared" si="208"/>
        <v>0.43</v>
      </c>
      <c r="G4471">
        <f t="shared" si="209"/>
        <v>224.65952000000004</v>
      </c>
    </row>
    <row r="4472" spans="1:7" x14ac:dyDescent="0.25">
      <c r="A4472" t="s">
        <v>4482</v>
      </c>
      <c r="B4472">
        <v>1138.3</v>
      </c>
      <c r="C4472" t="s">
        <v>9</v>
      </c>
      <c r="D4472" t="s">
        <v>5</v>
      </c>
      <c r="E4472">
        <f t="shared" si="207"/>
        <v>0.5</v>
      </c>
      <c r="F4472">
        <f t="shared" si="208"/>
        <v>0.65</v>
      </c>
      <c r="G4472">
        <f t="shared" si="209"/>
        <v>369.94749999999999</v>
      </c>
    </row>
    <row r="4473" spans="1:7" x14ac:dyDescent="0.25">
      <c r="A4473" t="s">
        <v>4483</v>
      </c>
      <c r="B4473">
        <v>500.68</v>
      </c>
      <c r="C4473" t="s">
        <v>9</v>
      </c>
      <c r="D4473" t="s">
        <v>11</v>
      </c>
      <c r="E4473">
        <f t="shared" si="207"/>
        <v>0.9</v>
      </c>
      <c r="F4473">
        <f t="shared" si="208"/>
        <v>0.65</v>
      </c>
      <c r="G4473">
        <f t="shared" si="209"/>
        <v>32.544199999999996</v>
      </c>
    </row>
    <row r="4474" spans="1:7" x14ac:dyDescent="0.25">
      <c r="A4474" t="s">
        <v>4484</v>
      </c>
      <c r="B4474">
        <v>1419.27</v>
      </c>
      <c r="C4474" t="s">
        <v>5</v>
      </c>
      <c r="D4474" t="s">
        <v>11</v>
      </c>
      <c r="E4474">
        <f t="shared" si="207"/>
        <v>0.9</v>
      </c>
      <c r="F4474">
        <f t="shared" si="208"/>
        <v>0.77</v>
      </c>
      <c r="G4474">
        <f t="shared" si="209"/>
        <v>109.28378999999997</v>
      </c>
    </row>
    <row r="4475" spans="1:7" x14ac:dyDescent="0.25">
      <c r="A4475" t="s">
        <v>4485</v>
      </c>
      <c r="B4475">
        <v>878.88</v>
      </c>
      <c r="C4475" t="s">
        <v>9</v>
      </c>
      <c r="D4475" t="s">
        <v>11</v>
      </c>
      <c r="E4475">
        <f t="shared" si="207"/>
        <v>0.9</v>
      </c>
      <c r="F4475">
        <f t="shared" si="208"/>
        <v>0.65</v>
      </c>
      <c r="G4475">
        <f t="shared" si="209"/>
        <v>57.127199999999995</v>
      </c>
    </row>
    <row r="4476" spans="1:7" x14ac:dyDescent="0.25">
      <c r="A4476" t="s">
        <v>4486</v>
      </c>
      <c r="B4476">
        <v>733.68</v>
      </c>
      <c r="C4476" t="s">
        <v>9</v>
      </c>
      <c r="D4476" t="s">
        <v>11</v>
      </c>
      <c r="E4476">
        <f t="shared" si="207"/>
        <v>0.9</v>
      </c>
      <c r="F4476">
        <f t="shared" si="208"/>
        <v>0.65</v>
      </c>
      <c r="G4476">
        <f t="shared" si="209"/>
        <v>47.689199999999992</v>
      </c>
    </row>
    <row r="4477" spans="1:7" x14ac:dyDescent="0.25">
      <c r="A4477" t="s">
        <v>4487</v>
      </c>
      <c r="B4477">
        <v>642.37</v>
      </c>
      <c r="C4477" t="s">
        <v>31</v>
      </c>
      <c r="D4477" t="s">
        <v>21</v>
      </c>
      <c r="E4477">
        <f t="shared" si="207"/>
        <v>0</v>
      </c>
      <c r="F4477">
        <f t="shared" si="208"/>
        <v>0.43</v>
      </c>
      <c r="G4477">
        <f t="shared" si="209"/>
        <v>276.21910000000003</v>
      </c>
    </row>
    <row r="4478" spans="1:7" x14ac:dyDescent="0.25">
      <c r="A4478" t="s">
        <v>4488</v>
      </c>
      <c r="B4478">
        <v>973.93</v>
      </c>
      <c r="C4478" t="s">
        <v>52</v>
      </c>
      <c r="D4478" t="s">
        <v>5</v>
      </c>
      <c r="E4478">
        <f t="shared" si="207"/>
        <v>0.5</v>
      </c>
      <c r="F4478">
        <f t="shared" si="208"/>
        <v>0.21</v>
      </c>
      <c r="G4478">
        <f t="shared" si="209"/>
        <v>102.26264999999999</v>
      </c>
    </row>
    <row r="4479" spans="1:7" x14ac:dyDescent="0.25">
      <c r="A4479" t="s">
        <v>4489</v>
      </c>
      <c r="B4479">
        <v>1132.6600000000001</v>
      </c>
      <c r="C4479" t="s">
        <v>52</v>
      </c>
      <c r="D4479" t="s">
        <v>21</v>
      </c>
      <c r="E4479">
        <f t="shared" si="207"/>
        <v>0</v>
      </c>
      <c r="F4479">
        <f t="shared" si="208"/>
        <v>0.21</v>
      </c>
      <c r="G4479">
        <f t="shared" si="209"/>
        <v>237.8586</v>
      </c>
    </row>
    <row r="4480" spans="1:7" x14ac:dyDescent="0.25">
      <c r="A4480" t="s">
        <v>4490</v>
      </c>
      <c r="B4480">
        <v>1065.56</v>
      </c>
      <c r="C4480" t="s">
        <v>31</v>
      </c>
      <c r="D4480" t="s">
        <v>11</v>
      </c>
      <c r="E4480">
        <f t="shared" si="207"/>
        <v>0.9</v>
      </c>
      <c r="F4480">
        <f t="shared" si="208"/>
        <v>0.43</v>
      </c>
      <c r="G4480">
        <f t="shared" si="209"/>
        <v>45.819079999999985</v>
      </c>
    </row>
    <row r="4481" spans="1:7" x14ac:dyDescent="0.25">
      <c r="A4481" t="s">
        <v>4491</v>
      </c>
      <c r="B4481">
        <v>1103.73</v>
      </c>
      <c r="C4481" t="s">
        <v>31</v>
      </c>
      <c r="D4481" t="s">
        <v>7</v>
      </c>
      <c r="E4481">
        <f t="shared" si="207"/>
        <v>0.2</v>
      </c>
      <c r="F4481">
        <f t="shared" si="208"/>
        <v>0.43</v>
      </c>
      <c r="G4481">
        <f t="shared" si="209"/>
        <v>379.68312000000003</v>
      </c>
    </row>
    <row r="4482" spans="1:7" x14ac:dyDescent="0.25">
      <c r="A4482" t="s">
        <v>4492</v>
      </c>
      <c r="B4482">
        <v>968.11</v>
      </c>
      <c r="C4482" t="s">
        <v>5</v>
      </c>
      <c r="D4482" t="s">
        <v>7</v>
      </c>
      <c r="E4482">
        <f t="shared" si="207"/>
        <v>0.2</v>
      </c>
      <c r="F4482">
        <f t="shared" si="208"/>
        <v>0.77</v>
      </c>
      <c r="G4482">
        <f t="shared" si="209"/>
        <v>596.35576000000003</v>
      </c>
    </row>
    <row r="4483" spans="1:7" x14ac:dyDescent="0.25">
      <c r="A4483" t="s">
        <v>4493</v>
      </c>
      <c r="B4483">
        <v>1049.23</v>
      </c>
      <c r="C4483" t="s">
        <v>5</v>
      </c>
      <c r="D4483" t="s">
        <v>5</v>
      </c>
      <c r="E4483">
        <f t="shared" ref="E4483:E4546" si="210">VLOOKUP(D4483,$N$2:$O$5,2)</f>
        <v>0.5</v>
      </c>
      <c r="F4483">
        <f t="shared" ref="F4483:F4546" si="211">VLOOKUP(C4483, $Q$2:$R$6, 2, FALSE)</f>
        <v>0.77</v>
      </c>
      <c r="G4483">
        <f t="shared" ref="G4483:G4546" si="212">(F4483*B4483)*(1-E4483)</f>
        <v>403.95355000000001</v>
      </c>
    </row>
    <row r="4484" spans="1:7" x14ac:dyDescent="0.25">
      <c r="A4484" t="s">
        <v>4494</v>
      </c>
      <c r="B4484">
        <v>661.38</v>
      </c>
      <c r="C4484" t="s">
        <v>31</v>
      </c>
      <c r="D4484" t="s">
        <v>5</v>
      </c>
      <c r="E4484">
        <f t="shared" si="210"/>
        <v>0.5</v>
      </c>
      <c r="F4484">
        <f t="shared" si="211"/>
        <v>0.43</v>
      </c>
      <c r="G4484">
        <f t="shared" si="212"/>
        <v>142.19669999999999</v>
      </c>
    </row>
    <row r="4485" spans="1:7" x14ac:dyDescent="0.25">
      <c r="A4485" t="s">
        <v>4495</v>
      </c>
      <c r="B4485">
        <v>637.53</v>
      </c>
      <c r="C4485" t="s">
        <v>5</v>
      </c>
      <c r="D4485" t="s">
        <v>5</v>
      </c>
      <c r="E4485">
        <f t="shared" si="210"/>
        <v>0.5</v>
      </c>
      <c r="F4485">
        <f t="shared" si="211"/>
        <v>0.77</v>
      </c>
      <c r="G4485">
        <f t="shared" si="212"/>
        <v>245.44905</v>
      </c>
    </row>
    <row r="4486" spans="1:7" x14ac:dyDescent="0.25">
      <c r="A4486" t="s">
        <v>4496</v>
      </c>
      <c r="B4486">
        <v>1420.59</v>
      </c>
      <c r="C4486" t="s">
        <v>31</v>
      </c>
      <c r="D4486" t="s">
        <v>11</v>
      </c>
      <c r="E4486">
        <f t="shared" si="210"/>
        <v>0.9</v>
      </c>
      <c r="F4486">
        <f t="shared" si="211"/>
        <v>0.43</v>
      </c>
      <c r="G4486">
        <f t="shared" si="212"/>
        <v>61.085369999999983</v>
      </c>
    </row>
    <row r="4487" spans="1:7" x14ac:dyDescent="0.25">
      <c r="A4487" t="s">
        <v>4497</v>
      </c>
      <c r="B4487">
        <v>861.03</v>
      </c>
      <c r="C4487" t="s">
        <v>9</v>
      </c>
      <c r="D4487" t="s">
        <v>11</v>
      </c>
      <c r="E4487">
        <f t="shared" si="210"/>
        <v>0.9</v>
      </c>
      <c r="F4487">
        <f t="shared" si="211"/>
        <v>0.65</v>
      </c>
      <c r="G4487">
        <f t="shared" si="212"/>
        <v>55.966949999999983</v>
      </c>
    </row>
    <row r="4488" spans="1:7" x14ac:dyDescent="0.25">
      <c r="A4488" t="s">
        <v>4498</v>
      </c>
      <c r="B4488">
        <v>1416.5</v>
      </c>
      <c r="C4488" t="s">
        <v>52</v>
      </c>
      <c r="D4488" t="s">
        <v>5</v>
      </c>
      <c r="E4488">
        <f t="shared" si="210"/>
        <v>0.5</v>
      </c>
      <c r="F4488">
        <f t="shared" si="211"/>
        <v>0.21</v>
      </c>
      <c r="G4488">
        <f t="shared" si="212"/>
        <v>148.73249999999999</v>
      </c>
    </row>
    <row r="4489" spans="1:7" x14ac:dyDescent="0.25">
      <c r="A4489" t="s">
        <v>4499</v>
      </c>
      <c r="B4489">
        <v>610.13</v>
      </c>
      <c r="C4489" t="s">
        <v>5</v>
      </c>
      <c r="D4489" t="s">
        <v>5</v>
      </c>
      <c r="E4489">
        <f t="shared" si="210"/>
        <v>0.5</v>
      </c>
      <c r="F4489">
        <f t="shared" si="211"/>
        <v>0.77</v>
      </c>
      <c r="G4489">
        <f t="shared" si="212"/>
        <v>234.90004999999999</v>
      </c>
    </row>
    <row r="4490" spans="1:7" x14ac:dyDescent="0.25">
      <c r="A4490" t="s">
        <v>4500</v>
      </c>
      <c r="B4490">
        <v>1329.88</v>
      </c>
      <c r="C4490" t="s">
        <v>5</v>
      </c>
      <c r="D4490" t="s">
        <v>5</v>
      </c>
      <c r="E4490">
        <f t="shared" si="210"/>
        <v>0.5</v>
      </c>
      <c r="F4490">
        <f t="shared" si="211"/>
        <v>0.77</v>
      </c>
      <c r="G4490">
        <f t="shared" si="212"/>
        <v>512.00380000000007</v>
      </c>
    </row>
    <row r="4491" spans="1:7" x14ac:dyDescent="0.25">
      <c r="A4491" t="s">
        <v>4501</v>
      </c>
      <c r="B4491">
        <v>958.1</v>
      </c>
      <c r="C4491" t="s">
        <v>31</v>
      </c>
      <c r="D4491" t="s">
        <v>11</v>
      </c>
      <c r="E4491">
        <f t="shared" si="210"/>
        <v>0.9</v>
      </c>
      <c r="F4491">
        <f t="shared" si="211"/>
        <v>0.43</v>
      </c>
      <c r="G4491">
        <f t="shared" si="212"/>
        <v>41.198299999999989</v>
      </c>
    </row>
    <row r="4492" spans="1:7" x14ac:dyDescent="0.25">
      <c r="A4492" t="s">
        <v>4502</v>
      </c>
      <c r="B4492">
        <v>732.15</v>
      </c>
      <c r="C4492" t="s">
        <v>5</v>
      </c>
      <c r="D4492" t="s">
        <v>11</v>
      </c>
      <c r="E4492">
        <f t="shared" si="210"/>
        <v>0.9</v>
      </c>
      <c r="F4492">
        <f t="shared" si="211"/>
        <v>0.77</v>
      </c>
      <c r="G4492">
        <f t="shared" si="212"/>
        <v>56.375549999999983</v>
      </c>
    </row>
    <row r="4493" spans="1:7" x14ac:dyDescent="0.25">
      <c r="A4493" t="s">
        <v>4503</v>
      </c>
      <c r="B4493">
        <v>684.18</v>
      </c>
      <c r="C4493" t="s">
        <v>52</v>
      </c>
      <c r="D4493" t="s">
        <v>5</v>
      </c>
      <c r="E4493">
        <f t="shared" si="210"/>
        <v>0.5</v>
      </c>
      <c r="F4493">
        <f t="shared" si="211"/>
        <v>0.21</v>
      </c>
      <c r="G4493">
        <f t="shared" si="212"/>
        <v>71.838899999999995</v>
      </c>
    </row>
    <row r="4494" spans="1:7" x14ac:dyDescent="0.25">
      <c r="A4494" t="s">
        <v>4504</v>
      </c>
      <c r="B4494">
        <v>505.23</v>
      </c>
      <c r="C4494" t="s">
        <v>5</v>
      </c>
      <c r="D4494" t="s">
        <v>11</v>
      </c>
      <c r="E4494">
        <f t="shared" si="210"/>
        <v>0.9</v>
      </c>
      <c r="F4494">
        <f t="shared" si="211"/>
        <v>0.77</v>
      </c>
      <c r="G4494">
        <f t="shared" si="212"/>
        <v>38.902709999999992</v>
      </c>
    </row>
    <row r="4495" spans="1:7" x14ac:dyDescent="0.25">
      <c r="A4495" t="s">
        <v>4505</v>
      </c>
      <c r="B4495">
        <v>1041.78</v>
      </c>
      <c r="C4495" t="s">
        <v>5</v>
      </c>
      <c r="D4495" t="s">
        <v>11</v>
      </c>
      <c r="E4495">
        <f t="shared" si="210"/>
        <v>0.9</v>
      </c>
      <c r="F4495">
        <f t="shared" si="211"/>
        <v>0.77</v>
      </c>
      <c r="G4495">
        <f t="shared" si="212"/>
        <v>80.217059999999989</v>
      </c>
    </row>
    <row r="4496" spans="1:7" x14ac:dyDescent="0.25">
      <c r="A4496" t="s">
        <v>4506</v>
      </c>
      <c r="B4496">
        <v>558.75</v>
      </c>
      <c r="C4496" t="s">
        <v>52</v>
      </c>
      <c r="D4496" t="s">
        <v>11</v>
      </c>
      <c r="E4496">
        <f t="shared" si="210"/>
        <v>0.9</v>
      </c>
      <c r="F4496">
        <f t="shared" si="211"/>
        <v>0.21</v>
      </c>
      <c r="G4496">
        <f t="shared" si="212"/>
        <v>11.733749999999997</v>
      </c>
    </row>
    <row r="4497" spans="1:7" x14ac:dyDescent="0.25">
      <c r="A4497" t="s">
        <v>4507</v>
      </c>
      <c r="B4497">
        <v>688.16</v>
      </c>
      <c r="C4497" t="s">
        <v>52</v>
      </c>
      <c r="D4497" t="s">
        <v>11</v>
      </c>
      <c r="E4497">
        <f t="shared" si="210"/>
        <v>0.9</v>
      </c>
      <c r="F4497">
        <f t="shared" si="211"/>
        <v>0.21</v>
      </c>
      <c r="G4497">
        <f t="shared" si="212"/>
        <v>14.451359999999996</v>
      </c>
    </row>
    <row r="4498" spans="1:7" x14ac:dyDescent="0.25">
      <c r="A4498" t="s">
        <v>4508</v>
      </c>
      <c r="B4498">
        <v>644.03</v>
      </c>
      <c r="C4498" t="s">
        <v>9</v>
      </c>
      <c r="D4498" t="s">
        <v>11</v>
      </c>
      <c r="E4498">
        <f t="shared" si="210"/>
        <v>0.9</v>
      </c>
      <c r="F4498">
        <f t="shared" si="211"/>
        <v>0.65</v>
      </c>
      <c r="G4498">
        <f t="shared" si="212"/>
        <v>41.861949999999993</v>
      </c>
    </row>
    <row r="4499" spans="1:7" x14ac:dyDescent="0.25">
      <c r="A4499" t="s">
        <v>4509</v>
      </c>
      <c r="B4499">
        <v>1255.9000000000001</v>
      </c>
      <c r="C4499" t="s">
        <v>5</v>
      </c>
      <c r="D4499" t="s">
        <v>11</v>
      </c>
      <c r="E4499">
        <f t="shared" si="210"/>
        <v>0.9</v>
      </c>
      <c r="F4499">
        <f t="shared" si="211"/>
        <v>0.77</v>
      </c>
      <c r="G4499">
        <f t="shared" si="212"/>
        <v>96.704299999999989</v>
      </c>
    </row>
    <row r="4500" spans="1:7" x14ac:dyDescent="0.25">
      <c r="A4500" t="s">
        <v>4510</v>
      </c>
      <c r="B4500">
        <v>1410.84</v>
      </c>
      <c r="C4500" t="s">
        <v>5</v>
      </c>
      <c r="D4500" t="s">
        <v>11</v>
      </c>
      <c r="E4500">
        <f t="shared" si="210"/>
        <v>0.9</v>
      </c>
      <c r="F4500">
        <f t="shared" si="211"/>
        <v>0.77</v>
      </c>
      <c r="G4500">
        <f t="shared" si="212"/>
        <v>108.63467999999997</v>
      </c>
    </row>
    <row r="4501" spans="1:7" x14ac:dyDescent="0.25">
      <c r="A4501" t="s">
        <v>4511</v>
      </c>
      <c r="B4501">
        <v>1078.78</v>
      </c>
      <c r="C4501" t="s">
        <v>9</v>
      </c>
      <c r="D4501" t="s">
        <v>11</v>
      </c>
      <c r="E4501">
        <f t="shared" si="210"/>
        <v>0.9</v>
      </c>
      <c r="F4501">
        <f t="shared" si="211"/>
        <v>0.65</v>
      </c>
      <c r="G4501">
        <f t="shared" si="212"/>
        <v>70.120699999999985</v>
      </c>
    </row>
    <row r="4502" spans="1:7" x14ac:dyDescent="0.25">
      <c r="A4502" t="s">
        <v>4512</v>
      </c>
      <c r="B4502">
        <v>926.29</v>
      </c>
      <c r="C4502" t="s">
        <v>31</v>
      </c>
      <c r="D4502" t="s">
        <v>7</v>
      </c>
      <c r="E4502">
        <f t="shared" si="210"/>
        <v>0.2</v>
      </c>
      <c r="F4502">
        <f t="shared" si="211"/>
        <v>0.43</v>
      </c>
      <c r="G4502">
        <f t="shared" si="212"/>
        <v>318.64375999999999</v>
      </c>
    </row>
    <row r="4503" spans="1:7" x14ac:dyDescent="0.25">
      <c r="A4503" t="s">
        <v>4513</v>
      </c>
      <c r="B4503">
        <v>1325.76</v>
      </c>
      <c r="C4503" t="s">
        <v>31</v>
      </c>
      <c r="D4503" t="s">
        <v>7</v>
      </c>
      <c r="E4503">
        <f t="shared" si="210"/>
        <v>0.2</v>
      </c>
      <c r="F4503">
        <f t="shared" si="211"/>
        <v>0.43</v>
      </c>
      <c r="G4503">
        <f t="shared" si="212"/>
        <v>456.06143999999995</v>
      </c>
    </row>
    <row r="4504" spans="1:7" x14ac:dyDescent="0.25">
      <c r="A4504" t="s">
        <v>4514</v>
      </c>
      <c r="B4504">
        <v>524.91</v>
      </c>
      <c r="C4504" t="s">
        <v>52</v>
      </c>
      <c r="D4504" t="s">
        <v>21</v>
      </c>
      <c r="E4504">
        <f t="shared" si="210"/>
        <v>0</v>
      </c>
      <c r="F4504">
        <f t="shared" si="211"/>
        <v>0.21</v>
      </c>
      <c r="G4504">
        <f t="shared" si="212"/>
        <v>110.23109999999998</v>
      </c>
    </row>
    <row r="4505" spans="1:7" x14ac:dyDescent="0.25">
      <c r="A4505" t="s">
        <v>4515</v>
      </c>
      <c r="B4505">
        <v>1318.02</v>
      </c>
      <c r="C4505" t="s">
        <v>9</v>
      </c>
      <c r="D4505" t="s">
        <v>21</v>
      </c>
      <c r="E4505">
        <f t="shared" si="210"/>
        <v>0</v>
      </c>
      <c r="F4505">
        <f t="shared" si="211"/>
        <v>0.65</v>
      </c>
      <c r="G4505">
        <f t="shared" si="212"/>
        <v>856.71299999999997</v>
      </c>
    </row>
    <row r="4506" spans="1:7" x14ac:dyDescent="0.25">
      <c r="A4506" t="s">
        <v>4516</v>
      </c>
      <c r="B4506">
        <v>1441.03</v>
      </c>
      <c r="C4506" t="s">
        <v>9</v>
      </c>
      <c r="D4506" t="s">
        <v>11</v>
      </c>
      <c r="E4506">
        <f t="shared" si="210"/>
        <v>0.9</v>
      </c>
      <c r="F4506">
        <f t="shared" si="211"/>
        <v>0.65</v>
      </c>
      <c r="G4506">
        <f t="shared" si="212"/>
        <v>93.666949999999972</v>
      </c>
    </row>
    <row r="4507" spans="1:7" x14ac:dyDescent="0.25">
      <c r="A4507" t="s">
        <v>4517</v>
      </c>
      <c r="B4507">
        <v>605.19000000000005</v>
      </c>
      <c r="C4507" t="s">
        <v>5</v>
      </c>
      <c r="D4507" t="s">
        <v>5</v>
      </c>
      <c r="E4507">
        <f t="shared" si="210"/>
        <v>0.5</v>
      </c>
      <c r="F4507">
        <f t="shared" si="211"/>
        <v>0.77</v>
      </c>
      <c r="G4507">
        <f t="shared" si="212"/>
        <v>232.99815000000004</v>
      </c>
    </row>
    <row r="4508" spans="1:7" x14ac:dyDescent="0.25">
      <c r="A4508" t="s">
        <v>4518</v>
      </c>
      <c r="B4508">
        <v>768.68</v>
      </c>
      <c r="C4508" t="s">
        <v>5</v>
      </c>
      <c r="D4508" t="s">
        <v>5</v>
      </c>
      <c r="E4508">
        <f t="shared" si="210"/>
        <v>0.5</v>
      </c>
      <c r="F4508">
        <f t="shared" si="211"/>
        <v>0.77</v>
      </c>
      <c r="G4508">
        <f t="shared" si="212"/>
        <v>295.9418</v>
      </c>
    </row>
    <row r="4509" spans="1:7" x14ac:dyDescent="0.25">
      <c r="A4509" t="s">
        <v>4519</v>
      </c>
      <c r="B4509">
        <v>1439.73</v>
      </c>
      <c r="C4509" t="s">
        <v>9</v>
      </c>
      <c r="D4509" t="s">
        <v>11</v>
      </c>
      <c r="E4509">
        <f t="shared" si="210"/>
        <v>0.9</v>
      </c>
      <c r="F4509">
        <f t="shared" si="211"/>
        <v>0.65</v>
      </c>
      <c r="G4509">
        <f t="shared" si="212"/>
        <v>93.58244999999998</v>
      </c>
    </row>
    <row r="4510" spans="1:7" x14ac:dyDescent="0.25">
      <c r="A4510" t="s">
        <v>4520</v>
      </c>
      <c r="B4510">
        <v>776.48</v>
      </c>
      <c r="C4510" t="s">
        <v>52</v>
      </c>
      <c r="D4510" t="s">
        <v>11</v>
      </c>
      <c r="E4510">
        <f t="shared" si="210"/>
        <v>0.9</v>
      </c>
      <c r="F4510">
        <f t="shared" si="211"/>
        <v>0.21</v>
      </c>
      <c r="G4510">
        <f t="shared" si="212"/>
        <v>16.306079999999998</v>
      </c>
    </row>
    <row r="4511" spans="1:7" x14ac:dyDescent="0.25">
      <c r="A4511" t="s">
        <v>4521</v>
      </c>
      <c r="B4511">
        <v>989.23</v>
      </c>
      <c r="C4511" t="s">
        <v>52</v>
      </c>
      <c r="D4511" t="s">
        <v>21</v>
      </c>
      <c r="E4511">
        <f t="shared" si="210"/>
        <v>0</v>
      </c>
      <c r="F4511">
        <f t="shared" si="211"/>
        <v>0.21</v>
      </c>
      <c r="G4511">
        <f t="shared" si="212"/>
        <v>207.73830000000001</v>
      </c>
    </row>
    <row r="4512" spans="1:7" x14ac:dyDescent="0.25">
      <c r="A4512" t="s">
        <v>4522</v>
      </c>
      <c r="B4512">
        <v>1452.81</v>
      </c>
      <c r="C4512" t="s">
        <v>52</v>
      </c>
      <c r="D4512" t="s">
        <v>11</v>
      </c>
      <c r="E4512">
        <f t="shared" si="210"/>
        <v>0.9</v>
      </c>
      <c r="F4512">
        <f t="shared" si="211"/>
        <v>0.21</v>
      </c>
      <c r="G4512">
        <f t="shared" si="212"/>
        <v>30.509009999999989</v>
      </c>
    </row>
    <row r="4513" spans="1:7" x14ac:dyDescent="0.25">
      <c r="A4513" t="s">
        <v>4523</v>
      </c>
      <c r="B4513">
        <v>1298.02</v>
      </c>
      <c r="C4513" t="s">
        <v>31</v>
      </c>
      <c r="D4513" t="s">
        <v>5</v>
      </c>
      <c r="E4513">
        <f t="shared" si="210"/>
        <v>0.5</v>
      </c>
      <c r="F4513">
        <f t="shared" si="211"/>
        <v>0.43</v>
      </c>
      <c r="G4513">
        <f t="shared" si="212"/>
        <v>279.07429999999999</v>
      </c>
    </row>
    <row r="4514" spans="1:7" x14ac:dyDescent="0.25">
      <c r="A4514" t="s">
        <v>4524</v>
      </c>
      <c r="B4514">
        <v>1022.59</v>
      </c>
      <c r="C4514" t="s">
        <v>94</v>
      </c>
      <c r="D4514" t="s">
        <v>11</v>
      </c>
      <c r="E4514">
        <f t="shared" si="210"/>
        <v>0.9</v>
      </c>
      <c r="F4514">
        <f t="shared" si="211"/>
        <v>0.04</v>
      </c>
      <c r="G4514">
        <f t="shared" si="212"/>
        <v>4.0903599999999996</v>
      </c>
    </row>
    <row r="4515" spans="1:7" x14ac:dyDescent="0.25">
      <c r="A4515" t="s">
        <v>4525</v>
      </c>
      <c r="B4515">
        <v>1045.02</v>
      </c>
      <c r="C4515" t="s">
        <v>5</v>
      </c>
      <c r="D4515" t="s">
        <v>7</v>
      </c>
      <c r="E4515">
        <f t="shared" si="210"/>
        <v>0.2</v>
      </c>
      <c r="F4515">
        <f t="shared" si="211"/>
        <v>0.77</v>
      </c>
      <c r="G4515">
        <f t="shared" si="212"/>
        <v>643.73232000000007</v>
      </c>
    </row>
    <row r="4516" spans="1:7" x14ac:dyDescent="0.25">
      <c r="A4516" t="s">
        <v>4526</v>
      </c>
      <c r="B4516">
        <v>1344.77</v>
      </c>
      <c r="C4516" t="s">
        <v>94</v>
      </c>
      <c r="D4516" t="s">
        <v>21</v>
      </c>
      <c r="E4516">
        <f t="shared" si="210"/>
        <v>0</v>
      </c>
      <c r="F4516">
        <f t="shared" si="211"/>
        <v>0.04</v>
      </c>
      <c r="G4516">
        <f t="shared" si="212"/>
        <v>53.790799999999997</v>
      </c>
    </row>
    <row r="4517" spans="1:7" x14ac:dyDescent="0.25">
      <c r="A4517" t="s">
        <v>4527</v>
      </c>
      <c r="B4517">
        <v>1172.4000000000001</v>
      </c>
      <c r="C4517" t="s">
        <v>5</v>
      </c>
      <c r="D4517" t="s">
        <v>11</v>
      </c>
      <c r="E4517">
        <f t="shared" si="210"/>
        <v>0.9</v>
      </c>
      <c r="F4517">
        <f t="shared" si="211"/>
        <v>0.77</v>
      </c>
      <c r="G4517">
        <f t="shared" si="212"/>
        <v>90.274799999999985</v>
      </c>
    </row>
    <row r="4518" spans="1:7" x14ac:dyDescent="0.25">
      <c r="A4518" t="s">
        <v>4528</v>
      </c>
      <c r="B4518">
        <v>1369.63</v>
      </c>
      <c r="C4518" t="s">
        <v>5</v>
      </c>
      <c r="D4518" t="s">
        <v>21</v>
      </c>
      <c r="E4518">
        <f t="shared" si="210"/>
        <v>0</v>
      </c>
      <c r="F4518">
        <f t="shared" si="211"/>
        <v>0.77</v>
      </c>
      <c r="G4518">
        <f t="shared" si="212"/>
        <v>1054.6151000000002</v>
      </c>
    </row>
    <row r="4519" spans="1:7" x14ac:dyDescent="0.25">
      <c r="A4519" t="s">
        <v>4529</v>
      </c>
      <c r="B4519">
        <v>1364.23</v>
      </c>
      <c r="C4519" t="s">
        <v>5</v>
      </c>
      <c r="D4519" t="s">
        <v>21</v>
      </c>
      <c r="E4519">
        <f t="shared" si="210"/>
        <v>0</v>
      </c>
      <c r="F4519">
        <f t="shared" si="211"/>
        <v>0.77</v>
      </c>
      <c r="G4519">
        <f t="shared" si="212"/>
        <v>1050.4571000000001</v>
      </c>
    </row>
    <row r="4520" spans="1:7" x14ac:dyDescent="0.25">
      <c r="A4520" t="s">
        <v>4530</v>
      </c>
      <c r="B4520">
        <v>1294.33</v>
      </c>
      <c r="C4520" t="s">
        <v>94</v>
      </c>
      <c r="D4520" t="s">
        <v>7</v>
      </c>
      <c r="E4520">
        <f t="shared" si="210"/>
        <v>0.2</v>
      </c>
      <c r="F4520">
        <f t="shared" si="211"/>
        <v>0.04</v>
      </c>
      <c r="G4520">
        <f t="shared" si="212"/>
        <v>41.418559999999999</v>
      </c>
    </row>
    <row r="4521" spans="1:7" x14ac:dyDescent="0.25">
      <c r="A4521" t="s">
        <v>4531</v>
      </c>
      <c r="B4521">
        <v>791.15</v>
      </c>
      <c r="C4521" t="s">
        <v>9</v>
      </c>
      <c r="D4521" t="s">
        <v>11</v>
      </c>
      <c r="E4521">
        <f t="shared" si="210"/>
        <v>0.9</v>
      </c>
      <c r="F4521">
        <f t="shared" si="211"/>
        <v>0.65</v>
      </c>
      <c r="G4521">
        <f t="shared" si="212"/>
        <v>51.424749999999996</v>
      </c>
    </row>
    <row r="4522" spans="1:7" x14ac:dyDescent="0.25">
      <c r="A4522" t="s">
        <v>4532</v>
      </c>
      <c r="B4522">
        <v>1054.1199999999999</v>
      </c>
      <c r="C4522" t="s">
        <v>52</v>
      </c>
      <c r="D4522" t="s">
        <v>21</v>
      </c>
      <c r="E4522">
        <f t="shared" si="210"/>
        <v>0</v>
      </c>
      <c r="F4522">
        <f t="shared" si="211"/>
        <v>0.21</v>
      </c>
      <c r="G4522">
        <f t="shared" si="212"/>
        <v>221.36519999999996</v>
      </c>
    </row>
    <row r="4523" spans="1:7" x14ac:dyDescent="0.25">
      <c r="A4523" t="s">
        <v>4533</v>
      </c>
      <c r="B4523">
        <v>685</v>
      </c>
      <c r="C4523" t="s">
        <v>5</v>
      </c>
      <c r="D4523" t="s">
        <v>7</v>
      </c>
      <c r="E4523">
        <f t="shared" si="210"/>
        <v>0.2</v>
      </c>
      <c r="F4523">
        <f t="shared" si="211"/>
        <v>0.77</v>
      </c>
      <c r="G4523">
        <f t="shared" si="212"/>
        <v>421.96000000000004</v>
      </c>
    </row>
    <row r="4524" spans="1:7" x14ac:dyDescent="0.25">
      <c r="A4524" t="s">
        <v>4534</v>
      </c>
      <c r="B4524">
        <v>577.54</v>
      </c>
      <c r="C4524" t="s">
        <v>94</v>
      </c>
      <c r="D4524" t="s">
        <v>11</v>
      </c>
      <c r="E4524">
        <f t="shared" si="210"/>
        <v>0.9</v>
      </c>
      <c r="F4524">
        <f t="shared" si="211"/>
        <v>0.04</v>
      </c>
      <c r="G4524">
        <f t="shared" si="212"/>
        <v>2.3101599999999993</v>
      </c>
    </row>
    <row r="4525" spans="1:7" x14ac:dyDescent="0.25">
      <c r="A4525" t="s">
        <v>4535</v>
      </c>
      <c r="B4525">
        <v>1192.73</v>
      </c>
      <c r="C4525" t="s">
        <v>94</v>
      </c>
      <c r="D4525" t="s">
        <v>11</v>
      </c>
      <c r="E4525">
        <f t="shared" si="210"/>
        <v>0.9</v>
      </c>
      <c r="F4525">
        <f t="shared" si="211"/>
        <v>0.04</v>
      </c>
      <c r="G4525">
        <f t="shared" si="212"/>
        <v>4.7709199999999994</v>
      </c>
    </row>
    <row r="4526" spans="1:7" x14ac:dyDescent="0.25">
      <c r="A4526" t="s">
        <v>4536</v>
      </c>
      <c r="B4526">
        <v>1054.8800000000001</v>
      </c>
      <c r="C4526" t="s">
        <v>94</v>
      </c>
      <c r="D4526" t="s">
        <v>5</v>
      </c>
      <c r="E4526">
        <f t="shared" si="210"/>
        <v>0.5</v>
      </c>
      <c r="F4526">
        <f t="shared" si="211"/>
        <v>0.04</v>
      </c>
      <c r="G4526">
        <f t="shared" si="212"/>
        <v>21.097600000000003</v>
      </c>
    </row>
    <row r="4527" spans="1:7" x14ac:dyDescent="0.25">
      <c r="A4527" t="s">
        <v>4537</v>
      </c>
      <c r="B4527">
        <v>1188.3699999999999</v>
      </c>
      <c r="C4527" t="s">
        <v>5</v>
      </c>
      <c r="D4527" t="s">
        <v>21</v>
      </c>
      <c r="E4527">
        <f t="shared" si="210"/>
        <v>0</v>
      </c>
      <c r="F4527">
        <f t="shared" si="211"/>
        <v>0.77</v>
      </c>
      <c r="G4527">
        <f t="shared" si="212"/>
        <v>915.04489999999998</v>
      </c>
    </row>
    <row r="4528" spans="1:7" x14ac:dyDescent="0.25">
      <c r="A4528" t="s">
        <v>4538</v>
      </c>
      <c r="B4528">
        <v>1156.4000000000001</v>
      </c>
      <c r="C4528" t="s">
        <v>94</v>
      </c>
      <c r="D4528" t="s">
        <v>21</v>
      </c>
      <c r="E4528">
        <f t="shared" si="210"/>
        <v>0</v>
      </c>
      <c r="F4528">
        <f t="shared" si="211"/>
        <v>0.04</v>
      </c>
      <c r="G4528">
        <f t="shared" si="212"/>
        <v>46.256000000000007</v>
      </c>
    </row>
    <row r="4529" spans="1:7" x14ac:dyDescent="0.25">
      <c r="A4529" t="s">
        <v>4539</v>
      </c>
      <c r="B4529">
        <v>1183.6600000000001</v>
      </c>
      <c r="C4529" t="s">
        <v>52</v>
      </c>
      <c r="D4529" t="s">
        <v>5</v>
      </c>
      <c r="E4529">
        <f t="shared" si="210"/>
        <v>0.5</v>
      </c>
      <c r="F4529">
        <f t="shared" si="211"/>
        <v>0.21</v>
      </c>
      <c r="G4529">
        <f t="shared" si="212"/>
        <v>124.2843</v>
      </c>
    </row>
    <row r="4530" spans="1:7" x14ac:dyDescent="0.25">
      <c r="A4530" t="s">
        <v>4540</v>
      </c>
      <c r="B4530">
        <v>942.64</v>
      </c>
      <c r="C4530" t="s">
        <v>9</v>
      </c>
      <c r="D4530" t="s">
        <v>5</v>
      </c>
      <c r="E4530">
        <f t="shared" si="210"/>
        <v>0.5</v>
      </c>
      <c r="F4530">
        <f t="shared" si="211"/>
        <v>0.65</v>
      </c>
      <c r="G4530">
        <f t="shared" si="212"/>
        <v>306.358</v>
      </c>
    </row>
    <row r="4531" spans="1:7" x14ac:dyDescent="0.25">
      <c r="A4531" t="s">
        <v>4541</v>
      </c>
      <c r="B4531">
        <v>852.22</v>
      </c>
      <c r="C4531" t="s">
        <v>94</v>
      </c>
      <c r="D4531" t="s">
        <v>11</v>
      </c>
      <c r="E4531">
        <f t="shared" si="210"/>
        <v>0.9</v>
      </c>
      <c r="F4531">
        <f t="shared" si="211"/>
        <v>0.04</v>
      </c>
      <c r="G4531">
        <f t="shared" si="212"/>
        <v>3.408879999999999</v>
      </c>
    </row>
    <row r="4532" spans="1:7" x14ac:dyDescent="0.25">
      <c r="A4532" t="s">
        <v>4542</v>
      </c>
      <c r="B4532">
        <v>893</v>
      </c>
      <c r="C4532" t="s">
        <v>5</v>
      </c>
      <c r="D4532" t="s">
        <v>11</v>
      </c>
      <c r="E4532">
        <f t="shared" si="210"/>
        <v>0.9</v>
      </c>
      <c r="F4532">
        <f t="shared" si="211"/>
        <v>0.77</v>
      </c>
      <c r="G4532">
        <f t="shared" si="212"/>
        <v>68.760999999999981</v>
      </c>
    </row>
    <row r="4533" spans="1:7" x14ac:dyDescent="0.25">
      <c r="A4533" t="s">
        <v>4543</v>
      </c>
      <c r="B4533">
        <v>1324.6</v>
      </c>
      <c r="C4533" t="s">
        <v>31</v>
      </c>
      <c r="D4533" t="s">
        <v>7</v>
      </c>
      <c r="E4533">
        <f t="shared" si="210"/>
        <v>0.2</v>
      </c>
      <c r="F4533">
        <f t="shared" si="211"/>
        <v>0.43</v>
      </c>
      <c r="G4533">
        <f t="shared" si="212"/>
        <v>455.66239999999999</v>
      </c>
    </row>
    <row r="4534" spans="1:7" x14ac:dyDescent="0.25">
      <c r="A4534" t="s">
        <v>4544</v>
      </c>
      <c r="B4534">
        <v>1062.43</v>
      </c>
      <c r="C4534" t="s">
        <v>52</v>
      </c>
      <c r="D4534" t="s">
        <v>5</v>
      </c>
      <c r="E4534">
        <f t="shared" si="210"/>
        <v>0.5</v>
      </c>
      <c r="F4534">
        <f t="shared" si="211"/>
        <v>0.21</v>
      </c>
      <c r="G4534">
        <f t="shared" si="212"/>
        <v>111.55515</v>
      </c>
    </row>
    <row r="4535" spans="1:7" x14ac:dyDescent="0.25">
      <c r="A4535" t="s">
        <v>4545</v>
      </c>
      <c r="B4535">
        <v>1369.81</v>
      </c>
      <c r="C4535" t="s">
        <v>52</v>
      </c>
      <c r="D4535" t="s">
        <v>11</v>
      </c>
      <c r="E4535">
        <f t="shared" si="210"/>
        <v>0.9</v>
      </c>
      <c r="F4535">
        <f t="shared" si="211"/>
        <v>0.21</v>
      </c>
      <c r="G4535">
        <f t="shared" si="212"/>
        <v>28.766009999999994</v>
      </c>
    </row>
    <row r="4536" spans="1:7" x14ac:dyDescent="0.25">
      <c r="A4536" t="s">
        <v>4546</v>
      </c>
      <c r="B4536">
        <v>1108.8399999999999</v>
      </c>
      <c r="C4536" t="s">
        <v>31</v>
      </c>
      <c r="D4536" t="s">
        <v>21</v>
      </c>
      <c r="E4536">
        <f t="shared" si="210"/>
        <v>0</v>
      </c>
      <c r="F4536">
        <f t="shared" si="211"/>
        <v>0.43</v>
      </c>
      <c r="G4536">
        <f t="shared" si="212"/>
        <v>476.80119999999994</v>
      </c>
    </row>
    <row r="4537" spans="1:7" x14ac:dyDescent="0.25">
      <c r="A4537" t="s">
        <v>4547</v>
      </c>
      <c r="B4537">
        <v>1174.27</v>
      </c>
      <c r="C4537" t="s">
        <v>94</v>
      </c>
      <c r="D4537" t="s">
        <v>5</v>
      </c>
      <c r="E4537">
        <f t="shared" si="210"/>
        <v>0.5</v>
      </c>
      <c r="F4537">
        <f t="shared" si="211"/>
        <v>0.04</v>
      </c>
      <c r="G4537">
        <f t="shared" si="212"/>
        <v>23.485399999999998</v>
      </c>
    </row>
    <row r="4538" spans="1:7" x14ac:dyDescent="0.25">
      <c r="A4538" t="s">
        <v>4548</v>
      </c>
      <c r="B4538">
        <v>761.43</v>
      </c>
      <c r="C4538" t="s">
        <v>94</v>
      </c>
      <c r="D4538" t="s">
        <v>11</v>
      </c>
      <c r="E4538">
        <f t="shared" si="210"/>
        <v>0.9</v>
      </c>
      <c r="F4538">
        <f t="shared" si="211"/>
        <v>0.04</v>
      </c>
      <c r="G4538">
        <f t="shared" si="212"/>
        <v>3.0457199999999993</v>
      </c>
    </row>
    <row r="4539" spans="1:7" x14ac:dyDescent="0.25">
      <c r="A4539" t="s">
        <v>4549</v>
      </c>
      <c r="B4539">
        <v>1215.77</v>
      </c>
      <c r="C4539" t="s">
        <v>94</v>
      </c>
      <c r="D4539" t="s">
        <v>21</v>
      </c>
      <c r="E4539">
        <f t="shared" si="210"/>
        <v>0</v>
      </c>
      <c r="F4539">
        <f t="shared" si="211"/>
        <v>0.04</v>
      </c>
      <c r="G4539">
        <f t="shared" si="212"/>
        <v>48.630800000000001</v>
      </c>
    </row>
    <row r="4540" spans="1:7" x14ac:dyDescent="0.25">
      <c r="A4540" t="s">
        <v>4550</v>
      </c>
      <c r="B4540">
        <v>1244.81</v>
      </c>
      <c r="C4540" t="s">
        <v>52</v>
      </c>
      <c r="D4540" t="s">
        <v>5</v>
      </c>
      <c r="E4540">
        <f t="shared" si="210"/>
        <v>0.5</v>
      </c>
      <c r="F4540">
        <f t="shared" si="211"/>
        <v>0.21</v>
      </c>
      <c r="G4540">
        <f t="shared" si="212"/>
        <v>130.70505</v>
      </c>
    </row>
    <row r="4541" spans="1:7" x14ac:dyDescent="0.25">
      <c r="A4541" t="s">
        <v>4551</v>
      </c>
      <c r="B4541">
        <v>526.83000000000004</v>
      </c>
      <c r="C4541" t="s">
        <v>94</v>
      </c>
      <c r="D4541" t="s">
        <v>11</v>
      </c>
      <c r="E4541">
        <f t="shared" si="210"/>
        <v>0.9</v>
      </c>
      <c r="F4541">
        <f t="shared" si="211"/>
        <v>0.04</v>
      </c>
      <c r="G4541">
        <f t="shared" si="212"/>
        <v>2.1073200000000001</v>
      </c>
    </row>
    <row r="4542" spans="1:7" x14ac:dyDescent="0.25">
      <c r="A4542" t="s">
        <v>4552</v>
      </c>
      <c r="B4542">
        <v>1174.17</v>
      </c>
      <c r="C4542" t="s">
        <v>5</v>
      </c>
      <c r="D4542" t="s">
        <v>5</v>
      </c>
      <c r="E4542">
        <f t="shared" si="210"/>
        <v>0.5</v>
      </c>
      <c r="F4542">
        <f t="shared" si="211"/>
        <v>0.77</v>
      </c>
      <c r="G4542">
        <f t="shared" si="212"/>
        <v>452.05545000000006</v>
      </c>
    </row>
    <row r="4543" spans="1:7" x14ac:dyDescent="0.25">
      <c r="A4543" t="s">
        <v>4553</v>
      </c>
      <c r="B4543">
        <v>695.16</v>
      </c>
      <c r="C4543" t="s">
        <v>94</v>
      </c>
      <c r="D4543" t="s">
        <v>11</v>
      </c>
      <c r="E4543">
        <f t="shared" si="210"/>
        <v>0.9</v>
      </c>
      <c r="F4543">
        <f t="shared" si="211"/>
        <v>0.04</v>
      </c>
      <c r="G4543">
        <f t="shared" si="212"/>
        <v>2.7806399999999996</v>
      </c>
    </row>
    <row r="4544" spans="1:7" x14ac:dyDescent="0.25">
      <c r="A4544" t="s">
        <v>4554</v>
      </c>
      <c r="B4544">
        <v>1392.46</v>
      </c>
      <c r="C4544" t="s">
        <v>52</v>
      </c>
      <c r="D4544" t="s">
        <v>11</v>
      </c>
      <c r="E4544">
        <f t="shared" si="210"/>
        <v>0.9</v>
      </c>
      <c r="F4544">
        <f t="shared" si="211"/>
        <v>0.21</v>
      </c>
      <c r="G4544">
        <f t="shared" si="212"/>
        <v>29.241659999999996</v>
      </c>
    </row>
    <row r="4545" spans="1:7" x14ac:dyDescent="0.25">
      <c r="A4545" t="s">
        <v>4555</v>
      </c>
      <c r="B4545">
        <v>528.41</v>
      </c>
      <c r="C4545" t="s">
        <v>5</v>
      </c>
      <c r="D4545" t="s">
        <v>21</v>
      </c>
      <c r="E4545">
        <f t="shared" si="210"/>
        <v>0</v>
      </c>
      <c r="F4545">
        <f t="shared" si="211"/>
        <v>0.77</v>
      </c>
      <c r="G4545">
        <f t="shared" si="212"/>
        <v>406.87569999999999</v>
      </c>
    </row>
    <row r="4546" spans="1:7" x14ac:dyDescent="0.25">
      <c r="A4546" t="s">
        <v>4556</v>
      </c>
      <c r="B4546">
        <v>754.72</v>
      </c>
      <c r="C4546" t="s">
        <v>5</v>
      </c>
      <c r="D4546" t="s">
        <v>11</v>
      </c>
      <c r="E4546">
        <f t="shared" si="210"/>
        <v>0.9</v>
      </c>
      <c r="F4546">
        <f t="shared" si="211"/>
        <v>0.77</v>
      </c>
      <c r="G4546">
        <f t="shared" si="212"/>
        <v>58.11343999999999</v>
      </c>
    </row>
    <row r="4547" spans="1:7" x14ac:dyDescent="0.25">
      <c r="A4547" t="s">
        <v>4557</v>
      </c>
      <c r="B4547">
        <v>1359.86</v>
      </c>
      <c r="C4547" t="s">
        <v>94</v>
      </c>
      <c r="D4547" t="s">
        <v>11</v>
      </c>
      <c r="E4547">
        <f t="shared" ref="E4547:E4610" si="213">VLOOKUP(D4547,$N$2:$O$5,2)</f>
        <v>0.9</v>
      </c>
      <c r="F4547">
        <f t="shared" ref="F4547:F4610" si="214">VLOOKUP(C4547, $Q$2:$R$6, 2, FALSE)</f>
        <v>0.04</v>
      </c>
      <c r="G4547">
        <f t="shared" ref="G4547:G4610" si="215">(F4547*B4547)*(1-E4547)</f>
        <v>5.4394399999999985</v>
      </c>
    </row>
    <row r="4548" spans="1:7" x14ac:dyDescent="0.25">
      <c r="A4548" t="s">
        <v>4558</v>
      </c>
      <c r="B4548">
        <v>1358.38</v>
      </c>
      <c r="C4548" t="s">
        <v>5</v>
      </c>
      <c r="D4548" t="s">
        <v>5</v>
      </c>
      <c r="E4548">
        <f t="shared" si="213"/>
        <v>0.5</v>
      </c>
      <c r="F4548">
        <f t="shared" si="214"/>
        <v>0.77</v>
      </c>
      <c r="G4548">
        <f t="shared" si="215"/>
        <v>522.97630000000004</v>
      </c>
    </row>
    <row r="4549" spans="1:7" x14ac:dyDescent="0.25">
      <c r="A4549" t="s">
        <v>4559</v>
      </c>
      <c r="B4549">
        <v>908.05</v>
      </c>
      <c r="C4549" t="s">
        <v>5</v>
      </c>
      <c r="D4549" t="s">
        <v>7</v>
      </c>
      <c r="E4549">
        <f t="shared" si="213"/>
        <v>0.2</v>
      </c>
      <c r="F4549">
        <f t="shared" si="214"/>
        <v>0.77</v>
      </c>
      <c r="G4549">
        <f t="shared" si="215"/>
        <v>559.35879999999997</v>
      </c>
    </row>
    <row r="4550" spans="1:7" x14ac:dyDescent="0.25">
      <c r="A4550" t="s">
        <v>4560</v>
      </c>
      <c r="B4550">
        <v>1184.49</v>
      </c>
      <c r="C4550" t="s">
        <v>52</v>
      </c>
      <c r="D4550" t="s">
        <v>5</v>
      </c>
      <c r="E4550">
        <f t="shared" si="213"/>
        <v>0.5</v>
      </c>
      <c r="F4550">
        <f t="shared" si="214"/>
        <v>0.21</v>
      </c>
      <c r="G4550">
        <f t="shared" si="215"/>
        <v>124.37145</v>
      </c>
    </row>
    <row r="4551" spans="1:7" x14ac:dyDescent="0.25">
      <c r="A4551" t="s">
        <v>4561</v>
      </c>
      <c r="B4551">
        <v>1088.71</v>
      </c>
      <c r="C4551" t="s">
        <v>5</v>
      </c>
      <c r="D4551" t="s">
        <v>21</v>
      </c>
      <c r="E4551">
        <f t="shared" si="213"/>
        <v>0</v>
      </c>
      <c r="F4551">
        <f t="shared" si="214"/>
        <v>0.77</v>
      </c>
      <c r="G4551">
        <f t="shared" si="215"/>
        <v>838.30670000000009</v>
      </c>
    </row>
    <row r="4552" spans="1:7" x14ac:dyDescent="0.25">
      <c r="A4552" t="s">
        <v>4562</v>
      </c>
      <c r="B4552">
        <v>1429.04</v>
      </c>
      <c r="C4552" t="s">
        <v>5</v>
      </c>
      <c r="D4552" t="s">
        <v>11</v>
      </c>
      <c r="E4552">
        <f t="shared" si="213"/>
        <v>0.9</v>
      </c>
      <c r="F4552">
        <f t="shared" si="214"/>
        <v>0.77</v>
      </c>
      <c r="G4552">
        <f t="shared" si="215"/>
        <v>110.03607999999997</v>
      </c>
    </row>
    <row r="4553" spans="1:7" x14ac:dyDescent="0.25">
      <c r="A4553" t="s">
        <v>4563</v>
      </c>
      <c r="B4553">
        <v>792.84</v>
      </c>
      <c r="C4553" t="s">
        <v>94</v>
      </c>
      <c r="D4553" t="s">
        <v>11</v>
      </c>
      <c r="E4553">
        <f t="shared" si="213"/>
        <v>0.9</v>
      </c>
      <c r="F4553">
        <f t="shared" si="214"/>
        <v>0.04</v>
      </c>
      <c r="G4553">
        <f t="shared" si="215"/>
        <v>3.1713599999999995</v>
      </c>
    </row>
    <row r="4554" spans="1:7" x14ac:dyDescent="0.25">
      <c r="A4554" t="s">
        <v>4564</v>
      </c>
      <c r="B4554">
        <v>660.67</v>
      </c>
      <c r="C4554" t="s">
        <v>5</v>
      </c>
      <c r="D4554" t="s">
        <v>11</v>
      </c>
      <c r="E4554">
        <f t="shared" si="213"/>
        <v>0.9</v>
      </c>
      <c r="F4554">
        <f t="shared" si="214"/>
        <v>0.77</v>
      </c>
      <c r="G4554">
        <f t="shared" si="215"/>
        <v>50.871589999999983</v>
      </c>
    </row>
    <row r="4555" spans="1:7" x14ac:dyDescent="0.25">
      <c r="A4555" t="s">
        <v>4565</v>
      </c>
      <c r="B4555">
        <v>672.26</v>
      </c>
      <c r="C4555" t="s">
        <v>5</v>
      </c>
      <c r="D4555" t="s">
        <v>5</v>
      </c>
      <c r="E4555">
        <f t="shared" si="213"/>
        <v>0.5</v>
      </c>
      <c r="F4555">
        <f t="shared" si="214"/>
        <v>0.77</v>
      </c>
      <c r="G4555">
        <f t="shared" si="215"/>
        <v>258.82010000000002</v>
      </c>
    </row>
    <row r="4556" spans="1:7" x14ac:dyDescent="0.25">
      <c r="A4556" t="s">
        <v>4566</v>
      </c>
      <c r="B4556">
        <v>1474.64</v>
      </c>
      <c r="C4556" t="s">
        <v>52</v>
      </c>
      <c r="D4556" t="s">
        <v>11</v>
      </c>
      <c r="E4556">
        <f t="shared" si="213"/>
        <v>0.9</v>
      </c>
      <c r="F4556">
        <f t="shared" si="214"/>
        <v>0.21</v>
      </c>
      <c r="G4556">
        <f t="shared" si="215"/>
        <v>30.967439999999993</v>
      </c>
    </row>
    <row r="4557" spans="1:7" x14ac:dyDescent="0.25">
      <c r="A4557" t="s">
        <v>4567</v>
      </c>
      <c r="B4557">
        <v>607.76</v>
      </c>
      <c r="C4557" t="s">
        <v>94</v>
      </c>
      <c r="D4557" t="s">
        <v>5</v>
      </c>
      <c r="E4557">
        <f t="shared" si="213"/>
        <v>0.5</v>
      </c>
      <c r="F4557">
        <f t="shared" si="214"/>
        <v>0.04</v>
      </c>
      <c r="G4557">
        <f t="shared" si="215"/>
        <v>12.155200000000001</v>
      </c>
    </row>
    <row r="4558" spans="1:7" x14ac:dyDescent="0.25">
      <c r="A4558" t="s">
        <v>4568</v>
      </c>
      <c r="B4558">
        <v>1068.49</v>
      </c>
      <c r="C4558" t="s">
        <v>9</v>
      </c>
      <c r="D4558" t="s">
        <v>21</v>
      </c>
      <c r="E4558">
        <f t="shared" si="213"/>
        <v>0</v>
      </c>
      <c r="F4558">
        <f t="shared" si="214"/>
        <v>0.65</v>
      </c>
      <c r="G4558">
        <f t="shared" si="215"/>
        <v>694.51850000000002</v>
      </c>
    </row>
    <row r="4559" spans="1:7" x14ac:dyDescent="0.25">
      <c r="A4559" t="s">
        <v>4569</v>
      </c>
      <c r="B4559">
        <v>832.13</v>
      </c>
      <c r="C4559" t="s">
        <v>9</v>
      </c>
      <c r="D4559" t="s">
        <v>21</v>
      </c>
      <c r="E4559">
        <f t="shared" si="213"/>
        <v>0</v>
      </c>
      <c r="F4559">
        <f t="shared" si="214"/>
        <v>0.65</v>
      </c>
      <c r="G4559">
        <f t="shared" si="215"/>
        <v>540.8845</v>
      </c>
    </row>
    <row r="4560" spans="1:7" x14ac:dyDescent="0.25">
      <c r="A4560" t="s">
        <v>4570</v>
      </c>
      <c r="B4560">
        <v>540.02</v>
      </c>
      <c r="C4560" t="s">
        <v>5</v>
      </c>
      <c r="D4560" t="s">
        <v>11</v>
      </c>
      <c r="E4560">
        <f t="shared" si="213"/>
        <v>0.9</v>
      </c>
      <c r="F4560">
        <f t="shared" si="214"/>
        <v>0.77</v>
      </c>
      <c r="G4560">
        <f t="shared" si="215"/>
        <v>41.58153999999999</v>
      </c>
    </row>
    <row r="4561" spans="1:7" x14ac:dyDescent="0.25">
      <c r="A4561" t="s">
        <v>4571</v>
      </c>
      <c r="B4561">
        <v>756.72</v>
      </c>
      <c r="C4561" t="s">
        <v>31</v>
      </c>
      <c r="D4561" t="s">
        <v>5</v>
      </c>
      <c r="E4561">
        <f t="shared" si="213"/>
        <v>0.5</v>
      </c>
      <c r="F4561">
        <f t="shared" si="214"/>
        <v>0.43</v>
      </c>
      <c r="G4561">
        <f t="shared" si="215"/>
        <v>162.69480000000001</v>
      </c>
    </row>
    <row r="4562" spans="1:7" x14ac:dyDescent="0.25">
      <c r="A4562" t="s">
        <v>4572</v>
      </c>
      <c r="B4562">
        <v>954.16</v>
      </c>
      <c r="C4562" t="s">
        <v>5</v>
      </c>
      <c r="D4562" t="s">
        <v>11</v>
      </c>
      <c r="E4562">
        <f t="shared" si="213"/>
        <v>0.9</v>
      </c>
      <c r="F4562">
        <f t="shared" si="214"/>
        <v>0.77</v>
      </c>
      <c r="G4562">
        <f t="shared" si="215"/>
        <v>73.470319999999987</v>
      </c>
    </row>
    <row r="4563" spans="1:7" x14ac:dyDescent="0.25">
      <c r="A4563" t="s">
        <v>4573</v>
      </c>
      <c r="B4563">
        <v>1022.28</v>
      </c>
      <c r="C4563" t="s">
        <v>5</v>
      </c>
      <c r="D4563" t="s">
        <v>21</v>
      </c>
      <c r="E4563">
        <f t="shared" si="213"/>
        <v>0</v>
      </c>
      <c r="F4563">
        <f t="shared" si="214"/>
        <v>0.77</v>
      </c>
      <c r="G4563">
        <f t="shared" si="215"/>
        <v>787.15560000000005</v>
      </c>
    </row>
    <row r="4564" spans="1:7" x14ac:dyDescent="0.25">
      <c r="A4564" t="s">
        <v>4574</v>
      </c>
      <c r="B4564">
        <v>995.52</v>
      </c>
      <c r="C4564" t="s">
        <v>31</v>
      </c>
      <c r="D4564" t="s">
        <v>11</v>
      </c>
      <c r="E4564">
        <f t="shared" si="213"/>
        <v>0.9</v>
      </c>
      <c r="F4564">
        <f t="shared" si="214"/>
        <v>0.43</v>
      </c>
      <c r="G4564">
        <f t="shared" si="215"/>
        <v>42.807359999999989</v>
      </c>
    </row>
    <row r="4565" spans="1:7" x14ac:dyDescent="0.25">
      <c r="A4565" t="s">
        <v>4575</v>
      </c>
      <c r="B4565">
        <v>1176.1099999999999</v>
      </c>
      <c r="C4565" t="s">
        <v>94</v>
      </c>
      <c r="D4565" t="s">
        <v>11</v>
      </c>
      <c r="E4565">
        <f t="shared" si="213"/>
        <v>0.9</v>
      </c>
      <c r="F4565">
        <f t="shared" si="214"/>
        <v>0.04</v>
      </c>
      <c r="G4565">
        <f t="shared" si="215"/>
        <v>4.7044399999999982</v>
      </c>
    </row>
    <row r="4566" spans="1:7" x14ac:dyDescent="0.25">
      <c r="A4566" t="s">
        <v>4576</v>
      </c>
      <c r="B4566">
        <v>832.87</v>
      </c>
      <c r="C4566" t="s">
        <v>52</v>
      </c>
      <c r="D4566" t="s">
        <v>11</v>
      </c>
      <c r="E4566">
        <f t="shared" si="213"/>
        <v>0.9</v>
      </c>
      <c r="F4566">
        <f t="shared" si="214"/>
        <v>0.21</v>
      </c>
      <c r="G4566">
        <f t="shared" si="215"/>
        <v>17.490269999999995</v>
      </c>
    </row>
    <row r="4567" spans="1:7" x14ac:dyDescent="0.25">
      <c r="A4567" t="s">
        <v>4577</v>
      </c>
      <c r="B4567">
        <v>872.23</v>
      </c>
      <c r="C4567" t="s">
        <v>5</v>
      </c>
      <c r="D4567" t="s">
        <v>5</v>
      </c>
      <c r="E4567">
        <f t="shared" si="213"/>
        <v>0.5</v>
      </c>
      <c r="F4567">
        <f t="shared" si="214"/>
        <v>0.77</v>
      </c>
      <c r="G4567">
        <f t="shared" si="215"/>
        <v>335.80855000000003</v>
      </c>
    </row>
    <row r="4568" spans="1:7" x14ac:dyDescent="0.25">
      <c r="A4568" t="s">
        <v>4578</v>
      </c>
      <c r="B4568">
        <v>1395.97</v>
      </c>
      <c r="C4568" t="s">
        <v>52</v>
      </c>
      <c r="D4568" t="s">
        <v>21</v>
      </c>
      <c r="E4568">
        <f t="shared" si="213"/>
        <v>0</v>
      </c>
      <c r="F4568">
        <f t="shared" si="214"/>
        <v>0.21</v>
      </c>
      <c r="G4568">
        <f t="shared" si="215"/>
        <v>293.15370000000001</v>
      </c>
    </row>
    <row r="4569" spans="1:7" x14ac:dyDescent="0.25">
      <c r="A4569" t="s">
        <v>4579</v>
      </c>
      <c r="B4569">
        <v>1021.59</v>
      </c>
      <c r="C4569" t="s">
        <v>52</v>
      </c>
      <c r="D4569" t="s">
        <v>11</v>
      </c>
      <c r="E4569">
        <f t="shared" si="213"/>
        <v>0.9</v>
      </c>
      <c r="F4569">
        <f t="shared" si="214"/>
        <v>0.21</v>
      </c>
      <c r="G4569">
        <f t="shared" si="215"/>
        <v>21.453389999999995</v>
      </c>
    </row>
    <row r="4570" spans="1:7" x14ac:dyDescent="0.25">
      <c r="A4570" t="s">
        <v>4580</v>
      </c>
      <c r="B4570">
        <v>1246.69</v>
      </c>
      <c r="C4570" t="s">
        <v>9</v>
      </c>
      <c r="D4570" t="s">
        <v>5</v>
      </c>
      <c r="E4570">
        <f t="shared" si="213"/>
        <v>0.5</v>
      </c>
      <c r="F4570">
        <f t="shared" si="214"/>
        <v>0.65</v>
      </c>
      <c r="G4570">
        <f t="shared" si="215"/>
        <v>405.17425000000003</v>
      </c>
    </row>
    <row r="4571" spans="1:7" x14ac:dyDescent="0.25">
      <c r="A4571" t="s">
        <v>4581</v>
      </c>
      <c r="B4571">
        <v>907.29</v>
      </c>
      <c r="C4571" t="s">
        <v>94</v>
      </c>
      <c r="D4571" t="s">
        <v>5</v>
      </c>
      <c r="E4571">
        <f t="shared" si="213"/>
        <v>0.5</v>
      </c>
      <c r="F4571">
        <f t="shared" si="214"/>
        <v>0.04</v>
      </c>
      <c r="G4571">
        <f t="shared" si="215"/>
        <v>18.145800000000001</v>
      </c>
    </row>
    <row r="4572" spans="1:7" x14ac:dyDescent="0.25">
      <c r="A4572" t="s">
        <v>4582</v>
      </c>
      <c r="B4572">
        <v>724.96</v>
      </c>
      <c r="C4572" t="s">
        <v>52</v>
      </c>
      <c r="D4572" t="s">
        <v>11</v>
      </c>
      <c r="E4572">
        <f t="shared" si="213"/>
        <v>0.9</v>
      </c>
      <c r="F4572">
        <f t="shared" si="214"/>
        <v>0.21</v>
      </c>
      <c r="G4572">
        <f t="shared" si="215"/>
        <v>15.224159999999998</v>
      </c>
    </row>
    <row r="4573" spans="1:7" x14ac:dyDescent="0.25">
      <c r="A4573" t="s">
        <v>4583</v>
      </c>
      <c r="B4573">
        <v>995.88</v>
      </c>
      <c r="C4573" t="s">
        <v>9</v>
      </c>
      <c r="D4573" t="s">
        <v>21</v>
      </c>
      <c r="E4573">
        <f t="shared" si="213"/>
        <v>0</v>
      </c>
      <c r="F4573">
        <f t="shared" si="214"/>
        <v>0.65</v>
      </c>
      <c r="G4573">
        <f t="shared" si="215"/>
        <v>647.322</v>
      </c>
    </row>
    <row r="4574" spans="1:7" x14ac:dyDescent="0.25">
      <c r="A4574" t="s">
        <v>4584</v>
      </c>
      <c r="B4574">
        <v>717.94</v>
      </c>
      <c r="C4574" t="s">
        <v>94</v>
      </c>
      <c r="D4574" t="s">
        <v>11</v>
      </c>
      <c r="E4574">
        <f t="shared" si="213"/>
        <v>0.9</v>
      </c>
      <c r="F4574">
        <f t="shared" si="214"/>
        <v>0.04</v>
      </c>
      <c r="G4574">
        <f t="shared" si="215"/>
        <v>2.8717599999999996</v>
      </c>
    </row>
    <row r="4575" spans="1:7" x14ac:dyDescent="0.25">
      <c r="A4575" t="s">
        <v>4585</v>
      </c>
      <c r="B4575">
        <v>1148.29</v>
      </c>
      <c r="C4575" t="s">
        <v>94</v>
      </c>
      <c r="D4575" t="s">
        <v>11</v>
      </c>
      <c r="E4575">
        <f t="shared" si="213"/>
        <v>0.9</v>
      </c>
      <c r="F4575">
        <f t="shared" si="214"/>
        <v>0.04</v>
      </c>
      <c r="G4575">
        <f t="shared" si="215"/>
        <v>4.5931599999999984</v>
      </c>
    </row>
    <row r="4576" spans="1:7" x14ac:dyDescent="0.25">
      <c r="A4576" t="s">
        <v>4586</v>
      </c>
      <c r="B4576">
        <v>590.86</v>
      </c>
      <c r="C4576" t="s">
        <v>31</v>
      </c>
      <c r="D4576" t="s">
        <v>5</v>
      </c>
      <c r="E4576">
        <f t="shared" si="213"/>
        <v>0.5</v>
      </c>
      <c r="F4576">
        <f t="shared" si="214"/>
        <v>0.43</v>
      </c>
      <c r="G4576">
        <f t="shared" si="215"/>
        <v>127.03490000000001</v>
      </c>
    </row>
    <row r="4577" spans="1:7" x14ac:dyDescent="0.25">
      <c r="A4577" t="s">
        <v>4587</v>
      </c>
      <c r="B4577">
        <v>1035.6500000000001</v>
      </c>
      <c r="C4577" t="s">
        <v>31</v>
      </c>
      <c r="D4577" t="s">
        <v>7</v>
      </c>
      <c r="E4577">
        <f t="shared" si="213"/>
        <v>0.2</v>
      </c>
      <c r="F4577">
        <f t="shared" si="214"/>
        <v>0.43</v>
      </c>
      <c r="G4577">
        <f t="shared" si="215"/>
        <v>356.26360000000005</v>
      </c>
    </row>
    <row r="4578" spans="1:7" x14ac:dyDescent="0.25">
      <c r="A4578" t="s">
        <v>4588</v>
      </c>
      <c r="B4578">
        <v>1319.01</v>
      </c>
      <c r="C4578" t="s">
        <v>5</v>
      </c>
      <c r="D4578" t="s">
        <v>7</v>
      </c>
      <c r="E4578">
        <f t="shared" si="213"/>
        <v>0.2</v>
      </c>
      <c r="F4578">
        <f t="shared" si="214"/>
        <v>0.77</v>
      </c>
      <c r="G4578">
        <f t="shared" si="215"/>
        <v>812.51016000000004</v>
      </c>
    </row>
    <row r="4579" spans="1:7" x14ac:dyDescent="0.25">
      <c r="A4579" t="s">
        <v>4589</v>
      </c>
      <c r="B4579">
        <v>1246.79</v>
      </c>
      <c r="C4579" t="s">
        <v>31</v>
      </c>
      <c r="D4579" t="s">
        <v>11</v>
      </c>
      <c r="E4579">
        <f t="shared" si="213"/>
        <v>0.9</v>
      </c>
      <c r="F4579">
        <f t="shared" si="214"/>
        <v>0.43</v>
      </c>
      <c r="G4579">
        <f t="shared" si="215"/>
        <v>53.611969999999985</v>
      </c>
    </row>
    <row r="4580" spans="1:7" x14ac:dyDescent="0.25">
      <c r="A4580" t="s">
        <v>4590</v>
      </c>
      <c r="B4580">
        <v>953.15</v>
      </c>
      <c r="C4580" t="s">
        <v>9</v>
      </c>
      <c r="D4580" t="s">
        <v>11</v>
      </c>
      <c r="E4580">
        <f t="shared" si="213"/>
        <v>0.9</v>
      </c>
      <c r="F4580">
        <f t="shared" si="214"/>
        <v>0.65</v>
      </c>
      <c r="G4580">
        <f t="shared" si="215"/>
        <v>61.95474999999999</v>
      </c>
    </row>
    <row r="4581" spans="1:7" x14ac:dyDescent="0.25">
      <c r="A4581" t="s">
        <v>4591</v>
      </c>
      <c r="B4581">
        <v>1127.94</v>
      </c>
      <c r="C4581" t="s">
        <v>5</v>
      </c>
      <c r="D4581" t="s">
        <v>21</v>
      </c>
      <c r="E4581">
        <f t="shared" si="213"/>
        <v>0</v>
      </c>
      <c r="F4581">
        <f t="shared" si="214"/>
        <v>0.77</v>
      </c>
      <c r="G4581">
        <f t="shared" si="215"/>
        <v>868.51380000000006</v>
      </c>
    </row>
    <row r="4582" spans="1:7" x14ac:dyDescent="0.25">
      <c r="A4582" t="s">
        <v>4592</v>
      </c>
      <c r="B4582">
        <v>709.27</v>
      </c>
      <c r="C4582" t="s">
        <v>31</v>
      </c>
      <c r="D4582" t="s">
        <v>5</v>
      </c>
      <c r="E4582">
        <f t="shared" si="213"/>
        <v>0.5</v>
      </c>
      <c r="F4582">
        <f t="shared" si="214"/>
        <v>0.43</v>
      </c>
      <c r="G4582">
        <f t="shared" si="215"/>
        <v>152.49304999999998</v>
      </c>
    </row>
    <row r="4583" spans="1:7" x14ac:dyDescent="0.25">
      <c r="A4583" t="s">
        <v>4593</v>
      </c>
      <c r="B4583">
        <v>963.71</v>
      </c>
      <c r="C4583" t="s">
        <v>52</v>
      </c>
      <c r="D4583" t="s">
        <v>21</v>
      </c>
      <c r="E4583">
        <f t="shared" si="213"/>
        <v>0</v>
      </c>
      <c r="F4583">
        <f t="shared" si="214"/>
        <v>0.21</v>
      </c>
      <c r="G4583">
        <f t="shared" si="215"/>
        <v>202.37909999999999</v>
      </c>
    </row>
    <row r="4584" spans="1:7" x14ac:dyDescent="0.25">
      <c r="A4584" t="s">
        <v>4594</v>
      </c>
      <c r="B4584">
        <v>838.3</v>
      </c>
      <c r="C4584" t="s">
        <v>94</v>
      </c>
      <c r="D4584" t="s">
        <v>5</v>
      </c>
      <c r="E4584">
        <f t="shared" si="213"/>
        <v>0.5</v>
      </c>
      <c r="F4584">
        <f t="shared" si="214"/>
        <v>0.04</v>
      </c>
      <c r="G4584">
        <f t="shared" si="215"/>
        <v>16.765999999999998</v>
      </c>
    </row>
    <row r="4585" spans="1:7" x14ac:dyDescent="0.25">
      <c r="A4585" t="s">
        <v>4595</v>
      </c>
      <c r="B4585">
        <v>1185.0899999999999</v>
      </c>
      <c r="C4585" t="s">
        <v>52</v>
      </c>
      <c r="D4585" t="s">
        <v>11</v>
      </c>
      <c r="E4585">
        <f t="shared" si="213"/>
        <v>0.9</v>
      </c>
      <c r="F4585">
        <f t="shared" si="214"/>
        <v>0.21</v>
      </c>
      <c r="G4585">
        <f t="shared" si="215"/>
        <v>24.88688999999999</v>
      </c>
    </row>
    <row r="4586" spans="1:7" x14ac:dyDescent="0.25">
      <c r="A4586" t="s">
        <v>4596</v>
      </c>
      <c r="B4586">
        <v>1014.64</v>
      </c>
      <c r="C4586" t="s">
        <v>5</v>
      </c>
      <c r="D4586" t="s">
        <v>5</v>
      </c>
      <c r="E4586">
        <f t="shared" si="213"/>
        <v>0.5</v>
      </c>
      <c r="F4586">
        <f t="shared" si="214"/>
        <v>0.77</v>
      </c>
      <c r="G4586">
        <f t="shared" si="215"/>
        <v>390.63639999999998</v>
      </c>
    </row>
    <row r="4587" spans="1:7" x14ac:dyDescent="0.25">
      <c r="A4587" t="s">
        <v>4597</v>
      </c>
      <c r="B4587">
        <v>990.48</v>
      </c>
      <c r="C4587" t="s">
        <v>9</v>
      </c>
      <c r="D4587" t="s">
        <v>5</v>
      </c>
      <c r="E4587">
        <f t="shared" si="213"/>
        <v>0.5</v>
      </c>
      <c r="F4587">
        <f t="shared" si="214"/>
        <v>0.65</v>
      </c>
      <c r="G4587">
        <f t="shared" si="215"/>
        <v>321.90600000000001</v>
      </c>
    </row>
    <row r="4588" spans="1:7" x14ac:dyDescent="0.25">
      <c r="A4588" t="s">
        <v>4598</v>
      </c>
      <c r="B4588">
        <v>705.36</v>
      </c>
      <c r="C4588" t="s">
        <v>31</v>
      </c>
      <c r="D4588" t="s">
        <v>11</v>
      </c>
      <c r="E4588">
        <f t="shared" si="213"/>
        <v>0.9</v>
      </c>
      <c r="F4588">
        <f t="shared" si="214"/>
        <v>0.43</v>
      </c>
      <c r="G4588">
        <f t="shared" si="215"/>
        <v>30.330479999999994</v>
      </c>
    </row>
    <row r="4589" spans="1:7" x14ac:dyDescent="0.25">
      <c r="A4589" t="s">
        <v>4599</v>
      </c>
      <c r="B4589">
        <v>595.89</v>
      </c>
      <c r="C4589" t="s">
        <v>52</v>
      </c>
      <c r="D4589" t="s">
        <v>11</v>
      </c>
      <c r="E4589">
        <f t="shared" si="213"/>
        <v>0.9</v>
      </c>
      <c r="F4589">
        <f t="shared" si="214"/>
        <v>0.21</v>
      </c>
      <c r="G4589">
        <f t="shared" si="215"/>
        <v>12.513689999999997</v>
      </c>
    </row>
    <row r="4590" spans="1:7" x14ac:dyDescent="0.25">
      <c r="A4590" t="s">
        <v>4600</v>
      </c>
      <c r="B4590">
        <v>1489.62</v>
      </c>
      <c r="C4590" t="s">
        <v>9</v>
      </c>
      <c r="D4590" t="s">
        <v>5</v>
      </c>
      <c r="E4590">
        <f t="shared" si="213"/>
        <v>0.5</v>
      </c>
      <c r="F4590">
        <f t="shared" si="214"/>
        <v>0.65</v>
      </c>
      <c r="G4590">
        <f t="shared" si="215"/>
        <v>484.12649999999996</v>
      </c>
    </row>
    <row r="4591" spans="1:7" x14ac:dyDescent="0.25">
      <c r="A4591" t="s">
        <v>4601</v>
      </c>
      <c r="B4591">
        <v>757.13</v>
      </c>
      <c r="C4591" t="s">
        <v>5</v>
      </c>
      <c r="D4591" t="s">
        <v>5</v>
      </c>
      <c r="E4591">
        <f t="shared" si="213"/>
        <v>0.5</v>
      </c>
      <c r="F4591">
        <f t="shared" si="214"/>
        <v>0.77</v>
      </c>
      <c r="G4591">
        <f t="shared" si="215"/>
        <v>291.49504999999999</v>
      </c>
    </row>
    <row r="4592" spans="1:7" x14ac:dyDescent="0.25">
      <c r="A4592" t="s">
        <v>4602</v>
      </c>
      <c r="B4592">
        <v>994.21</v>
      </c>
      <c r="C4592" t="s">
        <v>52</v>
      </c>
      <c r="D4592" t="s">
        <v>5</v>
      </c>
      <c r="E4592">
        <f t="shared" si="213"/>
        <v>0.5</v>
      </c>
      <c r="F4592">
        <f t="shared" si="214"/>
        <v>0.21</v>
      </c>
      <c r="G4592">
        <f t="shared" si="215"/>
        <v>104.39205</v>
      </c>
    </row>
    <row r="4593" spans="1:7" x14ac:dyDescent="0.25">
      <c r="A4593" t="s">
        <v>4603</v>
      </c>
      <c r="B4593">
        <v>1350.77</v>
      </c>
      <c r="C4593" t="s">
        <v>5</v>
      </c>
      <c r="D4593" t="s">
        <v>11</v>
      </c>
      <c r="E4593">
        <f t="shared" si="213"/>
        <v>0.9</v>
      </c>
      <c r="F4593">
        <f t="shared" si="214"/>
        <v>0.77</v>
      </c>
      <c r="G4593">
        <f t="shared" si="215"/>
        <v>104.00928999999999</v>
      </c>
    </row>
    <row r="4594" spans="1:7" x14ac:dyDescent="0.25">
      <c r="A4594" t="s">
        <v>4604</v>
      </c>
      <c r="B4594">
        <v>1079.47</v>
      </c>
      <c r="C4594" t="s">
        <v>52</v>
      </c>
      <c r="D4594" t="s">
        <v>5</v>
      </c>
      <c r="E4594">
        <f t="shared" si="213"/>
        <v>0.5</v>
      </c>
      <c r="F4594">
        <f t="shared" si="214"/>
        <v>0.21</v>
      </c>
      <c r="G4594">
        <f t="shared" si="215"/>
        <v>113.34435000000001</v>
      </c>
    </row>
    <row r="4595" spans="1:7" x14ac:dyDescent="0.25">
      <c r="A4595" t="s">
        <v>4605</v>
      </c>
      <c r="B4595">
        <v>637.76</v>
      </c>
      <c r="C4595" t="s">
        <v>5</v>
      </c>
      <c r="D4595" t="s">
        <v>11</v>
      </c>
      <c r="E4595">
        <f t="shared" si="213"/>
        <v>0.9</v>
      </c>
      <c r="F4595">
        <f t="shared" si="214"/>
        <v>0.77</v>
      </c>
      <c r="G4595">
        <f t="shared" si="215"/>
        <v>49.107519999999987</v>
      </c>
    </row>
    <row r="4596" spans="1:7" x14ac:dyDescent="0.25">
      <c r="A4596" t="s">
        <v>4606</v>
      </c>
      <c r="B4596">
        <v>687</v>
      </c>
      <c r="C4596" t="s">
        <v>52</v>
      </c>
      <c r="D4596" t="s">
        <v>5</v>
      </c>
      <c r="E4596">
        <f t="shared" si="213"/>
        <v>0.5</v>
      </c>
      <c r="F4596">
        <f t="shared" si="214"/>
        <v>0.21</v>
      </c>
      <c r="G4596">
        <f t="shared" si="215"/>
        <v>72.134999999999991</v>
      </c>
    </row>
    <row r="4597" spans="1:7" x14ac:dyDescent="0.25">
      <c r="A4597" t="s">
        <v>4607</v>
      </c>
      <c r="B4597">
        <v>1190.75</v>
      </c>
      <c r="C4597" t="s">
        <v>31</v>
      </c>
      <c r="D4597" t="s">
        <v>21</v>
      </c>
      <c r="E4597">
        <f t="shared" si="213"/>
        <v>0</v>
      </c>
      <c r="F4597">
        <f t="shared" si="214"/>
        <v>0.43</v>
      </c>
      <c r="G4597">
        <f t="shared" si="215"/>
        <v>512.02250000000004</v>
      </c>
    </row>
    <row r="4598" spans="1:7" x14ac:dyDescent="0.25">
      <c r="A4598" t="s">
        <v>4608</v>
      </c>
      <c r="B4598">
        <v>555.71</v>
      </c>
      <c r="C4598" t="s">
        <v>5</v>
      </c>
      <c r="D4598" t="s">
        <v>7</v>
      </c>
      <c r="E4598">
        <f t="shared" si="213"/>
        <v>0.2</v>
      </c>
      <c r="F4598">
        <f t="shared" si="214"/>
        <v>0.77</v>
      </c>
      <c r="G4598">
        <f t="shared" si="215"/>
        <v>342.31736000000001</v>
      </c>
    </row>
    <row r="4599" spans="1:7" x14ac:dyDescent="0.25">
      <c r="A4599" t="s">
        <v>4609</v>
      </c>
      <c r="B4599">
        <v>840.27</v>
      </c>
      <c r="C4599" t="s">
        <v>5</v>
      </c>
      <c r="D4599" t="s">
        <v>7</v>
      </c>
      <c r="E4599">
        <f t="shared" si="213"/>
        <v>0.2</v>
      </c>
      <c r="F4599">
        <f t="shared" si="214"/>
        <v>0.77</v>
      </c>
      <c r="G4599">
        <f t="shared" si="215"/>
        <v>517.60631999999998</v>
      </c>
    </row>
    <row r="4600" spans="1:7" x14ac:dyDescent="0.25">
      <c r="A4600" t="s">
        <v>4610</v>
      </c>
      <c r="B4600">
        <v>505.76</v>
      </c>
      <c r="C4600" t="s">
        <v>52</v>
      </c>
      <c r="D4600" t="s">
        <v>5</v>
      </c>
      <c r="E4600">
        <f t="shared" si="213"/>
        <v>0.5</v>
      </c>
      <c r="F4600">
        <f t="shared" si="214"/>
        <v>0.21</v>
      </c>
      <c r="G4600">
        <f t="shared" si="215"/>
        <v>53.104799999999997</v>
      </c>
    </row>
    <row r="4601" spans="1:7" x14ac:dyDescent="0.25">
      <c r="A4601" t="s">
        <v>4611</v>
      </c>
      <c r="B4601">
        <v>1307.4000000000001</v>
      </c>
      <c r="C4601" t="s">
        <v>9</v>
      </c>
      <c r="D4601" t="s">
        <v>21</v>
      </c>
      <c r="E4601">
        <f t="shared" si="213"/>
        <v>0</v>
      </c>
      <c r="F4601">
        <f t="shared" si="214"/>
        <v>0.65</v>
      </c>
      <c r="G4601">
        <f t="shared" si="215"/>
        <v>849.81000000000006</v>
      </c>
    </row>
    <row r="4602" spans="1:7" x14ac:dyDescent="0.25">
      <c r="A4602" t="s">
        <v>4612</v>
      </c>
      <c r="B4602">
        <v>1154.45</v>
      </c>
      <c r="C4602" t="s">
        <v>9</v>
      </c>
      <c r="D4602" t="s">
        <v>11</v>
      </c>
      <c r="E4602">
        <f t="shared" si="213"/>
        <v>0.9</v>
      </c>
      <c r="F4602">
        <f t="shared" si="214"/>
        <v>0.65</v>
      </c>
      <c r="G4602">
        <f t="shared" si="215"/>
        <v>75.039249999999981</v>
      </c>
    </row>
    <row r="4603" spans="1:7" x14ac:dyDescent="0.25">
      <c r="A4603" t="s">
        <v>4613</v>
      </c>
      <c r="B4603">
        <v>1019.43</v>
      </c>
      <c r="C4603" t="s">
        <v>31</v>
      </c>
      <c r="D4603" t="s">
        <v>5</v>
      </c>
      <c r="E4603">
        <f t="shared" si="213"/>
        <v>0.5</v>
      </c>
      <c r="F4603">
        <f t="shared" si="214"/>
        <v>0.43</v>
      </c>
      <c r="G4603">
        <f t="shared" si="215"/>
        <v>219.17744999999999</v>
      </c>
    </row>
    <row r="4604" spans="1:7" x14ac:dyDescent="0.25">
      <c r="A4604" t="s">
        <v>4614</v>
      </c>
      <c r="B4604">
        <v>1002.6</v>
      </c>
      <c r="C4604" t="s">
        <v>5</v>
      </c>
      <c r="D4604" t="s">
        <v>7</v>
      </c>
      <c r="E4604">
        <f t="shared" si="213"/>
        <v>0.2</v>
      </c>
      <c r="F4604">
        <f t="shared" si="214"/>
        <v>0.77</v>
      </c>
      <c r="G4604">
        <f t="shared" si="215"/>
        <v>617.60160000000008</v>
      </c>
    </row>
    <row r="4605" spans="1:7" x14ac:dyDescent="0.25">
      <c r="A4605" t="s">
        <v>4615</v>
      </c>
      <c r="B4605">
        <v>757.81</v>
      </c>
      <c r="C4605" t="s">
        <v>52</v>
      </c>
      <c r="D4605" t="s">
        <v>7</v>
      </c>
      <c r="E4605">
        <f t="shared" si="213"/>
        <v>0.2</v>
      </c>
      <c r="F4605">
        <f t="shared" si="214"/>
        <v>0.21</v>
      </c>
      <c r="G4605">
        <f t="shared" si="215"/>
        <v>127.31207999999999</v>
      </c>
    </row>
    <row r="4606" spans="1:7" x14ac:dyDescent="0.25">
      <c r="A4606" t="s">
        <v>4616</v>
      </c>
      <c r="B4606">
        <v>704.89</v>
      </c>
      <c r="C4606" t="s">
        <v>9</v>
      </c>
      <c r="D4606" t="s">
        <v>5</v>
      </c>
      <c r="E4606">
        <f t="shared" si="213"/>
        <v>0.5</v>
      </c>
      <c r="F4606">
        <f t="shared" si="214"/>
        <v>0.65</v>
      </c>
      <c r="G4606">
        <f t="shared" si="215"/>
        <v>229.08924999999999</v>
      </c>
    </row>
    <row r="4607" spans="1:7" x14ac:dyDescent="0.25">
      <c r="A4607" t="s">
        <v>4617</v>
      </c>
      <c r="B4607">
        <v>922.49</v>
      </c>
      <c r="C4607" t="s">
        <v>5</v>
      </c>
      <c r="D4607" t="s">
        <v>5</v>
      </c>
      <c r="E4607">
        <f t="shared" si="213"/>
        <v>0.5</v>
      </c>
      <c r="F4607">
        <f t="shared" si="214"/>
        <v>0.77</v>
      </c>
      <c r="G4607">
        <f t="shared" si="215"/>
        <v>355.15865000000002</v>
      </c>
    </row>
    <row r="4608" spans="1:7" x14ac:dyDescent="0.25">
      <c r="A4608" t="s">
        <v>4618</v>
      </c>
      <c r="B4608">
        <v>979.29</v>
      </c>
      <c r="C4608" t="s">
        <v>9</v>
      </c>
      <c r="D4608" t="s">
        <v>11</v>
      </c>
      <c r="E4608">
        <f t="shared" si="213"/>
        <v>0.9</v>
      </c>
      <c r="F4608">
        <f t="shared" si="214"/>
        <v>0.65</v>
      </c>
      <c r="G4608">
        <f t="shared" si="215"/>
        <v>63.653849999999984</v>
      </c>
    </row>
    <row r="4609" spans="1:7" x14ac:dyDescent="0.25">
      <c r="A4609" t="s">
        <v>4619</v>
      </c>
      <c r="B4609">
        <v>781.98</v>
      </c>
      <c r="C4609" t="s">
        <v>52</v>
      </c>
      <c r="D4609" t="s">
        <v>5</v>
      </c>
      <c r="E4609">
        <f t="shared" si="213"/>
        <v>0.5</v>
      </c>
      <c r="F4609">
        <f t="shared" si="214"/>
        <v>0.21</v>
      </c>
      <c r="G4609">
        <f t="shared" si="215"/>
        <v>82.107900000000001</v>
      </c>
    </row>
    <row r="4610" spans="1:7" x14ac:dyDescent="0.25">
      <c r="A4610" t="s">
        <v>4620</v>
      </c>
      <c r="B4610">
        <v>1023.47</v>
      </c>
      <c r="C4610" t="s">
        <v>9</v>
      </c>
      <c r="D4610" t="s">
        <v>11</v>
      </c>
      <c r="E4610">
        <f t="shared" si="213"/>
        <v>0.9</v>
      </c>
      <c r="F4610">
        <f t="shared" si="214"/>
        <v>0.65</v>
      </c>
      <c r="G4610">
        <f t="shared" si="215"/>
        <v>66.525549999999981</v>
      </c>
    </row>
    <row r="4611" spans="1:7" x14ac:dyDescent="0.25">
      <c r="A4611" t="s">
        <v>4621</v>
      </c>
      <c r="B4611">
        <v>730.58</v>
      </c>
      <c r="C4611" t="s">
        <v>9</v>
      </c>
      <c r="D4611" t="s">
        <v>7</v>
      </c>
      <c r="E4611">
        <f t="shared" ref="E4611:E4674" si="216">VLOOKUP(D4611,$N$2:$O$5,2)</f>
        <v>0.2</v>
      </c>
      <c r="F4611">
        <f t="shared" ref="F4611:F4674" si="217">VLOOKUP(C4611, $Q$2:$R$6, 2, FALSE)</f>
        <v>0.65</v>
      </c>
      <c r="G4611">
        <f t="shared" ref="G4611:G4674" si="218">(F4611*B4611)*(1-E4611)</f>
        <v>379.90160000000009</v>
      </c>
    </row>
    <row r="4612" spans="1:7" x14ac:dyDescent="0.25">
      <c r="A4612" t="s">
        <v>4622</v>
      </c>
      <c r="B4612">
        <v>1210.1199999999999</v>
      </c>
      <c r="C4612" t="s">
        <v>5</v>
      </c>
      <c r="D4612" t="s">
        <v>21</v>
      </c>
      <c r="E4612">
        <f t="shared" si="216"/>
        <v>0</v>
      </c>
      <c r="F4612">
        <f t="shared" si="217"/>
        <v>0.77</v>
      </c>
      <c r="G4612">
        <f t="shared" si="218"/>
        <v>931.79239999999993</v>
      </c>
    </row>
    <row r="4613" spans="1:7" x14ac:dyDescent="0.25">
      <c r="A4613" t="s">
        <v>4623</v>
      </c>
      <c r="B4613">
        <v>802.98</v>
      </c>
      <c r="C4613" t="s">
        <v>9</v>
      </c>
      <c r="D4613" t="s">
        <v>11</v>
      </c>
      <c r="E4613">
        <f t="shared" si="216"/>
        <v>0.9</v>
      </c>
      <c r="F4613">
        <f t="shared" si="217"/>
        <v>0.65</v>
      </c>
      <c r="G4613">
        <f t="shared" si="218"/>
        <v>52.193699999999993</v>
      </c>
    </row>
    <row r="4614" spans="1:7" x14ac:dyDescent="0.25">
      <c r="A4614" t="s">
        <v>4624</v>
      </c>
      <c r="B4614">
        <v>1251.76</v>
      </c>
      <c r="C4614" t="s">
        <v>9</v>
      </c>
      <c r="D4614" t="s">
        <v>11</v>
      </c>
      <c r="E4614">
        <f t="shared" si="216"/>
        <v>0.9</v>
      </c>
      <c r="F4614">
        <f t="shared" si="217"/>
        <v>0.65</v>
      </c>
      <c r="G4614">
        <f t="shared" si="218"/>
        <v>81.364399999999989</v>
      </c>
    </row>
    <row r="4615" spans="1:7" x14ac:dyDescent="0.25">
      <c r="A4615" t="s">
        <v>4625</v>
      </c>
      <c r="B4615">
        <v>762.29</v>
      </c>
      <c r="C4615" t="s">
        <v>5</v>
      </c>
      <c r="D4615" t="s">
        <v>11</v>
      </c>
      <c r="E4615">
        <f t="shared" si="216"/>
        <v>0.9</v>
      </c>
      <c r="F4615">
        <f t="shared" si="217"/>
        <v>0.77</v>
      </c>
      <c r="G4615">
        <f t="shared" si="218"/>
        <v>58.696329999999989</v>
      </c>
    </row>
    <row r="4616" spans="1:7" x14ac:dyDescent="0.25">
      <c r="A4616" t="s">
        <v>4626</v>
      </c>
      <c r="B4616">
        <v>670.05</v>
      </c>
      <c r="C4616" t="s">
        <v>9</v>
      </c>
      <c r="D4616" t="s">
        <v>7</v>
      </c>
      <c r="E4616">
        <f t="shared" si="216"/>
        <v>0.2</v>
      </c>
      <c r="F4616">
        <f t="shared" si="217"/>
        <v>0.65</v>
      </c>
      <c r="G4616">
        <f t="shared" si="218"/>
        <v>348.42599999999999</v>
      </c>
    </row>
    <row r="4617" spans="1:7" x14ac:dyDescent="0.25">
      <c r="A4617" t="s">
        <v>4627</v>
      </c>
      <c r="B4617">
        <v>755.39</v>
      </c>
      <c r="C4617" t="s">
        <v>9</v>
      </c>
      <c r="D4617" t="s">
        <v>11</v>
      </c>
      <c r="E4617">
        <f t="shared" si="216"/>
        <v>0.9</v>
      </c>
      <c r="F4617">
        <f t="shared" si="217"/>
        <v>0.65</v>
      </c>
      <c r="G4617">
        <f t="shared" si="218"/>
        <v>49.100349999999992</v>
      </c>
    </row>
    <row r="4618" spans="1:7" x14ac:dyDescent="0.25">
      <c r="A4618" t="s">
        <v>4628</v>
      </c>
      <c r="B4618">
        <v>861.2</v>
      </c>
      <c r="C4618" t="s">
        <v>9</v>
      </c>
      <c r="D4618" t="s">
        <v>11</v>
      </c>
      <c r="E4618">
        <f t="shared" si="216"/>
        <v>0.9</v>
      </c>
      <c r="F4618">
        <f t="shared" si="217"/>
        <v>0.65</v>
      </c>
      <c r="G4618">
        <f t="shared" si="218"/>
        <v>55.977999999999994</v>
      </c>
    </row>
    <row r="4619" spans="1:7" x14ac:dyDescent="0.25">
      <c r="A4619" t="s">
        <v>4629</v>
      </c>
      <c r="B4619">
        <v>1031</v>
      </c>
      <c r="C4619" t="s">
        <v>9</v>
      </c>
      <c r="D4619" t="s">
        <v>11</v>
      </c>
      <c r="E4619">
        <f t="shared" si="216"/>
        <v>0.9</v>
      </c>
      <c r="F4619">
        <f t="shared" si="217"/>
        <v>0.65</v>
      </c>
      <c r="G4619">
        <f t="shared" si="218"/>
        <v>67.014999999999986</v>
      </c>
    </row>
    <row r="4620" spans="1:7" x14ac:dyDescent="0.25">
      <c r="A4620" t="s">
        <v>4630</v>
      </c>
      <c r="B4620">
        <v>633.42999999999995</v>
      </c>
      <c r="C4620" t="s">
        <v>5</v>
      </c>
      <c r="D4620" t="s">
        <v>5</v>
      </c>
      <c r="E4620">
        <f t="shared" si="216"/>
        <v>0.5</v>
      </c>
      <c r="F4620">
        <f t="shared" si="217"/>
        <v>0.77</v>
      </c>
      <c r="G4620">
        <f t="shared" si="218"/>
        <v>243.87054999999998</v>
      </c>
    </row>
    <row r="4621" spans="1:7" x14ac:dyDescent="0.25">
      <c r="A4621" t="s">
        <v>4631</v>
      </c>
      <c r="B4621">
        <v>1104.77</v>
      </c>
      <c r="C4621" t="s">
        <v>5</v>
      </c>
      <c r="D4621" t="s">
        <v>7</v>
      </c>
      <c r="E4621">
        <f t="shared" si="216"/>
        <v>0.2</v>
      </c>
      <c r="F4621">
        <f t="shared" si="217"/>
        <v>0.77</v>
      </c>
      <c r="G4621">
        <f t="shared" si="218"/>
        <v>680.53832000000011</v>
      </c>
    </row>
    <row r="4622" spans="1:7" x14ac:dyDescent="0.25">
      <c r="A4622" t="s">
        <v>4632</v>
      </c>
      <c r="B4622">
        <v>1198.95</v>
      </c>
      <c r="C4622" t="s">
        <v>9</v>
      </c>
      <c r="D4622" t="s">
        <v>21</v>
      </c>
      <c r="E4622">
        <f t="shared" si="216"/>
        <v>0</v>
      </c>
      <c r="F4622">
        <f t="shared" si="217"/>
        <v>0.65</v>
      </c>
      <c r="G4622">
        <f t="shared" si="218"/>
        <v>779.31750000000011</v>
      </c>
    </row>
    <row r="4623" spans="1:7" x14ac:dyDescent="0.25">
      <c r="A4623" t="s">
        <v>4633</v>
      </c>
      <c r="B4623">
        <v>1051.57</v>
      </c>
      <c r="C4623" t="s">
        <v>94</v>
      </c>
      <c r="D4623" t="s">
        <v>5</v>
      </c>
      <c r="E4623">
        <f t="shared" si="216"/>
        <v>0.5</v>
      </c>
      <c r="F4623">
        <f t="shared" si="217"/>
        <v>0.04</v>
      </c>
      <c r="G4623">
        <f t="shared" si="218"/>
        <v>21.031399999999998</v>
      </c>
    </row>
    <row r="4624" spans="1:7" x14ac:dyDescent="0.25">
      <c r="A4624" t="s">
        <v>4634</v>
      </c>
      <c r="B4624">
        <v>657.02</v>
      </c>
      <c r="C4624" t="s">
        <v>31</v>
      </c>
      <c r="D4624" t="s">
        <v>11</v>
      </c>
      <c r="E4624">
        <f t="shared" si="216"/>
        <v>0.9</v>
      </c>
      <c r="F4624">
        <f t="shared" si="217"/>
        <v>0.43</v>
      </c>
      <c r="G4624">
        <f t="shared" si="218"/>
        <v>28.251859999999994</v>
      </c>
    </row>
    <row r="4625" spans="1:7" x14ac:dyDescent="0.25">
      <c r="A4625" t="s">
        <v>4635</v>
      </c>
      <c r="B4625">
        <v>852.58</v>
      </c>
      <c r="C4625" t="s">
        <v>5</v>
      </c>
      <c r="D4625" t="s">
        <v>5</v>
      </c>
      <c r="E4625">
        <f t="shared" si="216"/>
        <v>0.5</v>
      </c>
      <c r="F4625">
        <f t="shared" si="217"/>
        <v>0.77</v>
      </c>
      <c r="G4625">
        <f t="shared" si="218"/>
        <v>328.24330000000003</v>
      </c>
    </row>
    <row r="4626" spans="1:7" x14ac:dyDescent="0.25">
      <c r="A4626" t="s">
        <v>4636</v>
      </c>
      <c r="B4626">
        <v>1372.33</v>
      </c>
      <c r="C4626" t="s">
        <v>5</v>
      </c>
      <c r="D4626" t="s">
        <v>11</v>
      </c>
      <c r="E4626">
        <f t="shared" si="216"/>
        <v>0.9</v>
      </c>
      <c r="F4626">
        <f t="shared" si="217"/>
        <v>0.77</v>
      </c>
      <c r="G4626">
        <f t="shared" si="218"/>
        <v>105.66940999999997</v>
      </c>
    </row>
    <row r="4627" spans="1:7" x14ac:dyDescent="0.25">
      <c r="A4627" t="s">
        <v>4637</v>
      </c>
      <c r="B4627">
        <v>863.59</v>
      </c>
      <c r="C4627" t="s">
        <v>52</v>
      </c>
      <c r="D4627" t="s">
        <v>11</v>
      </c>
      <c r="E4627">
        <f t="shared" si="216"/>
        <v>0.9</v>
      </c>
      <c r="F4627">
        <f t="shared" si="217"/>
        <v>0.21</v>
      </c>
      <c r="G4627">
        <f t="shared" si="218"/>
        <v>18.135389999999997</v>
      </c>
    </row>
    <row r="4628" spans="1:7" x14ac:dyDescent="0.25">
      <c r="A4628" t="s">
        <v>4638</v>
      </c>
      <c r="B4628">
        <v>565.24</v>
      </c>
      <c r="C4628" t="s">
        <v>5</v>
      </c>
      <c r="D4628" t="s">
        <v>5</v>
      </c>
      <c r="E4628">
        <f t="shared" si="216"/>
        <v>0.5</v>
      </c>
      <c r="F4628">
        <f t="shared" si="217"/>
        <v>0.77</v>
      </c>
      <c r="G4628">
        <f t="shared" si="218"/>
        <v>217.6174</v>
      </c>
    </row>
    <row r="4629" spans="1:7" x14ac:dyDescent="0.25">
      <c r="A4629" t="s">
        <v>4639</v>
      </c>
      <c r="B4629">
        <v>1413.66</v>
      </c>
      <c r="C4629" t="s">
        <v>5</v>
      </c>
      <c r="D4629" t="s">
        <v>11</v>
      </c>
      <c r="E4629">
        <f t="shared" si="216"/>
        <v>0.9</v>
      </c>
      <c r="F4629">
        <f t="shared" si="217"/>
        <v>0.77</v>
      </c>
      <c r="G4629">
        <f t="shared" si="218"/>
        <v>108.85181999999998</v>
      </c>
    </row>
    <row r="4630" spans="1:7" x14ac:dyDescent="0.25">
      <c r="A4630" t="s">
        <v>4640</v>
      </c>
      <c r="B4630">
        <v>787.04</v>
      </c>
      <c r="C4630" t="s">
        <v>5</v>
      </c>
      <c r="D4630" t="s">
        <v>11</v>
      </c>
      <c r="E4630">
        <f t="shared" si="216"/>
        <v>0.9</v>
      </c>
      <c r="F4630">
        <f t="shared" si="217"/>
        <v>0.77</v>
      </c>
      <c r="G4630">
        <f t="shared" si="218"/>
        <v>60.602079999999987</v>
      </c>
    </row>
    <row r="4631" spans="1:7" x14ac:dyDescent="0.25">
      <c r="A4631" t="s">
        <v>4641</v>
      </c>
      <c r="B4631">
        <v>704.45</v>
      </c>
      <c r="C4631" t="s">
        <v>31</v>
      </c>
      <c r="D4631" t="s">
        <v>21</v>
      </c>
      <c r="E4631">
        <f t="shared" si="216"/>
        <v>0</v>
      </c>
      <c r="F4631">
        <f t="shared" si="217"/>
        <v>0.43</v>
      </c>
      <c r="G4631">
        <f t="shared" si="218"/>
        <v>302.9135</v>
      </c>
    </row>
    <row r="4632" spans="1:7" x14ac:dyDescent="0.25">
      <c r="A4632" t="s">
        <v>4642</v>
      </c>
      <c r="B4632">
        <v>598.80999999999995</v>
      </c>
      <c r="C4632" t="s">
        <v>94</v>
      </c>
      <c r="D4632" t="s">
        <v>21</v>
      </c>
      <c r="E4632">
        <f t="shared" si="216"/>
        <v>0</v>
      </c>
      <c r="F4632">
        <f t="shared" si="217"/>
        <v>0.04</v>
      </c>
      <c r="G4632">
        <f t="shared" si="218"/>
        <v>23.952399999999997</v>
      </c>
    </row>
    <row r="4633" spans="1:7" x14ac:dyDescent="0.25">
      <c r="A4633" t="s">
        <v>4643</v>
      </c>
      <c r="B4633">
        <v>1127.21</v>
      </c>
      <c r="C4633" t="s">
        <v>52</v>
      </c>
      <c r="D4633" t="s">
        <v>21</v>
      </c>
      <c r="E4633">
        <f t="shared" si="216"/>
        <v>0</v>
      </c>
      <c r="F4633">
        <f t="shared" si="217"/>
        <v>0.21</v>
      </c>
      <c r="G4633">
        <f t="shared" si="218"/>
        <v>236.7141</v>
      </c>
    </row>
    <row r="4634" spans="1:7" x14ac:dyDescent="0.25">
      <c r="A4634" t="s">
        <v>4644</v>
      </c>
      <c r="B4634">
        <v>562.46</v>
      </c>
      <c r="C4634" t="s">
        <v>31</v>
      </c>
      <c r="D4634" t="s">
        <v>11</v>
      </c>
      <c r="E4634">
        <f t="shared" si="216"/>
        <v>0.9</v>
      </c>
      <c r="F4634">
        <f t="shared" si="217"/>
        <v>0.43</v>
      </c>
      <c r="G4634">
        <f t="shared" si="218"/>
        <v>24.185779999999998</v>
      </c>
    </row>
    <row r="4635" spans="1:7" x14ac:dyDescent="0.25">
      <c r="A4635" t="s">
        <v>4645</v>
      </c>
      <c r="B4635">
        <v>1142.3599999999999</v>
      </c>
      <c r="C4635" t="s">
        <v>5</v>
      </c>
      <c r="D4635" t="s">
        <v>11</v>
      </c>
      <c r="E4635">
        <f t="shared" si="216"/>
        <v>0.9</v>
      </c>
      <c r="F4635">
        <f t="shared" si="217"/>
        <v>0.77</v>
      </c>
      <c r="G4635">
        <f t="shared" si="218"/>
        <v>87.961719999999971</v>
      </c>
    </row>
    <row r="4636" spans="1:7" x14ac:dyDescent="0.25">
      <c r="A4636" t="s">
        <v>4646</v>
      </c>
      <c r="B4636">
        <v>1317.33</v>
      </c>
      <c r="C4636" t="s">
        <v>31</v>
      </c>
      <c r="D4636" t="s">
        <v>5</v>
      </c>
      <c r="E4636">
        <f t="shared" si="216"/>
        <v>0.5</v>
      </c>
      <c r="F4636">
        <f t="shared" si="217"/>
        <v>0.43</v>
      </c>
      <c r="G4636">
        <f t="shared" si="218"/>
        <v>283.22594999999995</v>
      </c>
    </row>
    <row r="4637" spans="1:7" x14ac:dyDescent="0.25">
      <c r="A4637" t="s">
        <v>4647</v>
      </c>
      <c r="B4637">
        <v>700.17</v>
      </c>
      <c r="C4637" t="s">
        <v>52</v>
      </c>
      <c r="D4637" t="s">
        <v>7</v>
      </c>
      <c r="E4637">
        <f t="shared" si="216"/>
        <v>0.2</v>
      </c>
      <c r="F4637">
        <f t="shared" si="217"/>
        <v>0.21</v>
      </c>
      <c r="G4637">
        <f t="shared" si="218"/>
        <v>117.62855999999999</v>
      </c>
    </row>
    <row r="4638" spans="1:7" x14ac:dyDescent="0.25">
      <c r="A4638" t="s">
        <v>4648</v>
      </c>
      <c r="B4638">
        <v>584.20000000000005</v>
      </c>
      <c r="C4638" t="s">
        <v>31</v>
      </c>
      <c r="D4638" t="s">
        <v>11</v>
      </c>
      <c r="E4638">
        <f t="shared" si="216"/>
        <v>0.9</v>
      </c>
      <c r="F4638">
        <f t="shared" si="217"/>
        <v>0.43</v>
      </c>
      <c r="G4638">
        <f t="shared" si="218"/>
        <v>25.120599999999996</v>
      </c>
    </row>
    <row r="4639" spans="1:7" x14ac:dyDescent="0.25">
      <c r="A4639" t="s">
        <v>4649</v>
      </c>
      <c r="B4639">
        <v>661.3</v>
      </c>
      <c r="C4639" t="s">
        <v>5</v>
      </c>
      <c r="D4639" t="s">
        <v>7</v>
      </c>
      <c r="E4639">
        <f t="shared" si="216"/>
        <v>0.2</v>
      </c>
      <c r="F4639">
        <f t="shared" si="217"/>
        <v>0.77</v>
      </c>
      <c r="G4639">
        <f t="shared" si="218"/>
        <v>407.36079999999998</v>
      </c>
    </row>
    <row r="4640" spans="1:7" x14ac:dyDescent="0.25">
      <c r="A4640" t="s">
        <v>4650</v>
      </c>
      <c r="B4640">
        <v>854.51</v>
      </c>
      <c r="C4640" t="s">
        <v>9</v>
      </c>
      <c r="D4640" t="s">
        <v>11</v>
      </c>
      <c r="E4640">
        <f t="shared" si="216"/>
        <v>0.9</v>
      </c>
      <c r="F4640">
        <f t="shared" si="217"/>
        <v>0.65</v>
      </c>
      <c r="G4640">
        <f t="shared" si="218"/>
        <v>55.54314999999999</v>
      </c>
    </row>
    <row r="4641" spans="1:7" x14ac:dyDescent="0.25">
      <c r="A4641" t="s">
        <v>4651</v>
      </c>
      <c r="B4641">
        <v>1327.85</v>
      </c>
      <c r="C4641" t="s">
        <v>5</v>
      </c>
      <c r="D4641" t="s">
        <v>5</v>
      </c>
      <c r="E4641">
        <f t="shared" si="216"/>
        <v>0.5</v>
      </c>
      <c r="F4641">
        <f t="shared" si="217"/>
        <v>0.77</v>
      </c>
      <c r="G4641">
        <f t="shared" si="218"/>
        <v>511.22224999999997</v>
      </c>
    </row>
    <row r="4642" spans="1:7" x14ac:dyDescent="0.25">
      <c r="A4642" t="s">
        <v>4652</v>
      </c>
      <c r="B4642">
        <v>1064.2</v>
      </c>
      <c r="C4642" t="s">
        <v>5</v>
      </c>
      <c r="D4642" t="s">
        <v>11</v>
      </c>
      <c r="E4642">
        <f t="shared" si="216"/>
        <v>0.9</v>
      </c>
      <c r="F4642">
        <f t="shared" si="217"/>
        <v>0.77</v>
      </c>
      <c r="G4642">
        <f t="shared" si="218"/>
        <v>81.943399999999997</v>
      </c>
    </row>
    <row r="4643" spans="1:7" x14ac:dyDescent="0.25">
      <c r="A4643" t="s">
        <v>4653</v>
      </c>
      <c r="B4643">
        <v>747.52</v>
      </c>
      <c r="C4643" t="s">
        <v>9</v>
      </c>
      <c r="D4643" t="s">
        <v>5</v>
      </c>
      <c r="E4643">
        <f t="shared" si="216"/>
        <v>0.5</v>
      </c>
      <c r="F4643">
        <f t="shared" si="217"/>
        <v>0.65</v>
      </c>
      <c r="G4643">
        <f t="shared" si="218"/>
        <v>242.94399999999999</v>
      </c>
    </row>
    <row r="4644" spans="1:7" x14ac:dyDescent="0.25">
      <c r="A4644" t="s">
        <v>4654</v>
      </c>
      <c r="B4644">
        <v>556.28</v>
      </c>
      <c r="C4644" t="s">
        <v>31</v>
      </c>
      <c r="D4644" t="s">
        <v>5</v>
      </c>
      <c r="E4644">
        <f t="shared" si="216"/>
        <v>0.5</v>
      </c>
      <c r="F4644">
        <f t="shared" si="217"/>
        <v>0.43</v>
      </c>
      <c r="G4644">
        <f t="shared" si="218"/>
        <v>119.60019999999999</v>
      </c>
    </row>
    <row r="4645" spans="1:7" x14ac:dyDescent="0.25">
      <c r="A4645" t="s">
        <v>4655</v>
      </c>
      <c r="B4645">
        <v>1448.98</v>
      </c>
      <c r="C4645" t="s">
        <v>31</v>
      </c>
      <c r="D4645" t="s">
        <v>11</v>
      </c>
      <c r="E4645">
        <f t="shared" si="216"/>
        <v>0.9</v>
      </c>
      <c r="F4645">
        <f t="shared" si="217"/>
        <v>0.43</v>
      </c>
      <c r="G4645">
        <f t="shared" si="218"/>
        <v>62.306139999999992</v>
      </c>
    </row>
    <row r="4646" spans="1:7" x14ac:dyDescent="0.25">
      <c r="A4646" t="s">
        <v>4656</v>
      </c>
      <c r="B4646">
        <v>676.92</v>
      </c>
      <c r="C4646" t="s">
        <v>5</v>
      </c>
      <c r="D4646" t="s">
        <v>7</v>
      </c>
      <c r="E4646">
        <f t="shared" si="216"/>
        <v>0.2</v>
      </c>
      <c r="F4646">
        <f t="shared" si="217"/>
        <v>0.77</v>
      </c>
      <c r="G4646">
        <f t="shared" si="218"/>
        <v>416.98271999999997</v>
      </c>
    </row>
    <row r="4647" spans="1:7" x14ac:dyDescent="0.25">
      <c r="A4647" t="s">
        <v>4657</v>
      </c>
      <c r="B4647">
        <v>1268.4100000000001</v>
      </c>
      <c r="C4647" t="s">
        <v>9</v>
      </c>
      <c r="D4647" t="s">
        <v>11</v>
      </c>
      <c r="E4647">
        <f t="shared" si="216"/>
        <v>0.9</v>
      </c>
      <c r="F4647">
        <f t="shared" si="217"/>
        <v>0.65</v>
      </c>
      <c r="G4647">
        <f t="shared" si="218"/>
        <v>82.446649999999991</v>
      </c>
    </row>
    <row r="4648" spans="1:7" x14ac:dyDescent="0.25">
      <c r="A4648" t="s">
        <v>4658</v>
      </c>
      <c r="B4648">
        <v>1270.08</v>
      </c>
      <c r="C4648" t="s">
        <v>5</v>
      </c>
      <c r="D4648" t="s">
        <v>7</v>
      </c>
      <c r="E4648">
        <f t="shared" si="216"/>
        <v>0.2</v>
      </c>
      <c r="F4648">
        <f t="shared" si="217"/>
        <v>0.77</v>
      </c>
      <c r="G4648">
        <f t="shared" si="218"/>
        <v>782.36928</v>
      </c>
    </row>
    <row r="4649" spans="1:7" x14ac:dyDescent="0.25">
      <c r="A4649" t="s">
        <v>4659</v>
      </c>
      <c r="B4649">
        <v>670.62</v>
      </c>
      <c r="C4649" t="s">
        <v>31</v>
      </c>
      <c r="D4649" t="s">
        <v>11</v>
      </c>
      <c r="E4649">
        <f t="shared" si="216"/>
        <v>0.9</v>
      </c>
      <c r="F4649">
        <f t="shared" si="217"/>
        <v>0.43</v>
      </c>
      <c r="G4649">
        <f t="shared" si="218"/>
        <v>28.836659999999995</v>
      </c>
    </row>
    <row r="4650" spans="1:7" x14ac:dyDescent="0.25">
      <c r="A4650" t="s">
        <v>4660</v>
      </c>
      <c r="B4650">
        <v>1375.78</v>
      </c>
      <c r="C4650" t="s">
        <v>31</v>
      </c>
      <c r="D4650" t="s">
        <v>5</v>
      </c>
      <c r="E4650">
        <f t="shared" si="216"/>
        <v>0.5</v>
      </c>
      <c r="F4650">
        <f t="shared" si="217"/>
        <v>0.43</v>
      </c>
      <c r="G4650">
        <f t="shared" si="218"/>
        <v>295.79269999999997</v>
      </c>
    </row>
    <row r="4651" spans="1:7" x14ac:dyDescent="0.25">
      <c r="A4651" t="s">
        <v>4661</v>
      </c>
      <c r="B4651">
        <v>780.69</v>
      </c>
      <c r="C4651" t="s">
        <v>52</v>
      </c>
      <c r="D4651" t="s">
        <v>21</v>
      </c>
      <c r="E4651">
        <f t="shared" si="216"/>
        <v>0</v>
      </c>
      <c r="F4651">
        <f t="shared" si="217"/>
        <v>0.21</v>
      </c>
      <c r="G4651">
        <f t="shared" si="218"/>
        <v>163.94490000000002</v>
      </c>
    </row>
    <row r="4652" spans="1:7" x14ac:dyDescent="0.25">
      <c r="A4652" t="s">
        <v>4662</v>
      </c>
      <c r="B4652">
        <v>1399.17</v>
      </c>
      <c r="C4652" t="s">
        <v>9</v>
      </c>
      <c r="D4652" t="s">
        <v>11</v>
      </c>
      <c r="E4652">
        <f t="shared" si="216"/>
        <v>0.9</v>
      </c>
      <c r="F4652">
        <f t="shared" si="217"/>
        <v>0.65</v>
      </c>
      <c r="G4652">
        <f t="shared" si="218"/>
        <v>90.946049999999985</v>
      </c>
    </row>
    <row r="4653" spans="1:7" x14ac:dyDescent="0.25">
      <c r="A4653" t="s">
        <v>4663</v>
      </c>
      <c r="B4653">
        <v>1431.57</v>
      </c>
      <c r="C4653" t="s">
        <v>5</v>
      </c>
      <c r="D4653" t="s">
        <v>5</v>
      </c>
      <c r="E4653">
        <f t="shared" si="216"/>
        <v>0.5</v>
      </c>
      <c r="F4653">
        <f t="shared" si="217"/>
        <v>0.77</v>
      </c>
      <c r="G4653">
        <f t="shared" si="218"/>
        <v>551.15445</v>
      </c>
    </row>
    <row r="4654" spans="1:7" x14ac:dyDescent="0.25">
      <c r="A4654" t="s">
        <v>4664</v>
      </c>
      <c r="B4654">
        <v>660.42</v>
      </c>
      <c r="C4654" t="s">
        <v>9</v>
      </c>
      <c r="D4654" t="s">
        <v>5</v>
      </c>
      <c r="E4654">
        <f t="shared" si="216"/>
        <v>0.5</v>
      </c>
      <c r="F4654">
        <f t="shared" si="217"/>
        <v>0.65</v>
      </c>
      <c r="G4654">
        <f t="shared" si="218"/>
        <v>214.63649999999998</v>
      </c>
    </row>
    <row r="4655" spans="1:7" x14ac:dyDescent="0.25">
      <c r="A4655" t="s">
        <v>4665</v>
      </c>
      <c r="B4655">
        <v>1223.3599999999999</v>
      </c>
      <c r="C4655" t="s">
        <v>5</v>
      </c>
      <c r="D4655" t="s">
        <v>11</v>
      </c>
      <c r="E4655">
        <f t="shared" si="216"/>
        <v>0.9</v>
      </c>
      <c r="F4655">
        <f t="shared" si="217"/>
        <v>0.77</v>
      </c>
      <c r="G4655">
        <f t="shared" si="218"/>
        <v>94.198719999999966</v>
      </c>
    </row>
    <row r="4656" spans="1:7" x14ac:dyDescent="0.25">
      <c r="A4656" t="s">
        <v>4666</v>
      </c>
      <c r="B4656">
        <v>848.21</v>
      </c>
      <c r="C4656" t="s">
        <v>5</v>
      </c>
      <c r="D4656" t="s">
        <v>5</v>
      </c>
      <c r="E4656">
        <f t="shared" si="216"/>
        <v>0.5</v>
      </c>
      <c r="F4656">
        <f t="shared" si="217"/>
        <v>0.77</v>
      </c>
      <c r="G4656">
        <f t="shared" si="218"/>
        <v>326.56085000000002</v>
      </c>
    </row>
    <row r="4657" spans="1:7" x14ac:dyDescent="0.25">
      <c r="A4657" t="s">
        <v>4667</v>
      </c>
      <c r="B4657">
        <v>519.96</v>
      </c>
      <c r="C4657" t="s">
        <v>31</v>
      </c>
      <c r="D4657" t="s">
        <v>21</v>
      </c>
      <c r="E4657">
        <f t="shared" si="216"/>
        <v>0</v>
      </c>
      <c r="F4657">
        <f t="shared" si="217"/>
        <v>0.43</v>
      </c>
      <c r="G4657">
        <f t="shared" si="218"/>
        <v>223.58280000000002</v>
      </c>
    </row>
    <row r="4658" spans="1:7" x14ac:dyDescent="0.25">
      <c r="A4658" t="s">
        <v>4668</v>
      </c>
      <c r="B4658">
        <v>722.28</v>
      </c>
      <c r="C4658" t="s">
        <v>31</v>
      </c>
      <c r="D4658" t="s">
        <v>7</v>
      </c>
      <c r="E4658">
        <f t="shared" si="216"/>
        <v>0.2</v>
      </c>
      <c r="F4658">
        <f t="shared" si="217"/>
        <v>0.43</v>
      </c>
      <c r="G4658">
        <f t="shared" si="218"/>
        <v>248.46432000000001</v>
      </c>
    </row>
    <row r="4659" spans="1:7" x14ac:dyDescent="0.25">
      <c r="A4659" t="s">
        <v>4669</v>
      </c>
      <c r="B4659">
        <v>689.14</v>
      </c>
      <c r="C4659" t="s">
        <v>52</v>
      </c>
      <c r="D4659" t="s">
        <v>11</v>
      </c>
      <c r="E4659">
        <f t="shared" si="216"/>
        <v>0.9</v>
      </c>
      <c r="F4659">
        <f t="shared" si="217"/>
        <v>0.21</v>
      </c>
      <c r="G4659">
        <f t="shared" si="218"/>
        <v>14.471939999999995</v>
      </c>
    </row>
    <row r="4660" spans="1:7" x14ac:dyDescent="0.25">
      <c r="A4660" t="s">
        <v>4670</v>
      </c>
      <c r="B4660">
        <v>1252.01</v>
      </c>
      <c r="C4660" t="s">
        <v>9</v>
      </c>
      <c r="D4660" t="s">
        <v>21</v>
      </c>
      <c r="E4660">
        <f t="shared" si="216"/>
        <v>0</v>
      </c>
      <c r="F4660">
        <f t="shared" si="217"/>
        <v>0.65</v>
      </c>
      <c r="G4660">
        <f t="shared" si="218"/>
        <v>813.80650000000003</v>
      </c>
    </row>
    <row r="4661" spans="1:7" x14ac:dyDescent="0.25">
      <c r="A4661" t="s">
        <v>4671</v>
      </c>
      <c r="B4661">
        <v>1242.47</v>
      </c>
      <c r="C4661" t="s">
        <v>31</v>
      </c>
      <c r="D4661" t="s">
        <v>7</v>
      </c>
      <c r="E4661">
        <f t="shared" si="216"/>
        <v>0.2</v>
      </c>
      <c r="F4661">
        <f t="shared" si="217"/>
        <v>0.43</v>
      </c>
      <c r="G4661">
        <f t="shared" si="218"/>
        <v>427.40968000000004</v>
      </c>
    </row>
    <row r="4662" spans="1:7" x14ac:dyDescent="0.25">
      <c r="A4662" t="s">
        <v>4672</v>
      </c>
      <c r="B4662">
        <v>546.44000000000005</v>
      </c>
      <c r="C4662" t="s">
        <v>9</v>
      </c>
      <c r="D4662" t="s">
        <v>7</v>
      </c>
      <c r="E4662">
        <f t="shared" si="216"/>
        <v>0.2</v>
      </c>
      <c r="F4662">
        <f t="shared" si="217"/>
        <v>0.65</v>
      </c>
      <c r="G4662">
        <f t="shared" si="218"/>
        <v>284.14880000000005</v>
      </c>
    </row>
    <row r="4663" spans="1:7" x14ac:dyDescent="0.25">
      <c r="A4663" t="s">
        <v>4673</v>
      </c>
      <c r="B4663">
        <v>834.15</v>
      </c>
      <c r="C4663" t="s">
        <v>52</v>
      </c>
      <c r="D4663" t="s">
        <v>11</v>
      </c>
      <c r="E4663">
        <f t="shared" si="216"/>
        <v>0.9</v>
      </c>
      <c r="F4663">
        <f t="shared" si="217"/>
        <v>0.21</v>
      </c>
      <c r="G4663">
        <f t="shared" si="218"/>
        <v>17.517149999999994</v>
      </c>
    </row>
    <row r="4664" spans="1:7" x14ac:dyDescent="0.25">
      <c r="A4664" t="s">
        <v>4674</v>
      </c>
      <c r="B4664">
        <v>1359.8</v>
      </c>
      <c r="C4664" t="s">
        <v>52</v>
      </c>
      <c r="D4664" t="s">
        <v>5</v>
      </c>
      <c r="E4664">
        <f t="shared" si="216"/>
        <v>0.5</v>
      </c>
      <c r="F4664">
        <f t="shared" si="217"/>
        <v>0.21</v>
      </c>
      <c r="G4664">
        <f t="shared" si="218"/>
        <v>142.779</v>
      </c>
    </row>
    <row r="4665" spans="1:7" x14ac:dyDescent="0.25">
      <c r="A4665" t="s">
        <v>4675</v>
      </c>
      <c r="B4665">
        <v>804.38</v>
      </c>
      <c r="C4665" t="s">
        <v>5</v>
      </c>
      <c r="D4665" t="s">
        <v>11</v>
      </c>
      <c r="E4665">
        <f t="shared" si="216"/>
        <v>0.9</v>
      </c>
      <c r="F4665">
        <f t="shared" si="217"/>
        <v>0.77</v>
      </c>
      <c r="G4665">
        <f t="shared" si="218"/>
        <v>61.937259999999988</v>
      </c>
    </row>
    <row r="4666" spans="1:7" x14ac:dyDescent="0.25">
      <c r="A4666" t="s">
        <v>4676</v>
      </c>
      <c r="B4666">
        <v>1055.01</v>
      </c>
      <c r="C4666" t="s">
        <v>9</v>
      </c>
      <c r="D4666" t="s">
        <v>11</v>
      </c>
      <c r="E4666">
        <f t="shared" si="216"/>
        <v>0.9</v>
      </c>
      <c r="F4666">
        <f t="shared" si="217"/>
        <v>0.65</v>
      </c>
      <c r="G4666">
        <f t="shared" si="218"/>
        <v>68.575649999999996</v>
      </c>
    </row>
    <row r="4667" spans="1:7" x14ac:dyDescent="0.25">
      <c r="A4667" t="s">
        <v>4677</v>
      </c>
      <c r="B4667">
        <v>507.32</v>
      </c>
      <c r="C4667" t="s">
        <v>31</v>
      </c>
      <c r="D4667" t="s">
        <v>5</v>
      </c>
      <c r="E4667">
        <f t="shared" si="216"/>
        <v>0.5</v>
      </c>
      <c r="F4667">
        <f t="shared" si="217"/>
        <v>0.43</v>
      </c>
      <c r="G4667">
        <f t="shared" si="218"/>
        <v>109.07379999999999</v>
      </c>
    </row>
    <row r="4668" spans="1:7" x14ac:dyDescent="0.25">
      <c r="A4668" t="s">
        <v>4678</v>
      </c>
      <c r="B4668">
        <v>628.54</v>
      </c>
      <c r="C4668" t="s">
        <v>52</v>
      </c>
      <c r="D4668" t="s">
        <v>5</v>
      </c>
      <c r="E4668">
        <f t="shared" si="216"/>
        <v>0.5</v>
      </c>
      <c r="F4668">
        <f t="shared" si="217"/>
        <v>0.21</v>
      </c>
      <c r="G4668">
        <f t="shared" si="218"/>
        <v>65.99669999999999</v>
      </c>
    </row>
    <row r="4669" spans="1:7" x14ac:dyDescent="0.25">
      <c r="A4669" t="s">
        <v>4679</v>
      </c>
      <c r="B4669">
        <v>1133.9100000000001</v>
      </c>
      <c r="C4669" t="s">
        <v>5</v>
      </c>
      <c r="D4669" t="s">
        <v>7</v>
      </c>
      <c r="E4669">
        <f t="shared" si="216"/>
        <v>0.2</v>
      </c>
      <c r="F4669">
        <f t="shared" si="217"/>
        <v>0.77</v>
      </c>
      <c r="G4669">
        <f t="shared" si="218"/>
        <v>698.48856000000012</v>
      </c>
    </row>
    <row r="4670" spans="1:7" x14ac:dyDescent="0.25">
      <c r="A4670" t="s">
        <v>4680</v>
      </c>
      <c r="B4670">
        <v>1295.54</v>
      </c>
      <c r="C4670" t="s">
        <v>31</v>
      </c>
      <c r="D4670" t="s">
        <v>11</v>
      </c>
      <c r="E4670">
        <f t="shared" si="216"/>
        <v>0.9</v>
      </c>
      <c r="F4670">
        <f t="shared" si="217"/>
        <v>0.43</v>
      </c>
      <c r="G4670">
        <f t="shared" si="218"/>
        <v>55.708219999999983</v>
      </c>
    </row>
    <row r="4671" spans="1:7" x14ac:dyDescent="0.25">
      <c r="A4671" t="s">
        <v>4681</v>
      </c>
      <c r="B4671">
        <v>708.15</v>
      </c>
      <c r="C4671" t="s">
        <v>5</v>
      </c>
      <c r="D4671" t="s">
        <v>7</v>
      </c>
      <c r="E4671">
        <f t="shared" si="216"/>
        <v>0.2</v>
      </c>
      <c r="F4671">
        <f t="shared" si="217"/>
        <v>0.77</v>
      </c>
      <c r="G4671">
        <f t="shared" si="218"/>
        <v>436.22039999999998</v>
      </c>
    </row>
    <row r="4672" spans="1:7" x14ac:dyDescent="0.25">
      <c r="A4672" t="s">
        <v>4682</v>
      </c>
      <c r="B4672">
        <v>994.49</v>
      </c>
      <c r="C4672" t="s">
        <v>9</v>
      </c>
      <c r="D4672" t="s">
        <v>5</v>
      </c>
      <c r="E4672">
        <f t="shared" si="216"/>
        <v>0.5</v>
      </c>
      <c r="F4672">
        <f t="shared" si="217"/>
        <v>0.65</v>
      </c>
      <c r="G4672">
        <f t="shared" si="218"/>
        <v>323.20925</v>
      </c>
    </row>
    <row r="4673" spans="1:7" x14ac:dyDescent="0.25">
      <c r="A4673" t="s">
        <v>4683</v>
      </c>
      <c r="B4673">
        <v>1058.01</v>
      </c>
      <c r="C4673" t="s">
        <v>9</v>
      </c>
      <c r="D4673" t="s">
        <v>11</v>
      </c>
      <c r="E4673">
        <f t="shared" si="216"/>
        <v>0.9</v>
      </c>
      <c r="F4673">
        <f t="shared" si="217"/>
        <v>0.65</v>
      </c>
      <c r="G4673">
        <f t="shared" si="218"/>
        <v>68.770649999999989</v>
      </c>
    </row>
    <row r="4674" spans="1:7" x14ac:dyDescent="0.25">
      <c r="A4674" t="s">
        <v>4684</v>
      </c>
      <c r="B4674">
        <v>967.93</v>
      </c>
      <c r="C4674" t="s">
        <v>5</v>
      </c>
      <c r="D4674" t="s">
        <v>21</v>
      </c>
      <c r="E4674">
        <f t="shared" si="216"/>
        <v>0</v>
      </c>
      <c r="F4674">
        <f t="shared" si="217"/>
        <v>0.77</v>
      </c>
      <c r="G4674">
        <f t="shared" si="218"/>
        <v>745.30610000000001</v>
      </c>
    </row>
    <row r="4675" spans="1:7" x14ac:dyDescent="0.25">
      <c r="A4675" t="s">
        <v>4685</v>
      </c>
      <c r="B4675">
        <v>1225.56</v>
      </c>
      <c r="C4675" t="s">
        <v>31</v>
      </c>
      <c r="D4675" t="s">
        <v>5</v>
      </c>
      <c r="E4675">
        <f t="shared" ref="E4675:E4738" si="219">VLOOKUP(D4675,$N$2:$O$5,2)</f>
        <v>0.5</v>
      </c>
      <c r="F4675">
        <f t="shared" ref="F4675:F4738" si="220">VLOOKUP(C4675, $Q$2:$R$6, 2, FALSE)</f>
        <v>0.43</v>
      </c>
      <c r="G4675">
        <f t="shared" ref="G4675:G4738" si="221">(F4675*B4675)*(1-E4675)</f>
        <v>263.49539999999996</v>
      </c>
    </row>
    <row r="4676" spans="1:7" x14ac:dyDescent="0.25">
      <c r="A4676" t="s">
        <v>4686</v>
      </c>
      <c r="B4676">
        <v>1394.78</v>
      </c>
      <c r="C4676" t="s">
        <v>5</v>
      </c>
      <c r="D4676" t="s">
        <v>21</v>
      </c>
      <c r="E4676">
        <f t="shared" si="219"/>
        <v>0</v>
      </c>
      <c r="F4676">
        <f t="shared" si="220"/>
        <v>0.77</v>
      </c>
      <c r="G4676">
        <f t="shared" si="221"/>
        <v>1073.9806000000001</v>
      </c>
    </row>
    <row r="4677" spans="1:7" x14ac:dyDescent="0.25">
      <c r="A4677" t="s">
        <v>4687</v>
      </c>
      <c r="B4677">
        <v>1346.3</v>
      </c>
      <c r="C4677" t="s">
        <v>31</v>
      </c>
      <c r="D4677" t="s">
        <v>11</v>
      </c>
      <c r="E4677">
        <f t="shared" si="219"/>
        <v>0.9</v>
      </c>
      <c r="F4677">
        <f t="shared" si="220"/>
        <v>0.43</v>
      </c>
      <c r="G4677">
        <f t="shared" si="221"/>
        <v>57.890899999999988</v>
      </c>
    </row>
    <row r="4678" spans="1:7" x14ac:dyDescent="0.25">
      <c r="A4678" t="s">
        <v>4688</v>
      </c>
      <c r="B4678">
        <v>1258.82</v>
      </c>
      <c r="C4678" t="s">
        <v>5</v>
      </c>
      <c r="D4678" t="s">
        <v>11</v>
      </c>
      <c r="E4678">
        <f t="shared" si="219"/>
        <v>0.9</v>
      </c>
      <c r="F4678">
        <f t="shared" si="220"/>
        <v>0.77</v>
      </c>
      <c r="G4678">
        <f t="shared" si="221"/>
        <v>96.929139999999975</v>
      </c>
    </row>
    <row r="4679" spans="1:7" x14ac:dyDescent="0.25">
      <c r="A4679" t="s">
        <v>4689</v>
      </c>
      <c r="B4679">
        <v>1043.55</v>
      </c>
      <c r="C4679" t="s">
        <v>31</v>
      </c>
      <c r="D4679" t="s">
        <v>21</v>
      </c>
      <c r="E4679">
        <f t="shared" si="219"/>
        <v>0</v>
      </c>
      <c r="F4679">
        <f t="shared" si="220"/>
        <v>0.43</v>
      </c>
      <c r="G4679">
        <f t="shared" si="221"/>
        <v>448.72649999999999</v>
      </c>
    </row>
    <row r="4680" spans="1:7" x14ac:dyDescent="0.25">
      <c r="A4680" t="s">
        <v>4690</v>
      </c>
      <c r="B4680">
        <v>892.88</v>
      </c>
      <c r="C4680" t="s">
        <v>52</v>
      </c>
      <c r="D4680" t="s">
        <v>5</v>
      </c>
      <c r="E4680">
        <f t="shared" si="219"/>
        <v>0.5</v>
      </c>
      <c r="F4680">
        <f t="shared" si="220"/>
        <v>0.21</v>
      </c>
      <c r="G4680">
        <f t="shared" si="221"/>
        <v>93.752399999999994</v>
      </c>
    </row>
    <row r="4681" spans="1:7" x14ac:dyDescent="0.25">
      <c r="A4681" t="s">
        <v>4691</v>
      </c>
      <c r="B4681">
        <v>1230.3399999999999</v>
      </c>
      <c r="C4681" t="s">
        <v>52</v>
      </c>
      <c r="D4681" t="s">
        <v>7</v>
      </c>
      <c r="E4681">
        <f t="shared" si="219"/>
        <v>0.2</v>
      </c>
      <c r="F4681">
        <f t="shared" si="220"/>
        <v>0.21</v>
      </c>
      <c r="G4681">
        <f t="shared" si="221"/>
        <v>206.69712000000001</v>
      </c>
    </row>
    <row r="4682" spans="1:7" x14ac:dyDescent="0.25">
      <c r="A4682" t="s">
        <v>4692</v>
      </c>
      <c r="B4682">
        <v>1410.29</v>
      </c>
      <c r="C4682" t="s">
        <v>31</v>
      </c>
      <c r="D4682" t="s">
        <v>11</v>
      </c>
      <c r="E4682">
        <f t="shared" si="219"/>
        <v>0.9</v>
      </c>
      <c r="F4682">
        <f t="shared" si="220"/>
        <v>0.43</v>
      </c>
      <c r="G4682">
        <f t="shared" si="221"/>
        <v>60.642469999999989</v>
      </c>
    </row>
    <row r="4683" spans="1:7" x14ac:dyDescent="0.25">
      <c r="A4683" t="s">
        <v>4693</v>
      </c>
      <c r="B4683">
        <v>663.59</v>
      </c>
      <c r="C4683" t="s">
        <v>9</v>
      </c>
      <c r="D4683" t="s">
        <v>5</v>
      </c>
      <c r="E4683">
        <f t="shared" si="219"/>
        <v>0.5</v>
      </c>
      <c r="F4683">
        <f t="shared" si="220"/>
        <v>0.65</v>
      </c>
      <c r="G4683">
        <f t="shared" si="221"/>
        <v>215.66675000000001</v>
      </c>
    </row>
    <row r="4684" spans="1:7" x14ac:dyDescent="0.25">
      <c r="A4684" t="s">
        <v>4694</v>
      </c>
      <c r="B4684">
        <v>1315.23</v>
      </c>
      <c r="C4684" t="s">
        <v>5</v>
      </c>
      <c r="D4684" t="s">
        <v>5</v>
      </c>
      <c r="E4684">
        <f t="shared" si="219"/>
        <v>0.5</v>
      </c>
      <c r="F4684">
        <f t="shared" si="220"/>
        <v>0.77</v>
      </c>
      <c r="G4684">
        <f t="shared" si="221"/>
        <v>506.36355000000003</v>
      </c>
    </row>
    <row r="4685" spans="1:7" x14ac:dyDescent="0.25">
      <c r="A4685" t="s">
        <v>4695</v>
      </c>
      <c r="B4685">
        <v>1053.25</v>
      </c>
      <c r="C4685" t="s">
        <v>52</v>
      </c>
      <c r="D4685" t="s">
        <v>11</v>
      </c>
      <c r="E4685">
        <f t="shared" si="219"/>
        <v>0.9</v>
      </c>
      <c r="F4685">
        <f t="shared" si="220"/>
        <v>0.21</v>
      </c>
      <c r="G4685">
        <f t="shared" si="221"/>
        <v>22.118249999999996</v>
      </c>
    </row>
    <row r="4686" spans="1:7" x14ac:dyDescent="0.25">
      <c r="A4686" t="s">
        <v>4696</v>
      </c>
      <c r="B4686">
        <v>1182.3800000000001</v>
      </c>
      <c r="C4686" t="s">
        <v>31</v>
      </c>
      <c r="D4686" t="s">
        <v>21</v>
      </c>
      <c r="E4686">
        <f t="shared" si="219"/>
        <v>0</v>
      </c>
      <c r="F4686">
        <f t="shared" si="220"/>
        <v>0.43</v>
      </c>
      <c r="G4686">
        <f t="shared" si="221"/>
        <v>508.42340000000002</v>
      </c>
    </row>
    <row r="4687" spans="1:7" x14ac:dyDescent="0.25">
      <c r="A4687" t="s">
        <v>4697</v>
      </c>
      <c r="B4687">
        <v>1360.95</v>
      </c>
      <c r="C4687" t="s">
        <v>31</v>
      </c>
      <c r="D4687" t="s">
        <v>21</v>
      </c>
      <c r="E4687">
        <f t="shared" si="219"/>
        <v>0</v>
      </c>
      <c r="F4687">
        <f t="shared" si="220"/>
        <v>0.43</v>
      </c>
      <c r="G4687">
        <f t="shared" si="221"/>
        <v>585.20849999999996</v>
      </c>
    </row>
    <row r="4688" spans="1:7" x14ac:dyDescent="0.25">
      <c r="A4688" t="s">
        <v>4698</v>
      </c>
      <c r="B4688">
        <v>1077.55</v>
      </c>
      <c r="C4688" t="s">
        <v>9</v>
      </c>
      <c r="D4688" t="s">
        <v>5</v>
      </c>
      <c r="E4688">
        <f t="shared" si="219"/>
        <v>0.5</v>
      </c>
      <c r="F4688">
        <f t="shared" si="220"/>
        <v>0.65</v>
      </c>
      <c r="G4688">
        <f t="shared" si="221"/>
        <v>350.20375000000001</v>
      </c>
    </row>
    <row r="4689" spans="1:7" x14ac:dyDescent="0.25">
      <c r="A4689" t="s">
        <v>4699</v>
      </c>
      <c r="B4689">
        <v>874.63</v>
      </c>
      <c r="C4689" t="s">
        <v>9</v>
      </c>
      <c r="D4689" t="s">
        <v>7</v>
      </c>
      <c r="E4689">
        <f t="shared" si="219"/>
        <v>0.2</v>
      </c>
      <c r="F4689">
        <f t="shared" si="220"/>
        <v>0.65</v>
      </c>
      <c r="G4689">
        <f t="shared" si="221"/>
        <v>454.80760000000004</v>
      </c>
    </row>
    <row r="4690" spans="1:7" x14ac:dyDescent="0.25">
      <c r="A4690" t="s">
        <v>4700</v>
      </c>
      <c r="B4690">
        <v>903.6</v>
      </c>
      <c r="C4690" t="s">
        <v>52</v>
      </c>
      <c r="D4690" t="s">
        <v>11</v>
      </c>
      <c r="E4690">
        <f t="shared" si="219"/>
        <v>0.9</v>
      </c>
      <c r="F4690">
        <f t="shared" si="220"/>
        <v>0.21</v>
      </c>
      <c r="G4690">
        <f t="shared" si="221"/>
        <v>18.975599999999996</v>
      </c>
    </row>
    <row r="4691" spans="1:7" x14ac:dyDescent="0.25">
      <c r="A4691" t="s">
        <v>4701</v>
      </c>
      <c r="B4691">
        <v>1427.05</v>
      </c>
      <c r="C4691" t="s">
        <v>5</v>
      </c>
      <c r="D4691" t="s">
        <v>5</v>
      </c>
      <c r="E4691">
        <f t="shared" si="219"/>
        <v>0.5</v>
      </c>
      <c r="F4691">
        <f t="shared" si="220"/>
        <v>0.77</v>
      </c>
      <c r="G4691">
        <f t="shared" si="221"/>
        <v>549.41425000000004</v>
      </c>
    </row>
    <row r="4692" spans="1:7" x14ac:dyDescent="0.25">
      <c r="A4692" t="s">
        <v>4702</v>
      </c>
      <c r="B4692">
        <v>1268.5999999999999</v>
      </c>
      <c r="C4692" t="s">
        <v>94</v>
      </c>
      <c r="D4692" t="s">
        <v>11</v>
      </c>
      <c r="E4692">
        <f t="shared" si="219"/>
        <v>0.9</v>
      </c>
      <c r="F4692">
        <f t="shared" si="220"/>
        <v>0.04</v>
      </c>
      <c r="G4692">
        <f t="shared" si="221"/>
        <v>5.0743999999999989</v>
      </c>
    </row>
    <row r="4693" spans="1:7" x14ac:dyDescent="0.25">
      <c r="A4693" t="s">
        <v>4703</v>
      </c>
      <c r="B4693">
        <v>1098.6300000000001</v>
      </c>
      <c r="C4693" t="s">
        <v>52</v>
      </c>
      <c r="D4693" t="s">
        <v>5</v>
      </c>
      <c r="E4693">
        <f t="shared" si="219"/>
        <v>0.5</v>
      </c>
      <c r="F4693">
        <f t="shared" si="220"/>
        <v>0.21</v>
      </c>
      <c r="G4693">
        <f t="shared" si="221"/>
        <v>115.35615000000001</v>
      </c>
    </row>
    <row r="4694" spans="1:7" x14ac:dyDescent="0.25">
      <c r="A4694" t="s">
        <v>4704</v>
      </c>
      <c r="B4694">
        <v>848.41</v>
      </c>
      <c r="C4694" t="s">
        <v>31</v>
      </c>
      <c r="D4694" t="s">
        <v>11</v>
      </c>
      <c r="E4694">
        <f t="shared" si="219"/>
        <v>0.9</v>
      </c>
      <c r="F4694">
        <f t="shared" si="220"/>
        <v>0.43</v>
      </c>
      <c r="G4694">
        <f t="shared" si="221"/>
        <v>36.481629999999988</v>
      </c>
    </row>
    <row r="4695" spans="1:7" x14ac:dyDescent="0.25">
      <c r="A4695" t="s">
        <v>4705</v>
      </c>
      <c r="B4695">
        <v>1462.72</v>
      </c>
      <c r="C4695" t="s">
        <v>9</v>
      </c>
      <c r="D4695" t="s">
        <v>11</v>
      </c>
      <c r="E4695">
        <f t="shared" si="219"/>
        <v>0.9</v>
      </c>
      <c r="F4695">
        <f t="shared" si="220"/>
        <v>0.65</v>
      </c>
      <c r="G4695">
        <f t="shared" si="221"/>
        <v>95.076799999999977</v>
      </c>
    </row>
    <row r="4696" spans="1:7" x14ac:dyDescent="0.25">
      <c r="A4696" t="s">
        <v>4706</v>
      </c>
      <c r="B4696">
        <v>580.77</v>
      </c>
      <c r="C4696" t="s">
        <v>5</v>
      </c>
      <c r="D4696" t="s">
        <v>21</v>
      </c>
      <c r="E4696">
        <f t="shared" si="219"/>
        <v>0</v>
      </c>
      <c r="F4696">
        <f t="shared" si="220"/>
        <v>0.77</v>
      </c>
      <c r="G4696">
        <f t="shared" si="221"/>
        <v>447.19290000000001</v>
      </c>
    </row>
    <row r="4697" spans="1:7" x14ac:dyDescent="0.25">
      <c r="A4697" t="s">
        <v>4707</v>
      </c>
      <c r="B4697">
        <v>979.59</v>
      </c>
      <c r="C4697" t="s">
        <v>5</v>
      </c>
      <c r="D4697" t="s">
        <v>11</v>
      </c>
      <c r="E4697">
        <f t="shared" si="219"/>
        <v>0.9</v>
      </c>
      <c r="F4697">
        <f t="shared" si="220"/>
        <v>0.77</v>
      </c>
      <c r="G4697">
        <f t="shared" si="221"/>
        <v>75.428429999999992</v>
      </c>
    </row>
    <row r="4698" spans="1:7" x14ac:dyDescent="0.25">
      <c r="A4698" t="s">
        <v>4708</v>
      </c>
      <c r="B4698">
        <v>726.34</v>
      </c>
      <c r="C4698" t="s">
        <v>5</v>
      </c>
      <c r="D4698" t="s">
        <v>7</v>
      </c>
      <c r="E4698">
        <f t="shared" si="219"/>
        <v>0.2</v>
      </c>
      <c r="F4698">
        <f t="shared" si="220"/>
        <v>0.77</v>
      </c>
      <c r="G4698">
        <f t="shared" si="221"/>
        <v>447.42544000000009</v>
      </c>
    </row>
    <row r="4699" spans="1:7" x14ac:dyDescent="0.25">
      <c r="A4699" t="s">
        <v>4709</v>
      </c>
      <c r="B4699">
        <v>596.92999999999995</v>
      </c>
      <c r="C4699" t="s">
        <v>52</v>
      </c>
      <c r="D4699" t="s">
        <v>5</v>
      </c>
      <c r="E4699">
        <f t="shared" si="219"/>
        <v>0.5</v>
      </c>
      <c r="F4699">
        <f t="shared" si="220"/>
        <v>0.21</v>
      </c>
      <c r="G4699">
        <f t="shared" si="221"/>
        <v>62.677649999999993</v>
      </c>
    </row>
    <row r="4700" spans="1:7" x14ac:dyDescent="0.25">
      <c r="A4700" t="s">
        <v>4710</v>
      </c>
      <c r="B4700">
        <v>672.35</v>
      </c>
      <c r="C4700" t="s">
        <v>52</v>
      </c>
      <c r="D4700" t="s">
        <v>11</v>
      </c>
      <c r="E4700">
        <f t="shared" si="219"/>
        <v>0.9</v>
      </c>
      <c r="F4700">
        <f t="shared" si="220"/>
        <v>0.21</v>
      </c>
      <c r="G4700">
        <f t="shared" si="221"/>
        <v>14.119349999999997</v>
      </c>
    </row>
    <row r="4701" spans="1:7" x14ac:dyDescent="0.25">
      <c r="A4701" t="s">
        <v>4711</v>
      </c>
      <c r="B4701">
        <v>1397.27</v>
      </c>
      <c r="C4701" t="s">
        <v>5</v>
      </c>
      <c r="D4701" t="s">
        <v>11</v>
      </c>
      <c r="E4701">
        <f t="shared" si="219"/>
        <v>0.9</v>
      </c>
      <c r="F4701">
        <f t="shared" si="220"/>
        <v>0.77</v>
      </c>
      <c r="G4701">
        <f t="shared" si="221"/>
        <v>107.58978999999997</v>
      </c>
    </row>
    <row r="4702" spans="1:7" x14ac:dyDescent="0.25">
      <c r="A4702" t="s">
        <v>4712</v>
      </c>
      <c r="B4702">
        <v>795.01</v>
      </c>
      <c r="C4702" t="s">
        <v>5</v>
      </c>
      <c r="D4702" t="s">
        <v>5</v>
      </c>
      <c r="E4702">
        <f t="shared" si="219"/>
        <v>0.5</v>
      </c>
      <c r="F4702">
        <f t="shared" si="220"/>
        <v>0.77</v>
      </c>
      <c r="G4702">
        <f t="shared" si="221"/>
        <v>306.07884999999999</v>
      </c>
    </row>
    <row r="4703" spans="1:7" x14ac:dyDescent="0.25">
      <c r="A4703" t="s">
        <v>4713</v>
      </c>
      <c r="B4703">
        <v>965.31</v>
      </c>
      <c r="C4703" t="s">
        <v>31</v>
      </c>
      <c r="D4703" t="s">
        <v>21</v>
      </c>
      <c r="E4703">
        <f t="shared" si="219"/>
        <v>0</v>
      </c>
      <c r="F4703">
        <f t="shared" si="220"/>
        <v>0.43</v>
      </c>
      <c r="G4703">
        <f t="shared" si="221"/>
        <v>415.08329999999995</v>
      </c>
    </row>
    <row r="4704" spans="1:7" x14ac:dyDescent="0.25">
      <c r="A4704" t="s">
        <v>4714</v>
      </c>
      <c r="B4704">
        <v>1477.99</v>
      </c>
      <c r="C4704" t="s">
        <v>52</v>
      </c>
      <c r="D4704" t="s">
        <v>5</v>
      </c>
      <c r="E4704">
        <f t="shared" si="219"/>
        <v>0.5</v>
      </c>
      <c r="F4704">
        <f t="shared" si="220"/>
        <v>0.21</v>
      </c>
      <c r="G4704">
        <f t="shared" si="221"/>
        <v>155.18895000000001</v>
      </c>
    </row>
    <row r="4705" spans="1:7" x14ac:dyDescent="0.25">
      <c r="A4705" t="s">
        <v>4715</v>
      </c>
      <c r="B4705">
        <v>578.78</v>
      </c>
      <c r="C4705" t="s">
        <v>52</v>
      </c>
      <c r="D4705" t="s">
        <v>11</v>
      </c>
      <c r="E4705">
        <f t="shared" si="219"/>
        <v>0.9</v>
      </c>
      <c r="F4705">
        <f t="shared" si="220"/>
        <v>0.21</v>
      </c>
      <c r="G4705">
        <f t="shared" si="221"/>
        <v>12.154379999999996</v>
      </c>
    </row>
    <row r="4706" spans="1:7" x14ac:dyDescent="0.25">
      <c r="A4706" t="s">
        <v>4716</v>
      </c>
      <c r="B4706">
        <v>1365.06</v>
      </c>
      <c r="C4706" t="s">
        <v>31</v>
      </c>
      <c r="D4706" t="s">
        <v>11</v>
      </c>
      <c r="E4706">
        <f t="shared" si="219"/>
        <v>0.9</v>
      </c>
      <c r="F4706">
        <f t="shared" si="220"/>
        <v>0.43</v>
      </c>
      <c r="G4706">
        <f t="shared" si="221"/>
        <v>58.697579999999981</v>
      </c>
    </row>
    <row r="4707" spans="1:7" x14ac:dyDescent="0.25">
      <c r="A4707" t="s">
        <v>4717</v>
      </c>
      <c r="B4707">
        <v>1418.71</v>
      </c>
      <c r="C4707" t="s">
        <v>31</v>
      </c>
      <c r="D4707" t="s">
        <v>5</v>
      </c>
      <c r="E4707">
        <f t="shared" si="219"/>
        <v>0.5</v>
      </c>
      <c r="F4707">
        <f t="shared" si="220"/>
        <v>0.43</v>
      </c>
      <c r="G4707">
        <f t="shared" si="221"/>
        <v>305.02265</v>
      </c>
    </row>
    <row r="4708" spans="1:7" x14ac:dyDescent="0.25">
      <c r="A4708" t="s">
        <v>4718</v>
      </c>
      <c r="B4708">
        <v>1392.11</v>
      </c>
      <c r="C4708" t="s">
        <v>5</v>
      </c>
      <c r="D4708" t="s">
        <v>21</v>
      </c>
      <c r="E4708">
        <f t="shared" si="219"/>
        <v>0</v>
      </c>
      <c r="F4708">
        <f t="shared" si="220"/>
        <v>0.77</v>
      </c>
      <c r="G4708">
        <f t="shared" si="221"/>
        <v>1071.9247</v>
      </c>
    </row>
    <row r="4709" spans="1:7" x14ac:dyDescent="0.25">
      <c r="A4709" t="s">
        <v>4719</v>
      </c>
      <c r="B4709">
        <v>1080.54</v>
      </c>
      <c r="C4709" t="s">
        <v>52</v>
      </c>
      <c r="D4709" t="s">
        <v>11</v>
      </c>
      <c r="E4709">
        <f t="shared" si="219"/>
        <v>0.9</v>
      </c>
      <c r="F4709">
        <f t="shared" si="220"/>
        <v>0.21</v>
      </c>
      <c r="G4709">
        <f t="shared" si="221"/>
        <v>22.691339999999993</v>
      </c>
    </row>
    <row r="4710" spans="1:7" x14ac:dyDescent="0.25">
      <c r="A4710" t="s">
        <v>4720</v>
      </c>
      <c r="B4710">
        <v>1187.96</v>
      </c>
      <c r="C4710" t="s">
        <v>5</v>
      </c>
      <c r="D4710" t="s">
        <v>11</v>
      </c>
      <c r="E4710">
        <f t="shared" si="219"/>
        <v>0.9</v>
      </c>
      <c r="F4710">
        <f t="shared" si="220"/>
        <v>0.77</v>
      </c>
      <c r="G4710">
        <f t="shared" si="221"/>
        <v>91.472919999999988</v>
      </c>
    </row>
    <row r="4711" spans="1:7" x14ac:dyDescent="0.25">
      <c r="A4711" t="s">
        <v>4721</v>
      </c>
      <c r="B4711">
        <v>1175.9000000000001</v>
      </c>
      <c r="C4711" t="s">
        <v>31</v>
      </c>
      <c r="D4711" t="s">
        <v>5</v>
      </c>
      <c r="E4711">
        <f t="shared" si="219"/>
        <v>0.5</v>
      </c>
      <c r="F4711">
        <f t="shared" si="220"/>
        <v>0.43</v>
      </c>
      <c r="G4711">
        <f t="shared" si="221"/>
        <v>252.81850000000003</v>
      </c>
    </row>
    <row r="4712" spans="1:7" x14ac:dyDescent="0.25">
      <c r="A4712" t="s">
        <v>4722</v>
      </c>
      <c r="B4712">
        <v>731.06</v>
      </c>
      <c r="C4712" t="s">
        <v>5</v>
      </c>
      <c r="D4712" t="s">
        <v>11</v>
      </c>
      <c r="E4712">
        <f t="shared" si="219"/>
        <v>0.9</v>
      </c>
      <c r="F4712">
        <f t="shared" si="220"/>
        <v>0.77</v>
      </c>
      <c r="G4712">
        <f t="shared" si="221"/>
        <v>56.291619999999988</v>
      </c>
    </row>
    <row r="4713" spans="1:7" x14ac:dyDescent="0.25">
      <c r="A4713" t="s">
        <v>4723</v>
      </c>
      <c r="B4713">
        <v>947.62</v>
      </c>
      <c r="C4713" t="s">
        <v>52</v>
      </c>
      <c r="D4713" t="s">
        <v>11</v>
      </c>
      <c r="E4713">
        <f t="shared" si="219"/>
        <v>0.9</v>
      </c>
      <c r="F4713">
        <f t="shared" si="220"/>
        <v>0.21</v>
      </c>
      <c r="G4713">
        <f t="shared" si="221"/>
        <v>19.900019999999998</v>
      </c>
    </row>
    <row r="4714" spans="1:7" x14ac:dyDescent="0.25">
      <c r="A4714" t="s">
        <v>4724</v>
      </c>
      <c r="B4714">
        <v>805.82</v>
      </c>
      <c r="C4714" t="s">
        <v>52</v>
      </c>
      <c r="D4714" t="s">
        <v>21</v>
      </c>
      <c r="E4714">
        <f t="shared" si="219"/>
        <v>0</v>
      </c>
      <c r="F4714">
        <f t="shared" si="220"/>
        <v>0.21</v>
      </c>
      <c r="G4714">
        <f t="shared" si="221"/>
        <v>169.22220000000002</v>
      </c>
    </row>
    <row r="4715" spans="1:7" x14ac:dyDescent="0.25">
      <c r="A4715" t="s">
        <v>4725</v>
      </c>
      <c r="B4715">
        <v>1162.17</v>
      </c>
      <c r="C4715" t="s">
        <v>31</v>
      </c>
      <c r="D4715" t="s">
        <v>11</v>
      </c>
      <c r="E4715">
        <f t="shared" si="219"/>
        <v>0.9</v>
      </c>
      <c r="F4715">
        <f t="shared" si="220"/>
        <v>0.43</v>
      </c>
      <c r="G4715">
        <f t="shared" si="221"/>
        <v>49.973309999999991</v>
      </c>
    </row>
    <row r="4716" spans="1:7" x14ac:dyDescent="0.25">
      <c r="A4716" t="s">
        <v>4726</v>
      </c>
      <c r="B4716">
        <v>878.08</v>
      </c>
      <c r="C4716" t="s">
        <v>94</v>
      </c>
      <c r="D4716" t="s">
        <v>11</v>
      </c>
      <c r="E4716">
        <f t="shared" si="219"/>
        <v>0.9</v>
      </c>
      <c r="F4716">
        <f t="shared" si="220"/>
        <v>0.04</v>
      </c>
      <c r="G4716">
        <f t="shared" si="221"/>
        <v>3.5123199999999994</v>
      </c>
    </row>
    <row r="4717" spans="1:7" x14ac:dyDescent="0.25">
      <c r="A4717" t="s">
        <v>4727</v>
      </c>
      <c r="B4717">
        <v>858.49</v>
      </c>
      <c r="C4717" t="s">
        <v>31</v>
      </c>
      <c r="D4717" t="s">
        <v>7</v>
      </c>
      <c r="E4717">
        <f t="shared" si="219"/>
        <v>0.2</v>
      </c>
      <c r="F4717">
        <f t="shared" si="220"/>
        <v>0.43</v>
      </c>
      <c r="G4717">
        <f t="shared" si="221"/>
        <v>295.32056</v>
      </c>
    </row>
    <row r="4718" spans="1:7" x14ac:dyDescent="0.25">
      <c r="A4718" t="s">
        <v>4728</v>
      </c>
      <c r="B4718">
        <v>1401.84</v>
      </c>
      <c r="C4718" t="s">
        <v>94</v>
      </c>
      <c r="D4718" t="s">
        <v>11</v>
      </c>
      <c r="E4718">
        <f t="shared" si="219"/>
        <v>0.9</v>
      </c>
      <c r="F4718">
        <f t="shared" si="220"/>
        <v>0.04</v>
      </c>
      <c r="G4718">
        <f t="shared" si="221"/>
        <v>5.607359999999999</v>
      </c>
    </row>
    <row r="4719" spans="1:7" x14ac:dyDescent="0.25">
      <c r="A4719" t="s">
        <v>4729</v>
      </c>
      <c r="B4719">
        <v>643.79999999999995</v>
      </c>
      <c r="C4719" t="s">
        <v>31</v>
      </c>
      <c r="D4719" t="s">
        <v>7</v>
      </c>
      <c r="E4719">
        <f t="shared" si="219"/>
        <v>0.2</v>
      </c>
      <c r="F4719">
        <f t="shared" si="220"/>
        <v>0.43</v>
      </c>
      <c r="G4719">
        <f t="shared" si="221"/>
        <v>221.46720000000002</v>
      </c>
    </row>
    <row r="4720" spans="1:7" x14ac:dyDescent="0.25">
      <c r="A4720" t="s">
        <v>4730</v>
      </c>
      <c r="B4720">
        <v>1004.92</v>
      </c>
      <c r="C4720" t="s">
        <v>31</v>
      </c>
      <c r="D4720" t="s">
        <v>11</v>
      </c>
      <c r="E4720">
        <f t="shared" si="219"/>
        <v>0.9</v>
      </c>
      <c r="F4720">
        <f t="shared" si="220"/>
        <v>0.43</v>
      </c>
      <c r="G4720">
        <f t="shared" si="221"/>
        <v>43.211559999999984</v>
      </c>
    </row>
    <row r="4721" spans="1:7" x14ac:dyDescent="0.25">
      <c r="A4721" t="s">
        <v>4731</v>
      </c>
      <c r="B4721">
        <v>539.9</v>
      </c>
      <c r="C4721" t="s">
        <v>5</v>
      </c>
      <c r="D4721" t="s">
        <v>21</v>
      </c>
      <c r="E4721">
        <f t="shared" si="219"/>
        <v>0</v>
      </c>
      <c r="F4721">
        <f t="shared" si="220"/>
        <v>0.77</v>
      </c>
      <c r="G4721">
        <f t="shared" si="221"/>
        <v>415.72300000000001</v>
      </c>
    </row>
    <row r="4722" spans="1:7" x14ac:dyDescent="0.25">
      <c r="A4722" t="s">
        <v>4732</v>
      </c>
      <c r="B4722">
        <v>604.35</v>
      </c>
      <c r="C4722" t="s">
        <v>31</v>
      </c>
      <c r="D4722" t="s">
        <v>5</v>
      </c>
      <c r="E4722">
        <f t="shared" si="219"/>
        <v>0.5</v>
      </c>
      <c r="F4722">
        <f t="shared" si="220"/>
        <v>0.43</v>
      </c>
      <c r="G4722">
        <f t="shared" si="221"/>
        <v>129.93525</v>
      </c>
    </row>
    <row r="4723" spans="1:7" x14ac:dyDescent="0.25">
      <c r="A4723" t="s">
        <v>4733</v>
      </c>
      <c r="B4723">
        <v>510.03</v>
      </c>
      <c r="C4723" t="s">
        <v>94</v>
      </c>
      <c r="D4723" t="s">
        <v>5</v>
      </c>
      <c r="E4723">
        <f t="shared" si="219"/>
        <v>0.5</v>
      </c>
      <c r="F4723">
        <f t="shared" si="220"/>
        <v>0.04</v>
      </c>
      <c r="G4723">
        <f t="shared" si="221"/>
        <v>10.2006</v>
      </c>
    </row>
    <row r="4724" spans="1:7" x14ac:dyDescent="0.25">
      <c r="A4724" t="s">
        <v>4734</v>
      </c>
      <c r="B4724">
        <v>1170.03</v>
      </c>
      <c r="C4724" t="s">
        <v>31</v>
      </c>
      <c r="D4724" t="s">
        <v>11</v>
      </c>
      <c r="E4724">
        <f t="shared" si="219"/>
        <v>0.9</v>
      </c>
      <c r="F4724">
        <f t="shared" si="220"/>
        <v>0.43</v>
      </c>
      <c r="G4724">
        <f t="shared" si="221"/>
        <v>50.311289999999985</v>
      </c>
    </row>
    <row r="4725" spans="1:7" x14ac:dyDescent="0.25">
      <c r="A4725" t="s">
        <v>4735</v>
      </c>
      <c r="B4725">
        <v>1079.8</v>
      </c>
      <c r="C4725" t="s">
        <v>52</v>
      </c>
      <c r="D4725" t="s">
        <v>11</v>
      </c>
      <c r="E4725">
        <f t="shared" si="219"/>
        <v>0.9</v>
      </c>
      <c r="F4725">
        <f t="shared" si="220"/>
        <v>0.21</v>
      </c>
      <c r="G4725">
        <f t="shared" si="221"/>
        <v>22.675799999999992</v>
      </c>
    </row>
    <row r="4726" spans="1:7" x14ac:dyDescent="0.25">
      <c r="A4726" t="s">
        <v>4736</v>
      </c>
      <c r="B4726">
        <v>906.59</v>
      </c>
      <c r="C4726" t="s">
        <v>94</v>
      </c>
      <c r="D4726" t="s">
        <v>11</v>
      </c>
      <c r="E4726">
        <f t="shared" si="219"/>
        <v>0.9</v>
      </c>
      <c r="F4726">
        <f t="shared" si="220"/>
        <v>0.04</v>
      </c>
      <c r="G4726">
        <f t="shared" si="221"/>
        <v>3.6263599999999996</v>
      </c>
    </row>
    <row r="4727" spans="1:7" x14ac:dyDescent="0.25">
      <c r="A4727" t="s">
        <v>4737</v>
      </c>
      <c r="B4727">
        <v>797.66</v>
      </c>
      <c r="C4727" t="s">
        <v>31</v>
      </c>
      <c r="D4727" t="s">
        <v>5</v>
      </c>
      <c r="E4727">
        <f t="shared" si="219"/>
        <v>0.5</v>
      </c>
      <c r="F4727">
        <f t="shared" si="220"/>
        <v>0.43</v>
      </c>
      <c r="G4727">
        <f t="shared" si="221"/>
        <v>171.49689999999998</v>
      </c>
    </row>
    <row r="4728" spans="1:7" x14ac:dyDescent="0.25">
      <c r="A4728" t="s">
        <v>4738</v>
      </c>
      <c r="B4728">
        <v>1037.93</v>
      </c>
      <c r="C4728" t="s">
        <v>31</v>
      </c>
      <c r="D4728" t="s">
        <v>21</v>
      </c>
      <c r="E4728">
        <f t="shared" si="219"/>
        <v>0</v>
      </c>
      <c r="F4728">
        <f t="shared" si="220"/>
        <v>0.43</v>
      </c>
      <c r="G4728">
        <f t="shared" si="221"/>
        <v>446.30990000000003</v>
      </c>
    </row>
    <row r="4729" spans="1:7" x14ac:dyDescent="0.25">
      <c r="A4729" t="s">
        <v>4739</v>
      </c>
      <c r="B4729">
        <v>681.99</v>
      </c>
      <c r="C4729" t="s">
        <v>94</v>
      </c>
      <c r="D4729" t="s">
        <v>11</v>
      </c>
      <c r="E4729">
        <f t="shared" si="219"/>
        <v>0.9</v>
      </c>
      <c r="F4729">
        <f t="shared" si="220"/>
        <v>0.04</v>
      </c>
      <c r="G4729">
        <f t="shared" si="221"/>
        <v>2.7279599999999995</v>
      </c>
    </row>
    <row r="4730" spans="1:7" x14ac:dyDescent="0.25">
      <c r="A4730" t="s">
        <v>4740</v>
      </c>
      <c r="B4730">
        <v>1024.4000000000001</v>
      </c>
      <c r="C4730" t="s">
        <v>52</v>
      </c>
      <c r="D4730" t="s">
        <v>5</v>
      </c>
      <c r="E4730">
        <f t="shared" si="219"/>
        <v>0.5</v>
      </c>
      <c r="F4730">
        <f t="shared" si="220"/>
        <v>0.21</v>
      </c>
      <c r="G4730">
        <f t="shared" si="221"/>
        <v>107.56200000000001</v>
      </c>
    </row>
    <row r="4731" spans="1:7" x14ac:dyDescent="0.25">
      <c r="A4731" t="s">
        <v>4741</v>
      </c>
      <c r="B4731">
        <v>835.6</v>
      </c>
      <c r="C4731" t="s">
        <v>94</v>
      </c>
      <c r="D4731" t="s">
        <v>11</v>
      </c>
      <c r="E4731">
        <f t="shared" si="219"/>
        <v>0.9</v>
      </c>
      <c r="F4731">
        <f t="shared" si="220"/>
        <v>0.04</v>
      </c>
      <c r="G4731">
        <f t="shared" si="221"/>
        <v>3.3423999999999991</v>
      </c>
    </row>
    <row r="4732" spans="1:7" x14ac:dyDescent="0.25">
      <c r="A4732" t="s">
        <v>4742</v>
      </c>
      <c r="B4732">
        <v>639.94000000000005</v>
      </c>
      <c r="C4732" t="s">
        <v>31</v>
      </c>
      <c r="D4732" t="s">
        <v>11</v>
      </c>
      <c r="E4732">
        <f t="shared" si="219"/>
        <v>0.9</v>
      </c>
      <c r="F4732">
        <f t="shared" si="220"/>
        <v>0.43</v>
      </c>
      <c r="G4732">
        <f t="shared" si="221"/>
        <v>27.517419999999998</v>
      </c>
    </row>
    <row r="4733" spans="1:7" x14ac:dyDescent="0.25">
      <c r="A4733" t="s">
        <v>4743</v>
      </c>
      <c r="B4733">
        <v>1096.8800000000001</v>
      </c>
      <c r="C4733" t="s">
        <v>5</v>
      </c>
      <c r="D4733" t="s">
        <v>11</v>
      </c>
      <c r="E4733">
        <f t="shared" si="219"/>
        <v>0.9</v>
      </c>
      <c r="F4733">
        <f t="shared" si="220"/>
        <v>0.77</v>
      </c>
      <c r="G4733">
        <f t="shared" si="221"/>
        <v>84.459759999999989</v>
      </c>
    </row>
    <row r="4734" spans="1:7" x14ac:dyDescent="0.25">
      <c r="A4734" t="s">
        <v>4744</v>
      </c>
      <c r="B4734">
        <v>707.38</v>
      </c>
      <c r="C4734" t="s">
        <v>52</v>
      </c>
      <c r="D4734" t="s">
        <v>21</v>
      </c>
      <c r="E4734">
        <f t="shared" si="219"/>
        <v>0</v>
      </c>
      <c r="F4734">
        <f t="shared" si="220"/>
        <v>0.21</v>
      </c>
      <c r="G4734">
        <f t="shared" si="221"/>
        <v>148.5498</v>
      </c>
    </row>
    <row r="4735" spans="1:7" x14ac:dyDescent="0.25">
      <c r="A4735" t="s">
        <v>4745</v>
      </c>
      <c r="B4735">
        <v>1392.85</v>
      </c>
      <c r="C4735" t="s">
        <v>31</v>
      </c>
      <c r="D4735" t="s">
        <v>7</v>
      </c>
      <c r="E4735">
        <f t="shared" si="219"/>
        <v>0.2</v>
      </c>
      <c r="F4735">
        <f t="shared" si="220"/>
        <v>0.43</v>
      </c>
      <c r="G4735">
        <f t="shared" si="221"/>
        <v>479.1404</v>
      </c>
    </row>
    <row r="4736" spans="1:7" x14ac:dyDescent="0.25">
      <c r="A4736" t="s">
        <v>4746</v>
      </c>
      <c r="B4736">
        <v>1394.19</v>
      </c>
      <c r="C4736" t="s">
        <v>52</v>
      </c>
      <c r="D4736" t="s">
        <v>11</v>
      </c>
      <c r="E4736">
        <f t="shared" si="219"/>
        <v>0.9</v>
      </c>
      <c r="F4736">
        <f t="shared" si="220"/>
        <v>0.21</v>
      </c>
      <c r="G4736">
        <f t="shared" si="221"/>
        <v>29.277989999999992</v>
      </c>
    </row>
    <row r="4737" spans="1:7" x14ac:dyDescent="0.25">
      <c r="A4737" t="s">
        <v>4747</v>
      </c>
      <c r="B4737">
        <v>529.72</v>
      </c>
      <c r="C4737" t="s">
        <v>5</v>
      </c>
      <c r="D4737" t="s">
        <v>11</v>
      </c>
      <c r="E4737">
        <f t="shared" si="219"/>
        <v>0.9</v>
      </c>
      <c r="F4737">
        <f t="shared" si="220"/>
        <v>0.77</v>
      </c>
      <c r="G4737">
        <f t="shared" si="221"/>
        <v>40.788439999999994</v>
      </c>
    </row>
    <row r="4738" spans="1:7" x14ac:dyDescent="0.25">
      <c r="A4738" t="s">
        <v>4748</v>
      </c>
      <c r="B4738">
        <v>587.28</v>
      </c>
      <c r="C4738" t="s">
        <v>5</v>
      </c>
      <c r="D4738" t="s">
        <v>21</v>
      </c>
      <c r="E4738">
        <f t="shared" si="219"/>
        <v>0</v>
      </c>
      <c r="F4738">
        <f t="shared" si="220"/>
        <v>0.77</v>
      </c>
      <c r="G4738">
        <f t="shared" si="221"/>
        <v>452.2056</v>
      </c>
    </row>
    <row r="4739" spans="1:7" x14ac:dyDescent="0.25">
      <c r="A4739" t="s">
        <v>4749</v>
      </c>
      <c r="B4739">
        <v>899.97</v>
      </c>
      <c r="C4739" t="s">
        <v>5</v>
      </c>
      <c r="D4739" t="s">
        <v>5</v>
      </c>
      <c r="E4739">
        <f t="shared" ref="E4739:E4802" si="222">VLOOKUP(D4739,$N$2:$O$5,2)</f>
        <v>0.5</v>
      </c>
      <c r="F4739">
        <f t="shared" ref="F4739:F4802" si="223">VLOOKUP(C4739, $Q$2:$R$6, 2, FALSE)</f>
        <v>0.77</v>
      </c>
      <c r="G4739">
        <f t="shared" ref="G4739:G4802" si="224">(F4739*B4739)*(1-E4739)</f>
        <v>346.48845</v>
      </c>
    </row>
    <row r="4740" spans="1:7" x14ac:dyDescent="0.25">
      <c r="A4740" t="s">
        <v>4750</v>
      </c>
      <c r="B4740">
        <v>768.6</v>
      </c>
      <c r="C4740" t="s">
        <v>94</v>
      </c>
      <c r="D4740" t="s">
        <v>11</v>
      </c>
      <c r="E4740">
        <f t="shared" si="222"/>
        <v>0.9</v>
      </c>
      <c r="F4740">
        <f t="shared" si="223"/>
        <v>0.04</v>
      </c>
      <c r="G4740">
        <f t="shared" si="224"/>
        <v>3.0743999999999994</v>
      </c>
    </row>
    <row r="4741" spans="1:7" x14ac:dyDescent="0.25">
      <c r="A4741" t="s">
        <v>4751</v>
      </c>
      <c r="B4741">
        <v>650.35</v>
      </c>
      <c r="C4741" t="s">
        <v>94</v>
      </c>
      <c r="D4741" t="s">
        <v>11</v>
      </c>
      <c r="E4741">
        <f t="shared" si="222"/>
        <v>0.9</v>
      </c>
      <c r="F4741">
        <f t="shared" si="223"/>
        <v>0.04</v>
      </c>
      <c r="G4741">
        <f t="shared" si="224"/>
        <v>2.6013999999999995</v>
      </c>
    </row>
    <row r="4742" spans="1:7" x14ac:dyDescent="0.25">
      <c r="A4742" t="s">
        <v>4752</v>
      </c>
      <c r="B4742">
        <v>1277.8699999999999</v>
      </c>
      <c r="C4742" t="s">
        <v>5</v>
      </c>
      <c r="D4742" t="s">
        <v>11</v>
      </c>
      <c r="E4742">
        <f t="shared" si="222"/>
        <v>0.9</v>
      </c>
      <c r="F4742">
        <f t="shared" si="223"/>
        <v>0.77</v>
      </c>
      <c r="G4742">
        <f t="shared" si="224"/>
        <v>98.395989999999969</v>
      </c>
    </row>
    <row r="4743" spans="1:7" x14ac:dyDescent="0.25">
      <c r="A4743" t="s">
        <v>4753</v>
      </c>
      <c r="B4743">
        <v>1171.3699999999999</v>
      </c>
      <c r="C4743" t="s">
        <v>94</v>
      </c>
      <c r="D4743" t="s">
        <v>21</v>
      </c>
      <c r="E4743">
        <f t="shared" si="222"/>
        <v>0</v>
      </c>
      <c r="F4743">
        <f t="shared" si="223"/>
        <v>0.04</v>
      </c>
      <c r="G4743">
        <f t="shared" si="224"/>
        <v>46.854799999999997</v>
      </c>
    </row>
    <row r="4744" spans="1:7" x14ac:dyDescent="0.25">
      <c r="A4744" t="s">
        <v>4754</v>
      </c>
      <c r="B4744">
        <v>1191.9100000000001</v>
      </c>
      <c r="C4744" t="s">
        <v>94</v>
      </c>
      <c r="D4744" t="s">
        <v>21</v>
      </c>
      <c r="E4744">
        <f t="shared" si="222"/>
        <v>0</v>
      </c>
      <c r="F4744">
        <f t="shared" si="223"/>
        <v>0.04</v>
      </c>
      <c r="G4744">
        <f t="shared" si="224"/>
        <v>47.676400000000001</v>
      </c>
    </row>
    <row r="4745" spans="1:7" x14ac:dyDescent="0.25">
      <c r="A4745" t="s">
        <v>4755</v>
      </c>
      <c r="B4745">
        <v>938.99</v>
      </c>
      <c r="C4745" t="s">
        <v>94</v>
      </c>
      <c r="D4745" t="s">
        <v>7</v>
      </c>
      <c r="E4745">
        <f t="shared" si="222"/>
        <v>0.2</v>
      </c>
      <c r="F4745">
        <f t="shared" si="223"/>
        <v>0.04</v>
      </c>
      <c r="G4745">
        <f t="shared" si="224"/>
        <v>30.047680000000003</v>
      </c>
    </row>
    <row r="4746" spans="1:7" x14ac:dyDescent="0.25">
      <c r="A4746" t="s">
        <v>4756</v>
      </c>
      <c r="B4746">
        <v>1068.08</v>
      </c>
      <c r="C4746" t="s">
        <v>9</v>
      </c>
      <c r="D4746" t="s">
        <v>21</v>
      </c>
      <c r="E4746">
        <f t="shared" si="222"/>
        <v>0</v>
      </c>
      <c r="F4746">
        <f t="shared" si="223"/>
        <v>0.65</v>
      </c>
      <c r="G4746">
        <f t="shared" si="224"/>
        <v>694.25199999999995</v>
      </c>
    </row>
    <row r="4747" spans="1:7" x14ac:dyDescent="0.25">
      <c r="A4747" t="s">
        <v>4757</v>
      </c>
      <c r="B4747">
        <v>839.77</v>
      </c>
      <c r="C4747" t="s">
        <v>52</v>
      </c>
      <c r="D4747" t="s">
        <v>5</v>
      </c>
      <c r="E4747">
        <f t="shared" si="222"/>
        <v>0.5</v>
      </c>
      <c r="F4747">
        <f t="shared" si="223"/>
        <v>0.21</v>
      </c>
      <c r="G4747">
        <f t="shared" si="224"/>
        <v>88.175849999999997</v>
      </c>
    </row>
    <row r="4748" spans="1:7" x14ac:dyDescent="0.25">
      <c r="A4748" t="s">
        <v>4758</v>
      </c>
      <c r="B4748">
        <v>574.16999999999996</v>
      </c>
      <c r="C4748" t="s">
        <v>5</v>
      </c>
      <c r="D4748" t="s">
        <v>11</v>
      </c>
      <c r="E4748">
        <f t="shared" si="222"/>
        <v>0.9</v>
      </c>
      <c r="F4748">
        <f t="shared" si="223"/>
        <v>0.77</v>
      </c>
      <c r="G4748">
        <f t="shared" si="224"/>
        <v>44.211089999999984</v>
      </c>
    </row>
    <row r="4749" spans="1:7" x14ac:dyDescent="0.25">
      <c r="A4749" t="s">
        <v>4759</v>
      </c>
      <c r="B4749">
        <v>1098.06</v>
      </c>
      <c r="C4749" t="s">
        <v>31</v>
      </c>
      <c r="D4749" t="s">
        <v>5</v>
      </c>
      <c r="E4749">
        <f t="shared" si="222"/>
        <v>0.5</v>
      </c>
      <c r="F4749">
        <f t="shared" si="223"/>
        <v>0.43</v>
      </c>
      <c r="G4749">
        <f t="shared" si="224"/>
        <v>236.0829</v>
      </c>
    </row>
    <row r="4750" spans="1:7" x14ac:dyDescent="0.25">
      <c r="A4750" t="s">
        <v>4760</v>
      </c>
      <c r="B4750">
        <v>1241.76</v>
      </c>
      <c r="C4750" t="s">
        <v>94</v>
      </c>
      <c r="D4750" t="s">
        <v>11</v>
      </c>
      <c r="E4750">
        <f t="shared" si="222"/>
        <v>0.9</v>
      </c>
      <c r="F4750">
        <f t="shared" si="223"/>
        <v>0.04</v>
      </c>
      <c r="G4750">
        <f t="shared" si="224"/>
        <v>4.967039999999999</v>
      </c>
    </row>
    <row r="4751" spans="1:7" x14ac:dyDescent="0.25">
      <c r="A4751" t="s">
        <v>4761</v>
      </c>
      <c r="B4751">
        <v>569.02</v>
      </c>
      <c r="C4751" t="s">
        <v>5</v>
      </c>
      <c r="D4751" t="s">
        <v>5</v>
      </c>
      <c r="E4751">
        <f t="shared" si="222"/>
        <v>0.5</v>
      </c>
      <c r="F4751">
        <f t="shared" si="223"/>
        <v>0.77</v>
      </c>
      <c r="G4751">
        <f t="shared" si="224"/>
        <v>219.0727</v>
      </c>
    </row>
    <row r="4752" spans="1:7" x14ac:dyDescent="0.25">
      <c r="A4752" t="s">
        <v>4762</v>
      </c>
      <c r="B4752">
        <v>580.79</v>
      </c>
      <c r="C4752" t="s">
        <v>5</v>
      </c>
      <c r="D4752" t="s">
        <v>7</v>
      </c>
      <c r="E4752">
        <f t="shared" si="222"/>
        <v>0.2</v>
      </c>
      <c r="F4752">
        <f t="shared" si="223"/>
        <v>0.77</v>
      </c>
      <c r="G4752">
        <f t="shared" si="224"/>
        <v>357.76664000000005</v>
      </c>
    </row>
    <row r="4753" spans="1:7" x14ac:dyDescent="0.25">
      <c r="A4753" t="s">
        <v>4763</v>
      </c>
      <c r="B4753">
        <v>1107.7</v>
      </c>
      <c r="C4753" t="s">
        <v>9</v>
      </c>
      <c r="D4753" t="s">
        <v>11</v>
      </c>
      <c r="E4753">
        <f t="shared" si="222"/>
        <v>0.9</v>
      </c>
      <c r="F4753">
        <f t="shared" si="223"/>
        <v>0.65</v>
      </c>
      <c r="G4753">
        <f t="shared" si="224"/>
        <v>72.000499999999988</v>
      </c>
    </row>
    <row r="4754" spans="1:7" x14ac:dyDescent="0.25">
      <c r="A4754" t="s">
        <v>4764</v>
      </c>
      <c r="B4754">
        <v>908.62</v>
      </c>
      <c r="C4754" t="s">
        <v>9</v>
      </c>
      <c r="D4754" t="s">
        <v>5</v>
      </c>
      <c r="E4754">
        <f t="shared" si="222"/>
        <v>0.5</v>
      </c>
      <c r="F4754">
        <f t="shared" si="223"/>
        <v>0.65</v>
      </c>
      <c r="G4754">
        <f t="shared" si="224"/>
        <v>295.30150000000003</v>
      </c>
    </row>
    <row r="4755" spans="1:7" x14ac:dyDescent="0.25">
      <c r="A4755" t="s">
        <v>4765</v>
      </c>
      <c r="B4755">
        <v>725.07</v>
      </c>
      <c r="C4755" t="s">
        <v>94</v>
      </c>
      <c r="D4755" t="s">
        <v>11</v>
      </c>
      <c r="E4755">
        <f t="shared" si="222"/>
        <v>0.9</v>
      </c>
      <c r="F4755">
        <f t="shared" si="223"/>
        <v>0.04</v>
      </c>
      <c r="G4755">
        <f t="shared" si="224"/>
        <v>2.90028</v>
      </c>
    </row>
    <row r="4756" spans="1:7" x14ac:dyDescent="0.25">
      <c r="A4756" t="s">
        <v>4766</v>
      </c>
      <c r="B4756">
        <v>1164.74</v>
      </c>
      <c r="C4756" t="s">
        <v>31</v>
      </c>
      <c r="D4756" t="s">
        <v>5</v>
      </c>
      <c r="E4756">
        <f t="shared" si="222"/>
        <v>0.5</v>
      </c>
      <c r="F4756">
        <f t="shared" si="223"/>
        <v>0.43</v>
      </c>
      <c r="G4756">
        <f t="shared" si="224"/>
        <v>250.41909999999999</v>
      </c>
    </row>
    <row r="4757" spans="1:7" x14ac:dyDescent="0.25">
      <c r="A4757" t="s">
        <v>4767</v>
      </c>
      <c r="B4757">
        <v>1102.77</v>
      </c>
      <c r="C4757" t="s">
        <v>94</v>
      </c>
      <c r="D4757" t="s">
        <v>21</v>
      </c>
      <c r="E4757">
        <f t="shared" si="222"/>
        <v>0</v>
      </c>
      <c r="F4757">
        <f t="shared" si="223"/>
        <v>0.04</v>
      </c>
      <c r="G4757">
        <f t="shared" si="224"/>
        <v>44.110799999999998</v>
      </c>
    </row>
    <row r="4758" spans="1:7" x14ac:dyDescent="0.25">
      <c r="A4758" t="s">
        <v>4768</v>
      </c>
      <c r="B4758">
        <v>1486.15</v>
      </c>
      <c r="C4758" t="s">
        <v>5</v>
      </c>
      <c r="D4758" t="s">
        <v>5</v>
      </c>
      <c r="E4758">
        <f t="shared" si="222"/>
        <v>0.5</v>
      </c>
      <c r="F4758">
        <f t="shared" si="223"/>
        <v>0.77</v>
      </c>
      <c r="G4758">
        <f t="shared" si="224"/>
        <v>572.16775000000007</v>
      </c>
    </row>
    <row r="4759" spans="1:7" x14ac:dyDescent="0.25">
      <c r="A4759" t="s">
        <v>4769</v>
      </c>
      <c r="B4759">
        <v>663.71</v>
      </c>
      <c r="C4759" t="s">
        <v>5</v>
      </c>
      <c r="D4759" t="s">
        <v>7</v>
      </c>
      <c r="E4759">
        <f t="shared" si="222"/>
        <v>0.2</v>
      </c>
      <c r="F4759">
        <f t="shared" si="223"/>
        <v>0.77</v>
      </c>
      <c r="G4759">
        <f t="shared" si="224"/>
        <v>408.84536000000003</v>
      </c>
    </row>
    <row r="4760" spans="1:7" x14ac:dyDescent="0.25">
      <c r="A4760" t="s">
        <v>4770</v>
      </c>
      <c r="B4760">
        <v>528.04999999999995</v>
      </c>
      <c r="C4760" t="s">
        <v>5</v>
      </c>
      <c r="D4760" t="s">
        <v>5</v>
      </c>
      <c r="E4760">
        <f t="shared" si="222"/>
        <v>0.5</v>
      </c>
      <c r="F4760">
        <f t="shared" si="223"/>
        <v>0.77</v>
      </c>
      <c r="G4760">
        <f t="shared" si="224"/>
        <v>203.29925</v>
      </c>
    </row>
    <row r="4761" spans="1:7" x14ac:dyDescent="0.25">
      <c r="A4761" t="s">
        <v>4771</v>
      </c>
      <c r="B4761">
        <v>1164.3</v>
      </c>
      <c r="C4761" t="s">
        <v>31</v>
      </c>
      <c r="D4761" t="s">
        <v>21</v>
      </c>
      <c r="E4761">
        <f t="shared" si="222"/>
        <v>0</v>
      </c>
      <c r="F4761">
        <f t="shared" si="223"/>
        <v>0.43</v>
      </c>
      <c r="G4761">
        <f t="shared" si="224"/>
        <v>500.649</v>
      </c>
    </row>
    <row r="4762" spans="1:7" x14ac:dyDescent="0.25">
      <c r="A4762" t="s">
        <v>4772</v>
      </c>
      <c r="B4762">
        <v>789.79</v>
      </c>
      <c r="C4762" t="s">
        <v>9</v>
      </c>
      <c r="D4762" t="s">
        <v>11</v>
      </c>
      <c r="E4762">
        <f t="shared" si="222"/>
        <v>0.9</v>
      </c>
      <c r="F4762">
        <f t="shared" si="223"/>
        <v>0.65</v>
      </c>
      <c r="G4762">
        <f t="shared" si="224"/>
        <v>51.336349999999996</v>
      </c>
    </row>
    <row r="4763" spans="1:7" x14ac:dyDescent="0.25">
      <c r="A4763" t="s">
        <v>4773</v>
      </c>
      <c r="B4763">
        <v>728.79</v>
      </c>
      <c r="C4763" t="s">
        <v>9</v>
      </c>
      <c r="D4763" t="s">
        <v>7</v>
      </c>
      <c r="E4763">
        <f t="shared" si="222"/>
        <v>0.2</v>
      </c>
      <c r="F4763">
        <f t="shared" si="223"/>
        <v>0.65</v>
      </c>
      <c r="G4763">
        <f t="shared" si="224"/>
        <v>378.97080000000005</v>
      </c>
    </row>
    <row r="4764" spans="1:7" x14ac:dyDescent="0.25">
      <c r="A4764" t="s">
        <v>4774</v>
      </c>
      <c r="B4764">
        <v>655.91</v>
      </c>
      <c r="C4764" t="s">
        <v>52</v>
      </c>
      <c r="D4764" t="s">
        <v>5</v>
      </c>
      <c r="E4764">
        <f t="shared" si="222"/>
        <v>0.5</v>
      </c>
      <c r="F4764">
        <f t="shared" si="223"/>
        <v>0.21</v>
      </c>
      <c r="G4764">
        <f t="shared" si="224"/>
        <v>68.870549999999994</v>
      </c>
    </row>
    <row r="4765" spans="1:7" x14ac:dyDescent="0.25">
      <c r="A4765" t="s">
        <v>4775</v>
      </c>
      <c r="B4765">
        <v>856.37</v>
      </c>
      <c r="C4765" t="s">
        <v>31</v>
      </c>
      <c r="D4765" t="s">
        <v>11</v>
      </c>
      <c r="E4765">
        <f t="shared" si="222"/>
        <v>0.9</v>
      </c>
      <c r="F4765">
        <f t="shared" si="223"/>
        <v>0.43</v>
      </c>
      <c r="G4765">
        <f t="shared" si="224"/>
        <v>36.823909999999991</v>
      </c>
    </row>
    <row r="4766" spans="1:7" x14ac:dyDescent="0.25">
      <c r="A4766" t="s">
        <v>4776</v>
      </c>
      <c r="B4766">
        <v>664.76</v>
      </c>
      <c r="C4766" t="s">
        <v>52</v>
      </c>
      <c r="D4766" t="s">
        <v>5</v>
      </c>
      <c r="E4766">
        <f t="shared" si="222"/>
        <v>0.5</v>
      </c>
      <c r="F4766">
        <f t="shared" si="223"/>
        <v>0.21</v>
      </c>
      <c r="G4766">
        <f t="shared" si="224"/>
        <v>69.799799999999991</v>
      </c>
    </row>
    <row r="4767" spans="1:7" x14ac:dyDescent="0.25">
      <c r="A4767" t="s">
        <v>4777</v>
      </c>
      <c r="B4767">
        <v>776.75</v>
      </c>
      <c r="C4767" t="s">
        <v>9</v>
      </c>
      <c r="D4767" t="s">
        <v>21</v>
      </c>
      <c r="E4767">
        <f t="shared" si="222"/>
        <v>0</v>
      </c>
      <c r="F4767">
        <f t="shared" si="223"/>
        <v>0.65</v>
      </c>
      <c r="G4767">
        <f t="shared" si="224"/>
        <v>504.88750000000005</v>
      </c>
    </row>
    <row r="4768" spans="1:7" x14ac:dyDescent="0.25">
      <c r="A4768" t="s">
        <v>4778</v>
      </c>
      <c r="B4768">
        <v>698.57</v>
      </c>
      <c r="C4768" t="s">
        <v>9</v>
      </c>
      <c r="D4768" t="s">
        <v>7</v>
      </c>
      <c r="E4768">
        <f t="shared" si="222"/>
        <v>0.2</v>
      </c>
      <c r="F4768">
        <f t="shared" si="223"/>
        <v>0.65</v>
      </c>
      <c r="G4768">
        <f t="shared" si="224"/>
        <v>363.25640000000004</v>
      </c>
    </row>
    <row r="4769" spans="1:7" x14ac:dyDescent="0.25">
      <c r="A4769" t="s">
        <v>4779</v>
      </c>
      <c r="B4769">
        <v>872.8</v>
      </c>
      <c r="C4769" t="s">
        <v>52</v>
      </c>
      <c r="D4769" t="s">
        <v>11</v>
      </c>
      <c r="E4769">
        <f t="shared" si="222"/>
        <v>0.9</v>
      </c>
      <c r="F4769">
        <f t="shared" si="223"/>
        <v>0.21</v>
      </c>
      <c r="G4769">
        <f t="shared" si="224"/>
        <v>18.328799999999994</v>
      </c>
    </row>
    <row r="4770" spans="1:7" x14ac:dyDescent="0.25">
      <c r="A4770" t="s">
        <v>4780</v>
      </c>
      <c r="B4770">
        <v>949.06</v>
      </c>
      <c r="C4770" t="s">
        <v>5</v>
      </c>
      <c r="D4770" t="s">
        <v>11</v>
      </c>
      <c r="E4770">
        <f t="shared" si="222"/>
        <v>0.9</v>
      </c>
      <c r="F4770">
        <f t="shared" si="223"/>
        <v>0.77</v>
      </c>
      <c r="G4770">
        <f t="shared" si="224"/>
        <v>73.077619999999982</v>
      </c>
    </row>
    <row r="4771" spans="1:7" x14ac:dyDescent="0.25">
      <c r="A4771" t="s">
        <v>4781</v>
      </c>
      <c r="B4771">
        <v>921.14</v>
      </c>
      <c r="C4771" t="s">
        <v>9</v>
      </c>
      <c r="D4771" t="s">
        <v>11</v>
      </c>
      <c r="E4771">
        <f t="shared" si="222"/>
        <v>0.9</v>
      </c>
      <c r="F4771">
        <f t="shared" si="223"/>
        <v>0.65</v>
      </c>
      <c r="G4771">
        <f t="shared" si="224"/>
        <v>59.874099999999984</v>
      </c>
    </row>
    <row r="4772" spans="1:7" x14ac:dyDescent="0.25">
      <c r="A4772" t="s">
        <v>4782</v>
      </c>
      <c r="B4772">
        <v>773.9</v>
      </c>
      <c r="C4772" t="s">
        <v>9</v>
      </c>
      <c r="D4772" t="s">
        <v>11</v>
      </c>
      <c r="E4772">
        <f t="shared" si="222"/>
        <v>0.9</v>
      </c>
      <c r="F4772">
        <f t="shared" si="223"/>
        <v>0.65</v>
      </c>
      <c r="G4772">
        <f t="shared" si="224"/>
        <v>50.303499999999993</v>
      </c>
    </row>
    <row r="4773" spans="1:7" x14ac:dyDescent="0.25">
      <c r="A4773" t="s">
        <v>4783</v>
      </c>
      <c r="B4773">
        <v>718.43</v>
      </c>
      <c r="C4773" t="s">
        <v>52</v>
      </c>
      <c r="D4773" t="s">
        <v>5</v>
      </c>
      <c r="E4773">
        <f t="shared" si="222"/>
        <v>0.5</v>
      </c>
      <c r="F4773">
        <f t="shared" si="223"/>
        <v>0.21</v>
      </c>
      <c r="G4773">
        <f t="shared" si="224"/>
        <v>75.435149999999993</v>
      </c>
    </row>
    <row r="4774" spans="1:7" x14ac:dyDescent="0.25">
      <c r="A4774" t="s">
        <v>4784</v>
      </c>
      <c r="B4774">
        <v>867.81</v>
      </c>
      <c r="C4774" t="s">
        <v>5</v>
      </c>
      <c r="D4774" t="s">
        <v>5</v>
      </c>
      <c r="E4774">
        <f t="shared" si="222"/>
        <v>0.5</v>
      </c>
      <c r="F4774">
        <f t="shared" si="223"/>
        <v>0.77</v>
      </c>
      <c r="G4774">
        <f t="shared" si="224"/>
        <v>334.10685000000001</v>
      </c>
    </row>
    <row r="4775" spans="1:7" x14ac:dyDescent="0.25">
      <c r="A4775" t="s">
        <v>4785</v>
      </c>
      <c r="B4775">
        <v>995.49</v>
      </c>
      <c r="C4775" t="s">
        <v>9</v>
      </c>
      <c r="D4775" t="s">
        <v>11</v>
      </c>
      <c r="E4775">
        <f t="shared" si="222"/>
        <v>0.9</v>
      </c>
      <c r="F4775">
        <f t="shared" si="223"/>
        <v>0.65</v>
      </c>
      <c r="G4775">
        <f t="shared" si="224"/>
        <v>64.706849999999989</v>
      </c>
    </row>
    <row r="4776" spans="1:7" x14ac:dyDescent="0.25">
      <c r="A4776" t="s">
        <v>4786</v>
      </c>
      <c r="B4776">
        <v>957.59</v>
      </c>
      <c r="C4776" t="s">
        <v>9</v>
      </c>
      <c r="D4776" t="s">
        <v>21</v>
      </c>
      <c r="E4776">
        <f t="shared" si="222"/>
        <v>0</v>
      </c>
      <c r="F4776">
        <f t="shared" si="223"/>
        <v>0.65</v>
      </c>
      <c r="G4776">
        <f t="shared" si="224"/>
        <v>622.43350000000009</v>
      </c>
    </row>
    <row r="4777" spans="1:7" x14ac:dyDescent="0.25">
      <c r="A4777" t="s">
        <v>4787</v>
      </c>
      <c r="B4777">
        <v>674.87</v>
      </c>
      <c r="C4777" t="s">
        <v>9</v>
      </c>
      <c r="D4777" t="s">
        <v>5</v>
      </c>
      <c r="E4777">
        <f t="shared" si="222"/>
        <v>0.5</v>
      </c>
      <c r="F4777">
        <f t="shared" si="223"/>
        <v>0.65</v>
      </c>
      <c r="G4777">
        <f t="shared" si="224"/>
        <v>219.33275</v>
      </c>
    </row>
    <row r="4778" spans="1:7" x14ac:dyDescent="0.25">
      <c r="A4778" t="s">
        <v>4788</v>
      </c>
      <c r="B4778">
        <v>1136.24</v>
      </c>
      <c r="C4778" t="s">
        <v>31</v>
      </c>
      <c r="D4778" t="s">
        <v>7</v>
      </c>
      <c r="E4778">
        <f t="shared" si="222"/>
        <v>0.2</v>
      </c>
      <c r="F4778">
        <f t="shared" si="223"/>
        <v>0.43</v>
      </c>
      <c r="G4778">
        <f t="shared" si="224"/>
        <v>390.86655999999999</v>
      </c>
    </row>
    <row r="4779" spans="1:7" x14ac:dyDescent="0.25">
      <c r="A4779" t="s">
        <v>4789</v>
      </c>
      <c r="B4779">
        <v>1182.76</v>
      </c>
      <c r="C4779" t="s">
        <v>52</v>
      </c>
      <c r="D4779" t="s">
        <v>7</v>
      </c>
      <c r="E4779">
        <f t="shared" si="222"/>
        <v>0.2</v>
      </c>
      <c r="F4779">
        <f t="shared" si="223"/>
        <v>0.21</v>
      </c>
      <c r="G4779">
        <f t="shared" si="224"/>
        <v>198.70367999999999</v>
      </c>
    </row>
    <row r="4780" spans="1:7" x14ac:dyDescent="0.25">
      <c r="A4780" t="s">
        <v>4790</v>
      </c>
      <c r="B4780">
        <v>1054.1600000000001</v>
      </c>
      <c r="C4780" t="s">
        <v>31</v>
      </c>
      <c r="D4780" t="s">
        <v>21</v>
      </c>
      <c r="E4780">
        <f t="shared" si="222"/>
        <v>0</v>
      </c>
      <c r="F4780">
        <f t="shared" si="223"/>
        <v>0.43</v>
      </c>
      <c r="G4780">
        <f t="shared" si="224"/>
        <v>453.28880000000004</v>
      </c>
    </row>
    <row r="4781" spans="1:7" x14ac:dyDescent="0.25">
      <c r="A4781" t="s">
        <v>4791</v>
      </c>
      <c r="B4781">
        <v>1121.6600000000001</v>
      </c>
      <c r="C4781" t="s">
        <v>31</v>
      </c>
      <c r="D4781" t="s">
        <v>11</v>
      </c>
      <c r="E4781">
        <f t="shared" si="222"/>
        <v>0.9</v>
      </c>
      <c r="F4781">
        <f t="shared" si="223"/>
        <v>0.43</v>
      </c>
      <c r="G4781">
        <f t="shared" si="224"/>
        <v>48.231379999999987</v>
      </c>
    </row>
    <row r="4782" spans="1:7" x14ac:dyDescent="0.25">
      <c r="A4782" t="s">
        <v>4792</v>
      </c>
      <c r="B4782">
        <v>1042.23</v>
      </c>
      <c r="C4782" t="s">
        <v>5</v>
      </c>
      <c r="D4782" t="s">
        <v>7</v>
      </c>
      <c r="E4782">
        <f t="shared" si="222"/>
        <v>0.2</v>
      </c>
      <c r="F4782">
        <f t="shared" si="223"/>
        <v>0.77</v>
      </c>
      <c r="G4782">
        <f t="shared" si="224"/>
        <v>642.01368000000002</v>
      </c>
    </row>
    <row r="4783" spans="1:7" x14ac:dyDescent="0.25">
      <c r="A4783" t="s">
        <v>4793</v>
      </c>
      <c r="B4783">
        <v>940.05</v>
      </c>
      <c r="C4783" t="s">
        <v>31</v>
      </c>
      <c r="D4783" t="s">
        <v>21</v>
      </c>
      <c r="E4783">
        <f t="shared" si="222"/>
        <v>0</v>
      </c>
      <c r="F4783">
        <f t="shared" si="223"/>
        <v>0.43</v>
      </c>
      <c r="G4783">
        <f t="shared" si="224"/>
        <v>404.22149999999999</v>
      </c>
    </row>
    <row r="4784" spans="1:7" x14ac:dyDescent="0.25">
      <c r="A4784" t="s">
        <v>4794</v>
      </c>
      <c r="B4784">
        <v>1398.44</v>
      </c>
      <c r="C4784" t="s">
        <v>31</v>
      </c>
      <c r="D4784" t="s">
        <v>7</v>
      </c>
      <c r="E4784">
        <f t="shared" si="222"/>
        <v>0.2</v>
      </c>
      <c r="F4784">
        <f t="shared" si="223"/>
        <v>0.43</v>
      </c>
      <c r="G4784">
        <f t="shared" si="224"/>
        <v>481.06336000000005</v>
      </c>
    </row>
    <row r="4785" spans="1:7" x14ac:dyDescent="0.25">
      <c r="A4785" t="s">
        <v>4795</v>
      </c>
      <c r="B4785">
        <v>1271.52</v>
      </c>
      <c r="C4785" t="s">
        <v>52</v>
      </c>
      <c r="D4785" t="s">
        <v>5</v>
      </c>
      <c r="E4785">
        <f t="shared" si="222"/>
        <v>0.5</v>
      </c>
      <c r="F4785">
        <f t="shared" si="223"/>
        <v>0.21</v>
      </c>
      <c r="G4785">
        <f t="shared" si="224"/>
        <v>133.50960000000001</v>
      </c>
    </row>
    <row r="4786" spans="1:7" x14ac:dyDescent="0.25">
      <c r="A4786" t="s">
        <v>4796</v>
      </c>
      <c r="B4786">
        <v>856.46</v>
      </c>
      <c r="C4786" t="s">
        <v>31</v>
      </c>
      <c r="D4786" t="s">
        <v>21</v>
      </c>
      <c r="E4786">
        <f t="shared" si="222"/>
        <v>0</v>
      </c>
      <c r="F4786">
        <f t="shared" si="223"/>
        <v>0.43</v>
      </c>
      <c r="G4786">
        <f t="shared" si="224"/>
        <v>368.27780000000001</v>
      </c>
    </row>
    <row r="4787" spans="1:7" x14ac:dyDescent="0.25">
      <c r="A4787" t="s">
        <v>4797</v>
      </c>
      <c r="B4787">
        <v>1470.32</v>
      </c>
      <c r="C4787" t="s">
        <v>9</v>
      </c>
      <c r="D4787" t="s">
        <v>7</v>
      </c>
      <c r="E4787">
        <f t="shared" si="222"/>
        <v>0.2</v>
      </c>
      <c r="F4787">
        <f t="shared" si="223"/>
        <v>0.65</v>
      </c>
      <c r="G4787">
        <f t="shared" si="224"/>
        <v>764.56640000000004</v>
      </c>
    </row>
    <row r="4788" spans="1:7" x14ac:dyDescent="0.25">
      <c r="A4788" t="s">
        <v>4798</v>
      </c>
      <c r="B4788">
        <v>1271.83</v>
      </c>
      <c r="C4788" t="s">
        <v>52</v>
      </c>
      <c r="D4788" t="s">
        <v>21</v>
      </c>
      <c r="E4788">
        <f t="shared" si="222"/>
        <v>0</v>
      </c>
      <c r="F4788">
        <f t="shared" si="223"/>
        <v>0.21</v>
      </c>
      <c r="G4788">
        <f t="shared" si="224"/>
        <v>267.08429999999998</v>
      </c>
    </row>
    <row r="4789" spans="1:7" x14ac:dyDescent="0.25">
      <c r="A4789" t="s">
        <v>4799</v>
      </c>
      <c r="B4789">
        <v>806.93</v>
      </c>
      <c r="C4789" t="s">
        <v>52</v>
      </c>
      <c r="D4789" t="s">
        <v>5</v>
      </c>
      <c r="E4789">
        <f t="shared" si="222"/>
        <v>0.5</v>
      </c>
      <c r="F4789">
        <f t="shared" si="223"/>
        <v>0.21</v>
      </c>
      <c r="G4789">
        <f t="shared" si="224"/>
        <v>84.727649999999997</v>
      </c>
    </row>
    <row r="4790" spans="1:7" x14ac:dyDescent="0.25">
      <c r="A4790" t="s">
        <v>4800</v>
      </c>
      <c r="B4790">
        <v>1083.57</v>
      </c>
      <c r="C4790" t="s">
        <v>9</v>
      </c>
      <c r="D4790" t="s">
        <v>5</v>
      </c>
      <c r="E4790">
        <f t="shared" si="222"/>
        <v>0.5</v>
      </c>
      <c r="F4790">
        <f t="shared" si="223"/>
        <v>0.65</v>
      </c>
      <c r="G4790">
        <f t="shared" si="224"/>
        <v>352.16025000000002</v>
      </c>
    </row>
    <row r="4791" spans="1:7" x14ac:dyDescent="0.25">
      <c r="A4791" t="s">
        <v>4801</v>
      </c>
      <c r="B4791">
        <v>988.94</v>
      </c>
      <c r="C4791" t="s">
        <v>52</v>
      </c>
      <c r="D4791" t="s">
        <v>11</v>
      </c>
      <c r="E4791">
        <f t="shared" si="222"/>
        <v>0.9</v>
      </c>
      <c r="F4791">
        <f t="shared" si="223"/>
        <v>0.21</v>
      </c>
      <c r="G4791">
        <f t="shared" si="224"/>
        <v>20.767739999999996</v>
      </c>
    </row>
    <row r="4792" spans="1:7" x14ac:dyDescent="0.25">
      <c r="A4792" t="s">
        <v>4802</v>
      </c>
      <c r="B4792">
        <v>566.79999999999995</v>
      </c>
      <c r="C4792" t="s">
        <v>31</v>
      </c>
      <c r="D4792" t="s">
        <v>21</v>
      </c>
      <c r="E4792">
        <f t="shared" si="222"/>
        <v>0</v>
      </c>
      <c r="F4792">
        <f t="shared" si="223"/>
        <v>0.43</v>
      </c>
      <c r="G4792">
        <f t="shared" si="224"/>
        <v>243.72399999999999</v>
      </c>
    </row>
    <row r="4793" spans="1:7" x14ac:dyDescent="0.25">
      <c r="A4793" t="s">
        <v>4803</v>
      </c>
      <c r="B4793">
        <v>741.61</v>
      </c>
      <c r="C4793" t="s">
        <v>9</v>
      </c>
      <c r="D4793" t="s">
        <v>7</v>
      </c>
      <c r="E4793">
        <f t="shared" si="222"/>
        <v>0.2</v>
      </c>
      <c r="F4793">
        <f t="shared" si="223"/>
        <v>0.65</v>
      </c>
      <c r="G4793">
        <f t="shared" si="224"/>
        <v>385.63720000000006</v>
      </c>
    </row>
    <row r="4794" spans="1:7" x14ac:dyDescent="0.25">
      <c r="A4794" t="s">
        <v>4804</v>
      </c>
      <c r="B4794">
        <v>597.17999999999995</v>
      </c>
      <c r="C4794" t="s">
        <v>31</v>
      </c>
      <c r="D4794" t="s">
        <v>11</v>
      </c>
      <c r="E4794">
        <f t="shared" si="222"/>
        <v>0.9</v>
      </c>
      <c r="F4794">
        <f t="shared" si="223"/>
        <v>0.43</v>
      </c>
      <c r="G4794">
        <f t="shared" si="224"/>
        <v>25.678739999999994</v>
      </c>
    </row>
    <row r="4795" spans="1:7" x14ac:dyDescent="0.25">
      <c r="A4795" t="s">
        <v>4805</v>
      </c>
      <c r="B4795">
        <v>1149.49</v>
      </c>
      <c r="C4795" t="s">
        <v>5</v>
      </c>
      <c r="D4795" t="s">
        <v>5</v>
      </c>
      <c r="E4795">
        <f t="shared" si="222"/>
        <v>0.5</v>
      </c>
      <c r="F4795">
        <f t="shared" si="223"/>
        <v>0.77</v>
      </c>
      <c r="G4795">
        <f t="shared" si="224"/>
        <v>442.55365</v>
      </c>
    </row>
    <row r="4796" spans="1:7" x14ac:dyDescent="0.25">
      <c r="A4796" t="s">
        <v>4806</v>
      </c>
      <c r="B4796">
        <v>1320.29</v>
      </c>
      <c r="C4796" t="s">
        <v>9</v>
      </c>
      <c r="D4796" t="s">
        <v>11</v>
      </c>
      <c r="E4796">
        <f t="shared" si="222"/>
        <v>0.9</v>
      </c>
      <c r="F4796">
        <f t="shared" si="223"/>
        <v>0.65</v>
      </c>
      <c r="G4796">
        <f t="shared" si="224"/>
        <v>85.818849999999983</v>
      </c>
    </row>
    <row r="4797" spans="1:7" x14ac:dyDescent="0.25">
      <c r="A4797" t="s">
        <v>4807</v>
      </c>
      <c r="B4797">
        <v>813.88</v>
      </c>
      <c r="C4797" t="s">
        <v>52</v>
      </c>
      <c r="D4797" t="s">
        <v>5</v>
      </c>
      <c r="E4797">
        <f t="shared" si="222"/>
        <v>0.5</v>
      </c>
      <c r="F4797">
        <f t="shared" si="223"/>
        <v>0.21</v>
      </c>
      <c r="G4797">
        <f t="shared" si="224"/>
        <v>85.457399999999993</v>
      </c>
    </row>
    <row r="4798" spans="1:7" x14ac:dyDescent="0.25">
      <c r="A4798" t="s">
        <v>4808</v>
      </c>
      <c r="B4798">
        <v>1360.6</v>
      </c>
      <c r="C4798" t="s">
        <v>5</v>
      </c>
      <c r="D4798" t="s">
        <v>11</v>
      </c>
      <c r="E4798">
        <f t="shared" si="222"/>
        <v>0.9</v>
      </c>
      <c r="F4798">
        <f t="shared" si="223"/>
        <v>0.77</v>
      </c>
      <c r="G4798">
        <f t="shared" si="224"/>
        <v>104.76619999999998</v>
      </c>
    </row>
    <row r="4799" spans="1:7" x14ac:dyDescent="0.25">
      <c r="A4799" t="s">
        <v>4809</v>
      </c>
      <c r="B4799">
        <v>655.91</v>
      </c>
      <c r="C4799" t="s">
        <v>9</v>
      </c>
      <c r="D4799" t="s">
        <v>11</v>
      </c>
      <c r="E4799">
        <f t="shared" si="222"/>
        <v>0.9</v>
      </c>
      <c r="F4799">
        <f t="shared" si="223"/>
        <v>0.65</v>
      </c>
      <c r="G4799">
        <f t="shared" si="224"/>
        <v>42.634149999999991</v>
      </c>
    </row>
    <row r="4800" spans="1:7" x14ac:dyDescent="0.25">
      <c r="A4800" t="s">
        <v>4810</v>
      </c>
      <c r="B4800">
        <v>871.21</v>
      </c>
      <c r="C4800" t="s">
        <v>31</v>
      </c>
      <c r="D4800" t="s">
        <v>7</v>
      </c>
      <c r="E4800">
        <f t="shared" si="222"/>
        <v>0.2</v>
      </c>
      <c r="F4800">
        <f t="shared" si="223"/>
        <v>0.43</v>
      </c>
      <c r="G4800">
        <f t="shared" si="224"/>
        <v>299.69623999999999</v>
      </c>
    </row>
    <row r="4801" spans="1:7" x14ac:dyDescent="0.25">
      <c r="A4801" t="s">
        <v>4811</v>
      </c>
      <c r="B4801">
        <v>1334.64</v>
      </c>
      <c r="C4801" t="s">
        <v>52</v>
      </c>
      <c r="D4801" t="s">
        <v>21</v>
      </c>
      <c r="E4801">
        <f t="shared" si="222"/>
        <v>0</v>
      </c>
      <c r="F4801">
        <f t="shared" si="223"/>
        <v>0.21</v>
      </c>
      <c r="G4801">
        <f t="shared" si="224"/>
        <v>280.27440000000001</v>
      </c>
    </row>
    <row r="4802" spans="1:7" x14ac:dyDescent="0.25">
      <c r="A4802" t="s">
        <v>4812</v>
      </c>
      <c r="B4802">
        <v>694.11</v>
      </c>
      <c r="C4802" t="s">
        <v>52</v>
      </c>
      <c r="D4802" t="s">
        <v>11</v>
      </c>
      <c r="E4802">
        <f t="shared" si="222"/>
        <v>0.9</v>
      </c>
      <c r="F4802">
        <f t="shared" si="223"/>
        <v>0.21</v>
      </c>
      <c r="G4802">
        <f t="shared" si="224"/>
        <v>14.576309999999998</v>
      </c>
    </row>
    <row r="4803" spans="1:7" x14ac:dyDescent="0.25">
      <c r="A4803" t="s">
        <v>4813</v>
      </c>
      <c r="B4803">
        <v>1018.83</v>
      </c>
      <c r="C4803" t="s">
        <v>31</v>
      </c>
      <c r="D4803" t="s">
        <v>7</v>
      </c>
      <c r="E4803">
        <f t="shared" ref="E4803:E4866" si="225">VLOOKUP(D4803,$N$2:$O$5,2)</f>
        <v>0.2</v>
      </c>
      <c r="F4803">
        <f t="shared" ref="F4803:F4866" si="226">VLOOKUP(C4803, $Q$2:$R$6, 2, FALSE)</f>
        <v>0.43</v>
      </c>
      <c r="G4803">
        <f t="shared" ref="G4803:G4866" si="227">(F4803*B4803)*(1-E4803)</f>
        <v>350.47752000000003</v>
      </c>
    </row>
    <row r="4804" spans="1:7" x14ac:dyDescent="0.25">
      <c r="A4804" t="s">
        <v>4814</v>
      </c>
      <c r="B4804">
        <v>1115.76</v>
      </c>
      <c r="C4804" t="s">
        <v>52</v>
      </c>
      <c r="D4804" t="s">
        <v>7</v>
      </c>
      <c r="E4804">
        <f t="shared" si="225"/>
        <v>0.2</v>
      </c>
      <c r="F4804">
        <f t="shared" si="226"/>
        <v>0.21</v>
      </c>
      <c r="G4804">
        <f t="shared" si="227"/>
        <v>187.44767999999999</v>
      </c>
    </row>
    <row r="4805" spans="1:7" x14ac:dyDescent="0.25">
      <c r="A4805" t="s">
        <v>4815</v>
      </c>
      <c r="B4805">
        <v>1099.03</v>
      </c>
      <c r="C4805" t="s">
        <v>9</v>
      </c>
      <c r="D4805" t="s">
        <v>5</v>
      </c>
      <c r="E4805">
        <f t="shared" si="225"/>
        <v>0.5</v>
      </c>
      <c r="F4805">
        <f t="shared" si="226"/>
        <v>0.65</v>
      </c>
      <c r="G4805">
        <f t="shared" si="227"/>
        <v>357.18475000000001</v>
      </c>
    </row>
    <row r="4806" spans="1:7" x14ac:dyDescent="0.25">
      <c r="A4806" t="s">
        <v>4816</v>
      </c>
      <c r="B4806">
        <v>798.97</v>
      </c>
      <c r="C4806" t="s">
        <v>5</v>
      </c>
      <c r="D4806" t="s">
        <v>21</v>
      </c>
      <c r="E4806">
        <f t="shared" si="225"/>
        <v>0</v>
      </c>
      <c r="F4806">
        <f t="shared" si="226"/>
        <v>0.77</v>
      </c>
      <c r="G4806">
        <f t="shared" si="227"/>
        <v>615.20690000000002</v>
      </c>
    </row>
    <row r="4807" spans="1:7" x14ac:dyDescent="0.25">
      <c r="A4807" t="s">
        <v>4817</v>
      </c>
      <c r="B4807">
        <v>925.63</v>
      </c>
      <c r="C4807" t="s">
        <v>52</v>
      </c>
      <c r="D4807" t="s">
        <v>11</v>
      </c>
      <c r="E4807">
        <f t="shared" si="225"/>
        <v>0.9</v>
      </c>
      <c r="F4807">
        <f t="shared" si="226"/>
        <v>0.21</v>
      </c>
      <c r="G4807">
        <f t="shared" si="227"/>
        <v>19.438229999999994</v>
      </c>
    </row>
    <row r="4808" spans="1:7" x14ac:dyDescent="0.25">
      <c r="A4808" t="s">
        <v>4818</v>
      </c>
      <c r="B4808">
        <v>837.35</v>
      </c>
      <c r="C4808" t="s">
        <v>31</v>
      </c>
      <c r="D4808" t="s">
        <v>5</v>
      </c>
      <c r="E4808">
        <f t="shared" si="225"/>
        <v>0.5</v>
      </c>
      <c r="F4808">
        <f t="shared" si="226"/>
        <v>0.43</v>
      </c>
      <c r="G4808">
        <f t="shared" si="227"/>
        <v>180.03025</v>
      </c>
    </row>
    <row r="4809" spans="1:7" x14ac:dyDescent="0.25">
      <c r="A4809" t="s">
        <v>4819</v>
      </c>
      <c r="B4809">
        <v>792.72</v>
      </c>
      <c r="C4809" t="s">
        <v>5</v>
      </c>
      <c r="D4809" t="s">
        <v>21</v>
      </c>
      <c r="E4809">
        <f t="shared" si="225"/>
        <v>0</v>
      </c>
      <c r="F4809">
        <f t="shared" si="226"/>
        <v>0.77</v>
      </c>
      <c r="G4809">
        <f t="shared" si="227"/>
        <v>610.39440000000002</v>
      </c>
    </row>
    <row r="4810" spans="1:7" x14ac:dyDescent="0.25">
      <c r="A4810" t="s">
        <v>4820</v>
      </c>
      <c r="B4810">
        <v>562.41999999999996</v>
      </c>
      <c r="C4810" t="s">
        <v>31</v>
      </c>
      <c r="D4810" t="s">
        <v>21</v>
      </c>
      <c r="E4810">
        <f t="shared" si="225"/>
        <v>0</v>
      </c>
      <c r="F4810">
        <f t="shared" si="226"/>
        <v>0.43</v>
      </c>
      <c r="G4810">
        <f t="shared" si="227"/>
        <v>241.84059999999997</v>
      </c>
    </row>
    <row r="4811" spans="1:7" x14ac:dyDescent="0.25">
      <c r="A4811" t="s">
        <v>4821</v>
      </c>
      <c r="B4811">
        <v>744.35</v>
      </c>
      <c r="C4811" t="s">
        <v>9</v>
      </c>
      <c r="D4811" t="s">
        <v>11</v>
      </c>
      <c r="E4811">
        <f t="shared" si="225"/>
        <v>0.9</v>
      </c>
      <c r="F4811">
        <f t="shared" si="226"/>
        <v>0.65</v>
      </c>
      <c r="G4811">
        <f t="shared" si="227"/>
        <v>48.382749999999994</v>
      </c>
    </row>
    <row r="4812" spans="1:7" x14ac:dyDescent="0.25">
      <c r="A4812" t="s">
        <v>4822</v>
      </c>
      <c r="B4812">
        <v>1442.07</v>
      </c>
      <c r="C4812" t="s">
        <v>52</v>
      </c>
      <c r="D4812" t="s">
        <v>7</v>
      </c>
      <c r="E4812">
        <f t="shared" si="225"/>
        <v>0.2</v>
      </c>
      <c r="F4812">
        <f t="shared" si="226"/>
        <v>0.21</v>
      </c>
      <c r="G4812">
        <f t="shared" si="227"/>
        <v>242.26776000000001</v>
      </c>
    </row>
    <row r="4813" spans="1:7" x14ac:dyDescent="0.25">
      <c r="A4813" t="s">
        <v>4823</v>
      </c>
      <c r="B4813">
        <v>733.08</v>
      </c>
      <c r="C4813" t="s">
        <v>31</v>
      </c>
      <c r="D4813" t="s">
        <v>5</v>
      </c>
      <c r="E4813">
        <f t="shared" si="225"/>
        <v>0.5</v>
      </c>
      <c r="F4813">
        <f t="shared" si="226"/>
        <v>0.43</v>
      </c>
      <c r="G4813">
        <f t="shared" si="227"/>
        <v>157.6122</v>
      </c>
    </row>
    <row r="4814" spans="1:7" x14ac:dyDescent="0.25">
      <c r="A4814" t="s">
        <v>4824</v>
      </c>
      <c r="B4814">
        <v>750.63</v>
      </c>
      <c r="C4814" t="s">
        <v>52</v>
      </c>
      <c r="D4814" t="s">
        <v>11</v>
      </c>
      <c r="E4814">
        <f t="shared" si="225"/>
        <v>0.9</v>
      </c>
      <c r="F4814">
        <f t="shared" si="226"/>
        <v>0.21</v>
      </c>
      <c r="G4814">
        <f t="shared" si="227"/>
        <v>15.763229999999995</v>
      </c>
    </row>
    <row r="4815" spans="1:7" x14ac:dyDescent="0.25">
      <c r="A4815" t="s">
        <v>4825</v>
      </c>
      <c r="B4815">
        <v>1171.3</v>
      </c>
      <c r="C4815" t="s">
        <v>9</v>
      </c>
      <c r="D4815" t="s">
        <v>5</v>
      </c>
      <c r="E4815">
        <f t="shared" si="225"/>
        <v>0.5</v>
      </c>
      <c r="F4815">
        <f t="shared" si="226"/>
        <v>0.65</v>
      </c>
      <c r="G4815">
        <f t="shared" si="227"/>
        <v>380.67250000000001</v>
      </c>
    </row>
    <row r="4816" spans="1:7" x14ac:dyDescent="0.25">
      <c r="A4816" t="s">
        <v>4826</v>
      </c>
      <c r="B4816">
        <v>582.07000000000005</v>
      </c>
      <c r="C4816" t="s">
        <v>52</v>
      </c>
      <c r="D4816" t="s">
        <v>11</v>
      </c>
      <c r="E4816">
        <f t="shared" si="225"/>
        <v>0.9</v>
      </c>
      <c r="F4816">
        <f t="shared" si="226"/>
        <v>0.21</v>
      </c>
      <c r="G4816">
        <f t="shared" si="227"/>
        <v>12.223469999999997</v>
      </c>
    </row>
    <row r="4817" spans="1:7" x14ac:dyDescent="0.25">
      <c r="A4817" t="s">
        <v>4827</v>
      </c>
      <c r="B4817">
        <v>709.73</v>
      </c>
      <c r="C4817" t="s">
        <v>5</v>
      </c>
      <c r="D4817" t="s">
        <v>7</v>
      </c>
      <c r="E4817">
        <f t="shared" si="225"/>
        <v>0.2</v>
      </c>
      <c r="F4817">
        <f t="shared" si="226"/>
        <v>0.77</v>
      </c>
      <c r="G4817">
        <f t="shared" si="227"/>
        <v>437.19368000000009</v>
      </c>
    </row>
    <row r="4818" spans="1:7" x14ac:dyDescent="0.25">
      <c r="A4818" t="s">
        <v>4828</v>
      </c>
      <c r="B4818">
        <v>1466.33</v>
      </c>
      <c r="C4818" t="s">
        <v>31</v>
      </c>
      <c r="D4818" t="s">
        <v>21</v>
      </c>
      <c r="E4818">
        <f t="shared" si="225"/>
        <v>0</v>
      </c>
      <c r="F4818">
        <f t="shared" si="226"/>
        <v>0.43</v>
      </c>
      <c r="G4818">
        <f t="shared" si="227"/>
        <v>630.52189999999996</v>
      </c>
    </row>
    <row r="4819" spans="1:7" x14ac:dyDescent="0.25">
      <c r="A4819" t="s">
        <v>4829</v>
      </c>
      <c r="B4819">
        <v>1065.55</v>
      </c>
      <c r="C4819" t="s">
        <v>5</v>
      </c>
      <c r="D4819" t="s">
        <v>5</v>
      </c>
      <c r="E4819">
        <f t="shared" si="225"/>
        <v>0.5</v>
      </c>
      <c r="F4819">
        <f t="shared" si="226"/>
        <v>0.77</v>
      </c>
      <c r="G4819">
        <f t="shared" si="227"/>
        <v>410.23674999999997</v>
      </c>
    </row>
    <row r="4820" spans="1:7" x14ac:dyDescent="0.25">
      <c r="A4820" t="s">
        <v>4830</v>
      </c>
      <c r="B4820">
        <v>942.61</v>
      </c>
      <c r="C4820" t="s">
        <v>5</v>
      </c>
      <c r="D4820" t="s">
        <v>11</v>
      </c>
      <c r="E4820">
        <f t="shared" si="225"/>
        <v>0.9</v>
      </c>
      <c r="F4820">
        <f t="shared" si="226"/>
        <v>0.77</v>
      </c>
      <c r="G4820">
        <f t="shared" si="227"/>
        <v>72.580969999999979</v>
      </c>
    </row>
    <row r="4821" spans="1:7" x14ac:dyDescent="0.25">
      <c r="A4821" t="s">
        <v>4831</v>
      </c>
      <c r="B4821">
        <v>597.91999999999996</v>
      </c>
      <c r="C4821" t="s">
        <v>52</v>
      </c>
      <c r="D4821" t="s">
        <v>21</v>
      </c>
      <c r="E4821">
        <f t="shared" si="225"/>
        <v>0</v>
      </c>
      <c r="F4821">
        <f t="shared" si="226"/>
        <v>0.21</v>
      </c>
      <c r="G4821">
        <f t="shared" si="227"/>
        <v>125.56319999999998</v>
      </c>
    </row>
    <row r="4822" spans="1:7" x14ac:dyDescent="0.25">
      <c r="A4822" t="s">
        <v>4832</v>
      </c>
      <c r="B4822">
        <v>1412.97</v>
      </c>
      <c r="C4822" t="s">
        <v>9</v>
      </c>
      <c r="D4822" t="s">
        <v>5</v>
      </c>
      <c r="E4822">
        <f t="shared" si="225"/>
        <v>0.5</v>
      </c>
      <c r="F4822">
        <f t="shared" si="226"/>
        <v>0.65</v>
      </c>
      <c r="G4822">
        <f t="shared" si="227"/>
        <v>459.21525000000003</v>
      </c>
    </row>
    <row r="4823" spans="1:7" x14ac:dyDescent="0.25">
      <c r="A4823" t="s">
        <v>4833</v>
      </c>
      <c r="B4823">
        <v>991.03</v>
      </c>
      <c r="C4823" t="s">
        <v>5</v>
      </c>
      <c r="D4823" t="s">
        <v>5</v>
      </c>
      <c r="E4823">
        <f t="shared" si="225"/>
        <v>0.5</v>
      </c>
      <c r="F4823">
        <f t="shared" si="226"/>
        <v>0.77</v>
      </c>
      <c r="G4823">
        <f t="shared" si="227"/>
        <v>381.54655000000002</v>
      </c>
    </row>
    <row r="4824" spans="1:7" x14ac:dyDescent="0.25">
      <c r="A4824" t="s">
        <v>4834</v>
      </c>
      <c r="B4824">
        <v>1079.24</v>
      </c>
      <c r="C4824" t="s">
        <v>31</v>
      </c>
      <c r="D4824" t="s">
        <v>11</v>
      </c>
      <c r="E4824">
        <f t="shared" si="225"/>
        <v>0.9</v>
      </c>
      <c r="F4824">
        <f t="shared" si="226"/>
        <v>0.43</v>
      </c>
      <c r="G4824">
        <f t="shared" si="227"/>
        <v>46.407319999999991</v>
      </c>
    </row>
    <row r="4825" spans="1:7" x14ac:dyDescent="0.25">
      <c r="A4825" t="s">
        <v>4835</v>
      </c>
      <c r="B4825">
        <v>1418.41</v>
      </c>
      <c r="C4825" t="s">
        <v>94</v>
      </c>
      <c r="D4825" t="s">
        <v>7</v>
      </c>
      <c r="E4825">
        <f t="shared" si="225"/>
        <v>0.2</v>
      </c>
      <c r="F4825">
        <f t="shared" si="226"/>
        <v>0.04</v>
      </c>
      <c r="G4825">
        <f t="shared" si="227"/>
        <v>45.389120000000005</v>
      </c>
    </row>
    <row r="4826" spans="1:7" x14ac:dyDescent="0.25">
      <c r="A4826" t="s">
        <v>4836</v>
      </c>
      <c r="B4826">
        <v>1455.96</v>
      </c>
      <c r="C4826" t="s">
        <v>52</v>
      </c>
      <c r="D4826" t="s">
        <v>7</v>
      </c>
      <c r="E4826">
        <f t="shared" si="225"/>
        <v>0.2</v>
      </c>
      <c r="F4826">
        <f t="shared" si="226"/>
        <v>0.21</v>
      </c>
      <c r="G4826">
        <f t="shared" si="227"/>
        <v>244.60128</v>
      </c>
    </row>
    <row r="4827" spans="1:7" x14ac:dyDescent="0.25">
      <c r="A4827" t="s">
        <v>4837</v>
      </c>
      <c r="B4827">
        <v>1224.73</v>
      </c>
      <c r="C4827" t="s">
        <v>94</v>
      </c>
      <c r="D4827" t="s">
        <v>5</v>
      </c>
      <c r="E4827">
        <f t="shared" si="225"/>
        <v>0.5</v>
      </c>
      <c r="F4827">
        <f t="shared" si="226"/>
        <v>0.04</v>
      </c>
      <c r="G4827">
        <f t="shared" si="227"/>
        <v>24.494600000000002</v>
      </c>
    </row>
    <row r="4828" spans="1:7" x14ac:dyDescent="0.25">
      <c r="A4828" t="s">
        <v>4838</v>
      </c>
      <c r="B4828">
        <v>1328.36</v>
      </c>
      <c r="C4828" t="s">
        <v>5</v>
      </c>
      <c r="D4828" t="s">
        <v>5</v>
      </c>
      <c r="E4828">
        <f t="shared" si="225"/>
        <v>0.5</v>
      </c>
      <c r="F4828">
        <f t="shared" si="226"/>
        <v>0.77</v>
      </c>
      <c r="G4828">
        <f t="shared" si="227"/>
        <v>511.41859999999997</v>
      </c>
    </row>
    <row r="4829" spans="1:7" x14ac:dyDescent="0.25">
      <c r="A4829" t="s">
        <v>4839</v>
      </c>
      <c r="B4829">
        <v>990.38</v>
      </c>
      <c r="C4829" t="s">
        <v>52</v>
      </c>
      <c r="D4829" t="s">
        <v>5</v>
      </c>
      <c r="E4829">
        <f t="shared" si="225"/>
        <v>0.5</v>
      </c>
      <c r="F4829">
        <f t="shared" si="226"/>
        <v>0.21</v>
      </c>
      <c r="G4829">
        <f t="shared" si="227"/>
        <v>103.98989999999999</v>
      </c>
    </row>
    <row r="4830" spans="1:7" x14ac:dyDescent="0.25">
      <c r="A4830" t="s">
        <v>4840</v>
      </c>
      <c r="B4830">
        <v>754.2</v>
      </c>
      <c r="C4830" t="s">
        <v>31</v>
      </c>
      <c r="D4830" t="s">
        <v>11</v>
      </c>
      <c r="E4830">
        <f t="shared" si="225"/>
        <v>0.9</v>
      </c>
      <c r="F4830">
        <f t="shared" si="226"/>
        <v>0.43</v>
      </c>
      <c r="G4830">
        <f t="shared" si="227"/>
        <v>32.430599999999998</v>
      </c>
    </row>
    <row r="4831" spans="1:7" x14ac:dyDescent="0.25">
      <c r="A4831" t="s">
        <v>4841</v>
      </c>
      <c r="B4831">
        <v>1235.3800000000001</v>
      </c>
      <c r="C4831" t="s">
        <v>9</v>
      </c>
      <c r="D4831" t="s">
        <v>5</v>
      </c>
      <c r="E4831">
        <f t="shared" si="225"/>
        <v>0.5</v>
      </c>
      <c r="F4831">
        <f t="shared" si="226"/>
        <v>0.65</v>
      </c>
      <c r="G4831">
        <f t="shared" si="227"/>
        <v>401.49850000000004</v>
      </c>
    </row>
    <row r="4832" spans="1:7" x14ac:dyDescent="0.25">
      <c r="A4832" t="s">
        <v>4842</v>
      </c>
      <c r="B4832">
        <v>912.08</v>
      </c>
      <c r="C4832" t="s">
        <v>5</v>
      </c>
      <c r="D4832" t="s">
        <v>7</v>
      </c>
      <c r="E4832">
        <f t="shared" si="225"/>
        <v>0.2</v>
      </c>
      <c r="F4832">
        <f t="shared" si="226"/>
        <v>0.77</v>
      </c>
      <c r="G4832">
        <f t="shared" si="227"/>
        <v>561.84127999999998</v>
      </c>
    </row>
    <row r="4833" spans="1:7" x14ac:dyDescent="0.25">
      <c r="A4833" t="s">
        <v>4843</v>
      </c>
      <c r="B4833">
        <v>707.01</v>
      </c>
      <c r="C4833" t="s">
        <v>9</v>
      </c>
      <c r="D4833" t="s">
        <v>7</v>
      </c>
      <c r="E4833">
        <f t="shared" si="225"/>
        <v>0.2</v>
      </c>
      <c r="F4833">
        <f t="shared" si="226"/>
        <v>0.65</v>
      </c>
      <c r="G4833">
        <f t="shared" si="227"/>
        <v>367.64520000000005</v>
      </c>
    </row>
    <row r="4834" spans="1:7" x14ac:dyDescent="0.25">
      <c r="A4834" t="s">
        <v>4844</v>
      </c>
      <c r="B4834">
        <v>767.9</v>
      </c>
      <c r="C4834" t="s">
        <v>5</v>
      </c>
      <c r="D4834" t="s">
        <v>5</v>
      </c>
      <c r="E4834">
        <f t="shared" si="225"/>
        <v>0.5</v>
      </c>
      <c r="F4834">
        <f t="shared" si="226"/>
        <v>0.77</v>
      </c>
      <c r="G4834">
        <f t="shared" si="227"/>
        <v>295.64150000000001</v>
      </c>
    </row>
    <row r="4835" spans="1:7" x14ac:dyDescent="0.25">
      <c r="A4835" t="s">
        <v>4845</v>
      </c>
      <c r="B4835">
        <v>804.04</v>
      </c>
      <c r="C4835" t="s">
        <v>52</v>
      </c>
      <c r="D4835" t="s">
        <v>5</v>
      </c>
      <c r="E4835">
        <f t="shared" si="225"/>
        <v>0.5</v>
      </c>
      <c r="F4835">
        <f t="shared" si="226"/>
        <v>0.21</v>
      </c>
      <c r="G4835">
        <f t="shared" si="227"/>
        <v>84.424199999999999</v>
      </c>
    </row>
    <row r="4836" spans="1:7" x14ac:dyDescent="0.25">
      <c r="A4836" t="s">
        <v>4846</v>
      </c>
      <c r="B4836">
        <v>655.16</v>
      </c>
      <c r="C4836" t="s">
        <v>5</v>
      </c>
      <c r="D4836" t="s">
        <v>5</v>
      </c>
      <c r="E4836">
        <f t="shared" si="225"/>
        <v>0.5</v>
      </c>
      <c r="F4836">
        <f t="shared" si="226"/>
        <v>0.77</v>
      </c>
      <c r="G4836">
        <f t="shared" si="227"/>
        <v>252.23659999999998</v>
      </c>
    </row>
    <row r="4837" spans="1:7" x14ac:dyDescent="0.25">
      <c r="A4837" t="s">
        <v>4847</v>
      </c>
      <c r="B4837">
        <v>1488.67</v>
      </c>
      <c r="C4837" t="s">
        <v>5</v>
      </c>
      <c r="D4837" t="s">
        <v>5</v>
      </c>
      <c r="E4837">
        <f t="shared" si="225"/>
        <v>0.5</v>
      </c>
      <c r="F4837">
        <f t="shared" si="226"/>
        <v>0.77</v>
      </c>
      <c r="G4837">
        <f t="shared" si="227"/>
        <v>573.13795000000005</v>
      </c>
    </row>
    <row r="4838" spans="1:7" x14ac:dyDescent="0.25">
      <c r="A4838" t="s">
        <v>4848</v>
      </c>
      <c r="B4838">
        <v>1454.3</v>
      </c>
      <c r="C4838" t="s">
        <v>5</v>
      </c>
      <c r="D4838" t="s">
        <v>7</v>
      </c>
      <c r="E4838">
        <f t="shared" si="225"/>
        <v>0.2</v>
      </c>
      <c r="F4838">
        <f t="shared" si="226"/>
        <v>0.77</v>
      </c>
      <c r="G4838">
        <f t="shared" si="227"/>
        <v>895.84879999999998</v>
      </c>
    </row>
    <row r="4839" spans="1:7" x14ac:dyDescent="0.25">
      <c r="A4839" t="s">
        <v>4849</v>
      </c>
      <c r="B4839">
        <v>871.61</v>
      </c>
      <c r="C4839" t="s">
        <v>52</v>
      </c>
      <c r="D4839" t="s">
        <v>5</v>
      </c>
      <c r="E4839">
        <f t="shared" si="225"/>
        <v>0.5</v>
      </c>
      <c r="F4839">
        <f t="shared" si="226"/>
        <v>0.21</v>
      </c>
      <c r="G4839">
        <f t="shared" si="227"/>
        <v>91.519049999999993</v>
      </c>
    </row>
    <row r="4840" spans="1:7" x14ac:dyDescent="0.25">
      <c r="A4840" t="s">
        <v>4850</v>
      </c>
      <c r="B4840">
        <v>1308.3800000000001</v>
      </c>
      <c r="C4840" t="s">
        <v>31</v>
      </c>
      <c r="D4840" t="s">
        <v>11</v>
      </c>
      <c r="E4840">
        <f t="shared" si="225"/>
        <v>0.9</v>
      </c>
      <c r="F4840">
        <f t="shared" si="226"/>
        <v>0.43</v>
      </c>
      <c r="G4840">
        <f t="shared" si="227"/>
        <v>56.260339999999992</v>
      </c>
    </row>
    <row r="4841" spans="1:7" x14ac:dyDescent="0.25">
      <c r="A4841" t="s">
        <v>4851</v>
      </c>
      <c r="B4841">
        <v>782.83</v>
      </c>
      <c r="C4841" t="s">
        <v>5</v>
      </c>
      <c r="D4841" t="s">
        <v>21</v>
      </c>
      <c r="E4841">
        <f t="shared" si="225"/>
        <v>0</v>
      </c>
      <c r="F4841">
        <f t="shared" si="226"/>
        <v>0.77</v>
      </c>
      <c r="G4841">
        <f t="shared" si="227"/>
        <v>602.77910000000008</v>
      </c>
    </row>
    <row r="4842" spans="1:7" x14ac:dyDescent="0.25">
      <c r="A4842" t="s">
        <v>4852</v>
      </c>
      <c r="B4842">
        <v>1373.64</v>
      </c>
      <c r="C4842" t="s">
        <v>5</v>
      </c>
      <c r="D4842" t="s">
        <v>5</v>
      </c>
      <c r="E4842">
        <f t="shared" si="225"/>
        <v>0.5</v>
      </c>
      <c r="F4842">
        <f t="shared" si="226"/>
        <v>0.77</v>
      </c>
      <c r="G4842">
        <f t="shared" si="227"/>
        <v>528.85140000000001</v>
      </c>
    </row>
    <row r="4843" spans="1:7" x14ac:dyDescent="0.25">
      <c r="A4843" t="s">
        <v>4853</v>
      </c>
      <c r="B4843">
        <v>759.28</v>
      </c>
      <c r="C4843" t="s">
        <v>52</v>
      </c>
      <c r="D4843" t="s">
        <v>5</v>
      </c>
      <c r="E4843">
        <f t="shared" si="225"/>
        <v>0.5</v>
      </c>
      <c r="F4843">
        <f t="shared" si="226"/>
        <v>0.21</v>
      </c>
      <c r="G4843">
        <f t="shared" si="227"/>
        <v>79.724399999999989</v>
      </c>
    </row>
    <row r="4844" spans="1:7" x14ac:dyDescent="0.25">
      <c r="A4844" t="s">
        <v>4854</v>
      </c>
      <c r="B4844">
        <v>1055.98</v>
      </c>
      <c r="C4844" t="s">
        <v>5</v>
      </c>
      <c r="D4844" t="s">
        <v>5</v>
      </c>
      <c r="E4844">
        <f t="shared" si="225"/>
        <v>0.5</v>
      </c>
      <c r="F4844">
        <f t="shared" si="226"/>
        <v>0.77</v>
      </c>
      <c r="G4844">
        <f t="shared" si="227"/>
        <v>406.5523</v>
      </c>
    </row>
    <row r="4845" spans="1:7" x14ac:dyDescent="0.25">
      <c r="A4845" t="s">
        <v>4855</v>
      </c>
      <c r="B4845">
        <v>1012.99</v>
      </c>
      <c r="C4845" t="s">
        <v>5</v>
      </c>
      <c r="D4845" t="s">
        <v>7</v>
      </c>
      <c r="E4845">
        <f t="shared" si="225"/>
        <v>0.2</v>
      </c>
      <c r="F4845">
        <f t="shared" si="226"/>
        <v>0.77</v>
      </c>
      <c r="G4845">
        <f t="shared" si="227"/>
        <v>624.00184000000002</v>
      </c>
    </row>
    <row r="4846" spans="1:7" x14ac:dyDescent="0.25">
      <c r="A4846" t="s">
        <v>4856</v>
      </c>
      <c r="B4846">
        <v>779.91</v>
      </c>
      <c r="C4846" t="s">
        <v>5</v>
      </c>
      <c r="D4846" t="s">
        <v>11</v>
      </c>
      <c r="E4846">
        <f t="shared" si="225"/>
        <v>0.9</v>
      </c>
      <c r="F4846">
        <f t="shared" si="226"/>
        <v>0.77</v>
      </c>
      <c r="G4846">
        <f t="shared" si="227"/>
        <v>60.053069999999991</v>
      </c>
    </row>
    <row r="4847" spans="1:7" x14ac:dyDescent="0.25">
      <c r="A4847" t="s">
        <v>4857</v>
      </c>
      <c r="B4847">
        <v>722.37</v>
      </c>
      <c r="C4847" t="s">
        <v>31</v>
      </c>
      <c r="D4847" t="s">
        <v>11</v>
      </c>
      <c r="E4847">
        <f t="shared" si="225"/>
        <v>0.9</v>
      </c>
      <c r="F4847">
        <f t="shared" si="226"/>
        <v>0.43</v>
      </c>
      <c r="G4847">
        <f t="shared" si="227"/>
        <v>31.061909999999994</v>
      </c>
    </row>
    <row r="4848" spans="1:7" x14ac:dyDescent="0.25">
      <c r="A4848" t="s">
        <v>4858</v>
      </c>
      <c r="B4848">
        <v>618.34</v>
      </c>
      <c r="C4848" t="s">
        <v>5</v>
      </c>
      <c r="D4848" t="s">
        <v>21</v>
      </c>
      <c r="E4848">
        <f t="shared" si="225"/>
        <v>0</v>
      </c>
      <c r="F4848">
        <f t="shared" si="226"/>
        <v>0.77</v>
      </c>
      <c r="G4848">
        <f t="shared" si="227"/>
        <v>476.12180000000001</v>
      </c>
    </row>
    <row r="4849" spans="1:7" x14ac:dyDescent="0.25">
      <c r="A4849" t="s">
        <v>4859</v>
      </c>
      <c r="B4849">
        <v>886.08</v>
      </c>
      <c r="C4849" t="s">
        <v>52</v>
      </c>
      <c r="D4849" t="s">
        <v>7</v>
      </c>
      <c r="E4849">
        <f t="shared" si="225"/>
        <v>0.2</v>
      </c>
      <c r="F4849">
        <f t="shared" si="226"/>
        <v>0.21</v>
      </c>
      <c r="G4849">
        <f t="shared" si="227"/>
        <v>148.86143999999999</v>
      </c>
    </row>
    <row r="4850" spans="1:7" x14ac:dyDescent="0.25">
      <c r="A4850" t="s">
        <v>4860</v>
      </c>
      <c r="B4850">
        <v>1361.63</v>
      </c>
      <c r="C4850" t="s">
        <v>31</v>
      </c>
      <c r="D4850" t="s">
        <v>5</v>
      </c>
      <c r="E4850">
        <f t="shared" si="225"/>
        <v>0.5</v>
      </c>
      <c r="F4850">
        <f t="shared" si="226"/>
        <v>0.43</v>
      </c>
      <c r="G4850">
        <f t="shared" si="227"/>
        <v>292.75045</v>
      </c>
    </row>
    <row r="4851" spans="1:7" x14ac:dyDescent="0.25">
      <c r="A4851" t="s">
        <v>4861</v>
      </c>
      <c r="B4851">
        <v>807.84</v>
      </c>
      <c r="C4851" t="s">
        <v>94</v>
      </c>
      <c r="D4851" t="s">
        <v>11</v>
      </c>
      <c r="E4851">
        <f t="shared" si="225"/>
        <v>0.9</v>
      </c>
      <c r="F4851">
        <f t="shared" si="226"/>
        <v>0.04</v>
      </c>
      <c r="G4851">
        <f t="shared" si="227"/>
        <v>3.2313599999999996</v>
      </c>
    </row>
    <row r="4852" spans="1:7" x14ac:dyDescent="0.25">
      <c r="A4852" t="s">
        <v>4862</v>
      </c>
      <c r="B4852">
        <v>995.94</v>
      </c>
      <c r="C4852" t="s">
        <v>52</v>
      </c>
      <c r="D4852" t="s">
        <v>5</v>
      </c>
      <c r="E4852">
        <f t="shared" si="225"/>
        <v>0.5</v>
      </c>
      <c r="F4852">
        <f t="shared" si="226"/>
        <v>0.21</v>
      </c>
      <c r="G4852">
        <f t="shared" si="227"/>
        <v>104.5737</v>
      </c>
    </row>
    <row r="4853" spans="1:7" x14ac:dyDescent="0.25">
      <c r="A4853" t="s">
        <v>4863</v>
      </c>
      <c r="B4853">
        <v>1357.02</v>
      </c>
      <c r="C4853" t="s">
        <v>9</v>
      </c>
      <c r="D4853" t="s">
        <v>11</v>
      </c>
      <c r="E4853">
        <f t="shared" si="225"/>
        <v>0.9</v>
      </c>
      <c r="F4853">
        <f t="shared" si="226"/>
        <v>0.65</v>
      </c>
      <c r="G4853">
        <f t="shared" si="227"/>
        <v>88.206299999999985</v>
      </c>
    </row>
    <row r="4854" spans="1:7" x14ac:dyDescent="0.25">
      <c r="A4854" t="s">
        <v>4864</v>
      </c>
      <c r="B4854">
        <v>532.83000000000004</v>
      </c>
      <c r="C4854" t="s">
        <v>5</v>
      </c>
      <c r="D4854" t="s">
        <v>5</v>
      </c>
      <c r="E4854">
        <f t="shared" si="225"/>
        <v>0.5</v>
      </c>
      <c r="F4854">
        <f t="shared" si="226"/>
        <v>0.77</v>
      </c>
      <c r="G4854">
        <f t="shared" si="227"/>
        <v>205.13955000000001</v>
      </c>
    </row>
    <row r="4855" spans="1:7" x14ac:dyDescent="0.25">
      <c r="A4855" t="s">
        <v>4865</v>
      </c>
      <c r="B4855">
        <v>1182.8699999999999</v>
      </c>
      <c r="C4855" t="s">
        <v>9</v>
      </c>
      <c r="D4855" t="s">
        <v>5</v>
      </c>
      <c r="E4855">
        <f t="shared" si="225"/>
        <v>0.5</v>
      </c>
      <c r="F4855">
        <f t="shared" si="226"/>
        <v>0.65</v>
      </c>
      <c r="G4855">
        <f t="shared" si="227"/>
        <v>384.43275</v>
      </c>
    </row>
    <row r="4856" spans="1:7" x14ac:dyDescent="0.25">
      <c r="A4856" t="s">
        <v>4866</v>
      </c>
      <c r="B4856">
        <v>1218.07</v>
      </c>
      <c r="C4856" t="s">
        <v>5</v>
      </c>
      <c r="D4856" t="s">
        <v>7</v>
      </c>
      <c r="E4856">
        <f t="shared" si="225"/>
        <v>0.2</v>
      </c>
      <c r="F4856">
        <f t="shared" si="226"/>
        <v>0.77</v>
      </c>
      <c r="G4856">
        <f t="shared" si="227"/>
        <v>750.33112000000006</v>
      </c>
    </row>
    <row r="4857" spans="1:7" x14ac:dyDescent="0.25">
      <c r="A4857" t="s">
        <v>4867</v>
      </c>
      <c r="B4857">
        <v>888.61</v>
      </c>
      <c r="C4857" t="s">
        <v>94</v>
      </c>
      <c r="D4857" t="s">
        <v>11</v>
      </c>
      <c r="E4857">
        <f t="shared" si="225"/>
        <v>0.9</v>
      </c>
      <c r="F4857">
        <f t="shared" si="226"/>
        <v>0.04</v>
      </c>
      <c r="G4857">
        <f t="shared" si="227"/>
        <v>3.5544399999999996</v>
      </c>
    </row>
    <row r="4858" spans="1:7" x14ac:dyDescent="0.25">
      <c r="A4858" t="s">
        <v>4868</v>
      </c>
      <c r="B4858">
        <v>1210.05</v>
      </c>
      <c r="C4858" t="s">
        <v>9</v>
      </c>
      <c r="D4858" t="s">
        <v>11</v>
      </c>
      <c r="E4858">
        <f t="shared" si="225"/>
        <v>0.9</v>
      </c>
      <c r="F4858">
        <f t="shared" si="226"/>
        <v>0.65</v>
      </c>
      <c r="G4858">
        <f t="shared" si="227"/>
        <v>78.653249999999986</v>
      </c>
    </row>
    <row r="4859" spans="1:7" x14ac:dyDescent="0.25">
      <c r="A4859" t="s">
        <v>4869</v>
      </c>
      <c r="B4859">
        <v>1110.46</v>
      </c>
      <c r="C4859" t="s">
        <v>5</v>
      </c>
      <c r="D4859" t="s">
        <v>11</v>
      </c>
      <c r="E4859">
        <f t="shared" si="225"/>
        <v>0.9</v>
      </c>
      <c r="F4859">
        <f t="shared" si="226"/>
        <v>0.77</v>
      </c>
      <c r="G4859">
        <f t="shared" si="227"/>
        <v>85.505419999999987</v>
      </c>
    </row>
    <row r="4860" spans="1:7" x14ac:dyDescent="0.25">
      <c r="A4860" t="s">
        <v>4870</v>
      </c>
      <c r="B4860">
        <v>1027.33</v>
      </c>
      <c r="C4860" t="s">
        <v>94</v>
      </c>
      <c r="D4860" t="s">
        <v>5</v>
      </c>
      <c r="E4860">
        <f t="shared" si="225"/>
        <v>0.5</v>
      </c>
      <c r="F4860">
        <f t="shared" si="226"/>
        <v>0.04</v>
      </c>
      <c r="G4860">
        <f t="shared" si="227"/>
        <v>20.546599999999998</v>
      </c>
    </row>
    <row r="4861" spans="1:7" x14ac:dyDescent="0.25">
      <c r="A4861" t="s">
        <v>4871</v>
      </c>
      <c r="B4861">
        <v>611.76</v>
      </c>
      <c r="C4861" t="s">
        <v>31</v>
      </c>
      <c r="D4861" t="s">
        <v>11</v>
      </c>
      <c r="E4861">
        <f t="shared" si="225"/>
        <v>0.9</v>
      </c>
      <c r="F4861">
        <f t="shared" si="226"/>
        <v>0.43</v>
      </c>
      <c r="G4861">
        <f t="shared" si="227"/>
        <v>26.305679999999995</v>
      </c>
    </row>
    <row r="4862" spans="1:7" x14ac:dyDescent="0.25">
      <c r="A4862" t="s">
        <v>4872</v>
      </c>
      <c r="B4862">
        <v>1272.18</v>
      </c>
      <c r="C4862" t="s">
        <v>31</v>
      </c>
      <c r="D4862" t="s">
        <v>21</v>
      </c>
      <c r="E4862">
        <f t="shared" si="225"/>
        <v>0</v>
      </c>
      <c r="F4862">
        <f t="shared" si="226"/>
        <v>0.43</v>
      </c>
      <c r="G4862">
        <f t="shared" si="227"/>
        <v>547.03740000000005</v>
      </c>
    </row>
    <row r="4863" spans="1:7" x14ac:dyDescent="0.25">
      <c r="A4863" t="s">
        <v>4873</v>
      </c>
      <c r="B4863">
        <v>1300.48</v>
      </c>
      <c r="C4863" t="s">
        <v>52</v>
      </c>
      <c r="D4863" t="s">
        <v>7</v>
      </c>
      <c r="E4863">
        <f t="shared" si="225"/>
        <v>0.2</v>
      </c>
      <c r="F4863">
        <f t="shared" si="226"/>
        <v>0.21</v>
      </c>
      <c r="G4863">
        <f t="shared" si="227"/>
        <v>218.48063999999999</v>
      </c>
    </row>
    <row r="4864" spans="1:7" x14ac:dyDescent="0.25">
      <c r="A4864" t="s">
        <v>4874</v>
      </c>
      <c r="B4864">
        <v>1209.76</v>
      </c>
      <c r="C4864" t="s">
        <v>9</v>
      </c>
      <c r="D4864" t="s">
        <v>5</v>
      </c>
      <c r="E4864">
        <f t="shared" si="225"/>
        <v>0.5</v>
      </c>
      <c r="F4864">
        <f t="shared" si="226"/>
        <v>0.65</v>
      </c>
      <c r="G4864">
        <f t="shared" si="227"/>
        <v>393.17200000000003</v>
      </c>
    </row>
    <row r="4865" spans="1:7" x14ac:dyDescent="0.25">
      <c r="A4865" t="s">
        <v>4875</v>
      </c>
      <c r="B4865">
        <v>1238.6600000000001</v>
      </c>
      <c r="C4865" t="s">
        <v>52</v>
      </c>
      <c r="D4865" t="s">
        <v>7</v>
      </c>
      <c r="E4865">
        <f t="shared" si="225"/>
        <v>0.2</v>
      </c>
      <c r="F4865">
        <f t="shared" si="226"/>
        <v>0.21</v>
      </c>
      <c r="G4865">
        <f t="shared" si="227"/>
        <v>208.09488000000002</v>
      </c>
    </row>
    <row r="4866" spans="1:7" x14ac:dyDescent="0.25">
      <c r="A4866" t="s">
        <v>4876</v>
      </c>
      <c r="B4866">
        <v>1054.5999999999999</v>
      </c>
      <c r="C4866" t="s">
        <v>94</v>
      </c>
      <c r="D4866" t="s">
        <v>21</v>
      </c>
      <c r="E4866">
        <f t="shared" si="225"/>
        <v>0</v>
      </c>
      <c r="F4866">
        <f t="shared" si="226"/>
        <v>0.04</v>
      </c>
      <c r="G4866">
        <f t="shared" si="227"/>
        <v>42.183999999999997</v>
      </c>
    </row>
    <row r="4867" spans="1:7" x14ac:dyDescent="0.25">
      <c r="A4867" t="s">
        <v>4877</v>
      </c>
      <c r="B4867">
        <v>1439.92</v>
      </c>
      <c r="C4867" t="s">
        <v>31</v>
      </c>
      <c r="D4867" t="s">
        <v>11</v>
      </c>
      <c r="E4867">
        <f t="shared" ref="E4867:E4930" si="228">VLOOKUP(D4867,$N$2:$O$5,2)</f>
        <v>0.9</v>
      </c>
      <c r="F4867">
        <f t="shared" ref="F4867:F4930" si="229">VLOOKUP(C4867, $Q$2:$R$6, 2, FALSE)</f>
        <v>0.43</v>
      </c>
      <c r="G4867">
        <f t="shared" ref="G4867:G4930" si="230">(F4867*B4867)*(1-E4867)</f>
        <v>61.91655999999999</v>
      </c>
    </row>
    <row r="4868" spans="1:7" x14ac:dyDescent="0.25">
      <c r="A4868" t="s">
        <v>4878</v>
      </c>
      <c r="B4868">
        <v>675.41</v>
      </c>
      <c r="C4868" t="s">
        <v>52</v>
      </c>
      <c r="D4868" t="s">
        <v>7</v>
      </c>
      <c r="E4868">
        <f t="shared" si="228"/>
        <v>0.2</v>
      </c>
      <c r="F4868">
        <f t="shared" si="229"/>
        <v>0.21</v>
      </c>
      <c r="G4868">
        <f t="shared" si="230"/>
        <v>113.46888</v>
      </c>
    </row>
    <row r="4869" spans="1:7" x14ac:dyDescent="0.25">
      <c r="A4869" t="s">
        <v>4879</v>
      </c>
      <c r="B4869">
        <v>1446</v>
      </c>
      <c r="C4869" t="s">
        <v>5</v>
      </c>
      <c r="D4869" t="s">
        <v>11</v>
      </c>
      <c r="E4869">
        <f t="shared" si="228"/>
        <v>0.9</v>
      </c>
      <c r="F4869">
        <f t="shared" si="229"/>
        <v>0.77</v>
      </c>
      <c r="G4869">
        <f t="shared" si="230"/>
        <v>111.34199999999998</v>
      </c>
    </row>
    <row r="4870" spans="1:7" x14ac:dyDescent="0.25">
      <c r="A4870" t="s">
        <v>4880</v>
      </c>
      <c r="B4870">
        <v>1401.94</v>
      </c>
      <c r="C4870" t="s">
        <v>52</v>
      </c>
      <c r="D4870" t="s">
        <v>21</v>
      </c>
      <c r="E4870">
        <f t="shared" si="228"/>
        <v>0</v>
      </c>
      <c r="F4870">
        <f t="shared" si="229"/>
        <v>0.21</v>
      </c>
      <c r="G4870">
        <f t="shared" si="230"/>
        <v>294.4074</v>
      </c>
    </row>
    <row r="4871" spans="1:7" x14ac:dyDescent="0.25">
      <c r="A4871" t="s">
        <v>4881</v>
      </c>
      <c r="B4871">
        <v>690.99</v>
      </c>
      <c r="C4871" t="s">
        <v>5</v>
      </c>
      <c r="D4871" t="s">
        <v>11</v>
      </c>
      <c r="E4871">
        <f t="shared" si="228"/>
        <v>0.9</v>
      </c>
      <c r="F4871">
        <f t="shared" si="229"/>
        <v>0.77</v>
      </c>
      <c r="G4871">
        <f t="shared" si="230"/>
        <v>53.206229999999991</v>
      </c>
    </row>
    <row r="4872" spans="1:7" x14ac:dyDescent="0.25">
      <c r="A4872" t="s">
        <v>4882</v>
      </c>
      <c r="B4872">
        <v>1459.73</v>
      </c>
      <c r="C4872" t="s">
        <v>31</v>
      </c>
      <c r="D4872" t="s">
        <v>5</v>
      </c>
      <c r="E4872">
        <f t="shared" si="228"/>
        <v>0.5</v>
      </c>
      <c r="F4872">
        <f t="shared" si="229"/>
        <v>0.43</v>
      </c>
      <c r="G4872">
        <f t="shared" si="230"/>
        <v>313.84195</v>
      </c>
    </row>
    <row r="4873" spans="1:7" x14ac:dyDescent="0.25">
      <c r="A4873" t="s">
        <v>4883</v>
      </c>
      <c r="B4873">
        <v>1203.1099999999999</v>
      </c>
      <c r="C4873" t="s">
        <v>5</v>
      </c>
      <c r="D4873" t="s">
        <v>21</v>
      </c>
      <c r="E4873">
        <f t="shared" si="228"/>
        <v>0</v>
      </c>
      <c r="F4873">
        <f t="shared" si="229"/>
        <v>0.77</v>
      </c>
      <c r="G4873">
        <f t="shared" si="230"/>
        <v>926.39469999999994</v>
      </c>
    </row>
    <row r="4874" spans="1:7" x14ac:dyDescent="0.25">
      <c r="A4874" t="s">
        <v>4884</v>
      </c>
      <c r="B4874">
        <v>992.44</v>
      </c>
      <c r="C4874" t="s">
        <v>94</v>
      </c>
      <c r="D4874" t="s">
        <v>5</v>
      </c>
      <c r="E4874">
        <f t="shared" si="228"/>
        <v>0.5</v>
      </c>
      <c r="F4874">
        <f t="shared" si="229"/>
        <v>0.04</v>
      </c>
      <c r="G4874">
        <f t="shared" si="230"/>
        <v>19.848800000000001</v>
      </c>
    </row>
    <row r="4875" spans="1:7" x14ac:dyDescent="0.25">
      <c r="A4875" t="s">
        <v>4885</v>
      </c>
      <c r="B4875">
        <v>983.14</v>
      </c>
      <c r="C4875" t="s">
        <v>31</v>
      </c>
      <c r="D4875" t="s">
        <v>11</v>
      </c>
      <c r="E4875">
        <f t="shared" si="228"/>
        <v>0.9</v>
      </c>
      <c r="F4875">
        <f t="shared" si="229"/>
        <v>0.43</v>
      </c>
      <c r="G4875">
        <f t="shared" si="230"/>
        <v>42.275019999999991</v>
      </c>
    </row>
    <row r="4876" spans="1:7" x14ac:dyDescent="0.25">
      <c r="A4876" t="s">
        <v>4886</v>
      </c>
      <c r="B4876">
        <v>605.79</v>
      </c>
      <c r="C4876" t="s">
        <v>94</v>
      </c>
      <c r="D4876" t="s">
        <v>7</v>
      </c>
      <c r="E4876">
        <f t="shared" si="228"/>
        <v>0.2</v>
      </c>
      <c r="F4876">
        <f t="shared" si="229"/>
        <v>0.04</v>
      </c>
      <c r="G4876">
        <f t="shared" si="230"/>
        <v>19.385280000000002</v>
      </c>
    </row>
    <row r="4877" spans="1:7" x14ac:dyDescent="0.25">
      <c r="A4877" t="s">
        <v>4887</v>
      </c>
      <c r="B4877">
        <v>649.73</v>
      </c>
      <c r="C4877" t="s">
        <v>31</v>
      </c>
      <c r="D4877" t="s">
        <v>7</v>
      </c>
      <c r="E4877">
        <f t="shared" si="228"/>
        <v>0.2</v>
      </c>
      <c r="F4877">
        <f t="shared" si="229"/>
        <v>0.43</v>
      </c>
      <c r="G4877">
        <f t="shared" si="230"/>
        <v>223.50711999999999</v>
      </c>
    </row>
    <row r="4878" spans="1:7" x14ac:dyDescent="0.25">
      <c r="A4878" t="s">
        <v>4888</v>
      </c>
      <c r="B4878">
        <v>1214.9100000000001</v>
      </c>
      <c r="C4878" t="s">
        <v>94</v>
      </c>
      <c r="D4878" t="s">
        <v>7</v>
      </c>
      <c r="E4878">
        <f t="shared" si="228"/>
        <v>0.2</v>
      </c>
      <c r="F4878">
        <f t="shared" si="229"/>
        <v>0.04</v>
      </c>
      <c r="G4878">
        <f t="shared" si="230"/>
        <v>38.877120000000005</v>
      </c>
    </row>
    <row r="4879" spans="1:7" x14ac:dyDescent="0.25">
      <c r="A4879" t="s">
        <v>4889</v>
      </c>
      <c r="B4879">
        <v>871.13</v>
      </c>
      <c r="C4879" t="s">
        <v>31</v>
      </c>
      <c r="D4879" t="s">
        <v>5</v>
      </c>
      <c r="E4879">
        <f t="shared" si="228"/>
        <v>0.5</v>
      </c>
      <c r="F4879">
        <f t="shared" si="229"/>
        <v>0.43</v>
      </c>
      <c r="G4879">
        <f t="shared" si="230"/>
        <v>187.29294999999999</v>
      </c>
    </row>
    <row r="4880" spans="1:7" x14ac:dyDescent="0.25">
      <c r="A4880" t="s">
        <v>4890</v>
      </c>
      <c r="B4880">
        <v>586.66999999999996</v>
      </c>
      <c r="C4880" t="s">
        <v>31</v>
      </c>
      <c r="D4880" t="s">
        <v>11</v>
      </c>
      <c r="E4880">
        <f t="shared" si="228"/>
        <v>0.9</v>
      </c>
      <c r="F4880">
        <f t="shared" si="229"/>
        <v>0.43</v>
      </c>
      <c r="G4880">
        <f t="shared" si="230"/>
        <v>25.226809999999993</v>
      </c>
    </row>
    <row r="4881" spans="1:7" x14ac:dyDescent="0.25">
      <c r="A4881" t="s">
        <v>4891</v>
      </c>
      <c r="B4881">
        <v>916.38</v>
      </c>
      <c r="C4881" t="s">
        <v>52</v>
      </c>
      <c r="D4881" t="s">
        <v>11</v>
      </c>
      <c r="E4881">
        <f t="shared" si="228"/>
        <v>0.9</v>
      </c>
      <c r="F4881">
        <f t="shared" si="229"/>
        <v>0.21</v>
      </c>
      <c r="G4881">
        <f t="shared" si="230"/>
        <v>19.243979999999993</v>
      </c>
    </row>
    <row r="4882" spans="1:7" x14ac:dyDescent="0.25">
      <c r="A4882" t="s">
        <v>4892</v>
      </c>
      <c r="B4882">
        <v>1015.9</v>
      </c>
      <c r="C4882" t="s">
        <v>31</v>
      </c>
      <c r="D4882" t="s">
        <v>5</v>
      </c>
      <c r="E4882">
        <f t="shared" si="228"/>
        <v>0.5</v>
      </c>
      <c r="F4882">
        <f t="shared" si="229"/>
        <v>0.43</v>
      </c>
      <c r="G4882">
        <f t="shared" si="230"/>
        <v>218.41849999999999</v>
      </c>
    </row>
    <row r="4883" spans="1:7" x14ac:dyDescent="0.25">
      <c r="A4883" t="s">
        <v>4893</v>
      </c>
      <c r="B4883">
        <v>1414.3</v>
      </c>
      <c r="C4883" t="s">
        <v>52</v>
      </c>
      <c r="D4883" t="s">
        <v>5</v>
      </c>
      <c r="E4883">
        <f t="shared" si="228"/>
        <v>0.5</v>
      </c>
      <c r="F4883">
        <f t="shared" si="229"/>
        <v>0.21</v>
      </c>
      <c r="G4883">
        <f t="shared" si="230"/>
        <v>148.50149999999999</v>
      </c>
    </row>
    <row r="4884" spans="1:7" x14ac:dyDescent="0.25">
      <c r="A4884" t="s">
        <v>4894</v>
      </c>
      <c r="B4884">
        <v>1008.65</v>
      </c>
      <c r="C4884" t="s">
        <v>52</v>
      </c>
      <c r="D4884" t="s">
        <v>21</v>
      </c>
      <c r="E4884">
        <f t="shared" si="228"/>
        <v>0</v>
      </c>
      <c r="F4884">
        <f t="shared" si="229"/>
        <v>0.21</v>
      </c>
      <c r="G4884">
        <f t="shared" si="230"/>
        <v>211.81649999999999</v>
      </c>
    </row>
    <row r="4885" spans="1:7" x14ac:dyDescent="0.25">
      <c r="A4885" t="s">
        <v>4895</v>
      </c>
      <c r="B4885">
        <v>1161.77</v>
      </c>
      <c r="C4885" t="s">
        <v>5</v>
      </c>
      <c r="D4885" t="s">
        <v>7</v>
      </c>
      <c r="E4885">
        <f t="shared" si="228"/>
        <v>0.2</v>
      </c>
      <c r="F4885">
        <f t="shared" si="229"/>
        <v>0.77</v>
      </c>
      <c r="G4885">
        <f t="shared" si="230"/>
        <v>715.65032000000008</v>
      </c>
    </row>
    <row r="4886" spans="1:7" x14ac:dyDescent="0.25">
      <c r="A4886" t="s">
        <v>4896</v>
      </c>
      <c r="B4886">
        <v>918.67</v>
      </c>
      <c r="C4886" t="s">
        <v>9</v>
      </c>
      <c r="D4886" t="s">
        <v>21</v>
      </c>
      <c r="E4886">
        <f t="shared" si="228"/>
        <v>0</v>
      </c>
      <c r="F4886">
        <f t="shared" si="229"/>
        <v>0.65</v>
      </c>
      <c r="G4886">
        <f t="shared" si="230"/>
        <v>597.13549999999998</v>
      </c>
    </row>
    <row r="4887" spans="1:7" x14ac:dyDescent="0.25">
      <c r="A4887" t="s">
        <v>4897</v>
      </c>
      <c r="B4887">
        <v>1460.9</v>
      </c>
      <c r="C4887" t="s">
        <v>31</v>
      </c>
      <c r="D4887" t="s">
        <v>11</v>
      </c>
      <c r="E4887">
        <f t="shared" si="228"/>
        <v>0.9</v>
      </c>
      <c r="F4887">
        <f t="shared" si="229"/>
        <v>0.43</v>
      </c>
      <c r="G4887">
        <f t="shared" si="230"/>
        <v>62.818699999999986</v>
      </c>
    </row>
    <row r="4888" spans="1:7" x14ac:dyDescent="0.25">
      <c r="A4888" t="s">
        <v>4898</v>
      </c>
      <c r="B4888">
        <v>742.67</v>
      </c>
      <c r="C4888" t="s">
        <v>5</v>
      </c>
      <c r="D4888" t="s">
        <v>5</v>
      </c>
      <c r="E4888">
        <f t="shared" si="228"/>
        <v>0.5</v>
      </c>
      <c r="F4888">
        <f t="shared" si="229"/>
        <v>0.77</v>
      </c>
      <c r="G4888">
        <f t="shared" si="230"/>
        <v>285.92795000000001</v>
      </c>
    </row>
    <row r="4889" spans="1:7" x14ac:dyDescent="0.25">
      <c r="A4889" t="s">
        <v>4899</v>
      </c>
      <c r="B4889">
        <v>991.06</v>
      </c>
      <c r="C4889" t="s">
        <v>5</v>
      </c>
      <c r="D4889" t="s">
        <v>11</v>
      </c>
      <c r="E4889">
        <f t="shared" si="228"/>
        <v>0.9</v>
      </c>
      <c r="F4889">
        <f t="shared" si="229"/>
        <v>0.77</v>
      </c>
      <c r="G4889">
        <f t="shared" si="230"/>
        <v>76.311619999999976</v>
      </c>
    </row>
    <row r="4890" spans="1:7" x14ac:dyDescent="0.25">
      <c r="A4890" t="s">
        <v>4900</v>
      </c>
      <c r="B4890">
        <v>1380.29</v>
      </c>
      <c r="C4890" t="s">
        <v>5</v>
      </c>
      <c r="D4890" t="s">
        <v>11</v>
      </c>
      <c r="E4890">
        <f t="shared" si="228"/>
        <v>0.9</v>
      </c>
      <c r="F4890">
        <f t="shared" si="229"/>
        <v>0.77</v>
      </c>
      <c r="G4890">
        <f t="shared" si="230"/>
        <v>106.28232999999997</v>
      </c>
    </row>
    <row r="4891" spans="1:7" x14ac:dyDescent="0.25">
      <c r="A4891" t="s">
        <v>4901</v>
      </c>
      <c r="B4891">
        <v>1024.93</v>
      </c>
      <c r="C4891" t="s">
        <v>31</v>
      </c>
      <c r="D4891" t="s">
        <v>7</v>
      </c>
      <c r="E4891">
        <f t="shared" si="228"/>
        <v>0.2</v>
      </c>
      <c r="F4891">
        <f t="shared" si="229"/>
        <v>0.43</v>
      </c>
      <c r="G4891">
        <f t="shared" si="230"/>
        <v>352.57592</v>
      </c>
    </row>
    <row r="4892" spans="1:7" x14ac:dyDescent="0.25">
      <c r="A4892" t="s">
        <v>4902</v>
      </c>
      <c r="B4892">
        <v>1073.18</v>
      </c>
      <c r="C4892" t="s">
        <v>94</v>
      </c>
      <c r="D4892" t="s">
        <v>21</v>
      </c>
      <c r="E4892">
        <f t="shared" si="228"/>
        <v>0</v>
      </c>
      <c r="F4892">
        <f t="shared" si="229"/>
        <v>0.04</v>
      </c>
      <c r="G4892">
        <f t="shared" si="230"/>
        <v>42.927200000000006</v>
      </c>
    </row>
    <row r="4893" spans="1:7" x14ac:dyDescent="0.25">
      <c r="A4893" t="s">
        <v>4903</v>
      </c>
      <c r="B4893">
        <v>899.51</v>
      </c>
      <c r="C4893" t="s">
        <v>31</v>
      </c>
      <c r="D4893" t="s">
        <v>7</v>
      </c>
      <c r="E4893">
        <f t="shared" si="228"/>
        <v>0.2</v>
      </c>
      <c r="F4893">
        <f t="shared" si="229"/>
        <v>0.43</v>
      </c>
      <c r="G4893">
        <f t="shared" si="230"/>
        <v>309.43144000000001</v>
      </c>
    </row>
    <row r="4894" spans="1:7" x14ac:dyDescent="0.25">
      <c r="A4894" t="s">
        <v>4904</v>
      </c>
      <c r="B4894">
        <v>1302.67</v>
      </c>
      <c r="C4894" t="s">
        <v>94</v>
      </c>
      <c r="D4894" t="s">
        <v>11</v>
      </c>
      <c r="E4894">
        <f t="shared" si="228"/>
        <v>0.9</v>
      </c>
      <c r="F4894">
        <f t="shared" si="229"/>
        <v>0.04</v>
      </c>
      <c r="G4894">
        <f t="shared" si="230"/>
        <v>5.2106799999999991</v>
      </c>
    </row>
    <row r="4895" spans="1:7" x14ac:dyDescent="0.25">
      <c r="A4895" t="s">
        <v>4905</v>
      </c>
      <c r="B4895">
        <v>770.57</v>
      </c>
      <c r="C4895" t="s">
        <v>5</v>
      </c>
      <c r="D4895" t="s">
        <v>5</v>
      </c>
      <c r="E4895">
        <f t="shared" si="228"/>
        <v>0.5</v>
      </c>
      <c r="F4895">
        <f t="shared" si="229"/>
        <v>0.77</v>
      </c>
      <c r="G4895">
        <f t="shared" si="230"/>
        <v>296.66945000000004</v>
      </c>
    </row>
    <row r="4896" spans="1:7" x14ac:dyDescent="0.25">
      <c r="A4896" t="s">
        <v>4906</v>
      </c>
      <c r="B4896">
        <v>993.48</v>
      </c>
      <c r="C4896" t="s">
        <v>52</v>
      </c>
      <c r="D4896" t="s">
        <v>21</v>
      </c>
      <c r="E4896">
        <f t="shared" si="228"/>
        <v>0</v>
      </c>
      <c r="F4896">
        <f t="shared" si="229"/>
        <v>0.21</v>
      </c>
      <c r="G4896">
        <f t="shared" si="230"/>
        <v>208.63079999999999</v>
      </c>
    </row>
    <row r="4897" spans="1:7" x14ac:dyDescent="0.25">
      <c r="A4897" t="s">
        <v>4907</v>
      </c>
      <c r="B4897">
        <v>1189.1500000000001</v>
      </c>
      <c r="C4897" t="s">
        <v>94</v>
      </c>
      <c r="D4897" t="s">
        <v>5</v>
      </c>
      <c r="E4897">
        <f t="shared" si="228"/>
        <v>0.5</v>
      </c>
      <c r="F4897">
        <f t="shared" si="229"/>
        <v>0.04</v>
      </c>
      <c r="G4897">
        <f t="shared" si="230"/>
        <v>23.783000000000001</v>
      </c>
    </row>
    <row r="4898" spans="1:7" x14ac:dyDescent="0.25">
      <c r="A4898" t="s">
        <v>4908</v>
      </c>
      <c r="B4898">
        <v>881.49</v>
      </c>
      <c r="C4898" t="s">
        <v>52</v>
      </c>
      <c r="D4898" t="s">
        <v>11</v>
      </c>
      <c r="E4898">
        <f t="shared" si="228"/>
        <v>0.9</v>
      </c>
      <c r="F4898">
        <f t="shared" si="229"/>
        <v>0.21</v>
      </c>
      <c r="G4898">
        <f t="shared" si="230"/>
        <v>18.511289999999995</v>
      </c>
    </row>
    <row r="4899" spans="1:7" x14ac:dyDescent="0.25">
      <c r="A4899" t="s">
        <v>4909</v>
      </c>
      <c r="B4899">
        <v>1291.56</v>
      </c>
      <c r="C4899" t="s">
        <v>9</v>
      </c>
      <c r="D4899" t="s">
        <v>5</v>
      </c>
      <c r="E4899">
        <f t="shared" si="228"/>
        <v>0.5</v>
      </c>
      <c r="F4899">
        <f t="shared" si="229"/>
        <v>0.65</v>
      </c>
      <c r="G4899">
        <f t="shared" si="230"/>
        <v>419.75700000000001</v>
      </c>
    </row>
    <row r="4900" spans="1:7" x14ac:dyDescent="0.25">
      <c r="A4900" t="s">
        <v>4910</v>
      </c>
      <c r="B4900">
        <v>601.48</v>
      </c>
      <c r="C4900" t="s">
        <v>52</v>
      </c>
      <c r="D4900" t="s">
        <v>11</v>
      </c>
      <c r="E4900">
        <f t="shared" si="228"/>
        <v>0.9</v>
      </c>
      <c r="F4900">
        <f t="shared" si="229"/>
        <v>0.21</v>
      </c>
      <c r="G4900">
        <f t="shared" si="230"/>
        <v>12.631079999999997</v>
      </c>
    </row>
    <row r="4901" spans="1:7" x14ac:dyDescent="0.25">
      <c r="A4901" t="s">
        <v>4911</v>
      </c>
      <c r="B4901">
        <v>1341.79</v>
      </c>
      <c r="C4901" t="s">
        <v>5</v>
      </c>
      <c r="D4901" t="s">
        <v>11</v>
      </c>
      <c r="E4901">
        <f t="shared" si="228"/>
        <v>0.9</v>
      </c>
      <c r="F4901">
        <f t="shared" si="229"/>
        <v>0.77</v>
      </c>
      <c r="G4901">
        <f t="shared" si="230"/>
        <v>103.31782999999999</v>
      </c>
    </row>
    <row r="4902" spans="1:7" x14ac:dyDescent="0.25">
      <c r="A4902" t="s">
        <v>4912</v>
      </c>
      <c r="B4902">
        <v>954.05</v>
      </c>
      <c r="C4902" t="s">
        <v>5</v>
      </c>
      <c r="D4902" t="s">
        <v>5</v>
      </c>
      <c r="E4902">
        <f t="shared" si="228"/>
        <v>0.5</v>
      </c>
      <c r="F4902">
        <f t="shared" si="229"/>
        <v>0.77</v>
      </c>
      <c r="G4902">
        <f t="shared" si="230"/>
        <v>367.30924999999996</v>
      </c>
    </row>
    <row r="4903" spans="1:7" x14ac:dyDescent="0.25">
      <c r="A4903" t="s">
        <v>4913</v>
      </c>
      <c r="B4903">
        <v>971.82</v>
      </c>
      <c r="C4903" t="s">
        <v>31</v>
      </c>
      <c r="D4903" t="s">
        <v>7</v>
      </c>
      <c r="E4903">
        <f t="shared" si="228"/>
        <v>0.2</v>
      </c>
      <c r="F4903">
        <f t="shared" si="229"/>
        <v>0.43</v>
      </c>
      <c r="G4903">
        <f t="shared" si="230"/>
        <v>334.30608000000007</v>
      </c>
    </row>
    <row r="4904" spans="1:7" x14ac:dyDescent="0.25">
      <c r="A4904" t="s">
        <v>4914</v>
      </c>
      <c r="B4904">
        <v>1438.02</v>
      </c>
      <c r="C4904" t="s">
        <v>94</v>
      </c>
      <c r="D4904" t="s">
        <v>21</v>
      </c>
      <c r="E4904">
        <f t="shared" si="228"/>
        <v>0</v>
      </c>
      <c r="F4904">
        <f t="shared" si="229"/>
        <v>0.04</v>
      </c>
      <c r="G4904">
        <f t="shared" si="230"/>
        <v>57.520800000000001</v>
      </c>
    </row>
    <row r="4905" spans="1:7" x14ac:dyDescent="0.25">
      <c r="A4905" t="s">
        <v>4915</v>
      </c>
      <c r="B4905">
        <v>1030.3499999999999</v>
      </c>
      <c r="C4905" t="s">
        <v>5</v>
      </c>
      <c r="D4905" t="s">
        <v>21</v>
      </c>
      <c r="E4905">
        <f t="shared" si="228"/>
        <v>0</v>
      </c>
      <c r="F4905">
        <f t="shared" si="229"/>
        <v>0.77</v>
      </c>
      <c r="G4905">
        <f t="shared" si="230"/>
        <v>793.3694999999999</v>
      </c>
    </row>
    <row r="4906" spans="1:7" x14ac:dyDescent="0.25">
      <c r="A4906" t="s">
        <v>4916</v>
      </c>
      <c r="B4906">
        <v>1236.18</v>
      </c>
      <c r="C4906" t="s">
        <v>5</v>
      </c>
      <c r="D4906" t="s">
        <v>11</v>
      </c>
      <c r="E4906">
        <f t="shared" si="228"/>
        <v>0.9</v>
      </c>
      <c r="F4906">
        <f t="shared" si="229"/>
        <v>0.77</v>
      </c>
      <c r="G4906">
        <f t="shared" si="230"/>
        <v>95.185859999999977</v>
      </c>
    </row>
    <row r="4907" spans="1:7" x14ac:dyDescent="0.25">
      <c r="A4907" t="s">
        <v>4917</v>
      </c>
      <c r="B4907">
        <v>758.4</v>
      </c>
      <c r="C4907" t="s">
        <v>31</v>
      </c>
      <c r="D4907" t="s">
        <v>11</v>
      </c>
      <c r="E4907">
        <f t="shared" si="228"/>
        <v>0.9</v>
      </c>
      <c r="F4907">
        <f t="shared" si="229"/>
        <v>0.43</v>
      </c>
      <c r="G4907">
        <f t="shared" si="230"/>
        <v>32.61119999999999</v>
      </c>
    </row>
    <row r="4908" spans="1:7" x14ac:dyDescent="0.25">
      <c r="A4908" t="s">
        <v>4918</v>
      </c>
      <c r="B4908">
        <v>1408.69</v>
      </c>
      <c r="C4908" t="s">
        <v>5</v>
      </c>
      <c r="D4908" t="s">
        <v>21</v>
      </c>
      <c r="E4908">
        <f t="shared" si="228"/>
        <v>0</v>
      </c>
      <c r="F4908">
        <f t="shared" si="229"/>
        <v>0.77</v>
      </c>
      <c r="G4908">
        <f t="shared" si="230"/>
        <v>1084.6913</v>
      </c>
    </row>
    <row r="4909" spans="1:7" x14ac:dyDescent="0.25">
      <c r="A4909" t="s">
        <v>4919</v>
      </c>
      <c r="B4909">
        <v>970.44</v>
      </c>
      <c r="C4909" t="s">
        <v>5</v>
      </c>
      <c r="D4909" t="s">
        <v>5</v>
      </c>
      <c r="E4909">
        <f t="shared" si="228"/>
        <v>0.5</v>
      </c>
      <c r="F4909">
        <f t="shared" si="229"/>
        <v>0.77</v>
      </c>
      <c r="G4909">
        <f t="shared" si="230"/>
        <v>373.61940000000004</v>
      </c>
    </row>
    <row r="4910" spans="1:7" x14ac:dyDescent="0.25">
      <c r="A4910" t="s">
        <v>4920</v>
      </c>
      <c r="B4910">
        <v>935.27</v>
      </c>
      <c r="C4910" t="s">
        <v>31</v>
      </c>
      <c r="D4910" t="s">
        <v>11</v>
      </c>
      <c r="E4910">
        <f t="shared" si="228"/>
        <v>0.9</v>
      </c>
      <c r="F4910">
        <f t="shared" si="229"/>
        <v>0.43</v>
      </c>
      <c r="G4910">
        <f t="shared" si="230"/>
        <v>40.216609999999989</v>
      </c>
    </row>
    <row r="4911" spans="1:7" x14ac:dyDescent="0.25">
      <c r="A4911" t="s">
        <v>4921</v>
      </c>
      <c r="B4911">
        <v>510.46</v>
      </c>
      <c r="C4911" t="s">
        <v>31</v>
      </c>
      <c r="D4911" t="s">
        <v>7</v>
      </c>
      <c r="E4911">
        <f t="shared" si="228"/>
        <v>0.2</v>
      </c>
      <c r="F4911">
        <f t="shared" si="229"/>
        <v>0.43</v>
      </c>
      <c r="G4911">
        <f t="shared" si="230"/>
        <v>175.59824</v>
      </c>
    </row>
    <row r="4912" spans="1:7" x14ac:dyDescent="0.25">
      <c r="A4912" t="s">
        <v>4922</v>
      </c>
      <c r="B4912">
        <v>1431.2</v>
      </c>
      <c r="C4912" t="s">
        <v>5</v>
      </c>
      <c r="D4912" t="s">
        <v>21</v>
      </c>
      <c r="E4912">
        <f t="shared" si="228"/>
        <v>0</v>
      </c>
      <c r="F4912">
        <f t="shared" si="229"/>
        <v>0.77</v>
      </c>
      <c r="G4912">
        <f t="shared" si="230"/>
        <v>1102.0240000000001</v>
      </c>
    </row>
    <row r="4913" spans="1:7" x14ac:dyDescent="0.25">
      <c r="A4913" t="s">
        <v>4923</v>
      </c>
      <c r="B4913">
        <v>1075.49</v>
      </c>
      <c r="C4913" t="s">
        <v>94</v>
      </c>
      <c r="D4913" t="s">
        <v>7</v>
      </c>
      <c r="E4913">
        <f t="shared" si="228"/>
        <v>0.2</v>
      </c>
      <c r="F4913">
        <f t="shared" si="229"/>
        <v>0.04</v>
      </c>
      <c r="G4913">
        <f t="shared" si="230"/>
        <v>34.415680000000002</v>
      </c>
    </row>
    <row r="4914" spans="1:7" x14ac:dyDescent="0.25">
      <c r="A4914" t="s">
        <v>4924</v>
      </c>
      <c r="B4914">
        <v>576.17999999999995</v>
      </c>
      <c r="C4914" t="s">
        <v>5</v>
      </c>
      <c r="D4914" t="s">
        <v>7</v>
      </c>
      <c r="E4914">
        <f t="shared" si="228"/>
        <v>0.2</v>
      </c>
      <c r="F4914">
        <f t="shared" si="229"/>
        <v>0.77</v>
      </c>
      <c r="G4914">
        <f t="shared" si="230"/>
        <v>354.92687999999998</v>
      </c>
    </row>
    <row r="4915" spans="1:7" x14ac:dyDescent="0.25">
      <c r="A4915" t="s">
        <v>4925</v>
      </c>
      <c r="B4915">
        <v>888.68</v>
      </c>
      <c r="C4915" t="s">
        <v>31</v>
      </c>
      <c r="D4915" t="s">
        <v>11</v>
      </c>
      <c r="E4915">
        <f t="shared" si="228"/>
        <v>0.9</v>
      </c>
      <c r="F4915">
        <f t="shared" si="229"/>
        <v>0.43</v>
      </c>
      <c r="G4915">
        <f t="shared" si="230"/>
        <v>38.213239999999985</v>
      </c>
    </row>
    <row r="4916" spans="1:7" x14ac:dyDescent="0.25">
      <c r="A4916" t="s">
        <v>4926</v>
      </c>
      <c r="B4916">
        <v>986.38</v>
      </c>
      <c r="C4916" t="s">
        <v>31</v>
      </c>
      <c r="D4916" t="s">
        <v>11</v>
      </c>
      <c r="E4916">
        <f t="shared" si="228"/>
        <v>0.9</v>
      </c>
      <c r="F4916">
        <f t="shared" si="229"/>
        <v>0.43</v>
      </c>
      <c r="G4916">
        <f t="shared" si="230"/>
        <v>42.414339999999989</v>
      </c>
    </row>
    <row r="4917" spans="1:7" x14ac:dyDescent="0.25">
      <c r="A4917" t="s">
        <v>4927</v>
      </c>
      <c r="B4917">
        <v>1459.41</v>
      </c>
      <c r="C4917" t="s">
        <v>9</v>
      </c>
      <c r="D4917" t="s">
        <v>11</v>
      </c>
      <c r="E4917">
        <f t="shared" si="228"/>
        <v>0.9</v>
      </c>
      <c r="F4917">
        <f t="shared" si="229"/>
        <v>0.65</v>
      </c>
      <c r="G4917">
        <f t="shared" si="230"/>
        <v>94.861649999999983</v>
      </c>
    </row>
    <row r="4918" spans="1:7" x14ac:dyDescent="0.25">
      <c r="A4918" t="s">
        <v>4928</v>
      </c>
      <c r="B4918">
        <v>1073.44</v>
      </c>
      <c r="C4918" t="s">
        <v>31</v>
      </c>
      <c r="D4918" t="s">
        <v>11</v>
      </c>
      <c r="E4918">
        <f t="shared" si="228"/>
        <v>0.9</v>
      </c>
      <c r="F4918">
        <f t="shared" si="229"/>
        <v>0.43</v>
      </c>
      <c r="G4918">
        <f t="shared" si="230"/>
        <v>46.15791999999999</v>
      </c>
    </row>
    <row r="4919" spans="1:7" x14ac:dyDescent="0.25">
      <c r="A4919" t="s">
        <v>4929</v>
      </c>
      <c r="B4919">
        <v>1498.21</v>
      </c>
      <c r="C4919" t="s">
        <v>5</v>
      </c>
      <c r="D4919" t="s">
        <v>5</v>
      </c>
      <c r="E4919">
        <f t="shared" si="228"/>
        <v>0.5</v>
      </c>
      <c r="F4919">
        <f t="shared" si="229"/>
        <v>0.77</v>
      </c>
      <c r="G4919">
        <f t="shared" si="230"/>
        <v>576.81085000000007</v>
      </c>
    </row>
    <row r="4920" spans="1:7" x14ac:dyDescent="0.25">
      <c r="A4920" t="s">
        <v>4930</v>
      </c>
      <c r="B4920">
        <v>1097.17</v>
      </c>
      <c r="C4920" t="s">
        <v>31</v>
      </c>
      <c r="D4920" t="s">
        <v>5</v>
      </c>
      <c r="E4920">
        <f t="shared" si="228"/>
        <v>0.5</v>
      </c>
      <c r="F4920">
        <f t="shared" si="229"/>
        <v>0.43</v>
      </c>
      <c r="G4920">
        <f t="shared" si="230"/>
        <v>235.89155000000002</v>
      </c>
    </row>
    <row r="4921" spans="1:7" x14ac:dyDescent="0.25">
      <c r="A4921" t="s">
        <v>4931</v>
      </c>
      <c r="B4921">
        <v>557.54999999999995</v>
      </c>
      <c r="C4921" t="s">
        <v>94</v>
      </c>
      <c r="D4921" t="s">
        <v>5</v>
      </c>
      <c r="E4921">
        <f t="shared" si="228"/>
        <v>0.5</v>
      </c>
      <c r="F4921">
        <f t="shared" si="229"/>
        <v>0.04</v>
      </c>
      <c r="G4921">
        <f t="shared" si="230"/>
        <v>11.151</v>
      </c>
    </row>
    <row r="4922" spans="1:7" x14ac:dyDescent="0.25">
      <c r="A4922" t="s">
        <v>4932</v>
      </c>
      <c r="B4922">
        <v>939.97</v>
      </c>
      <c r="C4922" t="s">
        <v>52</v>
      </c>
      <c r="D4922" t="s">
        <v>11</v>
      </c>
      <c r="E4922">
        <f t="shared" si="228"/>
        <v>0.9</v>
      </c>
      <c r="F4922">
        <f t="shared" si="229"/>
        <v>0.21</v>
      </c>
      <c r="G4922">
        <f t="shared" si="230"/>
        <v>19.739369999999994</v>
      </c>
    </row>
    <row r="4923" spans="1:7" x14ac:dyDescent="0.25">
      <c r="A4923" t="s">
        <v>4933</v>
      </c>
      <c r="B4923">
        <v>641.99</v>
      </c>
      <c r="C4923" t="s">
        <v>52</v>
      </c>
      <c r="D4923" t="s">
        <v>5</v>
      </c>
      <c r="E4923">
        <f t="shared" si="228"/>
        <v>0.5</v>
      </c>
      <c r="F4923">
        <f t="shared" si="229"/>
        <v>0.21</v>
      </c>
      <c r="G4923">
        <f t="shared" si="230"/>
        <v>67.408950000000004</v>
      </c>
    </row>
    <row r="4924" spans="1:7" x14ac:dyDescent="0.25">
      <c r="A4924" t="s">
        <v>4934</v>
      </c>
      <c r="B4924">
        <v>1220.93</v>
      </c>
      <c r="C4924" t="s">
        <v>9</v>
      </c>
      <c r="D4924" t="s">
        <v>5</v>
      </c>
      <c r="E4924">
        <f t="shared" si="228"/>
        <v>0.5</v>
      </c>
      <c r="F4924">
        <f t="shared" si="229"/>
        <v>0.65</v>
      </c>
      <c r="G4924">
        <f t="shared" si="230"/>
        <v>396.80225000000002</v>
      </c>
    </row>
    <row r="4925" spans="1:7" x14ac:dyDescent="0.25">
      <c r="A4925" t="s">
        <v>4935</v>
      </c>
      <c r="B4925">
        <v>974.86</v>
      </c>
      <c r="C4925" t="s">
        <v>94</v>
      </c>
      <c r="D4925" t="s">
        <v>11</v>
      </c>
      <c r="E4925">
        <f t="shared" si="228"/>
        <v>0.9</v>
      </c>
      <c r="F4925">
        <f t="shared" si="229"/>
        <v>0.04</v>
      </c>
      <c r="G4925">
        <f t="shared" si="230"/>
        <v>3.8994399999999989</v>
      </c>
    </row>
    <row r="4926" spans="1:7" x14ac:dyDescent="0.25">
      <c r="A4926" t="s">
        <v>4936</v>
      </c>
      <c r="B4926">
        <v>1290.1400000000001</v>
      </c>
      <c r="C4926" t="s">
        <v>31</v>
      </c>
      <c r="D4926" t="s">
        <v>21</v>
      </c>
      <c r="E4926">
        <f t="shared" si="228"/>
        <v>0</v>
      </c>
      <c r="F4926">
        <f t="shared" si="229"/>
        <v>0.43</v>
      </c>
      <c r="G4926">
        <f t="shared" si="230"/>
        <v>554.76020000000005</v>
      </c>
    </row>
    <row r="4927" spans="1:7" x14ac:dyDescent="0.25">
      <c r="A4927" t="s">
        <v>4937</v>
      </c>
      <c r="B4927">
        <v>680.72</v>
      </c>
      <c r="C4927" t="s">
        <v>5</v>
      </c>
      <c r="D4927" t="s">
        <v>21</v>
      </c>
      <c r="E4927">
        <f t="shared" si="228"/>
        <v>0</v>
      </c>
      <c r="F4927">
        <f t="shared" si="229"/>
        <v>0.77</v>
      </c>
      <c r="G4927">
        <f t="shared" si="230"/>
        <v>524.15440000000001</v>
      </c>
    </row>
    <row r="4928" spans="1:7" x14ac:dyDescent="0.25">
      <c r="A4928" t="s">
        <v>4938</v>
      </c>
      <c r="B4928">
        <v>520.78</v>
      </c>
      <c r="C4928" t="s">
        <v>9</v>
      </c>
      <c r="D4928" t="s">
        <v>5</v>
      </c>
      <c r="E4928">
        <f t="shared" si="228"/>
        <v>0.5</v>
      </c>
      <c r="F4928">
        <f t="shared" si="229"/>
        <v>0.65</v>
      </c>
      <c r="G4928">
        <f t="shared" si="230"/>
        <v>169.2535</v>
      </c>
    </row>
    <row r="4929" spans="1:7" x14ac:dyDescent="0.25">
      <c r="A4929" t="s">
        <v>4939</v>
      </c>
      <c r="B4929">
        <v>837.6</v>
      </c>
      <c r="C4929" t="s">
        <v>31</v>
      </c>
      <c r="D4929" t="s">
        <v>11</v>
      </c>
      <c r="E4929">
        <f t="shared" si="228"/>
        <v>0.9</v>
      </c>
      <c r="F4929">
        <f t="shared" si="229"/>
        <v>0.43</v>
      </c>
      <c r="G4929">
        <f t="shared" si="230"/>
        <v>36.016799999999989</v>
      </c>
    </row>
    <row r="4930" spans="1:7" x14ac:dyDescent="0.25">
      <c r="A4930" t="s">
        <v>4940</v>
      </c>
      <c r="B4930">
        <v>1271.9000000000001</v>
      </c>
      <c r="C4930" t="s">
        <v>52</v>
      </c>
      <c r="D4930" t="s">
        <v>11</v>
      </c>
      <c r="E4930">
        <f t="shared" si="228"/>
        <v>0.9</v>
      </c>
      <c r="F4930">
        <f t="shared" si="229"/>
        <v>0.21</v>
      </c>
      <c r="G4930">
        <f t="shared" si="230"/>
        <v>26.709899999999994</v>
      </c>
    </row>
    <row r="4931" spans="1:7" x14ac:dyDescent="0.25">
      <c r="A4931" t="s">
        <v>4941</v>
      </c>
      <c r="B4931">
        <v>512.35</v>
      </c>
      <c r="C4931" t="s">
        <v>5</v>
      </c>
      <c r="D4931" t="s">
        <v>5</v>
      </c>
      <c r="E4931">
        <f t="shared" ref="E4931:E4994" si="231">VLOOKUP(D4931,$N$2:$O$5,2)</f>
        <v>0.5</v>
      </c>
      <c r="F4931">
        <f t="shared" ref="F4931:F4994" si="232">VLOOKUP(C4931, $Q$2:$R$6, 2, FALSE)</f>
        <v>0.77</v>
      </c>
      <c r="G4931">
        <f t="shared" ref="G4931:G4994" si="233">(F4931*B4931)*(1-E4931)</f>
        <v>197.25475</v>
      </c>
    </row>
    <row r="4932" spans="1:7" x14ac:dyDescent="0.25">
      <c r="A4932" t="s">
        <v>4942</v>
      </c>
      <c r="B4932">
        <v>984.28</v>
      </c>
      <c r="C4932" t="s">
        <v>5</v>
      </c>
      <c r="D4932" t="s">
        <v>21</v>
      </c>
      <c r="E4932">
        <f t="shared" si="231"/>
        <v>0</v>
      </c>
      <c r="F4932">
        <f t="shared" si="232"/>
        <v>0.77</v>
      </c>
      <c r="G4932">
        <f t="shared" si="233"/>
        <v>757.89559999999994</v>
      </c>
    </row>
    <row r="4933" spans="1:7" x14ac:dyDescent="0.25">
      <c r="A4933" t="s">
        <v>4943</v>
      </c>
      <c r="B4933">
        <v>844.23</v>
      </c>
      <c r="C4933" t="s">
        <v>52</v>
      </c>
      <c r="D4933" t="s">
        <v>11</v>
      </c>
      <c r="E4933">
        <f t="shared" si="231"/>
        <v>0.9</v>
      </c>
      <c r="F4933">
        <f t="shared" si="232"/>
        <v>0.21</v>
      </c>
      <c r="G4933">
        <f t="shared" si="233"/>
        <v>17.728829999999995</v>
      </c>
    </row>
    <row r="4934" spans="1:7" x14ac:dyDescent="0.25">
      <c r="A4934" t="s">
        <v>4944</v>
      </c>
      <c r="B4934">
        <v>1438.96</v>
      </c>
      <c r="C4934" t="s">
        <v>5</v>
      </c>
      <c r="D4934" t="s">
        <v>11</v>
      </c>
      <c r="E4934">
        <f t="shared" si="231"/>
        <v>0.9</v>
      </c>
      <c r="F4934">
        <f t="shared" si="232"/>
        <v>0.77</v>
      </c>
      <c r="G4934">
        <f t="shared" si="233"/>
        <v>110.79991999999997</v>
      </c>
    </row>
    <row r="4935" spans="1:7" x14ac:dyDescent="0.25">
      <c r="A4935" t="s">
        <v>4945</v>
      </c>
      <c r="B4935">
        <v>1264.45</v>
      </c>
      <c r="C4935" t="s">
        <v>52</v>
      </c>
      <c r="D4935" t="s">
        <v>5</v>
      </c>
      <c r="E4935">
        <f t="shared" si="231"/>
        <v>0.5</v>
      </c>
      <c r="F4935">
        <f t="shared" si="232"/>
        <v>0.21</v>
      </c>
      <c r="G4935">
        <f t="shared" si="233"/>
        <v>132.76724999999999</v>
      </c>
    </row>
    <row r="4936" spans="1:7" x14ac:dyDescent="0.25">
      <c r="A4936" t="s">
        <v>4946</v>
      </c>
      <c r="B4936">
        <v>1352.72</v>
      </c>
      <c r="C4936" t="s">
        <v>5</v>
      </c>
      <c r="D4936" t="s">
        <v>21</v>
      </c>
      <c r="E4936">
        <f t="shared" si="231"/>
        <v>0</v>
      </c>
      <c r="F4936">
        <f t="shared" si="232"/>
        <v>0.77</v>
      </c>
      <c r="G4936">
        <f t="shared" si="233"/>
        <v>1041.5944</v>
      </c>
    </row>
    <row r="4937" spans="1:7" x14ac:dyDescent="0.25">
      <c r="A4937" t="s">
        <v>4947</v>
      </c>
      <c r="B4937">
        <v>1289.43</v>
      </c>
      <c r="C4937" t="s">
        <v>5</v>
      </c>
      <c r="D4937" t="s">
        <v>11</v>
      </c>
      <c r="E4937">
        <f t="shared" si="231"/>
        <v>0.9</v>
      </c>
      <c r="F4937">
        <f t="shared" si="232"/>
        <v>0.77</v>
      </c>
      <c r="G4937">
        <f t="shared" si="233"/>
        <v>99.286109999999979</v>
      </c>
    </row>
    <row r="4938" spans="1:7" x14ac:dyDescent="0.25">
      <c r="A4938" t="s">
        <v>4948</v>
      </c>
      <c r="B4938">
        <v>669.43</v>
      </c>
      <c r="C4938" t="s">
        <v>9</v>
      </c>
      <c r="D4938" t="s">
        <v>5</v>
      </c>
      <c r="E4938">
        <f t="shared" si="231"/>
        <v>0.5</v>
      </c>
      <c r="F4938">
        <f t="shared" si="232"/>
        <v>0.65</v>
      </c>
      <c r="G4938">
        <f t="shared" si="233"/>
        <v>217.56475</v>
      </c>
    </row>
    <row r="4939" spans="1:7" x14ac:dyDescent="0.25">
      <c r="A4939" t="s">
        <v>4949</v>
      </c>
      <c r="B4939">
        <v>672.84</v>
      </c>
      <c r="C4939" t="s">
        <v>5</v>
      </c>
      <c r="D4939" t="s">
        <v>5</v>
      </c>
      <c r="E4939">
        <f t="shared" si="231"/>
        <v>0.5</v>
      </c>
      <c r="F4939">
        <f t="shared" si="232"/>
        <v>0.77</v>
      </c>
      <c r="G4939">
        <f t="shared" si="233"/>
        <v>259.04340000000002</v>
      </c>
    </row>
    <row r="4940" spans="1:7" x14ac:dyDescent="0.25">
      <c r="A4940" t="s">
        <v>4950</v>
      </c>
      <c r="B4940">
        <v>1216.2</v>
      </c>
      <c r="C4940" t="s">
        <v>31</v>
      </c>
      <c r="D4940" t="s">
        <v>5</v>
      </c>
      <c r="E4940">
        <f t="shared" si="231"/>
        <v>0.5</v>
      </c>
      <c r="F4940">
        <f t="shared" si="232"/>
        <v>0.43</v>
      </c>
      <c r="G4940">
        <f t="shared" si="233"/>
        <v>261.483</v>
      </c>
    </row>
    <row r="4941" spans="1:7" x14ac:dyDescent="0.25">
      <c r="A4941" t="s">
        <v>4951</v>
      </c>
      <c r="B4941">
        <v>510.58</v>
      </c>
      <c r="C4941" t="s">
        <v>52</v>
      </c>
      <c r="D4941" t="s">
        <v>11</v>
      </c>
      <c r="E4941">
        <f t="shared" si="231"/>
        <v>0.9</v>
      </c>
      <c r="F4941">
        <f t="shared" si="232"/>
        <v>0.21</v>
      </c>
      <c r="G4941">
        <f t="shared" si="233"/>
        <v>10.722179999999996</v>
      </c>
    </row>
    <row r="4942" spans="1:7" x14ac:dyDescent="0.25">
      <c r="A4942" t="s">
        <v>4952</v>
      </c>
      <c r="B4942">
        <v>639.85</v>
      </c>
      <c r="C4942" t="s">
        <v>5</v>
      </c>
      <c r="D4942" t="s">
        <v>5</v>
      </c>
      <c r="E4942">
        <f t="shared" si="231"/>
        <v>0.5</v>
      </c>
      <c r="F4942">
        <f t="shared" si="232"/>
        <v>0.77</v>
      </c>
      <c r="G4942">
        <f t="shared" si="233"/>
        <v>246.34225000000001</v>
      </c>
    </row>
    <row r="4943" spans="1:7" x14ac:dyDescent="0.25">
      <c r="A4943" t="s">
        <v>4953</v>
      </c>
      <c r="B4943">
        <v>1211.29</v>
      </c>
      <c r="C4943" t="s">
        <v>9</v>
      </c>
      <c r="D4943" t="s">
        <v>11</v>
      </c>
      <c r="E4943">
        <f t="shared" si="231"/>
        <v>0.9</v>
      </c>
      <c r="F4943">
        <f t="shared" si="232"/>
        <v>0.65</v>
      </c>
      <c r="G4943">
        <f t="shared" si="233"/>
        <v>78.733849999999975</v>
      </c>
    </row>
    <row r="4944" spans="1:7" x14ac:dyDescent="0.25">
      <c r="A4944" t="s">
        <v>4954</v>
      </c>
      <c r="B4944">
        <v>1307.8499999999999</v>
      </c>
      <c r="C4944" t="s">
        <v>52</v>
      </c>
      <c r="D4944" t="s">
        <v>21</v>
      </c>
      <c r="E4944">
        <f t="shared" si="231"/>
        <v>0</v>
      </c>
      <c r="F4944">
        <f t="shared" si="232"/>
        <v>0.21</v>
      </c>
      <c r="G4944">
        <f t="shared" si="233"/>
        <v>274.64849999999996</v>
      </c>
    </row>
    <row r="4945" spans="1:7" x14ac:dyDescent="0.25">
      <c r="A4945" t="s">
        <v>4955</v>
      </c>
      <c r="B4945">
        <v>631.82000000000005</v>
      </c>
      <c r="C4945" t="s">
        <v>9</v>
      </c>
      <c r="D4945" t="s">
        <v>11</v>
      </c>
      <c r="E4945">
        <f t="shared" si="231"/>
        <v>0.9</v>
      </c>
      <c r="F4945">
        <f t="shared" si="232"/>
        <v>0.65</v>
      </c>
      <c r="G4945">
        <f t="shared" si="233"/>
        <v>41.068299999999994</v>
      </c>
    </row>
    <row r="4946" spans="1:7" x14ac:dyDescent="0.25">
      <c r="A4946" t="s">
        <v>4956</v>
      </c>
      <c r="B4946">
        <v>1292.23</v>
      </c>
      <c r="C4946" t="s">
        <v>9</v>
      </c>
      <c r="D4946" t="s">
        <v>7</v>
      </c>
      <c r="E4946">
        <f t="shared" si="231"/>
        <v>0.2</v>
      </c>
      <c r="F4946">
        <f t="shared" si="232"/>
        <v>0.65</v>
      </c>
      <c r="G4946">
        <f t="shared" si="233"/>
        <v>671.95960000000014</v>
      </c>
    </row>
    <row r="4947" spans="1:7" x14ac:dyDescent="0.25">
      <c r="A4947" t="s">
        <v>4957</v>
      </c>
      <c r="B4947">
        <v>1153.81</v>
      </c>
      <c r="C4947" t="s">
        <v>5</v>
      </c>
      <c r="D4947" t="s">
        <v>7</v>
      </c>
      <c r="E4947">
        <f t="shared" si="231"/>
        <v>0.2</v>
      </c>
      <c r="F4947">
        <f t="shared" si="232"/>
        <v>0.77</v>
      </c>
      <c r="G4947">
        <f t="shared" si="233"/>
        <v>710.74695999999994</v>
      </c>
    </row>
    <row r="4948" spans="1:7" x14ac:dyDescent="0.25">
      <c r="A4948" t="s">
        <v>4958</v>
      </c>
      <c r="B4948">
        <v>735.43</v>
      </c>
      <c r="C4948" t="s">
        <v>9</v>
      </c>
      <c r="D4948" t="s">
        <v>21</v>
      </c>
      <c r="E4948">
        <f t="shared" si="231"/>
        <v>0</v>
      </c>
      <c r="F4948">
        <f t="shared" si="232"/>
        <v>0.65</v>
      </c>
      <c r="G4948">
        <f t="shared" si="233"/>
        <v>478.02949999999998</v>
      </c>
    </row>
    <row r="4949" spans="1:7" x14ac:dyDescent="0.25">
      <c r="A4949" t="s">
        <v>4959</v>
      </c>
      <c r="B4949">
        <v>851.8</v>
      </c>
      <c r="C4949" t="s">
        <v>9</v>
      </c>
      <c r="D4949" t="s">
        <v>7</v>
      </c>
      <c r="E4949">
        <f t="shared" si="231"/>
        <v>0.2</v>
      </c>
      <c r="F4949">
        <f t="shared" si="232"/>
        <v>0.65</v>
      </c>
      <c r="G4949">
        <f t="shared" si="233"/>
        <v>442.93599999999998</v>
      </c>
    </row>
    <row r="4950" spans="1:7" x14ac:dyDescent="0.25">
      <c r="A4950" t="s">
        <v>4960</v>
      </c>
      <c r="B4950">
        <v>756.19</v>
      </c>
      <c r="C4950" t="s">
        <v>9</v>
      </c>
      <c r="D4950" t="s">
        <v>11</v>
      </c>
      <c r="E4950">
        <f t="shared" si="231"/>
        <v>0.9</v>
      </c>
      <c r="F4950">
        <f t="shared" si="232"/>
        <v>0.65</v>
      </c>
      <c r="G4950">
        <f t="shared" si="233"/>
        <v>49.152349999999998</v>
      </c>
    </row>
    <row r="4951" spans="1:7" x14ac:dyDescent="0.25">
      <c r="A4951" t="s">
        <v>4961</v>
      </c>
      <c r="B4951">
        <v>758.79</v>
      </c>
      <c r="C4951" t="s">
        <v>5</v>
      </c>
      <c r="D4951" t="s">
        <v>5</v>
      </c>
      <c r="E4951">
        <f t="shared" si="231"/>
        <v>0.5</v>
      </c>
      <c r="F4951">
        <f t="shared" si="232"/>
        <v>0.77</v>
      </c>
      <c r="G4951">
        <f t="shared" si="233"/>
        <v>292.13414999999998</v>
      </c>
    </row>
    <row r="4952" spans="1:7" x14ac:dyDescent="0.25">
      <c r="A4952" t="s">
        <v>4962</v>
      </c>
      <c r="B4952">
        <v>1319.76</v>
      </c>
      <c r="C4952" t="s">
        <v>52</v>
      </c>
      <c r="D4952" t="s">
        <v>11</v>
      </c>
      <c r="E4952">
        <f t="shared" si="231"/>
        <v>0.9</v>
      </c>
      <c r="F4952">
        <f t="shared" si="232"/>
        <v>0.21</v>
      </c>
      <c r="G4952">
        <f t="shared" si="233"/>
        <v>27.714959999999991</v>
      </c>
    </row>
    <row r="4953" spans="1:7" x14ac:dyDescent="0.25">
      <c r="A4953" t="s">
        <v>4963</v>
      </c>
      <c r="B4953">
        <v>607.62</v>
      </c>
      <c r="C4953" t="s">
        <v>9</v>
      </c>
      <c r="D4953" t="s">
        <v>5</v>
      </c>
      <c r="E4953">
        <f t="shared" si="231"/>
        <v>0.5</v>
      </c>
      <c r="F4953">
        <f t="shared" si="232"/>
        <v>0.65</v>
      </c>
      <c r="G4953">
        <f t="shared" si="233"/>
        <v>197.47650000000002</v>
      </c>
    </row>
    <row r="4954" spans="1:7" x14ac:dyDescent="0.25">
      <c r="A4954" t="s">
        <v>4964</v>
      </c>
      <c r="B4954">
        <v>696.39</v>
      </c>
      <c r="C4954" t="s">
        <v>31</v>
      </c>
      <c r="D4954" t="s">
        <v>5</v>
      </c>
      <c r="E4954">
        <f t="shared" si="231"/>
        <v>0.5</v>
      </c>
      <c r="F4954">
        <f t="shared" si="232"/>
        <v>0.43</v>
      </c>
      <c r="G4954">
        <f t="shared" si="233"/>
        <v>149.72385</v>
      </c>
    </row>
    <row r="4955" spans="1:7" x14ac:dyDescent="0.25">
      <c r="A4955" t="s">
        <v>4965</v>
      </c>
      <c r="B4955">
        <v>1468.71</v>
      </c>
      <c r="C4955" t="s">
        <v>5</v>
      </c>
      <c r="D4955" t="s">
        <v>21</v>
      </c>
      <c r="E4955">
        <f t="shared" si="231"/>
        <v>0</v>
      </c>
      <c r="F4955">
        <f t="shared" si="232"/>
        <v>0.77</v>
      </c>
      <c r="G4955">
        <f t="shared" si="233"/>
        <v>1130.9067</v>
      </c>
    </row>
    <row r="4956" spans="1:7" x14ac:dyDescent="0.25">
      <c r="A4956" t="s">
        <v>4966</v>
      </c>
      <c r="B4956">
        <v>1425.82</v>
      </c>
      <c r="C4956" t="s">
        <v>52</v>
      </c>
      <c r="D4956" t="s">
        <v>5</v>
      </c>
      <c r="E4956">
        <f t="shared" si="231"/>
        <v>0.5</v>
      </c>
      <c r="F4956">
        <f t="shared" si="232"/>
        <v>0.21</v>
      </c>
      <c r="G4956">
        <f t="shared" si="233"/>
        <v>149.71109999999999</v>
      </c>
    </row>
    <row r="4957" spans="1:7" x14ac:dyDescent="0.25">
      <c r="A4957" t="s">
        <v>4967</v>
      </c>
      <c r="B4957">
        <v>1172.51</v>
      </c>
      <c r="C4957" t="s">
        <v>5</v>
      </c>
      <c r="D4957" t="s">
        <v>21</v>
      </c>
      <c r="E4957">
        <f t="shared" si="231"/>
        <v>0</v>
      </c>
      <c r="F4957">
        <f t="shared" si="232"/>
        <v>0.77</v>
      </c>
      <c r="G4957">
        <f t="shared" si="233"/>
        <v>902.83270000000005</v>
      </c>
    </row>
    <row r="4958" spans="1:7" x14ac:dyDescent="0.25">
      <c r="A4958" t="s">
        <v>4968</v>
      </c>
      <c r="B4958">
        <v>1389.96</v>
      </c>
      <c r="C4958" t="s">
        <v>52</v>
      </c>
      <c r="D4958" t="s">
        <v>11</v>
      </c>
      <c r="E4958">
        <f t="shared" si="231"/>
        <v>0.9</v>
      </c>
      <c r="F4958">
        <f t="shared" si="232"/>
        <v>0.21</v>
      </c>
      <c r="G4958">
        <f t="shared" si="233"/>
        <v>29.18915999999999</v>
      </c>
    </row>
    <row r="4959" spans="1:7" x14ac:dyDescent="0.25">
      <c r="A4959" t="s">
        <v>4969</v>
      </c>
      <c r="B4959">
        <v>1048.21</v>
      </c>
      <c r="C4959" t="s">
        <v>94</v>
      </c>
      <c r="D4959" t="s">
        <v>7</v>
      </c>
      <c r="E4959">
        <f t="shared" si="231"/>
        <v>0.2</v>
      </c>
      <c r="F4959">
        <f t="shared" si="232"/>
        <v>0.04</v>
      </c>
      <c r="G4959">
        <f t="shared" si="233"/>
        <v>33.542720000000003</v>
      </c>
    </row>
    <row r="4960" spans="1:7" x14ac:dyDescent="0.25">
      <c r="A4960" t="s">
        <v>4970</v>
      </c>
      <c r="B4960">
        <v>659.89</v>
      </c>
      <c r="C4960" t="s">
        <v>52</v>
      </c>
      <c r="D4960" t="s">
        <v>7</v>
      </c>
      <c r="E4960">
        <f t="shared" si="231"/>
        <v>0.2</v>
      </c>
      <c r="F4960">
        <f t="shared" si="232"/>
        <v>0.21</v>
      </c>
      <c r="G4960">
        <f t="shared" si="233"/>
        <v>110.86152</v>
      </c>
    </row>
    <row r="4961" spans="1:7" x14ac:dyDescent="0.25">
      <c r="A4961" t="s">
        <v>4971</v>
      </c>
      <c r="B4961">
        <v>962.9</v>
      </c>
      <c r="C4961" t="s">
        <v>31</v>
      </c>
      <c r="D4961" t="s">
        <v>11</v>
      </c>
      <c r="E4961">
        <f t="shared" si="231"/>
        <v>0.9</v>
      </c>
      <c r="F4961">
        <f t="shared" si="232"/>
        <v>0.43</v>
      </c>
      <c r="G4961">
        <f t="shared" si="233"/>
        <v>41.404699999999991</v>
      </c>
    </row>
    <row r="4962" spans="1:7" x14ac:dyDescent="0.25">
      <c r="A4962" t="s">
        <v>4972</v>
      </c>
      <c r="B4962">
        <v>891.06</v>
      </c>
      <c r="C4962" t="s">
        <v>31</v>
      </c>
      <c r="D4962" t="s">
        <v>21</v>
      </c>
      <c r="E4962">
        <f t="shared" si="231"/>
        <v>0</v>
      </c>
      <c r="F4962">
        <f t="shared" si="232"/>
        <v>0.43</v>
      </c>
      <c r="G4962">
        <f t="shared" si="233"/>
        <v>383.15579999999994</v>
      </c>
    </row>
    <row r="4963" spans="1:7" x14ac:dyDescent="0.25">
      <c r="A4963" t="s">
        <v>4973</v>
      </c>
      <c r="B4963">
        <v>1309.56</v>
      </c>
      <c r="C4963" t="s">
        <v>5</v>
      </c>
      <c r="D4963" t="s">
        <v>21</v>
      </c>
      <c r="E4963">
        <f t="shared" si="231"/>
        <v>0</v>
      </c>
      <c r="F4963">
        <f t="shared" si="232"/>
        <v>0.77</v>
      </c>
      <c r="G4963">
        <f t="shared" si="233"/>
        <v>1008.3611999999999</v>
      </c>
    </row>
    <row r="4964" spans="1:7" x14ac:dyDescent="0.25">
      <c r="A4964" t="s">
        <v>4974</v>
      </c>
      <c r="B4964">
        <v>1372.83</v>
      </c>
      <c r="C4964" t="s">
        <v>9</v>
      </c>
      <c r="D4964" t="s">
        <v>21</v>
      </c>
      <c r="E4964">
        <f t="shared" si="231"/>
        <v>0</v>
      </c>
      <c r="F4964">
        <f t="shared" si="232"/>
        <v>0.65</v>
      </c>
      <c r="G4964">
        <f t="shared" si="233"/>
        <v>892.33949999999993</v>
      </c>
    </row>
    <row r="4965" spans="1:7" x14ac:dyDescent="0.25">
      <c r="A4965" t="s">
        <v>4975</v>
      </c>
      <c r="B4965">
        <v>748.65</v>
      </c>
      <c r="C4965" t="s">
        <v>52</v>
      </c>
      <c r="D4965" t="s">
        <v>5</v>
      </c>
      <c r="E4965">
        <f t="shared" si="231"/>
        <v>0.5</v>
      </c>
      <c r="F4965">
        <f t="shared" si="232"/>
        <v>0.21</v>
      </c>
      <c r="G4965">
        <f t="shared" si="233"/>
        <v>78.608249999999998</v>
      </c>
    </row>
    <row r="4966" spans="1:7" x14ac:dyDescent="0.25">
      <c r="A4966" t="s">
        <v>4976</v>
      </c>
      <c r="B4966">
        <v>683.58</v>
      </c>
      <c r="C4966" t="s">
        <v>5</v>
      </c>
      <c r="D4966" t="s">
        <v>11</v>
      </c>
      <c r="E4966">
        <f t="shared" si="231"/>
        <v>0.9</v>
      </c>
      <c r="F4966">
        <f t="shared" si="232"/>
        <v>0.77</v>
      </c>
      <c r="G4966">
        <f t="shared" si="233"/>
        <v>52.635659999999994</v>
      </c>
    </row>
    <row r="4967" spans="1:7" x14ac:dyDescent="0.25">
      <c r="A4967" t="s">
        <v>4977</v>
      </c>
      <c r="B4967">
        <v>689.55</v>
      </c>
      <c r="C4967" t="s">
        <v>9</v>
      </c>
      <c r="D4967" t="s">
        <v>11</v>
      </c>
      <c r="E4967">
        <f t="shared" si="231"/>
        <v>0.9</v>
      </c>
      <c r="F4967">
        <f t="shared" si="232"/>
        <v>0.65</v>
      </c>
      <c r="G4967">
        <f t="shared" si="233"/>
        <v>44.82074999999999</v>
      </c>
    </row>
    <row r="4968" spans="1:7" x14ac:dyDescent="0.25">
      <c r="A4968" t="s">
        <v>4978</v>
      </c>
      <c r="B4968">
        <v>1261.3</v>
      </c>
      <c r="C4968" t="s">
        <v>31</v>
      </c>
      <c r="D4968" t="s">
        <v>7</v>
      </c>
      <c r="E4968">
        <f t="shared" si="231"/>
        <v>0.2</v>
      </c>
      <c r="F4968">
        <f t="shared" si="232"/>
        <v>0.43</v>
      </c>
      <c r="G4968">
        <f t="shared" si="233"/>
        <v>433.88719999999995</v>
      </c>
    </row>
    <row r="4969" spans="1:7" x14ac:dyDescent="0.25">
      <c r="A4969" t="s">
        <v>4979</v>
      </c>
      <c r="B4969">
        <v>1467.04</v>
      </c>
      <c r="C4969" t="s">
        <v>5</v>
      </c>
      <c r="D4969" t="s">
        <v>11</v>
      </c>
      <c r="E4969">
        <f t="shared" si="231"/>
        <v>0.9</v>
      </c>
      <c r="F4969">
        <f t="shared" si="232"/>
        <v>0.77</v>
      </c>
      <c r="G4969">
        <f t="shared" si="233"/>
        <v>112.96207999999997</v>
      </c>
    </row>
    <row r="4970" spans="1:7" x14ac:dyDescent="0.25">
      <c r="A4970" t="s">
        <v>4980</v>
      </c>
      <c r="B4970">
        <v>1059.04</v>
      </c>
      <c r="C4970" t="s">
        <v>31</v>
      </c>
      <c r="D4970" t="s">
        <v>11</v>
      </c>
      <c r="E4970">
        <f t="shared" si="231"/>
        <v>0.9</v>
      </c>
      <c r="F4970">
        <f t="shared" si="232"/>
        <v>0.43</v>
      </c>
      <c r="G4970">
        <f t="shared" si="233"/>
        <v>45.538719999999984</v>
      </c>
    </row>
    <row r="4971" spans="1:7" x14ac:dyDescent="0.25">
      <c r="A4971" t="s">
        <v>4981</v>
      </c>
      <c r="B4971">
        <v>1017.65</v>
      </c>
      <c r="C4971" t="s">
        <v>52</v>
      </c>
      <c r="D4971" t="s">
        <v>21</v>
      </c>
      <c r="E4971">
        <f t="shared" si="231"/>
        <v>0</v>
      </c>
      <c r="F4971">
        <f t="shared" si="232"/>
        <v>0.21</v>
      </c>
      <c r="G4971">
        <f t="shared" si="233"/>
        <v>213.70649999999998</v>
      </c>
    </row>
    <row r="4972" spans="1:7" x14ac:dyDescent="0.25">
      <c r="A4972" t="s">
        <v>4982</v>
      </c>
      <c r="B4972">
        <v>534.41</v>
      </c>
      <c r="C4972" t="s">
        <v>9</v>
      </c>
      <c r="D4972" t="s">
        <v>7</v>
      </c>
      <c r="E4972">
        <f t="shared" si="231"/>
        <v>0.2</v>
      </c>
      <c r="F4972">
        <f t="shared" si="232"/>
        <v>0.65</v>
      </c>
      <c r="G4972">
        <f t="shared" si="233"/>
        <v>277.89319999999998</v>
      </c>
    </row>
    <row r="4973" spans="1:7" x14ac:dyDescent="0.25">
      <c r="A4973" t="s">
        <v>4983</v>
      </c>
      <c r="B4973">
        <v>630.87</v>
      </c>
      <c r="C4973" t="s">
        <v>5</v>
      </c>
      <c r="D4973" t="s">
        <v>21</v>
      </c>
      <c r="E4973">
        <f t="shared" si="231"/>
        <v>0</v>
      </c>
      <c r="F4973">
        <f t="shared" si="232"/>
        <v>0.77</v>
      </c>
      <c r="G4973">
        <f t="shared" si="233"/>
        <v>485.76990000000001</v>
      </c>
    </row>
    <row r="4974" spans="1:7" x14ac:dyDescent="0.25">
      <c r="A4974" t="s">
        <v>4984</v>
      </c>
      <c r="B4974">
        <v>960.79</v>
      </c>
      <c r="C4974" t="s">
        <v>5</v>
      </c>
      <c r="D4974" t="s">
        <v>11</v>
      </c>
      <c r="E4974">
        <f t="shared" si="231"/>
        <v>0.9</v>
      </c>
      <c r="F4974">
        <f t="shared" si="232"/>
        <v>0.77</v>
      </c>
      <c r="G4974">
        <f t="shared" si="233"/>
        <v>73.980829999999983</v>
      </c>
    </row>
    <row r="4975" spans="1:7" x14ac:dyDescent="0.25">
      <c r="A4975" t="s">
        <v>4985</v>
      </c>
      <c r="B4975">
        <v>1135.56</v>
      </c>
      <c r="C4975" t="s">
        <v>31</v>
      </c>
      <c r="D4975" t="s">
        <v>21</v>
      </c>
      <c r="E4975">
        <f t="shared" si="231"/>
        <v>0</v>
      </c>
      <c r="F4975">
        <f t="shared" si="232"/>
        <v>0.43</v>
      </c>
      <c r="G4975">
        <f t="shared" si="233"/>
        <v>488.29079999999999</v>
      </c>
    </row>
    <row r="4976" spans="1:7" x14ac:dyDescent="0.25">
      <c r="A4976" t="s">
        <v>4986</v>
      </c>
      <c r="B4976">
        <v>523.23</v>
      </c>
      <c r="C4976" t="s">
        <v>94</v>
      </c>
      <c r="D4976" t="s">
        <v>21</v>
      </c>
      <c r="E4976">
        <f t="shared" si="231"/>
        <v>0</v>
      </c>
      <c r="F4976">
        <f t="shared" si="232"/>
        <v>0.04</v>
      </c>
      <c r="G4976">
        <f t="shared" si="233"/>
        <v>20.929200000000002</v>
      </c>
    </row>
    <row r="4977" spans="1:7" x14ac:dyDescent="0.25">
      <c r="A4977" t="s">
        <v>4987</v>
      </c>
      <c r="B4977">
        <v>882.15</v>
      </c>
      <c r="C4977" t="s">
        <v>5</v>
      </c>
      <c r="D4977" t="s">
        <v>11</v>
      </c>
      <c r="E4977">
        <f t="shared" si="231"/>
        <v>0.9</v>
      </c>
      <c r="F4977">
        <f t="shared" si="232"/>
        <v>0.77</v>
      </c>
      <c r="G4977">
        <f t="shared" si="233"/>
        <v>67.925549999999987</v>
      </c>
    </row>
    <row r="4978" spans="1:7" x14ac:dyDescent="0.25">
      <c r="A4978" t="s">
        <v>4988</v>
      </c>
      <c r="B4978">
        <v>844.95</v>
      </c>
      <c r="C4978" t="s">
        <v>9</v>
      </c>
      <c r="D4978" t="s">
        <v>11</v>
      </c>
      <c r="E4978">
        <f t="shared" si="231"/>
        <v>0.9</v>
      </c>
      <c r="F4978">
        <f t="shared" si="232"/>
        <v>0.65</v>
      </c>
      <c r="G4978">
        <f t="shared" si="233"/>
        <v>54.921749999999996</v>
      </c>
    </row>
    <row r="4979" spans="1:7" x14ac:dyDescent="0.25">
      <c r="A4979" t="s">
        <v>4989</v>
      </c>
      <c r="B4979">
        <v>1462.24</v>
      </c>
      <c r="C4979" t="s">
        <v>52</v>
      </c>
      <c r="D4979" t="s">
        <v>5</v>
      </c>
      <c r="E4979">
        <f t="shared" si="231"/>
        <v>0.5</v>
      </c>
      <c r="F4979">
        <f t="shared" si="232"/>
        <v>0.21</v>
      </c>
      <c r="G4979">
        <f t="shared" si="233"/>
        <v>153.5352</v>
      </c>
    </row>
    <row r="4980" spans="1:7" x14ac:dyDescent="0.25">
      <c r="A4980" t="s">
        <v>4990</v>
      </c>
      <c r="B4980">
        <v>834.65</v>
      </c>
      <c r="C4980" t="s">
        <v>52</v>
      </c>
      <c r="D4980" t="s">
        <v>7</v>
      </c>
      <c r="E4980">
        <f t="shared" si="231"/>
        <v>0.2</v>
      </c>
      <c r="F4980">
        <f t="shared" si="232"/>
        <v>0.21</v>
      </c>
      <c r="G4980">
        <f t="shared" si="233"/>
        <v>140.22120000000001</v>
      </c>
    </row>
    <row r="4981" spans="1:7" x14ac:dyDescent="0.25">
      <c r="A4981" t="s">
        <v>4991</v>
      </c>
      <c r="B4981">
        <v>1333.25</v>
      </c>
      <c r="C4981" t="s">
        <v>5</v>
      </c>
      <c r="D4981" t="s">
        <v>7</v>
      </c>
      <c r="E4981">
        <f t="shared" si="231"/>
        <v>0.2</v>
      </c>
      <c r="F4981">
        <f t="shared" si="232"/>
        <v>0.77</v>
      </c>
      <c r="G4981">
        <f t="shared" si="233"/>
        <v>821.28200000000004</v>
      </c>
    </row>
    <row r="4982" spans="1:7" x14ac:dyDescent="0.25">
      <c r="A4982" t="s">
        <v>4992</v>
      </c>
      <c r="B4982">
        <v>1081.2</v>
      </c>
      <c r="C4982" t="s">
        <v>5</v>
      </c>
      <c r="D4982" t="s">
        <v>21</v>
      </c>
      <c r="E4982">
        <f t="shared" si="231"/>
        <v>0</v>
      </c>
      <c r="F4982">
        <f t="shared" si="232"/>
        <v>0.77</v>
      </c>
      <c r="G4982">
        <f t="shared" si="233"/>
        <v>832.524</v>
      </c>
    </row>
    <row r="4983" spans="1:7" x14ac:dyDescent="0.25">
      <c r="A4983" t="s">
        <v>4993</v>
      </c>
      <c r="B4983">
        <v>722.42</v>
      </c>
      <c r="C4983" t="s">
        <v>31</v>
      </c>
      <c r="D4983" t="s">
        <v>21</v>
      </c>
      <c r="E4983">
        <f t="shared" si="231"/>
        <v>0</v>
      </c>
      <c r="F4983">
        <f t="shared" si="232"/>
        <v>0.43</v>
      </c>
      <c r="G4983">
        <f t="shared" si="233"/>
        <v>310.64059999999995</v>
      </c>
    </row>
    <row r="4984" spans="1:7" x14ac:dyDescent="0.25">
      <c r="A4984" t="s">
        <v>4994</v>
      </c>
      <c r="B4984">
        <v>1135.5899999999999</v>
      </c>
      <c r="C4984" t="s">
        <v>9</v>
      </c>
      <c r="D4984" t="s">
        <v>11</v>
      </c>
      <c r="E4984">
        <f t="shared" si="231"/>
        <v>0.9</v>
      </c>
      <c r="F4984">
        <f t="shared" si="232"/>
        <v>0.65</v>
      </c>
      <c r="G4984">
        <f t="shared" si="233"/>
        <v>73.813349999999986</v>
      </c>
    </row>
    <row r="4985" spans="1:7" x14ac:dyDescent="0.25">
      <c r="A4985" t="s">
        <v>4995</v>
      </c>
      <c r="B4985">
        <v>808.27</v>
      </c>
      <c r="C4985" t="s">
        <v>52</v>
      </c>
      <c r="D4985" t="s">
        <v>7</v>
      </c>
      <c r="E4985">
        <f t="shared" si="231"/>
        <v>0.2</v>
      </c>
      <c r="F4985">
        <f t="shared" si="232"/>
        <v>0.21</v>
      </c>
      <c r="G4985">
        <f t="shared" si="233"/>
        <v>135.78935999999999</v>
      </c>
    </row>
    <row r="4986" spans="1:7" x14ac:dyDescent="0.25">
      <c r="A4986" t="s">
        <v>4996</v>
      </c>
      <c r="B4986">
        <v>1234.17</v>
      </c>
      <c r="C4986" t="s">
        <v>52</v>
      </c>
      <c r="D4986" t="s">
        <v>5</v>
      </c>
      <c r="E4986">
        <f t="shared" si="231"/>
        <v>0.5</v>
      </c>
      <c r="F4986">
        <f t="shared" si="232"/>
        <v>0.21</v>
      </c>
      <c r="G4986">
        <f t="shared" si="233"/>
        <v>129.58785</v>
      </c>
    </row>
    <row r="4987" spans="1:7" x14ac:dyDescent="0.25">
      <c r="A4987" t="s">
        <v>4997</v>
      </c>
      <c r="B4987">
        <v>1031.98</v>
      </c>
      <c r="C4987" t="s">
        <v>5</v>
      </c>
      <c r="D4987" t="s">
        <v>5</v>
      </c>
      <c r="E4987">
        <f t="shared" si="231"/>
        <v>0.5</v>
      </c>
      <c r="F4987">
        <f t="shared" si="232"/>
        <v>0.77</v>
      </c>
      <c r="G4987">
        <f t="shared" si="233"/>
        <v>397.31229999999999</v>
      </c>
    </row>
    <row r="4988" spans="1:7" x14ac:dyDescent="0.25">
      <c r="A4988" t="s">
        <v>4998</v>
      </c>
      <c r="B4988">
        <v>1304.6500000000001</v>
      </c>
      <c r="C4988" t="s">
        <v>94</v>
      </c>
      <c r="D4988" t="s">
        <v>5</v>
      </c>
      <c r="E4988">
        <f t="shared" si="231"/>
        <v>0.5</v>
      </c>
      <c r="F4988">
        <f t="shared" si="232"/>
        <v>0.04</v>
      </c>
      <c r="G4988">
        <f t="shared" si="233"/>
        <v>26.093000000000004</v>
      </c>
    </row>
    <row r="4989" spans="1:7" x14ac:dyDescent="0.25">
      <c r="A4989" t="s">
        <v>4999</v>
      </c>
      <c r="B4989">
        <v>1197.18</v>
      </c>
      <c r="C4989" t="s">
        <v>31</v>
      </c>
      <c r="D4989" t="s">
        <v>11</v>
      </c>
      <c r="E4989">
        <f t="shared" si="231"/>
        <v>0.9</v>
      </c>
      <c r="F4989">
        <f t="shared" si="232"/>
        <v>0.43</v>
      </c>
      <c r="G4989">
        <f t="shared" si="233"/>
        <v>51.478739999999995</v>
      </c>
    </row>
    <row r="4990" spans="1:7" x14ac:dyDescent="0.25">
      <c r="A4990" t="s">
        <v>5000</v>
      </c>
      <c r="B4990">
        <v>692.72</v>
      </c>
      <c r="C4990" t="s">
        <v>31</v>
      </c>
      <c r="D4990" t="s">
        <v>7</v>
      </c>
      <c r="E4990">
        <f t="shared" si="231"/>
        <v>0.2</v>
      </c>
      <c r="F4990">
        <f t="shared" si="232"/>
        <v>0.43</v>
      </c>
      <c r="G4990">
        <f t="shared" si="233"/>
        <v>238.29568</v>
      </c>
    </row>
    <row r="4991" spans="1:7" x14ac:dyDescent="0.25">
      <c r="A4991" t="s">
        <v>5001</v>
      </c>
      <c r="B4991">
        <v>1378.2</v>
      </c>
      <c r="C4991" t="s">
        <v>52</v>
      </c>
      <c r="D4991" t="s">
        <v>11</v>
      </c>
      <c r="E4991">
        <f t="shared" si="231"/>
        <v>0.9</v>
      </c>
      <c r="F4991">
        <f t="shared" si="232"/>
        <v>0.21</v>
      </c>
      <c r="G4991">
        <f t="shared" si="233"/>
        <v>28.942199999999996</v>
      </c>
    </row>
    <row r="4992" spans="1:7" x14ac:dyDescent="0.25">
      <c r="A4992" t="s">
        <v>5002</v>
      </c>
      <c r="B4992">
        <v>502.23</v>
      </c>
      <c r="C4992" t="s">
        <v>9</v>
      </c>
      <c r="D4992" t="s">
        <v>5</v>
      </c>
      <c r="E4992">
        <f t="shared" si="231"/>
        <v>0.5</v>
      </c>
      <c r="F4992">
        <f t="shared" si="232"/>
        <v>0.65</v>
      </c>
      <c r="G4992">
        <f t="shared" si="233"/>
        <v>163.22475</v>
      </c>
    </row>
    <row r="4993" spans="1:7" x14ac:dyDescent="0.25">
      <c r="A4993" t="s">
        <v>5003</v>
      </c>
      <c r="B4993">
        <v>624.33000000000004</v>
      </c>
      <c r="C4993" t="s">
        <v>31</v>
      </c>
      <c r="D4993" t="s">
        <v>7</v>
      </c>
      <c r="E4993">
        <f t="shared" si="231"/>
        <v>0.2</v>
      </c>
      <c r="F4993">
        <f t="shared" si="232"/>
        <v>0.43</v>
      </c>
      <c r="G4993">
        <f t="shared" si="233"/>
        <v>214.76952000000003</v>
      </c>
    </row>
    <row r="4994" spans="1:7" x14ac:dyDescent="0.25">
      <c r="A4994" t="s">
        <v>5004</v>
      </c>
      <c r="B4994">
        <v>748.95</v>
      </c>
      <c r="C4994" t="s">
        <v>94</v>
      </c>
      <c r="D4994" t="s">
        <v>5</v>
      </c>
      <c r="E4994">
        <f t="shared" si="231"/>
        <v>0.5</v>
      </c>
      <c r="F4994">
        <f t="shared" si="232"/>
        <v>0.04</v>
      </c>
      <c r="G4994">
        <f t="shared" si="233"/>
        <v>14.979000000000001</v>
      </c>
    </row>
    <row r="4995" spans="1:7" x14ac:dyDescent="0.25">
      <c r="A4995" t="s">
        <v>5005</v>
      </c>
      <c r="B4995">
        <v>609.16999999999996</v>
      </c>
      <c r="C4995" t="s">
        <v>52</v>
      </c>
      <c r="D4995" t="s">
        <v>11</v>
      </c>
      <c r="E4995">
        <f t="shared" ref="E4995:E5001" si="234">VLOOKUP(D4995,$N$2:$O$5,2)</f>
        <v>0.9</v>
      </c>
      <c r="F4995">
        <f t="shared" ref="F4995:F5001" si="235">VLOOKUP(C4995, $Q$2:$R$6, 2, FALSE)</f>
        <v>0.21</v>
      </c>
      <c r="G4995">
        <f t="shared" ref="G4995:G5001" si="236">(F4995*B4995)*(1-E4995)</f>
        <v>12.792569999999996</v>
      </c>
    </row>
    <row r="4996" spans="1:7" x14ac:dyDescent="0.25">
      <c r="A4996" t="s">
        <v>5006</v>
      </c>
      <c r="B4996">
        <v>892.43</v>
      </c>
      <c r="C4996" t="s">
        <v>5</v>
      </c>
      <c r="D4996" t="s">
        <v>11</v>
      </c>
      <c r="E4996">
        <f t="shared" si="234"/>
        <v>0.9</v>
      </c>
      <c r="F4996">
        <f t="shared" si="235"/>
        <v>0.77</v>
      </c>
      <c r="G4996">
        <f t="shared" si="236"/>
        <v>68.717109999999991</v>
      </c>
    </row>
    <row r="4997" spans="1:7" x14ac:dyDescent="0.25">
      <c r="A4997" t="s">
        <v>5007</v>
      </c>
      <c r="B4997">
        <v>813.24</v>
      </c>
      <c r="C4997" t="s">
        <v>31</v>
      </c>
      <c r="D4997" t="s">
        <v>11</v>
      </c>
      <c r="E4997">
        <f t="shared" si="234"/>
        <v>0.9</v>
      </c>
      <c r="F4997">
        <f t="shared" si="235"/>
        <v>0.43</v>
      </c>
      <c r="G4997">
        <f t="shared" si="236"/>
        <v>34.969319999999989</v>
      </c>
    </row>
    <row r="4998" spans="1:7" x14ac:dyDescent="0.25">
      <c r="A4998" t="s">
        <v>5008</v>
      </c>
      <c r="B4998">
        <v>1084.76</v>
      </c>
      <c r="C4998" t="s">
        <v>52</v>
      </c>
      <c r="D4998" t="s">
        <v>5</v>
      </c>
      <c r="E4998">
        <f t="shared" si="234"/>
        <v>0.5</v>
      </c>
      <c r="F4998">
        <f t="shared" si="235"/>
        <v>0.21</v>
      </c>
      <c r="G4998">
        <f t="shared" si="236"/>
        <v>113.8998</v>
      </c>
    </row>
    <row r="4999" spans="1:7" x14ac:dyDescent="0.25">
      <c r="A4999" t="s">
        <v>5009</v>
      </c>
      <c r="B4999">
        <v>679.15</v>
      </c>
      <c r="C4999" t="s">
        <v>31</v>
      </c>
      <c r="D4999" t="s">
        <v>11</v>
      </c>
      <c r="E4999">
        <f t="shared" si="234"/>
        <v>0.9</v>
      </c>
      <c r="F4999">
        <f t="shared" si="235"/>
        <v>0.43</v>
      </c>
      <c r="G4999">
        <f t="shared" si="236"/>
        <v>29.203449999999993</v>
      </c>
    </row>
    <row r="5000" spans="1:7" x14ac:dyDescent="0.25">
      <c r="A5000" t="s">
        <v>5010</v>
      </c>
      <c r="B5000">
        <v>1130.3399999999999</v>
      </c>
      <c r="C5000" t="s">
        <v>31</v>
      </c>
      <c r="D5000" t="s">
        <v>21</v>
      </c>
      <c r="E5000">
        <f t="shared" si="234"/>
        <v>0</v>
      </c>
      <c r="F5000">
        <f t="shared" si="235"/>
        <v>0.43</v>
      </c>
      <c r="G5000">
        <f t="shared" si="236"/>
        <v>486.04619999999994</v>
      </c>
    </row>
    <row r="5001" spans="1:7" x14ac:dyDescent="0.25">
      <c r="A5001" t="s">
        <v>5011</v>
      </c>
      <c r="B5001">
        <v>1302.52</v>
      </c>
      <c r="C5001" t="s">
        <v>52</v>
      </c>
      <c r="D5001" t="s">
        <v>5</v>
      </c>
      <c r="E5001">
        <f t="shared" si="234"/>
        <v>0.5</v>
      </c>
      <c r="F5001">
        <f t="shared" si="235"/>
        <v>0.21</v>
      </c>
      <c r="G5001">
        <f t="shared" si="236"/>
        <v>136.7646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Arkusz1!DZIALKI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2024-11-22T18:41:20Z</dcterms:modified>
</cp:coreProperties>
</file>