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mack38\Downloads\informatyka\informatyka-2019-maj-podstawa\"/>
    </mc:Choice>
  </mc:AlternateContent>
  <xr:revisionPtr revIDLastSave="0" documentId="13_ncr:1_{D8EF7B9E-B5D5-4C61-9067-059A5E18F54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definedNames>
    <definedName name="konkurs" localSheetId="0">Arkusz1!$A$1:$D$981</definedName>
    <definedName name="odpowiedzi" localSheetId="0">Arkusz1!$I$1:$J$7</definedName>
  </definedNames>
  <calcPr calcId="191029"/>
  <pivotCaches>
    <pivotCache cacheId="4" r:id="rId2"/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1" l="1"/>
  <c r="J37" i="1"/>
  <c r="J38" i="1"/>
  <c r="J39" i="1"/>
  <c r="J40" i="1"/>
  <c r="J3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2" i="1"/>
  <c r="J13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2" i="1"/>
  <c r="J1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608BA8-2310-4106-BFD8-550BCBD64C63}" name="konkurs" type="6" refreshedVersion="8" background="1" saveData="1">
    <textPr codePage="852" sourceFile="C:\Users\kamack38\Downloads\informatyka\informatyka-2019-maj-podstawa\dane\konkurs.txt" decimal="," thousands=" ">
      <textFields count="4">
        <textField/>
        <textField/>
        <textField/>
        <textField/>
      </textFields>
    </textPr>
  </connection>
  <connection id="2" xr16:uid="{D4152600-9F7E-41DD-AD4E-11E61C9DE820}" name="odpowiedzi" type="6" refreshedVersion="8" background="1" saveData="1">
    <textPr codePage="852" sourceFile="C:\Users\kamack38\Downloads\informatyka\informatyka-2019-maj-podstawa\dane\odpowiedzi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<sst xmlns="http://schemas.openxmlformats.org/spreadsheetml/2006/main" count="1016" uniqueCount="27">
  <si>
    <t>nr_telefonu</t>
  </si>
  <si>
    <t>data_godz_polaczenia</t>
  </si>
  <si>
    <t>nr_pytania</t>
  </si>
  <si>
    <t>odp</t>
  </si>
  <si>
    <t>B</t>
  </si>
  <si>
    <t>C</t>
  </si>
  <si>
    <t>A</t>
  </si>
  <si>
    <t>Numer pytania</t>
  </si>
  <si>
    <t>Odpowiedz prawidlowa</t>
  </si>
  <si>
    <t>w godzinach</t>
  </si>
  <si>
    <t>"4.1"</t>
  </si>
  <si>
    <t>Liczba SMS</t>
  </si>
  <si>
    <t>"4.2"</t>
  </si>
  <si>
    <t>Liczba w soboty i niedziele</t>
  </si>
  <si>
    <t>dzień tygodinia</t>
  </si>
  <si>
    <t>"4.3"</t>
  </si>
  <si>
    <t>Etykiety wierszy</t>
  </si>
  <si>
    <t>Suma końcowa</t>
  </si>
  <si>
    <t>Liczba z nr_pytania</t>
  </si>
  <si>
    <t>"4.4"</t>
  </si>
  <si>
    <t>odp poprawna</t>
  </si>
  <si>
    <t>Suma z odp poprawna</t>
  </si>
  <si>
    <t>"4.5"</t>
  </si>
  <si>
    <t>Numery telefonów:</t>
  </si>
  <si>
    <t>Czas wykonania:</t>
  </si>
  <si>
    <t>Nr pytania</t>
  </si>
  <si>
    <t>Łatwość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</si>
</sst>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2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9.711115740742" createdVersion="8" refreshedVersion="8" minRefreshableVersion="3" recordCount="980" xr:uid="{04FF3FA3-F200-4B43-A668-290B79C9699B}">
  <cacheSource type="worksheet">
    <worksheetSource ref="A1:F981" sheet="Arkusz1"/>
  </cacheSource>
  <cacheFields count="6">
    <cacheField name="nr_telefonu" numFmtId="0">
      <sharedItems containsSemiMixedTypes="0" containsString="0" containsNumber="1" containsInteger="1" minValue="400480111" maxValue="985645574"/>
    </cacheField>
    <cacheField name="data_godz_polaczenia" numFmtId="22">
      <sharedItems containsSemiMixedTypes="0" containsNonDate="0" containsDate="1" containsString="0" minDate="2017-06-01T15:00:00" maxDate="2017-07-17T01:50:00"/>
    </cacheField>
    <cacheField name="nr_pytania" numFmtId="0">
      <sharedItems containsSemiMixedTypes="0" containsString="0" containsNumber="1" containsInteger="1" minValue="1" maxValue="6" count="6">
        <n v="1"/>
        <n v="2"/>
        <n v="5"/>
        <n v="3"/>
        <n v="4"/>
        <n v="6"/>
      </sharedItems>
    </cacheField>
    <cacheField name="odp" numFmtId="0">
      <sharedItems count="3">
        <s v="B"/>
        <s v="C"/>
        <s v="A"/>
      </sharedItems>
    </cacheField>
    <cacheField name="w godzinach" numFmtId="0">
      <sharedItems/>
    </cacheField>
    <cacheField name="dzień tygodinia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9.713396064813" createdVersion="8" refreshedVersion="8" minRefreshableVersion="3" recordCount="980" xr:uid="{24D81D0E-0047-4CA2-9C67-C4E8032AB9C1}">
  <cacheSource type="worksheet">
    <worksheetSource ref="A1:G981" sheet="Arkusz1"/>
  </cacheSource>
  <cacheFields count="7">
    <cacheField name="nr_telefonu" numFmtId="0">
      <sharedItems containsSemiMixedTypes="0" containsString="0" containsNumber="1" containsInteger="1" minValue="400480111" maxValue="985645574" count="808">
        <n v="735284701"/>
        <n v="435583833"/>
        <n v="500093166"/>
        <n v="543967501"/>
        <n v="815057747"/>
        <n v="658486083"/>
        <n v="761645826"/>
        <n v="474633859"/>
        <n v="523809386"/>
        <n v="956870062"/>
        <n v="708776804"/>
        <n v="975764618"/>
        <n v="782343523"/>
        <n v="541031973"/>
        <n v="949410531"/>
        <n v="875806925"/>
        <n v="842000234"/>
        <n v="934478749"/>
        <n v="705547630"/>
        <n v="681634279"/>
        <n v="611917762"/>
        <n v="690837654"/>
        <n v="422562723"/>
        <n v="580833489"/>
        <n v="654692587"/>
        <n v="766256726"/>
        <n v="670582908"/>
        <n v="495291166"/>
        <n v="456754712"/>
        <n v="479537587"/>
        <n v="421153691"/>
        <n v="511191374"/>
        <n v="546989206"/>
        <n v="684852681"/>
        <n v="906605372"/>
        <n v="489123784"/>
        <n v="689990038"/>
        <n v="966520497"/>
        <n v="808560549"/>
        <n v="499609636"/>
        <n v="529069571"/>
        <n v="798064543"/>
        <n v="599674070"/>
        <n v="515507348"/>
        <n v="947791832"/>
        <n v="652007245"/>
        <n v="543292172"/>
        <n v="422785214"/>
        <n v="455337641"/>
        <n v="502418125"/>
        <n v="670177762"/>
        <n v="449386970"/>
        <n v="834812184"/>
        <n v="730479543"/>
        <n v="408900499"/>
        <n v="971924080"/>
        <n v="610968833"/>
        <n v="925971805"/>
        <n v="589043879"/>
        <n v="565021598"/>
        <n v="597514859"/>
        <n v="748479317"/>
        <n v="700352103"/>
        <n v="438645738"/>
        <n v="592008600"/>
        <n v="549143211"/>
        <n v="684097956"/>
        <n v="636289590"/>
        <n v="983520611"/>
        <n v="762138964"/>
        <n v="707373053"/>
        <n v="587330211"/>
        <n v="548875001"/>
        <n v="788968632"/>
        <n v="735101463"/>
        <n v="709848261"/>
        <n v="695453881"/>
        <n v="629273399"/>
        <n v="737594619"/>
        <n v="517317350"/>
        <n v="709965002"/>
        <n v="839612566"/>
        <n v="652640182"/>
        <n v="437051994"/>
        <n v="570619229"/>
        <n v="972127523"/>
        <n v="463672014"/>
        <n v="644680714"/>
        <n v="773291555"/>
        <n v="913046978"/>
        <n v="757519899"/>
        <n v="601071162"/>
        <n v="751080209"/>
        <n v="557059595"/>
        <n v="919448492"/>
        <n v="630181135"/>
        <n v="921394114"/>
        <n v="687213103"/>
        <n v="670854717"/>
        <n v="882751328"/>
        <n v="885343232"/>
        <n v="507120351"/>
        <n v="714435879"/>
        <n v="906814093"/>
        <n v="721523987"/>
        <n v="574453310"/>
        <n v="918128702"/>
        <n v="700495086"/>
        <n v="812963280"/>
        <n v="966891570"/>
        <n v="798172945"/>
        <n v="771900851"/>
        <n v="510545620"/>
        <n v="700904288"/>
        <n v="465117230"/>
        <n v="761865210"/>
        <n v="610753756"/>
        <n v="821599246"/>
        <n v="767455643"/>
        <n v="642498400"/>
        <n v="528251644"/>
        <n v="523119994"/>
        <n v="660369247"/>
        <n v="646331178"/>
        <n v="436204880"/>
        <n v="816898273"/>
        <n v="779057265"/>
        <n v="927675902"/>
        <n v="820747074"/>
        <n v="475050084"/>
        <n v="668665435"/>
        <n v="419466934"/>
        <n v="740131554"/>
        <n v="968215037"/>
        <n v="904947298"/>
        <n v="462228046"/>
        <n v="697564855"/>
        <n v="794124811"/>
        <n v="441107239"/>
        <n v="798722777"/>
        <n v="517627557"/>
        <n v="872033418"/>
        <n v="495040348"/>
        <n v="419882797"/>
        <n v="825637637"/>
        <n v="718456326"/>
        <n v="460435412"/>
        <n v="839267743"/>
        <n v="449142117"/>
        <n v="527844169"/>
        <n v="604155508"/>
        <n v="962590136"/>
        <n v="846230088"/>
        <n v="636707278"/>
        <n v="944317998"/>
        <n v="846541390"/>
        <n v="698351117"/>
        <n v="605832809"/>
        <n v="404737060"/>
        <n v="805081789"/>
        <n v="689388014"/>
        <n v="524879436"/>
        <n v="609352116"/>
        <n v="593482135"/>
        <n v="728115576"/>
        <n v="934648980"/>
        <n v="812072906"/>
        <n v="843107580"/>
        <n v="975779685"/>
        <n v="653453675"/>
        <n v="496232896"/>
        <n v="751883596"/>
        <n v="484574935"/>
        <n v="536189964"/>
        <n v="679343086"/>
        <n v="896103695"/>
        <n v="412803978"/>
        <n v="811590408"/>
        <n v="798938539"/>
        <n v="425335678"/>
        <n v="893512481"/>
        <n v="645353548"/>
        <n v="701993774"/>
        <n v="613763321"/>
        <n v="906559419"/>
        <n v="681262134"/>
        <n v="929243652"/>
        <n v="465705702"/>
        <n v="615107468"/>
        <n v="460212095"/>
        <n v="794880983"/>
        <n v="728243775"/>
        <n v="710852929"/>
        <n v="985112779"/>
        <n v="738108088"/>
        <n v="925603884"/>
        <n v="572391606"/>
        <n v="496184543"/>
        <n v="559784246"/>
        <n v="530306219"/>
        <n v="409676474"/>
        <n v="952599256"/>
        <n v="936781881"/>
        <n v="673529227"/>
        <n v="659135677"/>
        <n v="796246589"/>
        <n v="598931617"/>
        <n v="982060318"/>
        <n v="835377102"/>
        <n v="519979651"/>
        <n v="534737961"/>
        <n v="705718882"/>
        <n v="595516050"/>
        <n v="519316751"/>
        <n v="719723252"/>
        <n v="696025411"/>
        <n v="764318495"/>
        <n v="799652843"/>
        <n v="623435953"/>
        <n v="515186561"/>
        <n v="462563814"/>
        <n v="498650781"/>
        <n v="407116397"/>
        <n v="697428751"/>
        <n v="608045091"/>
        <n v="809699339"/>
        <n v="559851251"/>
        <n v="431119249"/>
        <n v="661901566"/>
        <n v="439555419"/>
        <n v="625035596"/>
        <n v="837678790"/>
        <n v="559770051"/>
        <n v="680448330"/>
        <n v="479757892"/>
        <n v="530889287"/>
        <n v="426890437"/>
        <n v="504858112"/>
        <n v="608447733"/>
        <n v="656698180"/>
        <n v="701517169"/>
        <n v="952431770"/>
        <n v="560430160"/>
        <n v="819580840"/>
        <n v="932547507"/>
        <n v="479916388"/>
        <n v="878354280"/>
        <n v="461093501"/>
        <n v="916603924"/>
        <n v="522797072"/>
        <n v="593855201"/>
        <n v="925359973"/>
        <n v="444165941"/>
        <n v="427122369"/>
        <n v="930918717"/>
        <n v="871314398"/>
        <n v="473562405"/>
        <n v="893093844"/>
        <n v="474698225"/>
        <n v="516996097"/>
        <n v="417471731"/>
        <n v="669382522"/>
        <n v="565740827"/>
        <n v="518345979"/>
        <n v="967058649"/>
        <n v="711018966"/>
        <n v="583851529"/>
        <n v="479192587"/>
        <n v="781050014"/>
        <n v="955526833"/>
        <n v="824946602"/>
        <n v="914754460"/>
        <n v="984263398"/>
        <n v="537759665"/>
        <n v="884539653"/>
        <n v="834093261"/>
        <n v="946208039"/>
        <n v="735579992"/>
        <n v="401589928"/>
        <n v="428045916"/>
        <n v="695423483"/>
        <n v="627101820"/>
        <n v="818755010"/>
        <n v="792728923"/>
        <n v="909240656"/>
        <n v="492606383"/>
        <n v="486085202"/>
        <n v="515918497"/>
        <n v="770920270"/>
        <n v="408286014"/>
        <n v="413860491"/>
        <n v="960221718"/>
        <n v="816997835"/>
        <n v="541568429"/>
        <n v="675956854"/>
        <n v="726692867"/>
        <n v="493740160"/>
        <n v="963106930"/>
        <n v="500493087"/>
        <n v="529505463"/>
        <n v="861876313"/>
        <n v="653112506"/>
        <n v="735451622"/>
        <n v="550233385"/>
        <n v="404217298"/>
        <n v="760909607"/>
        <n v="440613823"/>
        <n v="916131748"/>
        <n v="549330330"/>
        <n v="806139906"/>
        <n v="404506819"/>
        <n v="701388738"/>
        <n v="601427302"/>
        <n v="787796374"/>
        <n v="931343099"/>
        <n v="898172352"/>
        <n v="470661072"/>
        <n v="778793704"/>
        <n v="539695383"/>
        <n v="924469119"/>
        <n v="407112250"/>
        <n v="561799490"/>
        <n v="880057390"/>
        <n v="596690200"/>
        <n v="583008745"/>
        <n v="792826733"/>
        <n v="824997804"/>
        <n v="753519338"/>
        <n v="484679513"/>
        <n v="821503911"/>
        <n v="630426575"/>
        <n v="464229154"/>
        <n v="832645975"/>
        <n v="622659709"/>
        <n v="693582611"/>
        <n v="957135320"/>
        <n v="834167039"/>
        <n v="893563189"/>
        <n v="497263087"/>
        <n v="641591546"/>
        <n v="735248382"/>
        <n v="813642783"/>
        <n v="481225108"/>
        <n v="886148315"/>
        <n v="917611564"/>
        <n v="894305320"/>
        <n v="564950498"/>
        <n v="951599875"/>
        <n v="939802576"/>
        <n v="519234737"/>
        <n v="558056442"/>
        <n v="470369511"/>
        <n v="506413530"/>
        <n v="445000794"/>
        <n v="877486007"/>
        <n v="841132434"/>
        <n v="649331617"/>
        <n v="749334956"/>
        <n v="863289533"/>
        <n v="607512980"/>
        <n v="429775040"/>
        <n v="461899668"/>
        <n v="526857160"/>
        <n v="863358985"/>
        <n v="985645574"/>
        <n v="424565017"/>
        <n v="454582442"/>
        <n v="696905596"/>
        <n v="948676112"/>
        <n v="514312745"/>
        <n v="748231234"/>
        <n v="959320060"/>
        <n v="968851363"/>
        <n v="598697955"/>
        <n v="749077759"/>
        <n v="861023707"/>
        <n v="567030780"/>
        <n v="838569295"/>
        <n v="899769065"/>
        <n v="417877992"/>
        <n v="808442845"/>
        <n v="938251806"/>
        <n v="618200981"/>
        <n v="493169743"/>
        <n v="757909385"/>
        <n v="734155720"/>
        <n v="647356857"/>
        <n v="903092306"/>
        <n v="448207297"/>
        <n v="837997596"/>
        <n v="862738873"/>
        <n v="783287152"/>
        <n v="475338338"/>
        <n v="526315496"/>
        <n v="948239076"/>
        <n v="804399102"/>
        <n v="975772949"/>
        <n v="586938473"/>
        <n v="794678287"/>
        <n v="973105649"/>
        <n v="532752868"/>
        <n v="881862064"/>
        <n v="767574622"/>
        <n v="500646455"/>
        <n v="679376843"/>
        <n v="964667885"/>
        <n v="428277131"/>
        <n v="629619430"/>
        <n v="929921466"/>
        <n v="612102741"/>
        <n v="853511075"/>
        <n v="968679923"/>
        <n v="429700474"/>
        <n v="427584666"/>
        <n v="588094672"/>
        <n v="447241564"/>
        <n v="804301225"/>
        <n v="701495440"/>
        <n v="770924109"/>
        <n v="728413307"/>
        <n v="713470056"/>
        <n v="617700138"/>
        <n v="886876289"/>
        <n v="550424375"/>
        <n v="787165065"/>
        <n v="717620954"/>
        <n v="581807714"/>
        <n v="445608302"/>
        <n v="947890453"/>
        <n v="523469687"/>
        <n v="957227968"/>
        <n v="716938595"/>
        <n v="631227933"/>
        <n v="969444620"/>
        <n v="680319208"/>
        <n v="605621608"/>
        <n v="499798549"/>
        <n v="603806238"/>
        <n v="749198114"/>
        <n v="855588685"/>
        <n v="459963498"/>
        <n v="793466170"/>
        <n v="682489023"/>
        <n v="588237872"/>
        <n v="478685636"/>
        <n v="774658060"/>
        <n v="837080319"/>
        <n v="479746482"/>
        <n v="614123855"/>
        <n v="577397284"/>
        <n v="631142012"/>
        <n v="703777575"/>
        <n v="404281537"/>
        <n v="649343885"/>
        <n v="595415973"/>
        <n v="602349278"/>
        <n v="975543950"/>
        <n v="498101078"/>
        <n v="534160537"/>
        <n v="797540105"/>
        <n v="889460614"/>
        <n v="487760141"/>
        <n v="743866393"/>
        <n v="924684640"/>
        <n v="918687751"/>
        <n v="725157885"/>
        <n v="727223644"/>
        <n v="964088692"/>
        <n v="484784828"/>
        <n v="876854893"/>
        <n v="626987134"/>
        <n v="874070041"/>
        <n v="823332945"/>
        <n v="561666342"/>
        <n v="962027372"/>
        <n v="759085835"/>
        <n v="867158012"/>
        <n v="400480111"/>
        <n v="625844349"/>
        <n v="721591778"/>
        <n v="476114766"/>
        <n v="707120954"/>
        <n v="525447282"/>
        <n v="543692329"/>
        <n v="839214824"/>
        <n v="875568125"/>
        <n v="663758847"/>
        <n v="827186109"/>
        <n v="452847668"/>
        <n v="983117648"/>
        <n v="760301781"/>
        <n v="822001216"/>
        <n v="918191592"/>
        <n v="949866347"/>
        <n v="816244572"/>
        <n v="494435189"/>
        <n v="468971163"/>
        <n v="840157226"/>
        <n v="584715169"/>
        <n v="689059627"/>
        <n v="919871667"/>
        <n v="915505334"/>
        <n v="759692949"/>
        <n v="515476812"/>
        <n v="644540269"/>
        <n v="849443195"/>
        <n v="573013091"/>
        <n v="965204710"/>
        <n v="584921385"/>
        <n v="678791691"/>
        <n v="510640958"/>
        <n v="634369839"/>
        <n v="703274814"/>
        <n v="914603276"/>
        <n v="949517506"/>
        <n v="903593729"/>
        <n v="457330652"/>
        <n v="561803647"/>
        <n v="655663099"/>
        <n v="770030019"/>
        <n v="980694107"/>
        <n v="550916550"/>
        <n v="502291735"/>
        <n v="485153168"/>
        <n v="406344491"/>
        <n v="844094061"/>
        <n v="567295310"/>
        <n v="778979692"/>
        <n v="835797514"/>
        <n v="834681329"/>
        <n v="513633872"/>
        <n v="968455120"/>
        <n v="709904329"/>
        <n v="742749055"/>
        <n v="873302120"/>
        <n v="927314137"/>
        <n v="747958808"/>
        <n v="499041184"/>
        <n v="415759916"/>
        <n v="958820600"/>
        <n v="955079255"/>
        <n v="548034509"/>
        <n v="468911119"/>
        <n v="547559371"/>
        <n v="753662180"/>
        <n v="974871484"/>
        <n v="820562194"/>
        <n v="810733404"/>
        <n v="512058109"/>
        <n v="846923988"/>
        <n v="663959819"/>
        <n v="538645328"/>
        <n v="713314488"/>
        <n v="722823431"/>
        <n v="574732359"/>
        <n v="686718630"/>
        <n v="458852918"/>
        <n v="927014105"/>
        <n v="787700181"/>
        <n v="621460025"/>
        <n v="720910870"/>
        <n v="644763133"/>
        <n v="914374164"/>
        <n v="838782455"/>
        <n v="610551165"/>
        <n v="569386520"/>
        <n v="688186998"/>
        <n v="856457375"/>
        <n v="977940880"/>
        <n v="664727188"/>
        <n v="577388655"/>
        <n v="542611566"/>
        <n v="448722502"/>
        <n v="768531974"/>
        <n v="412860843"/>
        <n v="929981201"/>
        <n v="952183510"/>
        <n v="416932832"/>
        <n v="476020352"/>
        <n v="748098707"/>
        <n v="557581462"/>
        <n v="557237983"/>
        <n v="555191112"/>
        <n v="975513406"/>
        <n v="493039952"/>
        <n v="880629729"/>
        <n v="822938429"/>
        <n v="498923616"/>
        <n v="953942791"/>
        <n v="696795823"/>
        <n v="901529347"/>
        <n v="852767608"/>
        <n v="939906147"/>
        <n v="814472522"/>
        <n v="731111880"/>
        <n v="920922349"/>
        <n v="428883753"/>
        <n v="728014399"/>
        <n v="506690392"/>
        <n v="637570577"/>
        <n v="567127307"/>
        <n v="444644136"/>
        <n v="724209549"/>
        <n v="815368401"/>
        <n v="967506910"/>
        <n v="452151520"/>
        <n v="604505177"/>
        <n v="437562975"/>
        <n v="665376167"/>
        <n v="407375712"/>
        <n v="969001769"/>
        <n v="528365223"/>
        <n v="871586869"/>
        <n v="837060230"/>
        <n v="613083593"/>
        <n v="484194933"/>
        <n v="483673327"/>
        <n v="921623541"/>
        <n v="573003150"/>
        <n v="759334843"/>
        <n v="441890610"/>
        <n v="450381949"/>
        <n v="959792783"/>
        <n v="584223695"/>
        <n v="889842337"/>
        <n v="558899851"/>
        <n v="782286417"/>
        <n v="554264262"/>
        <n v="431790392"/>
        <n v="870257220"/>
        <n v="985026273"/>
        <n v="667405126"/>
        <n v="928432010"/>
        <n v="857923196"/>
        <n v="577117328"/>
        <n v="714213082"/>
        <n v="757347923"/>
        <n v="955404635"/>
        <n v="967088504"/>
        <n v="703114883"/>
        <n v="948726368"/>
        <n v="639327484"/>
        <n v="976815268"/>
        <n v="952071267"/>
        <n v="779515891"/>
        <n v="486166739"/>
        <n v="964177899"/>
        <n v="964475583"/>
        <n v="684636485"/>
        <n v="402081437"/>
        <n v="624420649"/>
        <n v="918792956"/>
        <n v="802500902"/>
        <n v="403739376"/>
        <n v="676133301"/>
        <n v="777283686"/>
        <n v="884287722"/>
        <n v="680167989"/>
        <n v="885191353"/>
        <n v="692330725"/>
        <n v="936778908"/>
        <n v="785763426"/>
        <n v="838731679"/>
        <n v="722848195"/>
        <n v="940730927"/>
        <n v="752305012"/>
        <n v="448316550"/>
        <n v="510704630"/>
        <n v="481430251"/>
        <n v="722696220"/>
        <n v="754089438"/>
        <n v="410702289"/>
        <n v="503637303"/>
        <n v="740533036"/>
        <n v="406093061"/>
        <n v="663962293"/>
        <n v="879514402"/>
        <n v="678341309"/>
        <n v="959666119"/>
        <n v="707136114"/>
        <n v="546350412"/>
        <n v="473566044"/>
        <n v="401385613"/>
        <n v="440269425"/>
        <n v="852352764"/>
        <n v="719219289"/>
        <n v="556071548"/>
        <n v="948248301"/>
        <n v="945555554"/>
        <n v="738170636"/>
        <n v="436940855"/>
        <n v="907231949"/>
        <n v="428292618"/>
        <n v="706362419"/>
        <n v="797525432"/>
        <n v="804654929"/>
        <n v="753447142"/>
        <n v="413380558"/>
        <n v="451047175"/>
        <n v="487641052"/>
        <n v="704472939"/>
        <n v="703980544"/>
        <n v="714745294"/>
        <n v="475377373"/>
        <n v="688787331"/>
        <n v="899424191"/>
        <n v="959876497"/>
        <n v="455618789"/>
        <n v="495748338"/>
        <n v="655369242"/>
        <n v="899909864"/>
        <n v="458828008"/>
        <n v="676127727"/>
        <n v="860301609"/>
        <n v="604591282"/>
        <n v="882137448"/>
        <n v="441890822"/>
        <n v="691692072"/>
        <n v="779249951"/>
        <n v="530823466"/>
        <n v="726251580"/>
        <n v="883457450"/>
        <n v="878109724"/>
        <n v="688319441"/>
        <n v="464877225"/>
        <n v="695214509"/>
        <n v="895479404"/>
        <n v="749855351"/>
        <n v="515630239"/>
        <n v="586277055"/>
        <n v="430696830"/>
        <n v="852567682"/>
        <n v="843024488"/>
        <n v="964114005"/>
        <n v="541026320"/>
        <n v="740241696"/>
        <n v="980592694"/>
        <n v="489827018"/>
        <n v="911307202"/>
        <n v="947530356"/>
        <n v="766810568"/>
        <n v="798667170"/>
        <n v="527328542"/>
        <n v="957880696"/>
        <n v="826273813"/>
        <n v="966664360"/>
        <n v="537831794"/>
        <n v="733765222"/>
        <n v="494106820"/>
        <n v="944117990"/>
        <n v="465353424"/>
        <n v="568721734"/>
        <n v="488014914"/>
        <n v="439939650"/>
        <n v="844801027"/>
        <n v="687873687"/>
        <n v="632808113"/>
        <n v="855992203"/>
        <n v="478135865"/>
        <n v="517390799"/>
        <n v="815490329"/>
        <n v="408521227"/>
        <n v="671550996"/>
        <n v="427811421"/>
        <n v="514796257"/>
        <n v="432569648"/>
        <n v="676169168"/>
        <n v="779256018"/>
        <n v="890972401"/>
        <n v="640017896"/>
        <n v="425017902"/>
        <n v="734728090"/>
        <n v="685127658"/>
        <n v="735599176"/>
        <n v="498523102"/>
        <n v="814452244"/>
        <n v="705176549"/>
        <n v="508103555"/>
        <n v="546029191"/>
        <n v="591199048"/>
        <n v="787970483"/>
        <n v="726178470"/>
        <n v="718908108"/>
        <n v="665351667"/>
        <n v="771895638"/>
        <n v="811012376"/>
        <n v="554980513"/>
        <n v="712089197"/>
        <n v="969589948"/>
        <n v="667506795"/>
        <n v="603639226"/>
        <n v="966198028"/>
        <n v="684060673"/>
        <n v="936938728"/>
        <n v="959219934"/>
        <n v="571483021"/>
        <n v="456754713"/>
        <n v="860578455"/>
        <n v="410138406"/>
        <n v="759631687"/>
        <n v="885040629"/>
        <n v="456754722"/>
        <n v="456754812"/>
        <n v="778942448"/>
        <n v="926015028"/>
        <n v="414701452"/>
        <n v="879433015"/>
        <n v="918688079"/>
      </sharedItems>
    </cacheField>
    <cacheField name="data_godz_polaczenia" numFmtId="22">
      <sharedItems containsSemiMixedTypes="0" containsNonDate="0" containsDate="1" containsString="0" minDate="2017-06-01T15:00:00" maxDate="2017-07-17T01:50:00"/>
    </cacheField>
    <cacheField name="nr_pytania" numFmtId="0">
      <sharedItems containsSemiMixedTypes="0" containsString="0" containsNumber="1" containsInteger="1" minValue="1" maxValue="6" count="6">
        <n v="1"/>
        <n v="2"/>
        <n v="5"/>
        <n v="3"/>
        <n v="4"/>
        <n v="6"/>
      </sharedItems>
    </cacheField>
    <cacheField name="odp" numFmtId="0">
      <sharedItems/>
    </cacheField>
    <cacheField name="w godzinach" numFmtId="0">
      <sharedItems/>
    </cacheField>
    <cacheField name="dzień tygodinia" numFmtId="0">
      <sharedItems containsSemiMixedTypes="0" containsString="0" containsNumber="1" containsInteger="1" minValue="1" maxValue="7"/>
    </cacheField>
    <cacheField name="odp poprawna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0">
  <r>
    <n v="735284701"/>
    <d v="2017-06-01T15:00:00"/>
    <x v="0"/>
    <x v="0"/>
    <b v="0"/>
    <n v="4"/>
  </r>
  <r>
    <n v="435583833"/>
    <d v="2017-06-01T16:24:00"/>
    <x v="1"/>
    <x v="1"/>
    <b v="1"/>
    <n v="4"/>
  </r>
  <r>
    <n v="500093166"/>
    <d v="2017-06-01T16:51:00"/>
    <x v="1"/>
    <x v="2"/>
    <b v="1"/>
    <n v="4"/>
  </r>
  <r>
    <n v="543967501"/>
    <d v="2017-06-01T18:09:00"/>
    <x v="1"/>
    <x v="2"/>
    <b v="0"/>
    <n v="4"/>
  </r>
  <r>
    <n v="815057747"/>
    <d v="2017-06-01T20:15:00"/>
    <x v="2"/>
    <x v="0"/>
    <b v="0"/>
    <n v="4"/>
  </r>
  <r>
    <n v="658486083"/>
    <d v="2017-06-01T21:19:00"/>
    <x v="2"/>
    <x v="0"/>
    <b v="0"/>
    <n v="4"/>
  </r>
  <r>
    <n v="761645826"/>
    <d v="2017-06-01T23:02:00"/>
    <x v="0"/>
    <x v="1"/>
    <b v="0"/>
    <n v="4"/>
  </r>
  <r>
    <n v="474633859"/>
    <d v="2017-06-01T23:28:00"/>
    <x v="0"/>
    <x v="1"/>
    <b v="0"/>
    <n v="4"/>
  </r>
  <r>
    <n v="523809386"/>
    <d v="2017-06-02T00:29:00"/>
    <x v="3"/>
    <x v="1"/>
    <b v="0"/>
    <n v="5"/>
  </r>
  <r>
    <n v="956870062"/>
    <d v="2017-06-02T02:46:00"/>
    <x v="2"/>
    <x v="1"/>
    <b v="0"/>
    <n v="5"/>
  </r>
  <r>
    <n v="708776804"/>
    <d v="2017-06-02T03:29:00"/>
    <x v="1"/>
    <x v="2"/>
    <b v="0"/>
    <n v="5"/>
  </r>
  <r>
    <n v="975764618"/>
    <d v="2017-06-02T04:31:00"/>
    <x v="1"/>
    <x v="0"/>
    <b v="0"/>
    <n v="5"/>
  </r>
  <r>
    <n v="782343523"/>
    <d v="2017-06-02T06:11:00"/>
    <x v="3"/>
    <x v="1"/>
    <b v="0"/>
    <n v="5"/>
  </r>
  <r>
    <n v="541031973"/>
    <d v="2017-06-02T07:03:00"/>
    <x v="1"/>
    <x v="1"/>
    <b v="0"/>
    <n v="5"/>
  </r>
  <r>
    <n v="949410531"/>
    <d v="2017-06-02T09:20:00"/>
    <x v="1"/>
    <x v="2"/>
    <b v="0"/>
    <n v="5"/>
  </r>
  <r>
    <n v="875806925"/>
    <d v="2017-06-02T09:23:00"/>
    <x v="4"/>
    <x v="2"/>
    <b v="0"/>
    <n v="5"/>
  </r>
  <r>
    <n v="842000234"/>
    <d v="2017-06-02T09:38:00"/>
    <x v="2"/>
    <x v="0"/>
    <b v="0"/>
    <n v="5"/>
  </r>
  <r>
    <n v="934478749"/>
    <d v="2017-06-02T10:38:00"/>
    <x v="4"/>
    <x v="0"/>
    <b v="0"/>
    <n v="5"/>
  </r>
  <r>
    <n v="705547630"/>
    <d v="2017-06-02T11:21:00"/>
    <x v="0"/>
    <x v="1"/>
    <b v="0"/>
    <n v="5"/>
  </r>
  <r>
    <n v="681634279"/>
    <d v="2017-06-02T13:05:00"/>
    <x v="0"/>
    <x v="1"/>
    <b v="0"/>
    <n v="5"/>
  </r>
  <r>
    <n v="611917762"/>
    <d v="2017-06-02T15:00:00"/>
    <x v="3"/>
    <x v="2"/>
    <b v="0"/>
    <n v="5"/>
  </r>
  <r>
    <n v="690837654"/>
    <d v="2017-06-02T15:03:00"/>
    <x v="5"/>
    <x v="1"/>
    <b v="0"/>
    <n v="5"/>
  </r>
  <r>
    <n v="422562723"/>
    <d v="2017-06-02T17:17:00"/>
    <x v="1"/>
    <x v="0"/>
    <b v="1"/>
    <n v="5"/>
  </r>
  <r>
    <n v="580833489"/>
    <d v="2017-06-02T17:37:00"/>
    <x v="1"/>
    <x v="1"/>
    <b v="1"/>
    <n v="5"/>
  </r>
  <r>
    <n v="654692587"/>
    <d v="2017-06-02T19:11:00"/>
    <x v="2"/>
    <x v="2"/>
    <b v="0"/>
    <n v="5"/>
  </r>
  <r>
    <n v="766256726"/>
    <d v="2017-06-02T19:15:00"/>
    <x v="5"/>
    <x v="2"/>
    <b v="0"/>
    <n v="5"/>
  </r>
  <r>
    <n v="670582908"/>
    <d v="2017-06-02T19:30:00"/>
    <x v="2"/>
    <x v="0"/>
    <b v="0"/>
    <n v="5"/>
  </r>
  <r>
    <n v="495291166"/>
    <d v="2017-06-02T20:23:00"/>
    <x v="0"/>
    <x v="0"/>
    <b v="0"/>
    <n v="5"/>
  </r>
  <r>
    <n v="456754712"/>
    <d v="2017-06-02T22:12:00"/>
    <x v="0"/>
    <x v="1"/>
    <b v="0"/>
    <n v="5"/>
  </r>
  <r>
    <n v="479537587"/>
    <d v="2017-06-03T00:36:00"/>
    <x v="3"/>
    <x v="1"/>
    <b v="0"/>
    <n v="6"/>
  </r>
  <r>
    <n v="421153691"/>
    <d v="2017-06-03T00:50:00"/>
    <x v="3"/>
    <x v="1"/>
    <b v="0"/>
    <n v="6"/>
  </r>
  <r>
    <n v="511191374"/>
    <d v="2017-06-03T01:24:00"/>
    <x v="5"/>
    <x v="1"/>
    <b v="0"/>
    <n v="6"/>
  </r>
  <r>
    <n v="546989206"/>
    <d v="2017-06-03T02:57:00"/>
    <x v="5"/>
    <x v="2"/>
    <b v="0"/>
    <n v="6"/>
  </r>
  <r>
    <n v="684852681"/>
    <d v="2017-06-03T04:07:00"/>
    <x v="5"/>
    <x v="0"/>
    <b v="0"/>
    <n v="6"/>
  </r>
  <r>
    <n v="906605372"/>
    <d v="2017-06-03T04:21:00"/>
    <x v="3"/>
    <x v="1"/>
    <b v="0"/>
    <n v="6"/>
  </r>
  <r>
    <n v="456754712"/>
    <d v="2017-06-03T05:15:00"/>
    <x v="4"/>
    <x v="1"/>
    <b v="0"/>
    <n v="6"/>
  </r>
  <r>
    <n v="479537587"/>
    <d v="2017-06-03T07:38:00"/>
    <x v="2"/>
    <x v="2"/>
    <b v="0"/>
    <n v="6"/>
  </r>
  <r>
    <n v="421153691"/>
    <d v="2017-06-03T09:52:00"/>
    <x v="1"/>
    <x v="2"/>
    <b v="0"/>
    <n v="6"/>
  </r>
  <r>
    <n v="546989206"/>
    <d v="2017-06-03T12:23:00"/>
    <x v="3"/>
    <x v="0"/>
    <b v="0"/>
    <n v="6"/>
  </r>
  <r>
    <n v="684852681"/>
    <d v="2017-06-03T13:23:00"/>
    <x v="2"/>
    <x v="1"/>
    <b v="0"/>
    <n v="6"/>
  </r>
  <r>
    <n v="456754712"/>
    <d v="2017-06-03T14:42:00"/>
    <x v="5"/>
    <x v="1"/>
    <b v="0"/>
    <n v="6"/>
  </r>
  <r>
    <n v="479537587"/>
    <d v="2017-06-03T16:13:00"/>
    <x v="4"/>
    <x v="1"/>
    <b v="1"/>
    <n v="6"/>
  </r>
  <r>
    <n v="546989206"/>
    <d v="2017-06-03T17:03:00"/>
    <x v="2"/>
    <x v="1"/>
    <b v="1"/>
    <n v="6"/>
  </r>
  <r>
    <n v="684852681"/>
    <d v="2017-06-03T17:11:00"/>
    <x v="4"/>
    <x v="2"/>
    <b v="1"/>
    <n v="6"/>
  </r>
  <r>
    <n v="489123784"/>
    <d v="2017-06-03T18:26:00"/>
    <x v="5"/>
    <x v="2"/>
    <b v="0"/>
    <n v="6"/>
  </r>
  <r>
    <n v="689990038"/>
    <d v="2017-06-03T19:41:00"/>
    <x v="0"/>
    <x v="0"/>
    <b v="0"/>
    <n v="6"/>
  </r>
  <r>
    <n v="966520497"/>
    <d v="2017-06-03T20:59:00"/>
    <x v="1"/>
    <x v="0"/>
    <b v="0"/>
    <n v="6"/>
  </r>
  <r>
    <n v="808560549"/>
    <d v="2017-06-03T21:43:00"/>
    <x v="5"/>
    <x v="1"/>
    <b v="0"/>
    <n v="6"/>
  </r>
  <r>
    <n v="499609636"/>
    <d v="2017-06-03T21:48:00"/>
    <x v="3"/>
    <x v="1"/>
    <b v="0"/>
    <n v="6"/>
  </r>
  <r>
    <n v="529069571"/>
    <d v="2017-06-04T00:06:00"/>
    <x v="2"/>
    <x v="1"/>
    <b v="0"/>
    <n v="7"/>
  </r>
  <r>
    <n v="735284701"/>
    <d v="2017-06-04T01:40:00"/>
    <x v="2"/>
    <x v="1"/>
    <b v="0"/>
    <n v="7"/>
  </r>
  <r>
    <n v="798064543"/>
    <d v="2017-06-04T01:49:00"/>
    <x v="5"/>
    <x v="2"/>
    <b v="0"/>
    <n v="7"/>
  </r>
  <r>
    <n v="435583833"/>
    <d v="2017-06-04T03:53:00"/>
    <x v="5"/>
    <x v="0"/>
    <b v="0"/>
    <n v="7"/>
  </r>
  <r>
    <n v="500093166"/>
    <d v="2017-06-04T04:13:00"/>
    <x v="5"/>
    <x v="1"/>
    <b v="0"/>
    <n v="7"/>
  </r>
  <r>
    <n v="543967501"/>
    <d v="2017-06-04T06:36:00"/>
    <x v="3"/>
    <x v="1"/>
    <b v="0"/>
    <n v="7"/>
  </r>
  <r>
    <n v="815057747"/>
    <d v="2017-06-04T07:27:00"/>
    <x v="0"/>
    <x v="2"/>
    <b v="0"/>
    <n v="7"/>
  </r>
  <r>
    <n v="658486083"/>
    <d v="2017-06-04T09:06:00"/>
    <x v="1"/>
    <x v="2"/>
    <b v="0"/>
    <n v="7"/>
  </r>
  <r>
    <n v="761645826"/>
    <d v="2017-06-04T10:51:00"/>
    <x v="1"/>
    <x v="0"/>
    <b v="0"/>
    <n v="7"/>
  </r>
  <r>
    <n v="474633859"/>
    <d v="2017-06-04T10:58:00"/>
    <x v="1"/>
    <x v="0"/>
    <b v="0"/>
    <n v="7"/>
  </r>
  <r>
    <n v="523809386"/>
    <d v="2017-06-04T11:24:00"/>
    <x v="5"/>
    <x v="1"/>
    <b v="0"/>
    <n v="7"/>
  </r>
  <r>
    <n v="956870062"/>
    <d v="2017-06-04T11:58:00"/>
    <x v="5"/>
    <x v="1"/>
    <b v="0"/>
    <n v="7"/>
  </r>
  <r>
    <n v="708776804"/>
    <d v="2017-06-04T14:08:00"/>
    <x v="0"/>
    <x v="1"/>
    <b v="0"/>
    <n v="7"/>
  </r>
  <r>
    <n v="975764618"/>
    <d v="2017-06-04T15:00:00"/>
    <x v="4"/>
    <x v="2"/>
    <b v="0"/>
    <n v="7"/>
  </r>
  <r>
    <n v="782343523"/>
    <d v="2017-06-04T16:16:00"/>
    <x v="1"/>
    <x v="0"/>
    <b v="1"/>
    <n v="7"/>
  </r>
  <r>
    <n v="541031973"/>
    <d v="2017-06-04T16:51:00"/>
    <x v="0"/>
    <x v="1"/>
    <b v="1"/>
    <n v="7"/>
  </r>
  <r>
    <n v="949410531"/>
    <d v="2017-06-04T18:46:00"/>
    <x v="3"/>
    <x v="2"/>
    <b v="0"/>
    <n v="7"/>
  </r>
  <r>
    <n v="875806925"/>
    <d v="2017-06-04T20:29:00"/>
    <x v="2"/>
    <x v="2"/>
    <b v="0"/>
    <n v="7"/>
  </r>
  <r>
    <n v="842000234"/>
    <d v="2017-06-04T22:15:00"/>
    <x v="3"/>
    <x v="0"/>
    <b v="0"/>
    <n v="7"/>
  </r>
  <r>
    <n v="934478749"/>
    <d v="2017-06-04T23:21:00"/>
    <x v="0"/>
    <x v="0"/>
    <b v="0"/>
    <n v="7"/>
  </r>
  <r>
    <n v="705547630"/>
    <d v="2017-06-05T00:02:00"/>
    <x v="3"/>
    <x v="1"/>
    <b v="0"/>
    <n v="1"/>
  </r>
  <r>
    <n v="681634279"/>
    <d v="2017-06-05T02:19:00"/>
    <x v="1"/>
    <x v="1"/>
    <b v="0"/>
    <n v="1"/>
  </r>
  <r>
    <n v="690837654"/>
    <d v="2017-06-05T03:35:00"/>
    <x v="3"/>
    <x v="1"/>
    <b v="0"/>
    <n v="1"/>
  </r>
  <r>
    <n v="611917762"/>
    <d v="2017-06-05T04:49:00"/>
    <x v="0"/>
    <x v="1"/>
    <b v="0"/>
    <n v="1"/>
  </r>
  <r>
    <n v="422562723"/>
    <d v="2017-06-05T06:50:00"/>
    <x v="3"/>
    <x v="2"/>
    <b v="0"/>
    <n v="1"/>
  </r>
  <r>
    <n v="580833489"/>
    <d v="2017-06-05T07:36:00"/>
    <x v="0"/>
    <x v="0"/>
    <b v="0"/>
    <n v="1"/>
  </r>
  <r>
    <n v="654692587"/>
    <d v="2017-06-05T07:45:00"/>
    <x v="5"/>
    <x v="1"/>
    <b v="0"/>
    <n v="1"/>
  </r>
  <r>
    <n v="766256726"/>
    <d v="2017-06-05T08:22:00"/>
    <x v="1"/>
    <x v="1"/>
    <b v="0"/>
    <n v="1"/>
  </r>
  <r>
    <n v="670582908"/>
    <d v="2017-06-05T09:37:00"/>
    <x v="4"/>
    <x v="2"/>
    <b v="0"/>
    <n v="1"/>
  </r>
  <r>
    <n v="495291166"/>
    <d v="2017-06-05T10:15:00"/>
    <x v="2"/>
    <x v="2"/>
    <b v="0"/>
    <n v="1"/>
  </r>
  <r>
    <n v="456754712"/>
    <d v="2017-06-05T11:51:00"/>
    <x v="2"/>
    <x v="0"/>
    <b v="0"/>
    <n v="1"/>
  </r>
  <r>
    <n v="421153691"/>
    <d v="2017-06-05T15:12:00"/>
    <x v="5"/>
    <x v="1"/>
    <b v="0"/>
    <n v="1"/>
  </r>
  <r>
    <n v="906605372"/>
    <d v="2017-06-05T15:15:00"/>
    <x v="1"/>
    <x v="0"/>
    <b v="0"/>
    <n v="1"/>
  </r>
  <r>
    <n v="511191374"/>
    <d v="2017-06-05T16:24:00"/>
    <x v="2"/>
    <x v="1"/>
    <b v="1"/>
    <n v="1"/>
  </r>
  <r>
    <n v="456754712"/>
    <d v="2017-06-05T17:10:00"/>
    <x v="3"/>
    <x v="1"/>
    <b v="1"/>
    <n v="1"/>
  </r>
  <r>
    <n v="479537587"/>
    <d v="2017-06-05T17:21:00"/>
    <x v="5"/>
    <x v="2"/>
    <b v="1"/>
    <n v="1"/>
  </r>
  <r>
    <n v="421153691"/>
    <d v="2017-06-05T18:20:00"/>
    <x v="2"/>
    <x v="2"/>
    <b v="0"/>
    <n v="1"/>
  </r>
  <r>
    <n v="546989206"/>
    <d v="2017-06-05T18:35:00"/>
    <x v="0"/>
    <x v="1"/>
    <b v="0"/>
    <n v="1"/>
  </r>
  <r>
    <n v="511191374"/>
    <d v="2017-06-05T20:02:00"/>
    <x v="3"/>
    <x v="0"/>
    <b v="0"/>
    <n v="1"/>
  </r>
  <r>
    <n v="546989206"/>
    <d v="2017-06-05T22:07:00"/>
    <x v="1"/>
    <x v="0"/>
    <b v="0"/>
    <n v="1"/>
  </r>
  <r>
    <n v="599674070"/>
    <d v="2017-06-06T01:29:00"/>
    <x v="5"/>
    <x v="1"/>
    <b v="0"/>
    <n v="2"/>
  </r>
  <r>
    <n v="515507348"/>
    <d v="2017-06-06T02:13:00"/>
    <x v="1"/>
    <x v="1"/>
    <b v="0"/>
    <n v="2"/>
  </r>
  <r>
    <n v="947791832"/>
    <d v="2017-06-06T04:27:00"/>
    <x v="1"/>
    <x v="1"/>
    <b v="0"/>
    <n v="2"/>
  </r>
  <r>
    <n v="652007245"/>
    <d v="2017-06-06T06:23:00"/>
    <x v="0"/>
    <x v="2"/>
    <b v="0"/>
    <n v="2"/>
  </r>
  <r>
    <n v="543292172"/>
    <d v="2017-06-06T07:07:00"/>
    <x v="4"/>
    <x v="0"/>
    <b v="0"/>
    <n v="2"/>
  </r>
  <r>
    <n v="422785214"/>
    <d v="2017-06-06T08:08:00"/>
    <x v="2"/>
    <x v="1"/>
    <b v="0"/>
    <n v="2"/>
  </r>
  <r>
    <n v="455337641"/>
    <d v="2017-06-06T08:59:00"/>
    <x v="2"/>
    <x v="1"/>
    <b v="0"/>
    <n v="2"/>
  </r>
  <r>
    <n v="502418125"/>
    <d v="2017-06-06T09:36:00"/>
    <x v="4"/>
    <x v="2"/>
    <b v="0"/>
    <n v="2"/>
  </r>
  <r>
    <n v="670177762"/>
    <d v="2017-06-06T10:00:00"/>
    <x v="0"/>
    <x v="2"/>
    <b v="0"/>
    <n v="2"/>
  </r>
  <r>
    <n v="449386970"/>
    <d v="2017-06-06T11:38:00"/>
    <x v="0"/>
    <x v="0"/>
    <b v="0"/>
    <n v="2"/>
  </r>
  <r>
    <n v="834812184"/>
    <d v="2017-06-06T12:00:00"/>
    <x v="3"/>
    <x v="0"/>
    <b v="0"/>
    <n v="2"/>
  </r>
  <r>
    <n v="730479543"/>
    <d v="2017-06-06T13:39:00"/>
    <x v="3"/>
    <x v="1"/>
    <b v="0"/>
    <n v="2"/>
  </r>
  <r>
    <n v="408900499"/>
    <d v="2017-06-06T14:05:00"/>
    <x v="3"/>
    <x v="1"/>
    <b v="0"/>
    <n v="2"/>
  </r>
  <r>
    <n v="971924080"/>
    <d v="2017-06-06T14:52:00"/>
    <x v="3"/>
    <x v="1"/>
    <b v="0"/>
    <n v="2"/>
  </r>
  <r>
    <n v="610968833"/>
    <d v="2017-06-06T15:00:00"/>
    <x v="4"/>
    <x v="2"/>
    <b v="0"/>
    <n v="2"/>
  </r>
  <r>
    <n v="925971805"/>
    <d v="2017-06-06T16:39:00"/>
    <x v="2"/>
    <x v="0"/>
    <b v="1"/>
    <n v="2"/>
  </r>
  <r>
    <n v="589043879"/>
    <d v="2017-06-06T18:52:00"/>
    <x v="0"/>
    <x v="1"/>
    <b v="0"/>
    <n v="2"/>
  </r>
  <r>
    <n v="565021598"/>
    <d v="2017-06-06T19:42:00"/>
    <x v="2"/>
    <x v="2"/>
    <b v="0"/>
    <n v="2"/>
  </r>
  <r>
    <n v="597514859"/>
    <d v="2017-06-06T20:43:00"/>
    <x v="1"/>
    <x v="2"/>
    <b v="0"/>
    <n v="2"/>
  </r>
  <r>
    <n v="748479317"/>
    <d v="2017-06-06T21:02:00"/>
    <x v="1"/>
    <x v="0"/>
    <b v="0"/>
    <n v="2"/>
  </r>
  <r>
    <n v="700352103"/>
    <d v="2017-06-06T22:48:00"/>
    <x v="0"/>
    <x v="0"/>
    <b v="0"/>
    <n v="2"/>
  </r>
  <r>
    <n v="438645738"/>
    <d v="2017-06-06T22:58:00"/>
    <x v="2"/>
    <x v="1"/>
    <b v="0"/>
    <n v="2"/>
  </r>
  <r>
    <n v="592008600"/>
    <d v="2017-06-07T00:08:00"/>
    <x v="0"/>
    <x v="1"/>
    <b v="0"/>
    <n v="3"/>
  </r>
  <r>
    <n v="549143211"/>
    <d v="2017-06-07T01:01:00"/>
    <x v="4"/>
    <x v="1"/>
    <b v="0"/>
    <n v="3"/>
  </r>
  <r>
    <n v="684097956"/>
    <d v="2017-06-07T02:14:00"/>
    <x v="4"/>
    <x v="1"/>
    <b v="0"/>
    <n v="3"/>
  </r>
  <r>
    <n v="636289590"/>
    <d v="2017-06-07T04:21:00"/>
    <x v="4"/>
    <x v="2"/>
    <b v="0"/>
    <n v="3"/>
  </r>
  <r>
    <n v="983520611"/>
    <d v="2017-06-07T05:16:00"/>
    <x v="5"/>
    <x v="0"/>
    <b v="0"/>
    <n v="3"/>
  </r>
  <r>
    <n v="762138964"/>
    <d v="2017-06-07T07:12:00"/>
    <x v="2"/>
    <x v="1"/>
    <b v="0"/>
    <n v="3"/>
  </r>
  <r>
    <n v="707373053"/>
    <d v="2017-06-07T08:33:00"/>
    <x v="2"/>
    <x v="1"/>
    <b v="0"/>
    <n v="3"/>
  </r>
  <r>
    <n v="587330211"/>
    <d v="2017-06-07T10:36:00"/>
    <x v="1"/>
    <x v="2"/>
    <b v="0"/>
    <n v="3"/>
  </r>
  <r>
    <n v="548875001"/>
    <d v="2017-06-07T12:11:00"/>
    <x v="4"/>
    <x v="2"/>
    <b v="0"/>
    <n v="3"/>
  </r>
  <r>
    <n v="788968632"/>
    <d v="2017-06-07T14:18:00"/>
    <x v="4"/>
    <x v="0"/>
    <b v="0"/>
    <n v="3"/>
  </r>
  <r>
    <n v="735101463"/>
    <d v="2017-06-07T15:00:00"/>
    <x v="1"/>
    <x v="2"/>
    <b v="0"/>
    <n v="3"/>
  </r>
  <r>
    <n v="709848261"/>
    <d v="2017-06-07T15:16:00"/>
    <x v="0"/>
    <x v="0"/>
    <b v="0"/>
    <n v="3"/>
  </r>
  <r>
    <n v="695453881"/>
    <d v="2017-06-07T15:44:00"/>
    <x v="4"/>
    <x v="0"/>
    <b v="0"/>
    <n v="3"/>
  </r>
  <r>
    <n v="629273399"/>
    <d v="2017-06-07T15:45:00"/>
    <x v="2"/>
    <x v="1"/>
    <b v="0"/>
    <n v="3"/>
  </r>
  <r>
    <n v="737594619"/>
    <d v="2017-06-07T16:04:00"/>
    <x v="3"/>
    <x v="1"/>
    <b v="1"/>
    <n v="3"/>
  </r>
  <r>
    <n v="517317350"/>
    <d v="2017-06-07T17:29:00"/>
    <x v="3"/>
    <x v="1"/>
    <b v="1"/>
    <n v="3"/>
  </r>
  <r>
    <n v="709965002"/>
    <d v="2017-06-07T17:52:00"/>
    <x v="5"/>
    <x v="1"/>
    <b v="1"/>
    <n v="3"/>
  </r>
  <r>
    <n v="839612566"/>
    <d v="2017-06-07T18:58:00"/>
    <x v="5"/>
    <x v="2"/>
    <b v="0"/>
    <n v="3"/>
  </r>
  <r>
    <n v="652640182"/>
    <d v="2017-06-07T19:20:00"/>
    <x v="3"/>
    <x v="2"/>
    <b v="0"/>
    <n v="3"/>
  </r>
  <r>
    <n v="437051994"/>
    <d v="2017-06-07T20:10:00"/>
    <x v="0"/>
    <x v="0"/>
    <b v="0"/>
    <n v="3"/>
  </r>
  <r>
    <n v="570619229"/>
    <d v="2017-06-07T22:29:00"/>
    <x v="1"/>
    <x v="0"/>
    <b v="0"/>
    <n v="3"/>
  </r>
  <r>
    <n v="972127523"/>
    <d v="2017-06-08T00:09:00"/>
    <x v="3"/>
    <x v="1"/>
    <b v="0"/>
    <n v="4"/>
  </r>
  <r>
    <n v="463672014"/>
    <d v="2017-06-08T02:25:00"/>
    <x v="3"/>
    <x v="1"/>
    <b v="0"/>
    <n v="4"/>
  </r>
  <r>
    <n v="644680714"/>
    <d v="2017-06-08T02:42:00"/>
    <x v="3"/>
    <x v="1"/>
    <b v="0"/>
    <n v="4"/>
  </r>
  <r>
    <n v="773291555"/>
    <d v="2017-06-08T03:32:00"/>
    <x v="1"/>
    <x v="1"/>
    <b v="0"/>
    <n v="4"/>
  </r>
  <r>
    <n v="913046978"/>
    <d v="2017-06-08T04:48:00"/>
    <x v="0"/>
    <x v="2"/>
    <b v="0"/>
    <n v="4"/>
  </r>
  <r>
    <n v="757519899"/>
    <d v="2017-06-08T06:03:00"/>
    <x v="4"/>
    <x v="0"/>
    <b v="0"/>
    <n v="4"/>
  </r>
  <r>
    <n v="601071162"/>
    <d v="2017-06-08T06:19:00"/>
    <x v="2"/>
    <x v="1"/>
    <b v="0"/>
    <n v="4"/>
  </r>
  <r>
    <n v="751080209"/>
    <d v="2017-06-08T08:29:00"/>
    <x v="0"/>
    <x v="1"/>
    <b v="0"/>
    <n v="4"/>
  </r>
  <r>
    <n v="557059595"/>
    <d v="2017-06-08T09:08:00"/>
    <x v="1"/>
    <x v="2"/>
    <b v="0"/>
    <n v="4"/>
  </r>
  <r>
    <n v="919448492"/>
    <d v="2017-06-08T09:34:00"/>
    <x v="5"/>
    <x v="2"/>
    <b v="0"/>
    <n v="4"/>
  </r>
  <r>
    <n v="630181135"/>
    <d v="2017-06-08T09:59:00"/>
    <x v="0"/>
    <x v="0"/>
    <b v="0"/>
    <n v="4"/>
  </r>
  <r>
    <n v="921394114"/>
    <d v="2017-06-08T11:29:00"/>
    <x v="1"/>
    <x v="0"/>
    <b v="0"/>
    <n v="4"/>
  </r>
  <r>
    <n v="687213103"/>
    <d v="2017-06-08T13:38:00"/>
    <x v="5"/>
    <x v="1"/>
    <b v="0"/>
    <n v="4"/>
  </r>
  <r>
    <n v="670854717"/>
    <d v="2017-06-08T15:00:00"/>
    <x v="0"/>
    <x v="2"/>
    <b v="0"/>
    <n v="4"/>
  </r>
  <r>
    <n v="882751328"/>
    <d v="2017-06-08T15:20:00"/>
    <x v="0"/>
    <x v="1"/>
    <b v="0"/>
    <n v="4"/>
  </r>
  <r>
    <n v="885343232"/>
    <d v="2017-06-08T15:24:00"/>
    <x v="5"/>
    <x v="0"/>
    <b v="0"/>
    <n v="4"/>
  </r>
  <r>
    <n v="507120351"/>
    <d v="2017-06-08T16:26:00"/>
    <x v="5"/>
    <x v="1"/>
    <b v="1"/>
    <n v="4"/>
  </r>
  <r>
    <n v="529069571"/>
    <d v="2017-06-08T17:45:00"/>
    <x v="3"/>
    <x v="1"/>
    <b v="1"/>
    <n v="4"/>
  </r>
  <r>
    <n v="735284701"/>
    <d v="2017-06-08T19:43:00"/>
    <x v="3"/>
    <x v="2"/>
    <b v="0"/>
    <n v="4"/>
  </r>
  <r>
    <n v="798064543"/>
    <d v="2017-06-08T20:19:00"/>
    <x v="2"/>
    <x v="2"/>
    <b v="0"/>
    <n v="4"/>
  </r>
  <r>
    <n v="435583833"/>
    <d v="2017-06-08T21:45:00"/>
    <x v="2"/>
    <x v="0"/>
    <b v="0"/>
    <n v="4"/>
  </r>
  <r>
    <n v="500093166"/>
    <d v="2017-06-09T00:07:00"/>
    <x v="3"/>
    <x v="0"/>
    <b v="0"/>
    <n v="5"/>
  </r>
  <r>
    <n v="543967501"/>
    <d v="2017-06-09T00:54:00"/>
    <x v="0"/>
    <x v="1"/>
    <b v="0"/>
    <n v="5"/>
  </r>
  <r>
    <n v="714435879"/>
    <d v="2017-06-09T02:06:00"/>
    <x v="0"/>
    <x v="1"/>
    <b v="0"/>
    <n v="5"/>
  </r>
  <r>
    <n v="906814093"/>
    <d v="2017-06-09T02:40:00"/>
    <x v="0"/>
    <x v="1"/>
    <b v="0"/>
    <n v="5"/>
  </r>
  <r>
    <n v="721523987"/>
    <d v="2017-06-09T03:40:00"/>
    <x v="3"/>
    <x v="1"/>
    <b v="0"/>
    <n v="5"/>
  </r>
  <r>
    <n v="574453310"/>
    <d v="2017-06-09T04:48:00"/>
    <x v="4"/>
    <x v="2"/>
    <b v="0"/>
    <n v="5"/>
  </r>
  <r>
    <n v="918128702"/>
    <d v="2017-06-09T06:28:00"/>
    <x v="2"/>
    <x v="0"/>
    <b v="0"/>
    <n v="5"/>
  </r>
  <r>
    <n v="700495086"/>
    <d v="2017-06-09T07:48:00"/>
    <x v="3"/>
    <x v="1"/>
    <b v="0"/>
    <n v="5"/>
  </r>
  <r>
    <n v="812963280"/>
    <d v="2017-06-09T10:11:00"/>
    <x v="4"/>
    <x v="1"/>
    <b v="0"/>
    <n v="5"/>
  </r>
  <r>
    <n v="966891570"/>
    <d v="2017-06-09T10:39:00"/>
    <x v="5"/>
    <x v="2"/>
    <b v="0"/>
    <n v="5"/>
  </r>
  <r>
    <n v="798172945"/>
    <d v="2017-06-09T11:25:00"/>
    <x v="0"/>
    <x v="2"/>
    <b v="0"/>
    <n v="5"/>
  </r>
  <r>
    <n v="771900851"/>
    <d v="2017-06-09T13:08:00"/>
    <x v="3"/>
    <x v="0"/>
    <b v="0"/>
    <n v="5"/>
  </r>
  <r>
    <n v="510545620"/>
    <d v="2017-06-09T13:10:00"/>
    <x v="0"/>
    <x v="0"/>
    <b v="0"/>
    <n v="5"/>
  </r>
  <r>
    <n v="700904288"/>
    <d v="2017-06-09T15:00:00"/>
    <x v="3"/>
    <x v="2"/>
    <b v="0"/>
    <n v="5"/>
  </r>
  <r>
    <n v="465117230"/>
    <d v="2017-06-09T15:01:00"/>
    <x v="1"/>
    <x v="1"/>
    <b v="0"/>
    <n v="5"/>
  </r>
  <r>
    <n v="761865210"/>
    <d v="2017-06-09T15:12:00"/>
    <x v="0"/>
    <x v="0"/>
    <b v="0"/>
    <n v="5"/>
  </r>
  <r>
    <n v="610753756"/>
    <d v="2017-06-09T16:34:00"/>
    <x v="1"/>
    <x v="1"/>
    <b v="1"/>
    <n v="5"/>
  </r>
  <r>
    <n v="821599246"/>
    <d v="2017-06-09T17:20:00"/>
    <x v="4"/>
    <x v="1"/>
    <b v="1"/>
    <n v="5"/>
  </r>
  <r>
    <n v="767455643"/>
    <d v="2017-06-09T18:50:00"/>
    <x v="0"/>
    <x v="2"/>
    <b v="0"/>
    <n v="5"/>
  </r>
  <r>
    <n v="642498400"/>
    <d v="2017-06-09T18:53:00"/>
    <x v="0"/>
    <x v="1"/>
    <b v="0"/>
    <n v="5"/>
  </r>
  <r>
    <n v="528251644"/>
    <d v="2017-06-09T19:05:00"/>
    <x v="3"/>
    <x v="2"/>
    <b v="0"/>
    <n v="5"/>
  </r>
  <r>
    <n v="523119994"/>
    <d v="2017-06-09T21:15:00"/>
    <x v="5"/>
    <x v="0"/>
    <b v="0"/>
    <n v="5"/>
  </r>
  <r>
    <n v="660369247"/>
    <d v="2017-06-09T21:22:00"/>
    <x v="4"/>
    <x v="0"/>
    <b v="0"/>
    <n v="5"/>
  </r>
  <r>
    <n v="646331178"/>
    <d v="2017-06-09T21:58:00"/>
    <x v="1"/>
    <x v="1"/>
    <b v="0"/>
    <n v="5"/>
  </r>
  <r>
    <n v="436204880"/>
    <d v="2017-06-09T22:54:00"/>
    <x v="4"/>
    <x v="1"/>
    <b v="0"/>
    <n v="5"/>
  </r>
  <r>
    <n v="816898273"/>
    <d v="2017-06-10T00:23:00"/>
    <x v="0"/>
    <x v="1"/>
    <b v="0"/>
    <n v="6"/>
  </r>
  <r>
    <n v="779057265"/>
    <d v="2017-06-10T00:55:00"/>
    <x v="5"/>
    <x v="1"/>
    <b v="0"/>
    <n v="6"/>
  </r>
  <r>
    <n v="927675902"/>
    <d v="2017-06-10T02:37:00"/>
    <x v="1"/>
    <x v="2"/>
    <b v="0"/>
    <n v="6"/>
  </r>
  <r>
    <n v="820747074"/>
    <d v="2017-06-10T03:01:00"/>
    <x v="4"/>
    <x v="0"/>
    <b v="0"/>
    <n v="6"/>
  </r>
  <r>
    <n v="475050084"/>
    <d v="2017-06-10T05:22:00"/>
    <x v="5"/>
    <x v="1"/>
    <b v="0"/>
    <n v="6"/>
  </r>
  <r>
    <n v="668665435"/>
    <d v="2017-06-10T05:41:00"/>
    <x v="3"/>
    <x v="1"/>
    <b v="0"/>
    <n v="6"/>
  </r>
  <r>
    <n v="419466934"/>
    <d v="2017-06-10T05:52:00"/>
    <x v="1"/>
    <x v="2"/>
    <b v="0"/>
    <n v="6"/>
  </r>
  <r>
    <n v="740131554"/>
    <d v="2017-06-10T08:05:00"/>
    <x v="3"/>
    <x v="2"/>
    <b v="0"/>
    <n v="6"/>
  </r>
  <r>
    <n v="968215037"/>
    <d v="2017-06-10T08:58:00"/>
    <x v="4"/>
    <x v="0"/>
    <b v="0"/>
    <n v="6"/>
  </r>
  <r>
    <n v="904947298"/>
    <d v="2017-06-10T09:04:00"/>
    <x v="5"/>
    <x v="0"/>
    <b v="0"/>
    <n v="6"/>
  </r>
  <r>
    <n v="462228046"/>
    <d v="2017-06-10T10:05:00"/>
    <x v="3"/>
    <x v="1"/>
    <b v="0"/>
    <n v="6"/>
  </r>
  <r>
    <n v="697564855"/>
    <d v="2017-06-10T11:00:00"/>
    <x v="0"/>
    <x v="1"/>
    <b v="0"/>
    <n v="6"/>
  </r>
  <r>
    <n v="794124811"/>
    <d v="2017-06-10T11:50:00"/>
    <x v="1"/>
    <x v="1"/>
    <b v="0"/>
    <n v="6"/>
  </r>
  <r>
    <n v="441107239"/>
    <d v="2017-06-10T15:00:00"/>
    <x v="4"/>
    <x v="2"/>
    <b v="0"/>
    <n v="6"/>
  </r>
  <r>
    <n v="798722777"/>
    <d v="2017-06-10T15:04:00"/>
    <x v="1"/>
    <x v="0"/>
    <b v="0"/>
    <n v="6"/>
  </r>
  <r>
    <n v="517627557"/>
    <d v="2017-06-10T15:34:00"/>
    <x v="0"/>
    <x v="1"/>
    <b v="0"/>
    <n v="6"/>
  </r>
  <r>
    <n v="872033418"/>
    <d v="2017-06-10T16:25:00"/>
    <x v="5"/>
    <x v="2"/>
    <b v="1"/>
    <n v="6"/>
  </r>
  <r>
    <n v="495040348"/>
    <d v="2017-06-10T17:50:00"/>
    <x v="2"/>
    <x v="2"/>
    <b v="1"/>
    <n v="6"/>
  </r>
  <r>
    <n v="419882797"/>
    <d v="2017-06-10T19:58:00"/>
    <x v="0"/>
    <x v="0"/>
    <b v="0"/>
    <n v="6"/>
  </r>
  <r>
    <n v="825637637"/>
    <d v="2017-06-10T20:16:00"/>
    <x v="2"/>
    <x v="0"/>
    <b v="0"/>
    <n v="6"/>
  </r>
  <r>
    <n v="718456326"/>
    <d v="2017-06-10T21:31:00"/>
    <x v="5"/>
    <x v="1"/>
    <b v="0"/>
    <n v="6"/>
  </r>
  <r>
    <n v="460435412"/>
    <d v="2017-06-10T21:42:00"/>
    <x v="5"/>
    <x v="1"/>
    <b v="0"/>
    <n v="6"/>
  </r>
  <r>
    <n v="839267743"/>
    <d v="2017-06-10T23:45:00"/>
    <x v="5"/>
    <x v="1"/>
    <b v="0"/>
    <n v="6"/>
  </r>
  <r>
    <n v="449142117"/>
    <d v="2017-06-11T00:35:00"/>
    <x v="2"/>
    <x v="1"/>
    <b v="0"/>
    <n v="7"/>
  </r>
  <r>
    <n v="527844169"/>
    <d v="2017-06-11T01:15:00"/>
    <x v="4"/>
    <x v="2"/>
    <b v="0"/>
    <n v="7"/>
  </r>
  <r>
    <n v="604155508"/>
    <d v="2017-06-11T02:35:00"/>
    <x v="5"/>
    <x v="0"/>
    <b v="0"/>
    <n v="7"/>
  </r>
  <r>
    <n v="962590136"/>
    <d v="2017-06-11T04:39:00"/>
    <x v="2"/>
    <x v="1"/>
    <b v="0"/>
    <n v="7"/>
  </r>
  <r>
    <n v="846230088"/>
    <d v="2017-06-11T06:56:00"/>
    <x v="4"/>
    <x v="1"/>
    <b v="0"/>
    <n v="7"/>
  </r>
  <r>
    <n v="636707278"/>
    <d v="2017-06-11T08:13:00"/>
    <x v="2"/>
    <x v="2"/>
    <b v="0"/>
    <n v="7"/>
  </r>
  <r>
    <n v="944317998"/>
    <d v="2017-06-11T09:16:00"/>
    <x v="4"/>
    <x v="2"/>
    <b v="0"/>
    <n v="7"/>
  </r>
  <r>
    <n v="846541390"/>
    <d v="2017-06-11T11:14:00"/>
    <x v="5"/>
    <x v="0"/>
    <b v="0"/>
    <n v="7"/>
  </r>
  <r>
    <n v="698351117"/>
    <d v="2017-06-11T13:31:00"/>
    <x v="3"/>
    <x v="0"/>
    <b v="0"/>
    <n v="7"/>
  </r>
  <r>
    <n v="605832809"/>
    <d v="2017-06-11T13:33:00"/>
    <x v="2"/>
    <x v="1"/>
    <b v="0"/>
    <n v="7"/>
  </r>
  <r>
    <n v="404737060"/>
    <d v="2017-06-11T14:56:00"/>
    <x v="3"/>
    <x v="1"/>
    <b v="0"/>
    <n v="7"/>
  </r>
  <r>
    <n v="805081789"/>
    <d v="2017-06-11T15:00:00"/>
    <x v="5"/>
    <x v="2"/>
    <b v="0"/>
    <n v="7"/>
  </r>
  <r>
    <n v="689388014"/>
    <d v="2017-06-11T15:14:00"/>
    <x v="1"/>
    <x v="1"/>
    <b v="0"/>
    <n v="7"/>
  </r>
  <r>
    <n v="524879436"/>
    <d v="2017-06-11T16:11:00"/>
    <x v="4"/>
    <x v="0"/>
    <b v="1"/>
    <n v="7"/>
  </r>
  <r>
    <n v="609352116"/>
    <d v="2017-06-11T17:10:00"/>
    <x v="2"/>
    <x v="1"/>
    <b v="1"/>
    <n v="7"/>
  </r>
  <r>
    <n v="593482135"/>
    <d v="2017-06-11T19:08:00"/>
    <x v="4"/>
    <x v="2"/>
    <b v="0"/>
    <n v="7"/>
  </r>
  <r>
    <n v="728115576"/>
    <d v="2017-06-11T20:27:00"/>
    <x v="1"/>
    <x v="2"/>
    <b v="0"/>
    <n v="7"/>
  </r>
  <r>
    <n v="934648980"/>
    <d v="2017-06-11T22:42:00"/>
    <x v="4"/>
    <x v="0"/>
    <b v="0"/>
    <n v="7"/>
  </r>
  <r>
    <n v="812072906"/>
    <d v="2017-06-12T00:25:00"/>
    <x v="5"/>
    <x v="0"/>
    <b v="0"/>
    <n v="1"/>
  </r>
  <r>
    <n v="843107580"/>
    <d v="2017-06-12T02:45:00"/>
    <x v="0"/>
    <x v="1"/>
    <b v="0"/>
    <n v="1"/>
  </r>
  <r>
    <n v="975779685"/>
    <d v="2017-06-12T04:51:00"/>
    <x v="5"/>
    <x v="1"/>
    <b v="0"/>
    <n v="1"/>
  </r>
  <r>
    <n v="653453675"/>
    <d v="2017-06-12T05:13:00"/>
    <x v="0"/>
    <x v="1"/>
    <b v="0"/>
    <n v="1"/>
  </r>
  <r>
    <n v="496232896"/>
    <d v="2017-06-12T06:42:00"/>
    <x v="0"/>
    <x v="1"/>
    <b v="0"/>
    <n v="1"/>
  </r>
  <r>
    <n v="751883596"/>
    <d v="2017-06-12T09:03:00"/>
    <x v="3"/>
    <x v="2"/>
    <b v="0"/>
    <n v="1"/>
  </r>
  <r>
    <n v="484574935"/>
    <d v="2017-06-12T10:16:00"/>
    <x v="1"/>
    <x v="0"/>
    <b v="0"/>
    <n v="1"/>
  </r>
  <r>
    <n v="536189964"/>
    <d v="2017-06-12T12:30:00"/>
    <x v="0"/>
    <x v="1"/>
    <b v="0"/>
    <n v="1"/>
  </r>
  <r>
    <n v="679343086"/>
    <d v="2017-06-12T13:04:00"/>
    <x v="5"/>
    <x v="1"/>
    <b v="0"/>
    <n v="1"/>
  </r>
  <r>
    <n v="896103695"/>
    <d v="2017-06-12T15:00:00"/>
    <x v="0"/>
    <x v="2"/>
    <b v="0"/>
    <n v="1"/>
  </r>
  <r>
    <n v="412803978"/>
    <d v="2017-06-12T15:04:00"/>
    <x v="0"/>
    <x v="2"/>
    <b v="0"/>
    <n v="1"/>
  </r>
  <r>
    <n v="811590408"/>
    <d v="2017-06-12T15:04:00"/>
    <x v="5"/>
    <x v="2"/>
    <b v="0"/>
    <n v="1"/>
  </r>
  <r>
    <n v="798938539"/>
    <d v="2017-06-12T15:30:00"/>
    <x v="3"/>
    <x v="0"/>
    <b v="0"/>
    <n v="1"/>
  </r>
  <r>
    <n v="425335678"/>
    <d v="2017-06-12T16:30:00"/>
    <x v="2"/>
    <x v="0"/>
    <b v="1"/>
    <n v="1"/>
  </r>
  <r>
    <n v="893512481"/>
    <d v="2017-06-12T16:59:00"/>
    <x v="1"/>
    <x v="0"/>
    <b v="1"/>
    <n v="1"/>
  </r>
  <r>
    <n v="645353548"/>
    <d v="2017-06-12T17:31:00"/>
    <x v="1"/>
    <x v="1"/>
    <b v="1"/>
    <n v="1"/>
  </r>
  <r>
    <n v="701993774"/>
    <d v="2017-06-12T18:46:00"/>
    <x v="0"/>
    <x v="1"/>
    <b v="0"/>
    <n v="1"/>
  </r>
  <r>
    <n v="613763321"/>
    <d v="2017-06-12T19:15:00"/>
    <x v="3"/>
    <x v="1"/>
    <b v="0"/>
    <n v="1"/>
  </r>
  <r>
    <n v="906559419"/>
    <d v="2017-06-12T19:37:00"/>
    <x v="3"/>
    <x v="2"/>
    <b v="0"/>
    <n v="1"/>
  </r>
  <r>
    <n v="681262134"/>
    <d v="2017-06-12T20:26:00"/>
    <x v="3"/>
    <x v="2"/>
    <b v="0"/>
    <n v="1"/>
  </r>
  <r>
    <n v="929243652"/>
    <d v="2017-06-12T21:10:00"/>
    <x v="5"/>
    <x v="1"/>
    <b v="0"/>
    <n v="1"/>
  </r>
  <r>
    <n v="465705702"/>
    <d v="2017-06-12T21:29:00"/>
    <x v="3"/>
    <x v="0"/>
    <b v="0"/>
    <n v="1"/>
  </r>
  <r>
    <n v="615107468"/>
    <d v="2017-06-12T22:40:00"/>
    <x v="1"/>
    <x v="0"/>
    <b v="0"/>
    <n v="1"/>
  </r>
  <r>
    <n v="460212095"/>
    <d v="2017-06-13T00:45:00"/>
    <x v="1"/>
    <x v="1"/>
    <b v="0"/>
    <n v="2"/>
  </r>
  <r>
    <n v="794880983"/>
    <d v="2017-06-13T03:03:00"/>
    <x v="0"/>
    <x v="1"/>
    <b v="0"/>
    <n v="2"/>
  </r>
  <r>
    <n v="728243775"/>
    <d v="2017-06-13T04:15:00"/>
    <x v="2"/>
    <x v="1"/>
    <b v="0"/>
    <n v="2"/>
  </r>
  <r>
    <n v="710852929"/>
    <d v="2017-06-13T04:32:00"/>
    <x v="2"/>
    <x v="1"/>
    <b v="0"/>
    <n v="2"/>
  </r>
  <r>
    <n v="985112779"/>
    <d v="2017-06-13T05:02:00"/>
    <x v="1"/>
    <x v="2"/>
    <b v="0"/>
    <n v="2"/>
  </r>
  <r>
    <n v="738108088"/>
    <d v="2017-06-13T06:44:00"/>
    <x v="1"/>
    <x v="0"/>
    <b v="0"/>
    <n v="2"/>
  </r>
  <r>
    <n v="925603884"/>
    <d v="2017-06-13T09:03:00"/>
    <x v="2"/>
    <x v="1"/>
    <b v="0"/>
    <n v="2"/>
  </r>
  <r>
    <n v="572391606"/>
    <d v="2017-06-13T09:46:00"/>
    <x v="5"/>
    <x v="1"/>
    <b v="0"/>
    <n v="2"/>
  </r>
  <r>
    <n v="496184543"/>
    <d v="2017-06-13T11:10:00"/>
    <x v="1"/>
    <x v="2"/>
    <b v="0"/>
    <n v="2"/>
  </r>
  <r>
    <n v="559784246"/>
    <d v="2017-06-13T12:10:00"/>
    <x v="1"/>
    <x v="2"/>
    <b v="0"/>
    <n v="2"/>
  </r>
  <r>
    <n v="530306219"/>
    <d v="2017-06-13T14:02:00"/>
    <x v="3"/>
    <x v="0"/>
    <b v="0"/>
    <n v="2"/>
  </r>
  <r>
    <n v="409676474"/>
    <d v="2017-06-13T15:00:00"/>
    <x v="1"/>
    <x v="2"/>
    <b v="0"/>
    <n v="2"/>
  </r>
  <r>
    <n v="952599256"/>
    <d v="2017-06-13T15:11:00"/>
    <x v="3"/>
    <x v="0"/>
    <b v="0"/>
    <n v="2"/>
  </r>
  <r>
    <n v="936781881"/>
    <d v="2017-06-13T15:58:00"/>
    <x v="2"/>
    <x v="0"/>
    <b v="0"/>
    <n v="2"/>
  </r>
  <r>
    <n v="673529227"/>
    <d v="2017-06-13T17:02:00"/>
    <x v="2"/>
    <x v="1"/>
    <b v="1"/>
    <n v="2"/>
  </r>
  <r>
    <n v="659135677"/>
    <d v="2017-06-13T17:13:00"/>
    <x v="4"/>
    <x v="1"/>
    <b v="1"/>
    <n v="2"/>
  </r>
  <r>
    <n v="796246589"/>
    <d v="2017-06-13T17:40:00"/>
    <x v="4"/>
    <x v="1"/>
    <b v="1"/>
    <n v="2"/>
  </r>
  <r>
    <n v="598931617"/>
    <d v="2017-06-13T18:26:00"/>
    <x v="4"/>
    <x v="2"/>
    <b v="0"/>
    <n v="2"/>
  </r>
  <r>
    <n v="982060318"/>
    <d v="2017-06-13T18:46:00"/>
    <x v="2"/>
    <x v="2"/>
    <b v="0"/>
    <n v="2"/>
  </r>
  <r>
    <n v="835377102"/>
    <d v="2017-06-13T19:01:00"/>
    <x v="0"/>
    <x v="1"/>
    <b v="0"/>
    <n v="2"/>
  </r>
  <r>
    <n v="519979651"/>
    <d v="2017-06-13T19:21:00"/>
    <x v="2"/>
    <x v="0"/>
    <b v="0"/>
    <n v="2"/>
  </r>
  <r>
    <n v="534737961"/>
    <d v="2017-06-13T19:44:00"/>
    <x v="5"/>
    <x v="0"/>
    <b v="0"/>
    <n v="2"/>
  </r>
  <r>
    <n v="705718882"/>
    <d v="2017-06-13T21:24:00"/>
    <x v="5"/>
    <x v="1"/>
    <b v="0"/>
    <n v="2"/>
  </r>
  <r>
    <n v="595516050"/>
    <d v="2017-06-13T22:19:00"/>
    <x v="0"/>
    <x v="1"/>
    <b v="0"/>
    <n v="2"/>
  </r>
  <r>
    <n v="519316751"/>
    <d v="2017-06-13T22:54:00"/>
    <x v="1"/>
    <x v="1"/>
    <b v="0"/>
    <n v="2"/>
  </r>
  <r>
    <n v="719723252"/>
    <d v="2017-06-13T23:30:00"/>
    <x v="2"/>
    <x v="1"/>
    <b v="0"/>
    <n v="2"/>
  </r>
  <r>
    <n v="696025411"/>
    <d v="2017-06-14T00:17:00"/>
    <x v="2"/>
    <x v="2"/>
    <b v="0"/>
    <n v="3"/>
  </r>
  <r>
    <n v="764318495"/>
    <d v="2017-06-14T01:40:00"/>
    <x v="5"/>
    <x v="0"/>
    <b v="0"/>
    <n v="3"/>
  </r>
  <r>
    <n v="799652843"/>
    <d v="2017-06-14T03:03:00"/>
    <x v="4"/>
    <x v="1"/>
    <b v="0"/>
    <n v="3"/>
  </r>
  <r>
    <n v="623435953"/>
    <d v="2017-06-14T04:08:00"/>
    <x v="5"/>
    <x v="1"/>
    <b v="0"/>
    <n v="3"/>
  </r>
  <r>
    <n v="515186561"/>
    <d v="2017-06-14T05:41:00"/>
    <x v="2"/>
    <x v="2"/>
    <b v="0"/>
    <n v="3"/>
  </r>
  <r>
    <n v="462563814"/>
    <d v="2017-06-14T07:48:00"/>
    <x v="4"/>
    <x v="2"/>
    <b v="0"/>
    <n v="3"/>
  </r>
  <r>
    <n v="498650781"/>
    <d v="2017-06-14T09:48:00"/>
    <x v="5"/>
    <x v="0"/>
    <b v="0"/>
    <n v="3"/>
  </r>
  <r>
    <n v="407116397"/>
    <d v="2017-06-14T10:48:00"/>
    <x v="4"/>
    <x v="0"/>
    <b v="0"/>
    <n v="3"/>
  </r>
  <r>
    <n v="697428751"/>
    <d v="2017-06-14T12:03:00"/>
    <x v="4"/>
    <x v="1"/>
    <b v="0"/>
    <n v="3"/>
  </r>
  <r>
    <n v="608045091"/>
    <d v="2017-06-14T12:35:00"/>
    <x v="4"/>
    <x v="1"/>
    <b v="0"/>
    <n v="3"/>
  </r>
  <r>
    <n v="809699339"/>
    <d v="2017-06-14T14:43:00"/>
    <x v="2"/>
    <x v="1"/>
    <b v="0"/>
    <n v="3"/>
  </r>
  <r>
    <n v="559851251"/>
    <d v="2017-06-14T15:00:00"/>
    <x v="2"/>
    <x v="2"/>
    <b v="0"/>
    <n v="3"/>
  </r>
  <r>
    <n v="431119249"/>
    <d v="2017-06-14T15:11:00"/>
    <x v="3"/>
    <x v="0"/>
    <b v="0"/>
    <n v="3"/>
  </r>
  <r>
    <n v="661901566"/>
    <d v="2017-06-14T16:49:00"/>
    <x v="0"/>
    <x v="1"/>
    <b v="1"/>
    <n v="3"/>
  </r>
  <r>
    <n v="439555419"/>
    <d v="2017-06-14T17:12:00"/>
    <x v="1"/>
    <x v="2"/>
    <b v="1"/>
    <n v="3"/>
  </r>
  <r>
    <n v="625035596"/>
    <d v="2017-06-14T18:14:00"/>
    <x v="0"/>
    <x v="2"/>
    <b v="0"/>
    <n v="3"/>
  </r>
  <r>
    <n v="837678790"/>
    <d v="2017-06-14T18:18:00"/>
    <x v="4"/>
    <x v="0"/>
    <b v="0"/>
    <n v="3"/>
  </r>
  <r>
    <n v="559770051"/>
    <d v="2017-06-14T19:29:00"/>
    <x v="0"/>
    <x v="0"/>
    <b v="0"/>
    <n v="3"/>
  </r>
  <r>
    <n v="680448330"/>
    <d v="2017-06-14T20:22:00"/>
    <x v="1"/>
    <x v="1"/>
    <b v="0"/>
    <n v="3"/>
  </r>
  <r>
    <n v="479757892"/>
    <d v="2017-06-14T20:37:00"/>
    <x v="0"/>
    <x v="1"/>
    <b v="0"/>
    <n v="3"/>
  </r>
  <r>
    <n v="530889287"/>
    <d v="2017-06-14T21:00:00"/>
    <x v="3"/>
    <x v="1"/>
    <b v="0"/>
    <n v="3"/>
  </r>
  <r>
    <n v="426890437"/>
    <d v="2017-06-14T21:09:00"/>
    <x v="0"/>
    <x v="1"/>
    <b v="0"/>
    <n v="3"/>
  </r>
  <r>
    <n v="504858112"/>
    <d v="2017-06-14T22:00:00"/>
    <x v="2"/>
    <x v="2"/>
    <b v="0"/>
    <n v="3"/>
  </r>
  <r>
    <n v="608447733"/>
    <d v="2017-06-14T22:02:00"/>
    <x v="5"/>
    <x v="0"/>
    <b v="0"/>
    <n v="3"/>
  </r>
  <r>
    <n v="656698180"/>
    <d v="2017-06-14T23:38:00"/>
    <x v="0"/>
    <x v="1"/>
    <b v="0"/>
    <n v="3"/>
  </r>
  <r>
    <n v="701517169"/>
    <d v="2017-06-15T01:04:00"/>
    <x v="2"/>
    <x v="1"/>
    <b v="0"/>
    <n v="4"/>
  </r>
  <r>
    <n v="952431770"/>
    <d v="2017-06-15T02:57:00"/>
    <x v="1"/>
    <x v="2"/>
    <b v="0"/>
    <n v="4"/>
  </r>
  <r>
    <n v="560430160"/>
    <d v="2017-06-15T04:38:00"/>
    <x v="2"/>
    <x v="2"/>
    <b v="0"/>
    <n v="4"/>
  </r>
  <r>
    <n v="819580840"/>
    <d v="2017-06-15T05:36:00"/>
    <x v="0"/>
    <x v="0"/>
    <b v="0"/>
    <n v="4"/>
  </r>
  <r>
    <n v="932547507"/>
    <d v="2017-06-15T06:11:00"/>
    <x v="2"/>
    <x v="0"/>
    <b v="0"/>
    <n v="4"/>
  </r>
  <r>
    <n v="479916388"/>
    <d v="2017-06-15T07:04:00"/>
    <x v="2"/>
    <x v="1"/>
    <b v="0"/>
    <n v="4"/>
  </r>
  <r>
    <n v="878354280"/>
    <d v="2017-06-15T07:22:00"/>
    <x v="1"/>
    <x v="1"/>
    <b v="0"/>
    <n v="4"/>
  </r>
  <r>
    <n v="461093501"/>
    <d v="2017-06-15T08:57:00"/>
    <x v="3"/>
    <x v="1"/>
    <b v="0"/>
    <n v="4"/>
  </r>
  <r>
    <n v="916603924"/>
    <d v="2017-06-15T15:00:00"/>
    <x v="2"/>
    <x v="2"/>
    <b v="0"/>
    <n v="4"/>
  </r>
  <r>
    <n v="522797072"/>
    <d v="2017-06-15T15:16:00"/>
    <x v="1"/>
    <x v="0"/>
    <b v="0"/>
    <n v="4"/>
  </r>
  <r>
    <n v="593855201"/>
    <d v="2017-06-15T16:18:00"/>
    <x v="0"/>
    <x v="1"/>
    <b v="1"/>
    <n v="4"/>
  </r>
  <r>
    <n v="925359973"/>
    <d v="2017-06-15T18:28:00"/>
    <x v="4"/>
    <x v="2"/>
    <b v="0"/>
    <n v="4"/>
  </r>
  <r>
    <n v="444165941"/>
    <d v="2017-06-15T18:55:00"/>
    <x v="3"/>
    <x v="2"/>
    <b v="0"/>
    <n v="4"/>
  </r>
  <r>
    <n v="427122369"/>
    <d v="2017-06-15T19:17:00"/>
    <x v="5"/>
    <x v="0"/>
    <b v="0"/>
    <n v="4"/>
  </r>
  <r>
    <n v="930918717"/>
    <d v="2017-06-15T21:20:00"/>
    <x v="2"/>
    <x v="0"/>
    <b v="0"/>
    <n v="4"/>
  </r>
  <r>
    <n v="871314398"/>
    <d v="2017-06-15T23:01:00"/>
    <x v="4"/>
    <x v="1"/>
    <b v="0"/>
    <n v="4"/>
  </r>
  <r>
    <n v="473562405"/>
    <d v="2017-06-16T01:12:00"/>
    <x v="5"/>
    <x v="1"/>
    <b v="0"/>
    <n v="5"/>
  </r>
  <r>
    <n v="893093844"/>
    <d v="2017-06-16T01:31:00"/>
    <x v="1"/>
    <x v="1"/>
    <b v="0"/>
    <n v="5"/>
  </r>
  <r>
    <n v="474698225"/>
    <d v="2017-06-16T02:09:00"/>
    <x v="2"/>
    <x v="1"/>
    <b v="0"/>
    <n v="5"/>
  </r>
  <r>
    <n v="516996097"/>
    <d v="2017-06-16T02:24:00"/>
    <x v="1"/>
    <x v="2"/>
    <b v="0"/>
    <n v="5"/>
  </r>
  <r>
    <n v="417471731"/>
    <d v="2017-06-16T02:39:00"/>
    <x v="0"/>
    <x v="0"/>
    <b v="0"/>
    <n v="5"/>
  </r>
  <r>
    <n v="757519899"/>
    <d v="2017-06-16T02:41:00"/>
    <x v="5"/>
    <x v="1"/>
    <b v="0"/>
    <n v="5"/>
  </r>
  <r>
    <n v="601071162"/>
    <d v="2017-06-16T04:07:00"/>
    <x v="1"/>
    <x v="1"/>
    <b v="0"/>
    <n v="5"/>
  </r>
  <r>
    <n v="751080209"/>
    <d v="2017-06-16T04:09:00"/>
    <x v="2"/>
    <x v="2"/>
    <b v="0"/>
    <n v="5"/>
  </r>
  <r>
    <n v="557059595"/>
    <d v="2017-06-16T05:29:00"/>
    <x v="4"/>
    <x v="2"/>
    <b v="0"/>
    <n v="5"/>
  </r>
  <r>
    <n v="919448492"/>
    <d v="2017-06-16T05:48:00"/>
    <x v="2"/>
    <x v="0"/>
    <b v="0"/>
    <n v="5"/>
  </r>
  <r>
    <n v="630181135"/>
    <d v="2017-06-16T06:30:00"/>
    <x v="3"/>
    <x v="0"/>
    <b v="0"/>
    <n v="5"/>
  </r>
  <r>
    <n v="921394114"/>
    <d v="2017-06-16T06:50:00"/>
    <x v="0"/>
    <x v="1"/>
    <b v="0"/>
    <n v="5"/>
  </r>
  <r>
    <n v="687213103"/>
    <d v="2017-06-16T09:06:00"/>
    <x v="2"/>
    <x v="1"/>
    <b v="0"/>
    <n v="5"/>
  </r>
  <r>
    <n v="882751328"/>
    <d v="2017-06-16T09:46:00"/>
    <x v="2"/>
    <x v="1"/>
    <b v="0"/>
    <n v="5"/>
  </r>
  <r>
    <n v="507120351"/>
    <d v="2017-06-16T15:00:00"/>
    <x v="0"/>
    <x v="2"/>
    <b v="0"/>
    <n v="5"/>
  </r>
  <r>
    <n v="670854717"/>
    <d v="2017-06-16T16:12:00"/>
    <x v="2"/>
    <x v="0"/>
    <b v="1"/>
    <n v="5"/>
  </r>
  <r>
    <n v="885343232"/>
    <d v="2017-06-16T17:41:00"/>
    <x v="1"/>
    <x v="1"/>
    <b v="1"/>
    <n v="5"/>
  </r>
  <r>
    <n v="529069571"/>
    <d v="2017-06-16T19:34:00"/>
    <x v="1"/>
    <x v="2"/>
    <b v="0"/>
    <n v="5"/>
  </r>
  <r>
    <n v="735284701"/>
    <d v="2017-06-16T21:16:00"/>
    <x v="1"/>
    <x v="2"/>
    <b v="0"/>
    <n v="5"/>
  </r>
  <r>
    <n v="798064543"/>
    <d v="2017-06-16T22:34:00"/>
    <x v="4"/>
    <x v="0"/>
    <b v="0"/>
    <n v="5"/>
  </r>
  <r>
    <n v="435583833"/>
    <d v="2017-06-17T00:28:00"/>
    <x v="3"/>
    <x v="0"/>
    <b v="0"/>
    <n v="6"/>
  </r>
  <r>
    <n v="500093166"/>
    <d v="2017-06-17T00:43:00"/>
    <x v="0"/>
    <x v="1"/>
    <b v="0"/>
    <n v="6"/>
  </r>
  <r>
    <n v="543967501"/>
    <d v="2017-06-17T02:14:00"/>
    <x v="4"/>
    <x v="1"/>
    <b v="0"/>
    <n v="6"/>
  </r>
  <r>
    <n v="669382522"/>
    <d v="2017-06-17T02:32:00"/>
    <x v="1"/>
    <x v="1"/>
    <b v="0"/>
    <n v="6"/>
  </r>
  <r>
    <n v="565740827"/>
    <d v="2017-06-17T02:44:00"/>
    <x v="3"/>
    <x v="1"/>
    <b v="0"/>
    <n v="6"/>
  </r>
  <r>
    <n v="518345979"/>
    <d v="2017-06-17T04:03:00"/>
    <x v="5"/>
    <x v="2"/>
    <b v="0"/>
    <n v="6"/>
  </r>
  <r>
    <n v="967058649"/>
    <d v="2017-06-17T06:11:00"/>
    <x v="3"/>
    <x v="0"/>
    <b v="0"/>
    <n v="6"/>
  </r>
  <r>
    <n v="711018966"/>
    <d v="2017-06-17T08:16:00"/>
    <x v="4"/>
    <x v="1"/>
    <b v="0"/>
    <n v="6"/>
  </r>
  <r>
    <n v="583851529"/>
    <d v="2017-06-17T08:24:00"/>
    <x v="3"/>
    <x v="1"/>
    <b v="0"/>
    <n v="6"/>
  </r>
  <r>
    <n v="479192587"/>
    <d v="2017-06-17T09:16:00"/>
    <x v="5"/>
    <x v="2"/>
    <b v="0"/>
    <n v="6"/>
  </r>
  <r>
    <n v="781050014"/>
    <d v="2017-06-17T10:47:00"/>
    <x v="4"/>
    <x v="2"/>
    <b v="0"/>
    <n v="6"/>
  </r>
  <r>
    <n v="955526833"/>
    <d v="2017-06-17T11:22:00"/>
    <x v="1"/>
    <x v="0"/>
    <b v="0"/>
    <n v="6"/>
  </r>
  <r>
    <n v="824946602"/>
    <d v="2017-06-17T13:44:00"/>
    <x v="1"/>
    <x v="0"/>
    <b v="0"/>
    <n v="6"/>
  </r>
  <r>
    <n v="914754460"/>
    <d v="2017-06-17T15:00:00"/>
    <x v="4"/>
    <x v="2"/>
    <b v="0"/>
    <n v="6"/>
  </r>
  <r>
    <n v="984263398"/>
    <d v="2017-06-17T16:03:00"/>
    <x v="3"/>
    <x v="1"/>
    <b v="1"/>
    <n v="6"/>
  </r>
  <r>
    <n v="537759665"/>
    <d v="2017-06-17T16:14:00"/>
    <x v="1"/>
    <x v="1"/>
    <b v="1"/>
    <n v="6"/>
  </r>
  <r>
    <n v="884539653"/>
    <d v="2017-06-17T16:21:00"/>
    <x v="1"/>
    <x v="1"/>
    <b v="1"/>
    <n v="6"/>
  </r>
  <r>
    <n v="834093261"/>
    <d v="2017-06-17T17:18:00"/>
    <x v="5"/>
    <x v="0"/>
    <b v="1"/>
    <n v="6"/>
  </r>
  <r>
    <n v="946208039"/>
    <d v="2017-06-17T19:05:00"/>
    <x v="5"/>
    <x v="1"/>
    <b v="0"/>
    <n v="6"/>
  </r>
  <r>
    <n v="735579992"/>
    <d v="2017-06-17T20:32:00"/>
    <x v="1"/>
    <x v="2"/>
    <b v="0"/>
    <n v="6"/>
  </r>
  <r>
    <n v="401589928"/>
    <d v="2017-06-17T22:02:00"/>
    <x v="2"/>
    <x v="2"/>
    <b v="0"/>
    <n v="6"/>
  </r>
  <r>
    <n v="428045916"/>
    <d v="2017-06-17T22:14:00"/>
    <x v="2"/>
    <x v="0"/>
    <b v="0"/>
    <n v="6"/>
  </r>
  <r>
    <n v="695423483"/>
    <d v="2017-06-17T23:51:00"/>
    <x v="4"/>
    <x v="0"/>
    <b v="0"/>
    <n v="6"/>
  </r>
  <r>
    <n v="627101820"/>
    <d v="2017-06-17T23:58:00"/>
    <x v="5"/>
    <x v="1"/>
    <b v="0"/>
    <n v="6"/>
  </r>
  <r>
    <n v="818755010"/>
    <d v="2017-06-18T01:02:00"/>
    <x v="3"/>
    <x v="1"/>
    <b v="0"/>
    <n v="7"/>
  </r>
  <r>
    <n v="792728923"/>
    <d v="2017-06-18T02:27:00"/>
    <x v="0"/>
    <x v="1"/>
    <b v="0"/>
    <n v="7"/>
  </r>
  <r>
    <n v="909240656"/>
    <d v="2017-06-18T03:34:00"/>
    <x v="0"/>
    <x v="1"/>
    <b v="0"/>
    <n v="7"/>
  </r>
  <r>
    <n v="492606383"/>
    <d v="2017-06-18T04:43:00"/>
    <x v="2"/>
    <x v="2"/>
    <b v="0"/>
    <n v="7"/>
  </r>
  <r>
    <n v="486085202"/>
    <d v="2017-06-18T05:18:00"/>
    <x v="4"/>
    <x v="0"/>
    <b v="0"/>
    <n v="7"/>
  </r>
  <r>
    <n v="515918497"/>
    <d v="2017-06-18T06:05:00"/>
    <x v="5"/>
    <x v="1"/>
    <b v="0"/>
    <n v="7"/>
  </r>
  <r>
    <n v="770920270"/>
    <d v="2017-06-18T07:32:00"/>
    <x v="3"/>
    <x v="1"/>
    <b v="0"/>
    <n v="7"/>
  </r>
  <r>
    <n v="408286014"/>
    <d v="2017-06-18T08:15:00"/>
    <x v="5"/>
    <x v="2"/>
    <b v="0"/>
    <n v="7"/>
  </r>
  <r>
    <n v="413860491"/>
    <d v="2017-06-18T09:16:00"/>
    <x v="1"/>
    <x v="2"/>
    <b v="0"/>
    <n v="7"/>
  </r>
  <r>
    <n v="960221718"/>
    <d v="2017-06-18T11:06:00"/>
    <x v="4"/>
    <x v="0"/>
    <b v="0"/>
    <n v="7"/>
  </r>
  <r>
    <n v="816997835"/>
    <d v="2017-06-18T11:34:00"/>
    <x v="3"/>
    <x v="0"/>
    <b v="0"/>
    <n v="7"/>
  </r>
  <r>
    <n v="541568429"/>
    <d v="2017-06-18T12:14:00"/>
    <x v="0"/>
    <x v="1"/>
    <b v="0"/>
    <n v="7"/>
  </r>
  <r>
    <n v="675956854"/>
    <d v="2017-06-18T14:35:00"/>
    <x v="0"/>
    <x v="1"/>
    <b v="0"/>
    <n v="7"/>
  </r>
  <r>
    <n v="726692867"/>
    <d v="2017-06-18T14:55:00"/>
    <x v="4"/>
    <x v="1"/>
    <b v="0"/>
    <n v="7"/>
  </r>
  <r>
    <n v="493740160"/>
    <d v="2017-06-18T15:00:00"/>
    <x v="1"/>
    <x v="2"/>
    <b v="0"/>
    <n v="7"/>
  </r>
  <r>
    <n v="963106930"/>
    <d v="2017-06-18T15:23:00"/>
    <x v="4"/>
    <x v="0"/>
    <b v="0"/>
    <n v="7"/>
  </r>
  <r>
    <n v="500493087"/>
    <d v="2017-06-18T16:16:00"/>
    <x v="0"/>
    <x v="1"/>
    <b v="1"/>
    <n v="7"/>
  </r>
  <r>
    <n v="529505463"/>
    <d v="2017-06-18T18:38:00"/>
    <x v="4"/>
    <x v="2"/>
    <b v="0"/>
    <n v="7"/>
  </r>
  <r>
    <n v="861876313"/>
    <d v="2017-06-18T18:53:00"/>
    <x v="3"/>
    <x v="2"/>
    <b v="0"/>
    <n v="7"/>
  </r>
  <r>
    <n v="653112506"/>
    <d v="2017-06-18T21:12:00"/>
    <x v="0"/>
    <x v="0"/>
    <b v="0"/>
    <n v="7"/>
  </r>
  <r>
    <n v="735451622"/>
    <d v="2017-06-18T23:10:00"/>
    <x v="4"/>
    <x v="0"/>
    <b v="0"/>
    <n v="7"/>
  </r>
  <r>
    <n v="550233385"/>
    <d v="2017-06-19T00:03:00"/>
    <x v="0"/>
    <x v="1"/>
    <b v="0"/>
    <n v="1"/>
  </r>
  <r>
    <n v="404217298"/>
    <d v="2017-06-19T02:15:00"/>
    <x v="0"/>
    <x v="1"/>
    <b v="0"/>
    <n v="1"/>
  </r>
  <r>
    <n v="760909607"/>
    <d v="2017-06-19T03:50:00"/>
    <x v="1"/>
    <x v="1"/>
    <b v="0"/>
    <n v="1"/>
  </r>
  <r>
    <n v="440613823"/>
    <d v="2017-06-19T04:04:00"/>
    <x v="5"/>
    <x v="1"/>
    <b v="0"/>
    <n v="1"/>
  </r>
  <r>
    <n v="916131748"/>
    <d v="2017-06-19T04:49:00"/>
    <x v="5"/>
    <x v="2"/>
    <b v="0"/>
    <n v="1"/>
  </r>
  <r>
    <n v="549330330"/>
    <d v="2017-06-19T06:15:00"/>
    <x v="5"/>
    <x v="0"/>
    <b v="0"/>
    <n v="1"/>
  </r>
  <r>
    <n v="806139906"/>
    <d v="2017-06-19T07:14:00"/>
    <x v="1"/>
    <x v="1"/>
    <b v="0"/>
    <n v="1"/>
  </r>
  <r>
    <n v="404506819"/>
    <d v="2017-06-19T09:14:00"/>
    <x v="1"/>
    <x v="1"/>
    <b v="0"/>
    <n v="1"/>
  </r>
  <r>
    <n v="701388738"/>
    <d v="2017-06-19T10:46:00"/>
    <x v="3"/>
    <x v="2"/>
    <b v="0"/>
    <n v="1"/>
  </r>
  <r>
    <n v="601427302"/>
    <d v="2017-06-19T11:31:00"/>
    <x v="5"/>
    <x v="2"/>
    <b v="0"/>
    <n v="1"/>
  </r>
  <r>
    <n v="787796374"/>
    <d v="2017-06-19T13:52:00"/>
    <x v="4"/>
    <x v="0"/>
    <b v="0"/>
    <n v="1"/>
  </r>
  <r>
    <n v="931343099"/>
    <d v="2017-06-19T15:00:00"/>
    <x v="3"/>
    <x v="2"/>
    <b v="0"/>
    <n v="1"/>
  </r>
  <r>
    <n v="898172352"/>
    <d v="2017-06-19T16:08:00"/>
    <x v="3"/>
    <x v="0"/>
    <b v="1"/>
    <n v="1"/>
  </r>
  <r>
    <n v="470661072"/>
    <d v="2017-06-19T16:36:00"/>
    <x v="3"/>
    <x v="0"/>
    <b v="1"/>
    <n v="1"/>
  </r>
  <r>
    <n v="778793704"/>
    <d v="2017-06-19T18:21:00"/>
    <x v="2"/>
    <x v="1"/>
    <b v="0"/>
    <n v="1"/>
  </r>
  <r>
    <n v="539695383"/>
    <d v="2017-06-19T18:31:00"/>
    <x v="5"/>
    <x v="1"/>
    <b v="0"/>
    <n v="1"/>
  </r>
  <r>
    <n v="924469119"/>
    <d v="2017-06-19T19:42:00"/>
    <x v="5"/>
    <x v="2"/>
    <b v="0"/>
    <n v="1"/>
  </r>
  <r>
    <n v="407112250"/>
    <d v="2017-06-19T20:37:00"/>
    <x v="5"/>
    <x v="2"/>
    <b v="0"/>
    <n v="1"/>
  </r>
  <r>
    <n v="561799490"/>
    <d v="2017-06-19T20:40:00"/>
    <x v="3"/>
    <x v="1"/>
    <b v="0"/>
    <n v="1"/>
  </r>
  <r>
    <n v="880057390"/>
    <d v="2017-06-19T21:12:00"/>
    <x v="2"/>
    <x v="0"/>
    <b v="0"/>
    <n v="1"/>
  </r>
  <r>
    <n v="596690200"/>
    <d v="2017-06-19T22:41:00"/>
    <x v="4"/>
    <x v="0"/>
    <b v="0"/>
    <n v="1"/>
  </r>
  <r>
    <n v="583008745"/>
    <d v="2017-06-19T22:50:00"/>
    <x v="0"/>
    <x v="1"/>
    <b v="0"/>
    <n v="1"/>
  </r>
  <r>
    <n v="792826733"/>
    <d v="2017-06-20T00:01:00"/>
    <x v="2"/>
    <x v="1"/>
    <b v="0"/>
    <n v="2"/>
  </r>
  <r>
    <n v="824997804"/>
    <d v="2017-06-20T00:45:00"/>
    <x v="2"/>
    <x v="1"/>
    <b v="0"/>
    <n v="2"/>
  </r>
  <r>
    <n v="753519338"/>
    <d v="2017-06-20T02:11:00"/>
    <x v="5"/>
    <x v="1"/>
    <b v="0"/>
    <n v="2"/>
  </r>
  <r>
    <n v="484679513"/>
    <d v="2017-06-20T03:11:00"/>
    <x v="5"/>
    <x v="1"/>
    <b v="0"/>
    <n v="2"/>
  </r>
  <r>
    <n v="821503911"/>
    <d v="2017-06-20T04:09:00"/>
    <x v="2"/>
    <x v="2"/>
    <b v="0"/>
    <n v="2"/>
  </r>
  <r>
    <n v="630426575"/>
    <d v="2017-06-20T05:41:00"/>
    <x v="5"/>
    <x v="0"/>
    <b v="0"/>
    <n v="2"/>
  </r>
  <r>
    <n v="464229154"/>
    <d v="2017-06-20T08:01:00"/>
    <x v="2"/>
    <x v="1"/>
    <b v="0"/>
    <n v="2"/>
  </r>
  <r>
    <n v="832645975"/>
    <d v="2017-06-20T08:36:00"/>
    <x v="3"/>
    <x v="1"/>
    <b v="0"/>
    <n v="2"/>
  </r>
  <r>
    <n v="622659709"/>
    <d v="2017-06-20T08:53:00"/>
    <x v="1"/>
    <x v="2"/>
    <b v="0"/>
    <n v="2"/>
  </r>
  <r>
    <n v="693582611"/>
    <d v="2017-06-20T09:41:00"/>
    <x v="0"/>
    <x v="2"/>
    <b v="0"/>
    <n v="2"/>
  </r>
  <r>
    <n v="957135320"/>
    <d v="2017-06-20T09:42:00"/>
    <x v="3"/>
    <x v="0"/>
    <b v="0"/>
    <n v="2"/>
  </r>
  <r>
    <n v="834167039"/>
    <d v="2017-06-20T10:29:00"/>
    <x v="0"/>
    <x v="0"/>
    <b v="0"/>
    <n v="2"/>
  </r>
  <r>
    <n v="893563189"/>
    <d v="2017-06-20T12:33:00"/>
    <x v="3"/>
    <x v="1"/>
    <b v="0"/>
    <n v="2"/>
  </r>
  <r>
    <n v="497263087"/>
    <d v="2017-06-20T14:46:00"/>
    <x v="5"/>
    <x v="1"/>
    <b v="0"/>
    <n v="2"/>
  </r>
  <r>
    <n v="641591546"/>
    <d v="2017-06-20T15:00:00"/>
    <x v="5"/>
    <x v="2"/>
    <b v="0"/>
    <n v="2"/>
  </r>
  <r>
    <n v="735248382"/>
    <d v="2017-06-20T16:17:00"/>
    <x v="0"/>
    <x v="0"/>
    <b v="1"/>
    <n v="2"/>
  </r>
  <r>
    <n v="813642783"/>
    <d v="2017-06-20T16:39:00"/>
    <x v="1"/>
    <x v="1"/>
    <b v="1"/>
    <n v="2"/>
  </r>
  <r>
    <n v="481225108"/>
    <d v="2017-06-20T18:13:00"/>
    <x v="4"/>
    <x v="1"/>
    <b v="0"/>
    <n v="2"/>
  </r>
  <r>
    <n v="886148315"/>
    <d v="2017-06-20T18:31:00"/>
    <x v="5"/>
    <x v="2"/>
    <b v="0"/>
    <n v="2"/>
  </r>
  <r>
    <n v="917611564"/>
    <d v="2017-06-20T20:43:00"/>
    <x v="2"/>
    <x v="2"/>
    <b v="0"/>
    <n v="2"/>
  </r>
  <r>
    <n v="894305320"/>
    <d v="2017-06-20T22:19:00"/>
    <x v="4"/>
    <x v="0"/>
    <b v="0"/>
    <n v="2"/>
  </r>
  <r>
    <n v="564950498"/>
    <d v="2017-06-20T22:49:00"/>
    <x v="5"/>
    <x v="0"/>
    <b v="0"/>
    <n v="2"/>
  </r>
  <r>
    <n v="951599875"/>
    <d v="2017-06-20T23:34:00"/>
    <x v="2"/>
    <x v="1"/>
    <b v="0"/>
    <n v="2"/>
  </r>
  <r>
    <n v="939802576"/>
    <d v="2017-06-21T00:49:00"/>
    <x v="0"/>
    <x v="1"/>
    <b v="0"/>
    <n v="3"/>
  </r>
  <r>
    <n v="519234737"/>
    <d v="2017-06-21T01:20:00"/>
    <x v="0"/>
    <x v="1"/>
    <b v="0"/>
    <n v="3"/>
  </r>
  <r>
    <n v="558056442"/>
    <d v="2017-06-21T02:27:00"/>
    <x v="1"/>
    <x v="1"/>
    <b v="0"/>
    <n v="3"/>
  </r>
  <r>
    <n v="470369511"/>
    <d v="2017-06-21T03:49:00"/>
    <x v="5"/>
    <x v="2"/>
    <b v="0"/>
    <n v="3"/>
  </r>
  <r>
    <n v="506413530"/>
    <d v="2017-06-21T03:50:00"/>
    <x v="1"/>
    <x v="0"/>
    <b v="0"/>
    <n v="3"/>
  </r>
  <r>
    <n v="445000794"/>
    <d v="2017-06-21T03:51:00"/>
    <x v="1"/>
    <x v="1"/>
    <b v="0"/>
    <n v="3"/>
  </r>
  <r>
    <n v="877486007"/>
    <d v="2017-06-21T04:43:00"/>
    <x v="3"/>
    <x v="1"/>
    <b v="0"/>
    <n v="3"/>
  </r>
  <r>
    <n v="841132434"/>
    <d v="2017-06-21T05:29:00"/>
    <x v="1"/>
    <x v="2"/>
    <b v="0"/>
    <n v="3"/>
  </r>
  <r>
    <n v="649331617"/>
    <d v="2017-06-21T05:51:00"/>
    <x v="3"/>
    <x v="2"/>
    <b v="0"/>
    <n v="3"/>
  </r>
  <r>
    <n v="749334956"/>
    <d v="2017-06-21T06:14:00"/>
    <x v="4"/>
    <x v="0"/>
    <b v="0"/>
    <n v="3"/>
  </r>
  <r>
    <n v="863289533"/>
    <d v="2017-06-21T08:17:00"/>
    <x v="0"/>
    <x v="0"/>
    <b v="0"/>
    <n v="3"/>
  </r>
  <r>
    <n v="607512980"/>
    <d v="2017-06-21T08:25:00"/>
    <x v="4"/>
    <x v="1"/>
    <b v="0"/>
    <n v="3"/>
  </r>
  <r>
    <n v="429775040"/>
    <d v="2017-06-21T08:33:00"/>
    <x v="3"/>
    <x v="1"/>
    <b v="0"/>
    <n v="3"/>
  </r>
  <r>
    <n v="461899668"/>
    <d v="2017-06-21T09:42:00"/>
    <x v="0"/>
    <x v="1"/>
    <b v="0"/>
    <n v="3"/>
  </r>
  <r>
    <n v="526857160"/>
    <d v="2017-06-21T15:00:00"/>
    <x v="4"/>
    <x v="2"/>
    <b v="0"/>
    <n v="3"/>
  </r>
  <r>
    <n v="863358985"/>
    <d v="2017-06-21T16:28:00"/>
    <x v="0"/>
    <x v="0"/>
    <b v="1"/>
    <n v="3"/>
  </r>
  <r>
    <n v="985645574"/>
    <d v="2017-06-21T17:49:00"/>
    <x v="0"/>
    <x v="1"/>
    <b v="1"/>
    <n v="3"/>
  </r>
  <r>
    <n v="424565017"/>
    <d v="2017-06-21T18:12:00"/>
    <x v="2"/>
    <x v="2"/>
    <b v="0"/>
    <n v="3"/>
  </r>
  <r>
    <n v="454582442"/>
    <d v="2017-06-21T19:11:00"/>
    <x v="3"/>
    <x v="2"/>
    <b v="0"/>
    <n v="3"/>
  </r>
  <r>
    <n v="696905596"/>
    <d v="2017-06-21T20:33:00"/>
    <x v="1"/>
    <x v="0"/>
    <b v="0"/>
    <n v="3"/>
  </r>
  <r>
    <n v="948676112"/>
    <d v="2017-06-21T22:01:00"/>
    <x v="3"/>
    <x v="0"/>
    <b v="0"/>
    <n v="3"/>
  </r>
  <r>
    <n v="514312745"/>
    <d v="2017-06-21T22:24:00"/>
    <x v="5"/>
    <x v="1"/>
    <b v="0"/>
    <n v="3"/>
  </r>
  <r>
    <n v="748231234"/>
    <d v="2017-06-21T22:30:00"/>
    <x v="4"/>
    <x v="1"/>
    <b v="0"/>
    <n v="3"/>
  </r>
  <r>
    <n v="959320060"/>
    <d v="2017-06-22T00:33:00"/>
    <x v="3"/>
    <x v="1"/>
    <b v="0"/>
    <n v="4"/>
  </r>
  <r>
    <n v="968851363"/>
    <d v="2017-06-22T02:28:00"/>
    <x v="4"/>
    <x v="1"/>
    <b v="0"/>
    <n v="4"/>
  </r>
  <r>
    <n v="598697955"/>
    <d v="2017-06-22T02:59:00"/>
    <x v="0"/>
    <x v="2"/>
    <b v="0"/>
    <n v="4"/>
  </r>
  <r>
    <n v="749077759"/>
    <d v="2017-06-22T03:51:00"/>
    <x v="1"/>
    <x v="0"/>
    <b v="0"/>
    <n v="4"/>
  </r>
  <r>
    <n v="861023707"/>
    <d v="2017-06-22T04:56:00"/>
    <x v="4"/>
    <x v="1"/>
    <b v="0"/>
    <n v="4"/>
  </r>
  <r>
    <n v="567030780"/>
    <d v="2017-06-22T06:06:00"/>
    <x v="4"/>
    <x v="1"/>
    <b v="0"/>
    <n v="4"/>
  </r>
  <r>
    <n v="838569295"/>
    <d v="2017-06-22T06:45:00"/>
    <x v="3"/>
    <x v="2"/>
    <b v="0"/>
    <n v="4"/>
  </r>
  <r>
    <n v="899769065"/>
    <d v="2017-06-22T07:04:00"/>
    <x v="2"/>
    <x v="2"/>
    <b v="0"/>
    <n v="4"/>
  </r>
  <r>
    <n v="417877992"/>
    <d v="2017-06-22T07:36:00"/>
    <x v="4"/>
    <x v="0"/>
    <b v="0"/>
    <n v="4"/>
  </r>
  <r>
    <n v="808442845"/>
    <d v="2017-06-22T07:50:00"/>
    <x v="1"/>
    <x v="0"/>
    <b v="0"/>
    <n v="4"/>
  </r>
  <r>
    <n v="938251806"/>
    <d v="2017-06-22T08:57:00"/>
    <x v="4"/>
    <x v="1"/>
    <b v="0"/>
    <n v="4"/>
  </r>
  <r>
    <n v="618200981"/>
    <d v="2017-06-22T10:19:00"/>
    <x v="0"/>
    <x v="1"/>
    <b v="0"/>
    <n v="4"/>
  </r>
  <r>
    <n v="493169743"/>
    <d v="2017-06-22T11:17:00"/>
    <x v="0"/>
    <x v="1"/>
    <b v="0"/>
    <n v="4"/>
  </r>
  <r>
    <n v="757909385"/>
    <d v="2017-06-22T15:00:00"/>
    <x v="0"/>
    <x v="2"/>
    <b v="0"/>
    <n v="4"/>
  </r>
  <r>
    <n v="734155720"/>
    <d v="2017-06-22T17:00:00"/>
    <x v="5"/>
    <x v="0"/>
    <b v="1"/>
    <n v="4"/>
  </r>
  <r>
    <n v="647356857"/>
    <d v="2017-06-22T19:11:00"/>
    <x v="0"/>
    <x v="1"/>
    <b v="0"/>
    <n v="4"/>
  </r>
  <r>
    <n v="903092306"/>
    <d v="2017-06-22T19:48:00"/>
    <x v="1"/>
    <x v="2"/>
    <b v="0"/>
    <n v="4"/>
  </r>
  <r>
    <n v="448207297"/>
    <d v="2017-06-22T21:47:00"/>
    <x v="1"/>
    <x v="2"/>
    <b v="0"/>
    <n v="4"/>
  </r>
  <r>
    <n v="837997596"/>
    <d v="2017-06-22T21:53:00"/>
    <x v="5"/>
    <x v="0"/>
    <b v="0"/>
    <n v="4"/>
  </r>
  <r>
    <n v="862738873"/>
    <d v="2017-06-22T23:19:00"/>
    <x v="4"/>
    <x v="0"/>
    <b v="0"/>
    <n v="4"/>
  </r>
  <r>
    <n v="783287152"/>
    <d v="2017-06-23T01:12:00"/>
    <x v="0"/>
    <x v="1"/>
    <b v="0"/>
    <n v="5"/>
  </r>
  <r>
    <n v="475338338"/>
    <d v="2017-06-23T02:41:00"/>
    <x v="4"/>
    <x v="1"/>
    <b v="0"/>
    <n v="5"/>
  </r>
  <r>
    <n v="526315496"/>
    <d v="2017-06-23T03:58:00"/>
    <x v="1"/>
    <x v="1"/>
    <b v="0"/>
    <n v="5"/>
  </r>
  <r>
    <n v="948239076"/>
    <d v="2017-06-23T03:58:00"/>
    <x v="4"/>
    <x v="1"/>
    <b v="0"/>
    <n v="5"/>
  </r>
  <r>
    <n v="804399102"/>
    <d v="2017-06-23T04:47:00"/>
    <x v="1"/>
    <x v="2"/>
    <b v="0"/>
    <n v="5"/>
  </r>
  <r>
    <n v="975772949"/>
    <d v="2017-06-23T05:28:00"/>
    <x v="4"/>
    <x v="0"/>
    <b v="0"/>
    <n v="5"/>
  </r>
  <r>
    <n v="586938473"/>
    <d v="2017-06-23T05:48:00"/>
    <x v="0"/>
    <x v="1"/>
    <b v="0"/>
    <n v="5"/>
  </r>
  <r>
    <n v="794678287"/>
    <d v="2017-06-23T07:56:00"/>
    <x v="3"/>
    <x v="1"/>
    <b v="0"/>
    <n v="5"/>
  </r>
  <r>
    <n v="973105649"/>
    <d v="2017-06-23T09:18:00"/>
    <x v="2"/>
    <x v="2"/>
    <b v="0"/>
    <n v="5"/>
  </r>
  <r>
    <n v="532752868"/>
    <d v="2017-06-23T10:46:00"/>
    <x v="1"/>
    <x v="2"/>
    <b v="0"/>
    <n v="5"/>
  </r>
  <r>
    <n v="881862064"/>
    <d v="2017-06-23T12:10:00"/>
    <x v="0"/>
    <x v="0"/>
    <b v="0"/>
    <n v="5"/>
  </r>
  <r>
    <n v="767574622"/>
    <d v="2017-06-23T12:33:00"/>
    <x v="5"/>
    <x v="0"/>
    <b v="0"/>
    <n v="5"/>
  </r>
  <r>
    <n v="500646455"/>
    <d v="2017-06-23T13:11:00"/>
    <x v="4"/>
    <x v="1"/>
    <b v="0"/>
    <n v="5"/>
  </r>
  <r>
    <n v="679376843"/>
    <d v="2017-06-23T14:27:00"/>
    <x v="4"/>
    <x v="1"/>
    <b v="0"/>
    <n v="5"/>
  </r>
  <r>
    <n v="964667885"/>
    <d v="2017-06-23T15:00:00"/>
    <x v="2"/>
    <x v="2"/>
    <b v="0"/>
    <n v="5"/>
  </r>
  <r>
    <n v="428277131"/>
    <d v="2017-06-23T15:04:00"/>
    <x v="0"/>
    <x v="1"/>
    <b v="0"/>
    <n v="5"/>
  </r>
  <r>
    <n v="629619430"/>
    <d v="2017-06-23T16:27:00"/>
    <x v="1"/>
    <x v="0"/>
    <b v="1"/>
    <n v="5"/>
  </r>
  <r>
    <n v="929921466"/>
    <d v="2017-06-23T17:16:00"/>
    <x v="3"/>
    <x v="1"/>
    <b v="1"/>
    <n v="5"/>
  </r>
  <r>
    <n v="612102741"/>
    <d v="2017-06-23T17:54:00"/>
    <x v="5"/>
    <x v="2"/>
    <b v="1"/>
    <n v="5"/>
  </r>
  <r>
    <n v="853511075"/>
    <d v="2017-06-23T18:59:00"/>
    <x v="0"/>
    <x v="2"/>
    <b v="0"/>
    <n v="5"/>
  </r>
  <r>
    <n v="968679923"/>
    <d v="2017-06-23T20:51:00"/>
    <x v="2"/>
    <x v="0"/>
    <b v="0"/>
    <n v="5"/>
  </r>
  <r>
    <n v="429700474"/>
    <d v="2017-06-23T21:53:00"/>
    <x v="0"/>
    <x v="0"/>
    <b v="0"/>
    <n v="5"/>
  </r>
  <r>
    <n v="427584666"/>
    <d v="2017-06-23T23:21:00"/>
    <x v="1"/>
    <x v="1"/>
    <b v="0"/>
    <n v="5"/>
  </r>
  <r>
    <n v="588094672"/>
    <d v="2017-06-24T00:03:00"/>
    <x v="1"/>
    <x v="1"/>
    <b v="0"/>
    <n v="6"/>
  </r>
  <r>
    <n v="447241564"/>
    <d v="2017-06-24T01:43:00"/>
    <x v="5"/>
    <x v="1"/>
    <b v="0"/>
    <n v="6"/>
  </r>
  <r>
    <n v="804301225"/>
    <d v="2017-06-24T03:42:00"/>
    <x v="3"/>
    <x v="1"/>
    <b v="0"/>
    <n v="6"/>
  </r>
  <r>
    <n v="701495440"/>
    <d v="2017-06-24T05:03:00"/>
    <x v="5"/>
    <x v="2"/>
    <b v="0"/>
    <n v="6"/>
  </r>
  <r>
    <n v="770924109"/>
    <d v="2017-06-24T06:57:00"/>
    <x v="4"/>
    <x v="0"/>
    <b v="0"/>
    <n v="6"/>
  </r>
  <r>
    <n v="728413307"/>
    <d v="2017-06-24T08:22:00"/>
    <x v="4"/>
    <x v="1"/>
    <b v="0"/>
    <n v="6"/>
  </r>
  <r>
    <n v="713470056"/>
    <d v="2017-06-24T09:11:00"/>
    <x v="5"/>
    <x v="1"/>
    <b v="0"/>
    <n v="6"/>
  </r>
  <r>
    <n v="617700138"/>
    <d v="2017-06-24T09:55:00"/>
    <x v="0"/>
    <x v="2"/>
    <b v="0"/>
    <n v="6"/>
  </r>
  <r>
    <n v="886876289"/>
    <d v="2017-06-24T10:44:00"/>
    <x v="4"/>
    <x v="2"/>
    <b v="0"/>
    <n v="6"/>
  </r>
  <r>
    <n v="550424375"/>
    <d v="2017-06-24T11:40:00"/>
    <x v="4"/>
    <x v="0"/>
    <b v="0"/>
    <n v="6"/>
  </r>
  <r>
    <n v="787165065"/>
    <d v="2017-06-24T13:21:00"/>
    <x v="1"/>
    <x v="0"/>
    <b v="0"/>
    <n v="6"/>
  </r>
  <r>
    <n v="717620954"/>
    <d v="2017-06-24T14:50:00"/>
    <x v="3"/>
    <x v="1"/>
    <b v="0"/>
    <n v="6"/>
  </r>
  <r>
    <n v="581807714"/>
    <d v="2017-06-24T15:00:00"/>
    <x v="3"/>
    <x v="2"/>
    <b v="0"/>
    <n v="6"/>
  </r>
  <r>
    <n v="445608302"/>
    <d v="2017-06-24T16:24:00"/>
    <x v="4"/>
    <x v="1"/>
    <b v="1"/>
    <n v="6"/>
  </r>
  <r>
    <n v="947890453"/>
    <d v="2017-06-24T16:39:00"/>
    <x v="5"/>
    <x v="0"/>
    <b v="1"/>
    <n v="6"/>
  </r>
  <r>
    <n v="523469687"/>
    <d v="2017-06-24T18:39:00"/>
    <x v="2"/>
    <x v="1"/>
    <b v="0"/>
    <n v="6"/>
  </r>
  <r>
    <n v="957227968"/>
    <d v="2017-06-24T18:55:00"/>
    <x v="2"/>
    <x v="1"/>
    <b v="0"/>
    <n v="6"/>
  </r>
  <r>
    <n v="716938595"/>
    <d v="2017-06-24T19:29:00"/>
    <x v="0"/>
    <x v="2"/>
    <b v="0"/>
    <n v="6"/>
  </r>
  <r>
    <n v="631227933"/>
    <d v="2017-06-24T20:45:00"/>
    <x v="4"/>
    <x v="2"/>
    <b v="0"/>
    <n v="6"/>
  </r>
  <r>
    <n v="969444620"/>
    <d v="2017-06-24T21:28:00"/>
    <x v="3"/>
    <x v="0"/>
    <b v="0"/>
    <n v="6"/>
  </r>
  <r>
    <n v="680319208"/>
    <d v="2017-06-24T23:14:00"/>
    <x v="4"/>
    <x v="0"/>
    <b v="0"/>
    <n v="6"/>
  </r>
  <r>
    <n v="605621608"/>
    <d v="2017-06-25T01:02:00"/>
    <x v="2"/>
    <x v="1"/>
    <b v="0"/>
    <n v="7"/>
  </r>
  <r>
    <n v="499798549"/>
    <d v="2017-06-25T01:47:00"/>
    <x v="2"/>
    <x v="1"/>
    <b v="0"/>
    <n v="7"/>
  </r>
  <r>
    <n v="603806238"/>
    <d v="2017-06-25T03:58:00"/>
    <x v="3"/>
    <x v="1"/>
    <b v="0"/>
    <n v="7"/>
  </r>
  <r>
    <n v="749198114"/>
    <d v="2017-06-25T05:01:00"/>
    <x v="1"/>
    <x v="1"/>
    <b v="0"/>
    <n v="7"/>
  </r>
  <r>
    <n v="855588685"/>
    <d v="2017-06-25T06:58:00"/>
    <x v="0"/>
    <x v="2"/>
    <b v="0"/>
    <n v="7"/>
  </r>
  <r>
    <n v="459963498"/>
    <d v="2017-06-25T08:24:00"/>
    <x v="1"/>
    <x v="0"/>
    <b v="0"/>
    <n v="7"/>
  </r>
  <r>
    <n v="793466170"/>
    <d v="2017-06-25T10:01:00"/>
    <x v="5"/>
    <x v="1"/>
    <b v="0"/>
    <n v="7"/>
  </r>
  <r>
    <n v="682489023"/>
    <d v="2017-06-25T11:13:00"/>
    <x v="4"/>
    <x v="1"/>
    <b v="0"/>
    <n v="7"/>
  </r>
  <r>
    <n v="588237872"/>
    <d v="2017-06-25T13:02:00"/>
    <x v="2"/>
    <x v="2"/>
    <b v="0"/>
    <n v="7"/>
  </r>
  <r>
    <n v="478685636"/>
    <d v="2017-06-25T13:06:00"/>
    <x v="5"/>
    <x v="2"/>
    <b v="0"/>
    <n v="7"/>
  </r>
  <r>
    <n v="774658060"/>
    <d v="2017-06-25T13:29:00"/>
    <x v="3"/>
    <x v="0"/>
    <b v="0"/>
    <n v="7"/>
  </r>
  <r>
    <n v="837080319"/>
    <d v="2017-06-25T13:58:00"/>
    <x v="2"/>
    <x v="0"/>
    <b v="0"/>
    <n v="7"/>
  </r>
  <r>
    <n v="479746482"/>
    <d v="2017-06-25T14:20:00"/>
    <x v="1"/>
    <x v="1"/>
    <b v="0"/>
    <n v="7"/>
  </r>
  <r>
    <n v="614123855"/>
    <d v="2017-06-25T14:52:00"/>
    <x v="4"/>
    <x v="1"/>
    <b v="0"/>
    <n v="7"/>
  </r>
  <r>
    <n v="577397284"/>
    <d v="2017-06-25T15:00:00"/>
    <x v="0"/>
    <x v="2"/>
    <b v="0"/>
    <n v="7"/>
  </r>
  <r>
    <n v="631142012"/>
    <d v="2017-06-25T15:01:00"/>
    <x v="2"/>
    <x v="1"/>
    <b v="0"/>
    <n v="7"/>
  </r>
  <r>
    <n v="703777575"/>
    <d v="2017-06-25T15:13:00"/>
    <x v="3"/>
    <x v="0"/>
    <b v="0"/>
    <n v="7"/>
  </r>
  <r>
    <n v="404281537"/>
    <d v="2017-06-25T16:03:00"/>
    <x v="3"/>
    <x v="1"/>
    <b v="1"/>
    <n v="7"/>
  </r>
  <r>
    <n v="649343885"/>
    <d v="2017-06-25T18:15:00"/>
    <x v="5"/>
    <x v="2"/>
    <b v="0"/>
    <n v="7"/>
  </r>
  <r>
    <n v="595415973"/>
    <d v="2017-06-25T19:08:00"/>
    <x v="3"/>
    <x v="2"/>
    <b v="0"/>
    <n v="7"/>
  </r>
  <r>
    <n v="602349278"/>
    <d v="2017-06-25T19:20:00"/>
    <x v="5"/>
    <x v="0"/>
    <b v="0"/>
    <n v="7"/>
  </r>
  <r>
    <n v="975543950"/>
    <d v="2017-06-25T20:05:00"/>
    <x v="1"/>
    <x v="0"/>
    <b v="0"/>
    <n v="7"/>
  </r>
  <r>
    <n v="498101078"/>
    <d v="2017-06-25T21:24:00"/>
    <x v="4"/>
    <x v="1"/>
    <b v="0"/>
    <n v="7"/>
  </r>
  <r>
    <n v="534160537"/>
    <d v="2017-06-25T22:24:00"/>
    <x v="1"/>
    <x v="1"/>
    <b v="0"/>
    <n v="7"/>
  </r>
  <r>
    <n v="797540105"/>
    <d v="2017-06-25T23:54:00"/>
    <x v="1"/>
    <x v="1"/>
    <b v="0"/>
    <n v="7"/>
  </r>
  <r>
    <n v="889460614"/>
    <d v="2017-06-26T00:40:00"/>
    <x v="5"/>
    <x v="1"/>
    <b v="0"/>
    <n v="1"/>
  </r>
  <r>
    <n v="487760141"/>
    <d v="2017-06-26T01:30:00"/>
    <x v="3"/>
    <x v="2"/>
    <b v="0"/>
    <n v="1"/>
  </r>
  <r>
    <n v="743866393"/>
    <d v="2017-06-26T02:35:00"/>
    <x v="1"/>
    <x v="0"/>
    <b v="0"/>
    <n v="1"/>
  </r>
  <r>
    <n v="924684640"/>
    <d v="2017-06-26T02:48:00"/>
    <x v="4"/>
    <x v="1"/>
    <b v="0"/>
    <n v="1"/>
  </r>
  <r>
    <n v="918687751"/>
    <d v="2017-06-26T04:45:00"/>
    <x v="1"/>
    <x v="1"/>
    <b v="0"/>
    <n v="1"/>
  </r>
  <r>
    <n v="725157885"/>
    <d v="2017-06-26T04:47:00"/>
    <x v="1"/>
    <x v="2"/>
    <b v="0"/>
    <n v="1"/>
  </r>
  <r>
    <n v="727223644"/>
    <d v="2017-06-26T05:34:00"/>
    <x v="0"/>
    <x v="2"/>
    <b v="0"/>
    <n v="1"/>
  </r>
  <r>
    <n v="964088692"/>
    <d v="2017-06-26T07:27:00"/>
    <x v="3"/>
    <x v="0"/>
    <b v="0"/>
    <n v="1"/>
  </r>
  <r>
    <n v="484784828"/>
    <d v="2017-06-26T09:39:00"/>
    <x v="3"/>
    <x v="0"/>
    <b v="0"/>
    <n v="1"/>
  </r>
  <r>
    <n v="876854893"/>
    <d v="2017-06-26T10:48:00"/>
    <x v="4"/>
    <x v="1"/>
    <b v="0"/>
    <n v="1"/>
  </r>
  <r>
    <n v="626987134"/>
    <d v="2017-06-26T13:03:00"/>
    <x v="0"/>
    <x v="1"/>
    <b v="0"/>
    <n v="1"/>
  </r>
  <r>
    <n v="874070041"/>
    <d v="2017-06-26T15:00:00"/>
    <x v="5"/>
    <x v="2"/>
    <b v="0"/>
    <n v="1"/>
  </r>
  <r>
    <n v="823332945"/>
    <d v="2017-06-26T15:17:00"/>
    <x v="2"/>
    <x v="0"/>
    <b v="0"/>
    <n v="1"/>
  </r>
  <r>
    <n v="561666342"/>
    <d v="2017-06-26T15:19:00"/>
    <x v="3"/>
    <x v="1"/>
    <b v="0"/>
    <n v="1"/>
  </r>
  <r>
    <n v="962027372"/>
    <d v="2017-06-26T15:41:00"/>
    <x v="2"/>
    <x v="1"/>
    <b v="0"/>
    <n v="1"/>
  </r>
  <r>
    <n v="759085835"/>
    <d v="2017-06-26T17:20:00"/>
    <x v="1"/>
    <x v="2"/>
    <b v="1"/>
    <n v="1"/>
  </r>
  <r>
    <n v="867158012"/>
    <d v="2017-06-26T19:26:00"/>
    <x v="5"/>
    <x v="2"/>
    <b v="0"/>
    <n v="1"/>
  </r>
  <r>
    <n v="400480111"/>
    <d v="2017-06-26T21:11:00"/>
    <x v="2"/>
    <x v="0"/>
    <b v="0"/>
    <n v="1"/>
  </r>
  <r>
    <n v="625844349"/>
    <d v="2017-06-26T22:02:00"/>
    <x v="0"/>
    <x v="0"/>
    <b v="0"/>
    <n v="1"/>
  </r>
  <r>
    <n v="721591778"/>
    <d v="2017-06-26T23:48:00"/>
    <x v="4"/>
    <x v="1"/>
    <b v="0"/>
    <n v="1"/>
  </r>
  <r>
    <n v="476114766"/>
    <d v="2017-06-27T01:04:00"/>
    <x v="2"/>
    <x v="1"/>
    <b v="0"/>
    <n v="2"/>
  </r>
  <r>
    <n v="707120954"/>
    <d v="2017-06-27T02:20:00"/>
    <x v="5"/>
    <x v="1"/>
    <b v="0"/>
    <n v="2"/>
  </r>
  <r>
    <n v="525447282"/>
    <d v="2017-06-27T03:52:00"/>
    <x v="5"/>
    <x v="1"/>
    <b v="0"/>
    <n v="2"/>
  </r>
  <r>
    <n v="543692329"/>
    <d v="2017-06-27T05:31:00"/>
    <x v="5"/>
    <x v="2"/>
    <b v="0"/>
    <n v="2"/>
  </r>
  <r>
    <n v="839214824"/>
    <d v="2017-06-27T06:42:00"/>
    <x v="1"/>
    <x v="0"/>
    <b v="0"/>
    <n v="2"/>
  </r>
  <r>
    <n v="875568125"/>
    <d v="2017-06-27T08:47:00"/>
    <x v="0"/>
    <x v="1"/>
    <b v="0"/>
    <n v="2"/>
  </r>
  <r>
    <n v="663758847"/>
    <d v="2017-06-27T10:57:00"/>
    <x v="4"/>
    <x v="1"/>
    <b v="0"/>
    <n v="2"/>
  </r>
  <r>
    <n v="827186109"/>
    <d v="2017-06-27T12:10:00"/>
    <x v="4"/>
    <x v="2"/>
    <b v="0"/>
    <n v="2"/>
  </r>
  <r>
    <n v="452847668"/>
    <d v="2017-06-27T14:00:00"/>
    <x v="2"/>
    <x v="2"/>
    <b v="0"/>
    <n v="2"/>
  </r>
  <r>
    <n v="983117648"/>
    <d v="2017-06-27T14:59:00"/>
    <x v="5"/>
    <x v="0"/>
    <b v="0"/>
    <n v="2"/>
  </r>
  <r>
    <n v="760301781"/>
    <d v="2017-06-27T15:00:00"/>
    <x v="0"/>
    <x v="2"/>
    <b v="0"/>
    <n v="2"/>
  </r>
  <r>
    <n v="822001216"/>
    <d v="2017-06-27T15:55:00"/>
    <x v="2"/>
    <x v="0"/>
    <b v="0"/>
    <n v="2"/>
  </r>
  <r>
    <n v="918191592"/>
    <d v="2017-06-27T16:23:00"/>
    <x v="0"/>
    <x v="0"/>
    <b v="1"/>
    <n v="2"/>
  </r>
  <r>
    <n v="949866347"/>
    <d v="2017-06-27T17:11:00"/>
    <x v="3"/>
    <x v="1"/>
    <b v="1"/>
    <n v="2"/>
  </r>
  <r>
    <n v="816244572"/>
    <d v="2017-06-27T18:31:00"/>
    <x v="1"/>
    <x v="1"/>
    <b v="0"/>
    <n v="2"/>
  </r>
  <r>
    <n v="494435189"/>
    <d v="2017-06-27T19:34:00"/>
    <x v="1"/>
    <x v="2"/>
    <b v="0"/>
    <n v="2"/>
  </r>
  <r>
    <n v="468971163"/>
    <d v="2017-06-27T20:19:00"/>
    <x v="5"/>
    <x v="1"/>
    <b v="0"/>
    <n v="2"/>
  </r>
  <r>
    <n v="840157226"/>
    <d v="2017-06-27T20:48:00"/>
    <x v="1"/>
    <x v="1"/>
    <b v="0"/>
    <n v="2"/>
  </r>
  <r>
    <n v="584715169"/>
    <d v="2017-06-27T21:05:00"/>
    <x v="2"/>
    <x v="2"/>
    <b v="0"/>
    <n v="2"/>
  </r>
  <r>
    <n v="689059627"/>
    <d v="2017-06-27T22:39:00"/>
    <x v="1"/>
    <x v="0"/>
    <b v="0"/>
    <n v="2"/>
  </r>
  <r>
    <n v="919871667"/>
    <d v="2017-06-28T00:32:00"/>
    <x v="0"/>
    <x v="0"/>
    <b v="0"/>
    <n v="3"/>
  </r>
  <r>
    <n v="915505334"/>
    <d v="2017-06-28T01:45:00"/>
    <x v="5"/>
    <x v="1"/>
    <b v="0"/>
    <n v="3"/>
  </r>
  <r>
    <n v="759692949"/>
    <d v="2017-06-28T03:04:00"/>
    <x v="0"/>
    <x v="1"/>
    <b v="0"/>
    <n v="3"/>
  </r>
  <r>
    <n v="515476812"/>
    <d v="2017-06-28T03:24:00"/>
    <x v="3"/>
    <x v="1"/>
    <b v="0"/>
    <n v="3"/>
  </r>
  <r>
    <n v="644540269"/>
    <d v="2017-06-28T04:36:00"/>
    <x v="0"/>
    <x v="1"/>
    <b v="0"/>
    <n v="3"/>
  </r>
  <r>
    <n v="849443195"/>
    <d v="2017-06-28T05:27:00"/>
    <x v="2"/>
    <x v="2"/>
    <b v="0"/>
    <n v="3"/>
  </r>
  <r>
    <n v="573013091"/>
    <d v="2017-06-28T07:39:00"/>
    <x v="2"/>
    <x v="0"/>
    <b v="0"/>
    <n v="3"/>
  </r>
  <r>
    <n v="965204710"/>
    <d v="2017-06-28T08:20:00"/>
    <x v="3"/>
    <x v="1"/>
    <b v="0"/>
    <n v="3"/>
  </r>
  <r>
    <n v="584921385"/>
    <d v="2017-06-28T08:26:00"/>
    <x v="3"/>
    <x v="1"/>
    <b v="0"/>
    <n v="3"/>
  </r>
  <r>
    <n v="678791691"/>
    <d v="2017-06-28T10:10:00"/>
    <x v="0"/>
    <x v="2"/>
    <b v="0"/>
    <n v="3"/>
  </r>
  <r>
    <n v="510640958"/>
    <d v="2017-06-28T11:08:00"/>
    <x v="3"/>
    <x v="2"/>
    <b v="0"/>
    <n v="3"/>
  </r>
  <r>
    <n v="634369839"/>
    <d v="2017-06-28T11:15:00"/>
    <x v="2"/>
    <x v="0"/>
    <b v="0"/>
    <n v="3"/>
  </r>
  <r>
    <n v="703274814"/>
    <d v="2017-06-28T11:48:00"/>
    <x v="2"/>
    <x v="0"/>
    <b v="0"/>
    <n v="3"/>
  </r>
  <r>
    <n v="914603276"/>
    <d v="2017-06-28T13:26:00"/>
    <x v="4"/>
    <x v="1"/>
    <b v="0"/>
    <n v="3"/>
  </r>
  <r>
    <n v="949517506"/>
    <d v="2017-06-28T15:00:00"/>
    <x v="2"/>
    <x v="2"/>
    <b v="0"/>
    <n v="3"/>
  </r>
  <r>
    <n v="903593729"/>
    <d v="2017-06-28T15:21:00"/>
    <x v="4"/>
    <x v="0"/>
    <b v="0"/>
    <n v="3"/>
  </r>
  <r>
    <n v="457330652"/>
    <d v="2017-06-28T15:31:00"/>
    <x v="4"/>
    <x v="1"/>
    <b v="0"/>
    <n v="3"/>
  </r>
  <r>
    <n v="561803647"/>
    <d v="2017-06-28T16:19:00"/>
    <x v="0"/>
    <x v="1"/>
    <b v="1"/>
    <n v="3"/>
  </r>
  <r>
    <n v="655663099"/>
    <d v="2017-06-28T16:43:00"/>
    <x v="1"/>
    <x v="1"/>
    <b v="1"/>
    <n v="3"/>
  </r>
  <r>
    <n v="770030019"/>
    <d v="2017-06-28T18:07:00"/>
    <x v="4"/>
    <x v="2"/>
    <b v="0"/>
    <n v="3"/>
  </r>
  <r>
    <n v="980694107"/>
    <d v="2017-06-28T18:43:00"/>
    <x v="0"/>
    <x v="2"/>
    <b v="0"/>
    <n v="3"/>
  </r>
  <r>
    <n v="550916550"/>
    <d v="2017-06-28T19:41:00"/>
    <x v="3"/>
    <x v="0"/>
    <b v="0"/>
    <n v="3"/>
  </r>
  <r>
    <n v="502291735"/>
    <d v="2017-06-28T20:59:00"/>
    <x v="4"/>
    <x v="0"/>
    <b v="0"/>
    <n v="3"/>
  </r>
  <r>
    <n v="485153168"/>
    <d v="2017-06-28T23:21:00"/>
    <x v="0"/>
    <x v="1"/>
    <b v="0"/>
    <n v="3"/>
  </r>
  <r>
    <n v="406344491"/>
    <d v="2017-06-29T01:07:00"/>
    <x v="4"/>
    <x v="1"/>
    <b v="0"/>
    <n v="4"/>
  </r>
  <r>
    <n v="844094061"/>
    <d v="2017-06-29T01:19:00"/>
    <x v="1"/>
    <x v="1"/>
    <b v="0"/>
    <n v="4"/>
  </r>
  <r>
    <n v="567295310"/>
    <d v="2017-06-29T03:19:00"/>
    <x v="3"/>
    <x v="1"/>
    <b v="0"/>
    <n v="4"/>
  </r>
  <r>
    <n v="778979692"/>
    <d v="2017-06-29T04:02:00"/>
    <x v="4"/>
    <x v="2"/>
    <b v="0"/>
    <n v="4"/>
  </r>
  <r>
    <n v="835797514"/>
    <d v="2017-06-29T04:38:00"/>
    <x v="4"/>
    <x v="0"/>
    <b v="0"/>
    <n v="4"/>
  </r>
  <r>
    <n v="834681329"/>
    <d v="2017-06-29T04:52:00"/>
    <x v="1"/>
    <x v="1"/>
    <b v="0"/>
    <n v="4"/>
  </r>
  <r>
    <n v="513633872"/>
    <d v="2017-06-29T05:59:00"/>
    <x v="2"/>
    <x v="1"/>
    <b v="0"/>
    <n v="4"/>
  </r>
  <r>
    <n v="968455120"/>
    <d v="2017-06-29T06:29:00"/>
    <x v="4"/>
    <x v="2"/>
    <b v="0"/>
    <n v="4"/>
  </r>
  <r>
    <n v="709904329"/>
    <d v="2017-06-29T07:30:00"/>
    <x v="2"/>
    <x v="2"/>
    <b v="0"/>
    <n v="4"/>
  </r>
  <r>
    <n v="742749055"/>
    <d v="2017-06-29T08:10:00"/>
    <x v="0"/>
    <x v="0"/>
    <b v="0"/>
    <n v="4"/>
  </r>
  <r>
    <n v="873302120"/>
    <d v="2017-06-29T10:15:00"/>
    <x v="1"/>
    <x v="0"/>
    <b v="0"/>
    <n v="4"/>
  </r>
  <r>
    <n v="927314137"/>
    <d v="2017-06-29T10:53:00"/>
    <x v="4"/>
    <x v="1"/>
    <b v="0"/>
    <n v="4"/>
  </r>
  <r>
    <n v="747958808"/>
    <d v="2017-06-29T11:59:00"/>
    <x v="2"/>
    <x v="1"/>
    <b v="0"/>
    <n v="4"/>
  </r>
  <r>
    <n v="499041184"/>
    <d v="2017-06-29T12:44:00"/>
    <x v="5"/>
    <x v="1"/>
    <b v="0"/>
    <n v="4"/>
  </r>
  <r>
    <n v="415759916"/>
    <d v="2017-06-29T15:00:00"/>
    <x v="5"/>
    <x v="2"/>
    <b v="0"/>
    <n v="4"/>
  </r>
  <r>
    <n v="958820600"/>
    <d v="2017-06-29T16:07:00"/>
    <x v="0"/>
    <x v="0"/>
    <b v="1"/>
    <n v="4"/>
  </r>
  <r>
    <n v="955079255"/>
    <d v="2017-06-29T17:40:00"/>
    <x v="4"/>
    <x v="1"/>
    <b v="1"/>
    <n v="4"/>
  </r>
  <r>
    <n v="548034509"/>
    <d v="2017-06-29T19:32:00"/>
    <x v="2"/>
    <x v="2"/>
    <b v="0"/>
    <n v="4"/>
  </r>
  <r>
    <n v="468911119"/>
    <d v="2017-06-29T20:52:00"/>
    <x v="4"/>
    <x v="2"/>
    <b v="0"/>
    <n v="4"/>
  </r>
  <r>
    <n v="547559371"/>
    <d v="2017-06-29T22:00:00"/>
    <x v="5"/>
    <x v="0"/>
    <b v="0"/>
    <n v="4"/>
  </r>
  <r>
    <n v="753662180"/>
    <d v="2017-06-30T00:03:00"/>
    <x v="5"/>
    <x v="0"/>
    <b v="0"/>
    <n v="5"/>
  </r>
  <r>
    <n v="974871484"/>
    <d v="2017-06-30T01:11:00"/>
    <x v="3"/>
    <x v="1"/>
    <b v="0"/>
    <n v="5"/>
  </r>
  <r>
    <n v="820562194"/>
    <d v="2017-06-30T03:03:00"/>
    <x v="5"/>
    <x v="1"/>
    <b v="0"/>
    <n v="5"/>
  </r>
  <r>
    <n v="810733404"/>
    <d v="2017-06-30T03:36:00"/>
    <x v="0"/>
    <x v="1"/>
    <b v="0"/>
    <n v="5"/>
  </r>
  <r>
    <n v="512058109"/>
    <d v="2017-06-30T04:25:00"/>
    <x v="5"/>
    <x v="1"/>
    <b v="0"/>
    <n v="5"/>
  </r>
  <r>
    <n v="846923988"/>
    <d v="2017-06-30T05:37:00"/>
    <x v="3"/>
    <x v="2"/>
    <b v="0"/>
    <n v="5"/>
  </r>
  <r>
    <n v="663959819"/>
    <d v="2017-06-30T05:46:00"/>
    <x v="4"/>
    <x v="0"/>
    <b v="0"/>
    <n v="5"/>
  </r>
  <r>
    <n v="538645328"/>
    <d v="2017-06-30T06:47:00"/>
    <x v="1"/>
    <x v="1"/>
    <b v="0"/>
    <n v="5"/>
  </r>
  <r>
    <n v="713314488"/>
    <d v="2017-06-30T08:31:00"/>
    <x v="5"/>
    <x v="1"/>
    <b v="0"/>
    <n v="5"/>
  </r>
  <r>
    <n v="722823431"/>
    <d v="2017-06-30T09:50:00"/>
    <x v="2"/>
    <x v="2"/>
    <b v="0"/>
    <n v="5"/>
  </r>
  <r>
    <n v="574732359"/>
    <d v="2017-06-30T11:12:00"/>
    <x v="5"/>
    <x v="2"/>
    <b v="0"/>
    <n v="5"/>
  </r>
  <r>
    <n v="686718630"/>
    <d v="2017-06-30T13:05:00"/>
    <x v="2"/>
    <x v="0"/>
    <b v="0"/>
    <n v="5"/>
  </r>
  <r>
    <n v="458852918"/>
    <d v="2017-06-30T13:45:00"/>
    <x v="4"/>
    <x v="0"/>
    <b v="0"/>
    <n v="5"/>
  </r>
  <r>
    <n v="927014105"/>
    <d v="2017-06-30T15:00:00"/>
    <x v="3"/>
    <x v="2"/>
    <b v="0"/>
    <n v="5"/>
  </r>
  <r>
    <n v="787700181"/>
    <d v="2017-06-30T15:59:00"/>
    <x v="2"/>
    <x v="0"/>
    <b v="0"/>
    <n v="5"/>
  </r>
  <r>
    <n v="621460025"/>
    <d v="2017-06-30T16:04:00"/>
    <x v="4"/>
    <x v="1"/>
    <b v="1"/>
    <n v="5"/>
  </r>
  <r>
    <n v="720910870"/>
    <d v="2017-06-30T16:19:00"/>
    <x v="0"/>
    <x v="1"/>
    <b v="1"/>
    <n v="5"/>
  </r>
  <r>
    <n v="644763133"/>
    <d v="2017-06-30T16:34:00"/>
    <x v="3"/>
    <x v="1"/>
    <b v="1"/>
    <n v="5"/>
  </r>
  <r>
    <n v="914374164"/>
    <d v="2017-06-30T17:39:00"/>
    <x v="0"/>
    <x v="1"/>
    <b v="1"/>
    <n v="5"/>
  </r>
  <r>
    <n v="838782455"/>
    <d v="2017-06-30T18:44:00"/>
    <x v="1"/>
    <x v="2"/>
    <b v="0"/>
    <n v="5"/>
  </r>
  <r>
    <n v="610551165"/>
    <d v="2017-06-30T20:38:00"/>
    <x v="2"/>
    <x v="2"/>
    <b v="0"/>
    <n v="5"/>
  </r>
  <r>
    <n v="569386520"/>
    <d v="2017-06-30T22:08:00"/>
    <x v="4"/>
    <x v="0"/>
    <b v="0"/>
    <n v="5"/>
  </r>
  <r>
    <n v="688186998"/>
    <d v="2017-07-01T00:31:00"/>
    <x v="3"/>
    <x v="0"/>
    <b v="0"/>
    <n v="6"/>
  </r>
  <r>
    <n v="856457375"/>
    <d v="2017-07-01T01:10:00"/>
    <x v="3"/>
    <x v="1"/>
    <b v="0"/>
    <n v="6"/>
  </r>
  <r>
    <n v="977940880"/>
    <d v="2017-07-01T01:30:00"/>
    <x v="2"/>
    <x v="1"/>
    <b v="0"/>
    <n v="6"/>
  </r>
  <r>
    <n v="664727188"/>
    <d v="2017-07-01T01:50:00"/>
    <x v="2"/>
    <x v="1"/>
    <b v="0"/>
    <n v="6"/>
  </r>
  <r>
    <n v="577388655"/>
    <d v="2017-07-01T02:46:00"/>
    <x v="5"/>
    <x v="1"/>
    <b v="0"/>
    <n v="6"/>
  </r>
  <r>
    <n v="542611566"/>
    <d v="2017-07-01T03:41:00"/>
    <x v="5"/>
    <x v="2"/>
    <b v="0"/>
    <n v="6"/>
  </r>
  <r>
    <n v="448722502"/>
    <d v="2017-07-01T05:32:00"/>
    <x v="4"/>
    <x v="0"/>
    <b v="0"/>
    <n v="6"/>
  </r>
  <r>
    <n v="768531974"/>
    <d v="2017-07-01T07:20:00"/>
    <x v="2"/>
    <x v="1"/>
    <b v="0"/>
    <n v="6"/>
  </r>
  <r>
    <n v="412860843"/>
    <d v="2017-07-01T09:23:00"/>
    <x v="2"/>
    <x v="1"/>
    <b v="0"/>
    <n v="6"/>
  </r>
  <r>
    <n v="929981201"/>
    <d v="2017-07-01T10:06:00"/>
    <x v="4"/>
    <x v="2"/>
    <b v="0"/>
    <n v="6"/>
  </r>
  <r>
    <n v="952183510"/>
    <d v="2017-07-01T11:09:00"/>
    <x v="5"/>
    <x v="2"/>
    <b v="0"/>
    <n v="6"/>
  </r>
  <r>
    <n v="416932832"/>
    <d v="2017-07-01T11:28:00"/>
    <x v="5"/>
    <x v="0"/>
    <b v="0"/>
    <n v="6"/>
  </r>
  <r>
    <n v="476020352"/>
    <d v="2017-07-01T13:30:00"/>
    <x v="2"/>
    <x v="0"/>
    <b v="0"/>
    <n v="6"/>
  </r>
  <r>
    <n v="748098707"/>
    <d v="2017-07-01T14:03:00"/>
    <x v="5"/>
    <x v="1"/>
    <b v="0"/>
    <n v="6"/>
  </r>
  <r>
    <n v="557581462"/>
    <d v="2017-07-01T14:26:00"/>
    <x v="1"/>
    <x v="1"/>
    <b v="0"/>
    <n v="6"/>
  </r>
  <r>
    <n v="557237983"/>
    <d v="2017-07-01T15:00:00"/>
    <x v="0"/>
    <x v="2"/>
    <b v="0"/>
    <n v="6"/>
  </r>
  <r>
    <n v="555191112"/>
    <d v="2017-07-01T15:25:00"/>
    <x v="2"/>
    <x v="1"/>
    <b v="0"/>
    <n v="6"/>
  </r>
  <r>
    <n v="975513406"/>
    <d v="2017-07-01T15:25:00"/>
    <x v="3"/>
    <x v="0"/>
    <b v="0"/>
    <n v="6"/>
  </r>
  <r>
    <n v="493039952"/>
    <d v="2017-07-01T16:33:00"/>
    <x v="4"/>
    <x v="1"/>
    <b v="1"/>
    <n v="6"/>
  </r>
  <r>
    <n v="880629729"/>
    <d v="2017-07-01T17:53:00"/>
    <x v="0"/>
    <x v="2"/>
    <b v="1"/>
    <n v="6"/>
  </r>
  <r>
    <n v="822938429"/>
    <d v="2017-07-01T18:19:00"/>
    <x v="2"/>
    <x v="2"/>
    <b v="0"/>
    <n v="6"/>
  </r>
  <r>
    <n v="498923616"/>
    <d v="2017-07-01T19:24:00"/>
    <x v="1"/>
    <x v="0"/>
    <b v="0"/>
    <n v="6"/>
  </r>
  <r>
    <n v="953942791"/>
    <d v="2017-07-01T20:21:00"/>
    <x v="4"/>
    <x v="0"/>
    <b v="0"/>
    <n v="6"/>
  </r>
  <r>
    <n v="696795823"/>
    <d v="2017-07-01T20:58:00"/>
    <x v="4"/>
    <x v="1"/>
    <b v="0"/>
    <n v="6"/>
  </r>
  <r>
    <n v="901529347"/>
    <d v="2017-07-01T22:55:00"/>
    <x v="1"/>
    <x v="1"/>
    <b v="0"/>
    <n v="6"/>
  </r>
  <r>
    <n v="852767608"/>
    <d v="2017-07-01T23:49:00"/>
    <x v="2"/>
    <x v="1"/>
    <b v="0"/>
    <n v="6"/>
  </r>
  <r>
    <n v="757519899"/>
    <d v="2017-07-02T01:15:00"/>
    <x v="2"/>
    <x v="1"/>
    <b v="0"/>
    <n v="7"/>
  </r>
  <r>
    <n v="601071162"/>
    <d v="2017-07-02T02:53:00"/>
    <x v="5"/>
    <x v="2"/>
    <b v="0"/>
    <n v="7"/>
  </r>
  <r>
    <n v="751080209"/>
    <d v="2017-07-02T03:39:00"/>
    <x v="1"/>
    <x v="0"/>
    <b v="0"/>
    <n v="7"/>
  </r>
  <r>
    <n v="557059595"/>
    <d v="2017-07-02T04:06:00"/>
    <x v="0"/>
    <x v="1"/>
    <b v="0"/>
    <n v="7"/>
  </r>
  <r>
    <n v="919448492"/>
    <d v="2017-07-02T04:32:00"/>
    <x v="1"/>
    <x v="1"/>
    <b v="0"/>
    <n v="7"/>
  </r>
  <r>
    <n v="630181135"/>
    <d v="2017-07-02T05:09:00"/>
    <x v="2"/>
    <x v="2"/>
    <b v="0"/>
    <n v="7"/>
  </r>
  <r>
    <n v="921394114"/>
    <d v="2017-07-02T07:14:00"/>
    <x v="2"/>
    <x v="2"/>
    <b v="0"/>
    <n v="7"/>
  </r>
  <r>
    <n v="687213103"/>
    <d v="2017-07-02T07:27:00"/>
    <x v="3"/>
    <x v="0"/>
    <b v="0"/>
    <n v="7"/>
  </r>
  <r>
    <n v="882751328"/>
    <d v="2017-07-02T08:26:00"/>
    <x v="5"/>
    <x v="0"/>
    <b v="0"/>
    <n v="7"/>
  </r>
  <r>
    <n v="507120351"/>
    <d v="2017-07-02T10:09:00"/>
    <x v="2"/>
    <x v="1"/>
    <b v="0"/>
    <n v="7"/>
  </r>
  <r>
    <n v="670854717"/>
    <d v="2017-07-02T10:33:00"/>
    <x v="4"/>
    <x v="1"/>
    <b v="0"/>
    <n v="7"/>
  </r>
  <r>
    <n v="885343232"/>
    <d v="2017-07-02T11:03:00"/>
    <x v="3"/>
    <x v="1"/>
    <b v="0"/>
    <n v="7"/>
  </r>
  <r>
    <n v="529069571"/>
    <d v="2017-07-02T15:00:00"/>
    <x v="0"/>
    <x v="2"/>
    <b v="0"/>
    <n v="7"/>
  </r>
  <r>
    <n v="735284701"/>
    <d v="2017-07-02T15:21:00"/>
    <x v="4"/>
    <x v="0"/>
    <b v="0"/>
    <n v="7"/>
  </r>
  <r>
    <n v="798064543"/>
    <d v="2017-07-02T16:38:00"/>
    <x v="0"/>
    <x v="1"/>
    <b v="1"/>
    <n v="7"/>
  </r>
  <r>
    <n v="435583833"/>
    <d v="2017-07-02T17:51:00"/>
    <x v="4"/>
    <x v="2"/>
    <b v="1"/>
    <n v="7"/>
  </r>
  <r>
    <n v="543967501"/>
    <d v="2017-07-02T18:32:00"/>
    <x v="5"/>
    <x v="0"/>
    <b v="0"/>
    <n v="7"/>
  </r>
  <r>
    <n v="939906147"/>
    <d v="2017-07-02T18:33:00"/>
    <x v="2"/>
    <x v="0"/>
    <b v="0"/>
    <n v="7"/>
  </r>
  <r>
    <n v="814472522"/>
    <d v="2017-07-02T20:04:00"/>
    <x v="0"/>
    <x v="1"/>
    <b v="0"/>
    <n v="7"/>
  </r>
  <r>
    <n v="731111880"/>
    <d v="2017-07-02T20:11:00"/>
    <x v="4"/>
    <x v="1"/>
    <b v="0"/>
    <n v="7"/>
  </r>
  <r>
    <n v="920922349"/>
    <d v="2017-07-02T22:06:00"/>
    <x v="4"/>
    <x v="1"/>
    <b v="0"/>
    <n v="7"/>
  </r>
  <r>
    <n v="428883753"/>
    <d v="2017-07-02T23:09:00"/>
    <x v="0"/>
    <x v="1"/>
    <b v="0"/>
    <n v="7"/>
  </r>
  <r>
    <n v="728014399"/>
    <d v="2017-07-03T00:12:00"/>
    <x v="3"/>
    <x v="2"/>
    <b v="0"/>
    <n v="1"/>
  </r>
  <r>
    <n v="506690392"/>
    <d v="2017-07-03T01:57:00"/>
    <x v="4"/>
    <x v="0"/>
    <b v="0"/>
    <n v="1"/>
  </r>
  <r>
    <n v="637570577"/>
    <d v="2017-07-03T03:22:00"/>
    <x v="0"/>
    <x v="1"/>
    <b v="0"/>
    <n v="1"/>
  </r>
  <r>
    <n v="567127307"/>
    <d v="2017-07-03T04:04:00"/>
    <x v="0"/>
    <x v="1"/>
    <b v="0"/>
    <n v="1"/>
  </r>
  <r>
    <n v="444644136"/>
    <d v="2017-07-03T04:15:00"/>
    <x v="1"/>
    <x v="2"/>
    <b v="0"/>
    <n v="1"/>
  </r>
  <r>
    <n v="724209549"/>
    <d v="2017-07-03T05:53:00"/>
    <x v="5"/>
    <x v="2"/>
    <b v="0"/>
    <n v="1"/>
  </r>
  <r>
    <n v="815368401"/>
    <d v="2017-07-03T06:52:00"/>
    <x v="5"/>
    <x v="0"/>
    <b v="0"/>
    <n v="1"/>
  </r>
  <r>
    <n v="967506910"/>
    <d v="2017-07-03T07:16:00"/>
    <x v="1"/>
    <x v="0"/>
    <b v="0"/>
    <n v="1"/>
  </r>
  <r>
    <n v="452151520"/>
    <d v="2017-07-03T09:03:00"/>
    <x v="5"/>
    <x v="1"/>
    <b v="0"/>
    <n v="1"/>
  </r>
  <r>
    <n v="604505177"/>
    <d v="2017-07-03T09:55:00"/>
    <x v="0"/>
    <x v="1"/>
    <b v="0"/>
    <n v="1"/>
  </r>
  <r>
    <n v="437562975"/>
    <d v="2017-07-03T10:04:00"/>
    <x v="0"/>
    <x v="1"/>
    <b v="0"/>
    <n v="1"/>
  </r>
  <r>
    <n v="665376167"/>
    <d v="2017-07-03T15:00:00"/>
    <x v="1"/>
    <x v="2"/>
    <b v="0"/>
    <n v="1"/>
  </r>
  <r>
    <n v="407375712"/>
    <d v="2017-07-03T16:57:00"/>
    <x v="5"/>
    <x v="0"/>
    <b v="1"/>
    <n v="1"/>
  </r>
  <r>
    <n v="969001769"/>
    <d v="2017-07-03T18:19:00"/>
    <x v="4"/>
    <x v="1"/>
    <b v="0"/>
    <n v="1"/>
  </r>
  <r>
    <n v="528365223"/>
    <d v="2017-07-03T18:25:00"/>
    <x v="1"/>
    <x v="2"/>
    <b v="0"/>
    <n v="1"/>
  </r>
  <r>
    <n v="871586869"/>
    <d v="2017-07-03T18:25:00"/>
    <x v="4"/>
    <x v="2"/>
    <b v="0"/>
    <n v="1"/>
  </r>
  <r>
    <n v="837060230"/>
    <d v="2017-07-03T18:57:00"/>
    <x v="4"/>
    <x v="0"/>
    <b v="0"/>
    <n v="1"/>
  </r>
  <r>
    <n v="613083593"/>
    <d v="2017-07-03T20:11:00"/>
    <x v="1"/>
    <x v="0"/>
    <b v="0"/>
    <n v="1"/>
  </r>
  <r>
    <n v="484194933"/>
    <d v="2017-07-03T21:32:00"/>
    <x v="3"/>
    <x v="1"/>
    <b v="0"/>
    <n v="1"/>
  </r>
  <r>
    <n v="483673327"/>
    <d v="2017-07-03T23:50:00"/>
    <x v="0"/>
    <x v="1"/>
    <b v="0"/>
    <n v="1"/>
  </r>
  <r>
    <n v="921623541"/>
    <d v="2017-07-04T00:31:00"/>
    <x v="1"/>
    <x v="1"/>
    <b v="0"/>
    <n v="2"/>
  </r>
  <r>
    <n v="573003150"/>
    <d v="2017-07-04T01:26:00"/>
    <x v="2"/>
    <x v="1"/>
    <b v="0"/>
    <n v="2"/>
  </r>
  <r>
    <n v="759334843"/>
    <d v="2017-07-04T01:52:00"/>
    <x v="0"/>
    <x v="2"/>
    <b v="0"/>
    <n v="2"/>
  </r>
  <r>
    <n v="441890610"/>
    <d v="2017-07-04T03:06:00"/>
    <x v="5"/>
    <x v="0"/>
    <b v="0"/>
    <n v="2"/>
  </r>
  <r>
    <n v="450381949"/>
    <d v="2017-07-04T03:27:00"/>
    <x v="3"/>
    <x v="1"/>
    <b v="0"/>
    <n v="2"/>
  </r>
  <r>
    <n v="959792783"/>
    <d v="2017-07-04T04:07:00"/>
    <x v="1"/>
    <x v="1"/>
    <b v="0"/>
    <n v="2"/>
  </r>
  <r>
    <n v="584223695"/>
    <d v="2017-07-04T06:22:00"/>
    <x v="4"/>
    <x v="2"/>
    <b v="0"/>
    <n v="2"/>
  </r>
  <r>
    <n v="889842337"/>
    <d v="2017-07-04T08:23:00"/>
    <x v="5"/>
    <x v="2"/>
    <b v="0"/>
    <n v="2"/>
  </r>
  <r>
    <n v="558899851"/>
    <d v="2017-07-04T08:54:00"/>
    <x v="1"/>
    <x v="0"/>
    <b v="0"/>
    <n v="2"/>
  </r>
  <r>
    <n v="782286417"/>
    <d v="2017-07-04T09:57:00"/>
    <x v="2"/>
    <x v="0"/>
    <b v="0"/>
    <n v="2"/>
  </r>
  <r>
    <n v="554264262"/>
    <d v="2017-07-04T12:15:00"/>
    <x v="1"/>
    <x v="1"/>
    <b v="0"/>
    <n v="2"/>
  </r>
  <r>
    <n v="431790392"/>
    <d v="2017-07-04T12:55:00"/>
    <x v="1"/>
    <x v="1"/>
    <b v="0"/>
    <n v="2"/>
  </r>
  <r>
    <n v="870257220"/>
    <d v="2017-07-04T15:00:00"/>
    <x v="0"/>
    <x v="2"/>
    <b v="0"/>
    <n v="2"/>
  </r>
  <r>
    <n v="985026273"/>
    <d v="2017-07-04T15:01:00"/>
    <x v="4"/>
    <x v="1"/>
    <b v="0"/>
    <n v="2"/>
  </r>
  <r>
    <n v="667405126"/>
    <d v="2017-07-04T15:38:00"/>
    <x v="5"/>
    <x v="0"/>
    <b v="0"/>
    <n v="2"/>
  </r>
  <r>
    <n v="928432010"/>
    <d v="2017-07-04T15:47:00"/>
    <x v="5"/>
    <x v="1"/>
    <b v="0"/>
    <n v="2"/>
  </r>
  <r>
    <n v="857923196"/>
    <d v="2017-07-04T16:14:00"/>
    <x v="4"/>
    <x v="2"/>
    <b v="1"/>
    <n v="2"/>
  </r>
  <r>
    <n v="577117328"/>
    <d v="2017-07-04T17:54:00"/>
    <x v="1"/>
    <x v="2"/>
    <b v="1"/>
    <n v="2"/>
  </r>
  <r>
    <n v="714213082"/>
    <d v="2017-07-04T19:26:00"/>
    <x v="4"/>
    <x v="0"/>
    <b v="0"/>
    <n v="2"/>
  </r>
  <r>
    <n v="757347923"/>
    <d v="2017-07-04T19:50:00"/>
    <x v="3"/>
    <x v="0"/>
    <b v="0"/>
    <n v="2"/>
  </r>
  <r>
    <n v="955404635"/>
    <d v="2017-07-04T20:50:00"/>
    <x v="1"/>
    <x v="1"/>
    <b v="0"/>
    <n v="2"/>
  </r>
  <r>
    <n v="967088504"/>
    <d v="2017-07-04T22:53:00"/>
    <x v="5"/>
    <x v="1"/>
    <b v="0"/>
    <n v="2"/>
  </r>
  <r>
    <n v="703114883"/>
    <d v="2017-07-05T00:32:00"/>
    <x v="1"/>
    <x v="1"/>
    <b v="0"/>
    <n v="3"/>
  </r>
  <r>
    <n v="948726368"/>
    <d v="2017-07-05T00:35:00"/>
    <x v="1"/>
    <x v="1"/>
    <b v="0"/>
    <n v="3"/>
  </r>
  <r>
    <n v="639327484"/>
    <d v="2017-07-05T02:14:00"/>
    <x v="4"/>
    <x v="2"/>
    <b v="0"/>
    <n v="3"/>
  </r>
  <r>
    <n v="976815268"/>
    <d v="2017-07-05T04:33:00"/>
    <x v="0"/>
    <x v="0"/>
    <b v="0"/>
    <n v="3"/>
  </r>
  <r>
    <n v="952071267"/>
    <d v="2017-07-05T06:12:00"/>
    <x v="4"/>
    <x v="1"/>
    <b v="0"/>
    <n v="3"/>
  </r>
  <r>
    <n v="779515891"/>
    <d v="2017-07-05T08:33:00"/>
    <x v="3"/>
    <x v="1"/>
    <b v="0"/>
    <n v="3"/>
  </r>
  <r>
    <n v="486166739"/>
    <d v="2017-07-05T09:52:00"/>
    <x v="0"/>
    <x v="2"/>
    <b v="0"/>
    <n v="3"/>
  </r>
  <r>
    <n v="964177899"/>
    <d v="2017-07-05T11:57:00"/>
    <x v="5"/>
    <x v="2"/>
    <b v="0"/>
    <n v="3"/>
  </r>
  <r>
    <n v="964475583"/>
    <d v="2017-07-05T13:52:00"/>
    <x v="1"/>
    <x v="0"/>
    <b v="0"/>
    <n v="3"/>
  </r>
  <r>
    <n v="684636485"/>
    <d v="2017-07-05T14:18:00"/>
    <x v="0"/>
    <x v="0"/>
    <b v="0"/>
    <n v="3"/>
  </r>
  <r>
    <n v="402081437"/>
    <d v="2017-07-05T15:00:00"/>
    <x v="4"/>
    <x v="2"/>
    <b v="0"/>
    <n v="3"/>
  </r>
  <r>
    <n v="624420649"/>
    <d v="2017-07-05T15:59:00"/>
    <x v="3"/>
    <x v="1"/>
    <b v="0"/>
    <n v="3"/>
  </r>
  <r>
    <n v="918792956"/>
    <d v="2017-07-05T16:37:00"/>
    <x v="2"/>
    <x v="1"/>
    <b v="1"/>
    <n v="3"/>
  </r>
  <r>
    <n v="802500902"/>
    <d v="2017-07-05T17:02:00"/>
    <x v="4"/>
    <x v="0"/>
    <b v="1"/>
    <n v="3"/>
  </r>
  <r>
    <n v="403739376"/>
    <d v="2017-07-05T17:20:00"/>
    <x v="4"/>
    <x v="1"/>
    <b v="1"/>
    <n v="3"/>
  </r>
  <r>
    <n v="676133301"/>
    <d v="2017-07-05T17:21:00"/>
    <x v="0"/>
    <x v="1"/>
    <b v="1"/>
    <n v="3"/>
  </r>
  <r>
    <n v="777283686"/>
    <d v="2017-07-05T17:40:00"/>
    <x v="5"/>
    <x v="2"/>
    <b v="1"/>
    <n v="3"/>
  </r>
  <r>
    <n v="884287722"/>
    <d v="2017-07-05T19:52:00"/>
    <x v="1"/>
    <x v="2"/>
    <b v="0"/>
    <n v="3"/>
  </r>
  <r>
    <n v="680167989"/>
    <d v="2017-07-05T21:42:00"/>
    <x v="0"/>
    <x v="0"/>
    <b v="0"/>
    <n v="3"/>
  </r>
  <r>
    <n v="885191353"/>
    <d v="2017-07-05T22:27:00"/>
    <x v="0"/>
    <x v="0"/>
    <b v="0"/>
    <n v="3"/>
  </r>
  <r>
    <n v="692330725"/>
    <d v="2017-07-06T00:50:00"/>
    <x v="2"/>
    <x v="1"/>
    <b v="0"/>
    <n v="4"/>
  </r>
  <r>
    <n v="936778908"/>
    <d v="2017-07-06T01:12:00"/>
    <x v="0"/>
    <x v="1"/>
    <b v="0"/>
    <n v="4"/>
  </r>
  <r>
    <n v="785763426"/>
    <d v="2017-07-06T02:05:00"/>
    <x v="4"/>
    <x v="1"/>
    <b v="0"/>
    <n v="4"/>
  </r>
  <r>
    <n v="838731679"/>
    <d v="2017-07-06T02:09:00"/>
    <x v="1"/>
    <x v="1"/>
    <b v="0"/>
    <n v="4"/>
  </r>
  <r>
    <n v="722848195"/>
    <d v="2017-07-06T02:43:00"/>
    <x v="5"/>
    <x v="2"/>
    <b v="0"/>
    <n v="4"/>
  </r>
  <r>
    <n v="940730927"/>
    <d v="2017-07-06T03:54:00"/>
    <x v="2"/>
    <x v="0"/>
    <b v="0"/>
    <n v="4"/>
  </r>
  <r>
    <n v="752305012"/>
    <d v="2017-07-06T05:41:00"/>
    <x v="5"/>
    <x v="1"/>
    <b v="0"/>
    <n v="4"/>
  </r>
  <r>
    <n v="448316550"/>
    <d v="2017-07-06T05:42:00"/>
    <x v="1"/>
    <x v="1"/>
    <b v="0"/>
    <n v="4"/>
  </r>
  <r>
    <n v="510704630"/>
    <d v="2017-07-06T07:52:00"/>
    <x v="1"/>
    <x v="2"/>
    <b v="0"/>
    <n v="4"/>
  </r>
  <r>
    <n v="481430251"/>
    <d v="2017-07-06T08:24:00"/>
    <x v="3"/>
    <x v="2"/>
    <b v="0"/>
    <n v="4"/>
  </r>
  <r>
    <n v="722696220"/>
    <d v="2017-07-06T09:37:00"/>
    <x v="5"/>
    <x v="0"/>
    <b v="0"/>
    <n v="4"/>
  </r>
  <r>
    <n v="754089438"/>
    <d v="2017-07-06T11:17:00"/>
    <x v="3"/>
    <x v="0"/>
    <b v="0"/>
    <n v="4"/>
  </r>
  <r>
    <n v="410702289"/>
    <d v="2017-07-06T13:26:00"/>
    <x v="5"/>
    <x v="1"/>
    <b v="0"/>
    <n v="4"/>
  </r>
  <r>
    <n v="503637303"/>
    <d v="2017-07-06T14:52:00"/>
    <x v="3"/>
    <x v="1"/>
    <b v="0"/>
    <n v="4"/>
  </r>
  <r>
    <n v="740533036"/>
    <d v="2017-07-06T15:00:00"/>
    <x v="3"/>
    <x v="2"/>
    <b v="0"/>
    <n v="4"/>
  </r>
  <r>
    <n v="406093061"/>
    <d v="2017-07-06T15:54:00"/>
    <x v="2"/>
    <x v="1"/>
    <b v="0"/>
    <n v="4"/>
  </r>
  <r>
    <n v="663962293"/>
    <d v="2017-07-06T17:06:00"/>
    <x v="2"/>
    <x v="0"/>
    <b v="1"/>
    <n v="4"/>
  </r>
  <r>
    <n v="879514402"/>
    <d v="2017-07-06T17:37:00"/>
    <x v="5"/>
    <x v="1"/>
    <b v="1"/>
    <n v="4"/>
  </r>
  <r>
    <n v="678341309"/>
    <d v="2017-07-06T19:40:00"/>
    <x v="1"/>
    <x v="2"/>
    <b v="0"/>
    <n v="4"/>
  </r>
  <r>
    <n v="959666119"/>
    <d v="2017-07-06T21:42:00"/>
    <x v="1"/>
    <x v="2"/>
    <b v="0"/>
    <n v="4"/>
  </r>
  <r>
    <n v="707136114"/>
    <d v="2017-07-06T22:46:00"/>
    <x v="4"/>
    <x v="0"/>
    <b v="0"/>
    <n v="4"/>
  </r>
  <r>
    <n v="546350412"/>
    <d v="2017-07-06T22:58:00"/>
    <x v="3"/>
    <x v="0"/>
    <b v="0"/>
    <n v="4"/>
  </r>
  <r>
    <n v="473566044"/>
    <d v="2017-07-06T23:12:00"/>
    <x v="1"/>
    <x v="1"/>
    <b v="0"/>
    <n v="4"/>
  </r>
  <r>
    <n v="401385613"/>
    <d v="2017-07-07T01:22:00"/>
    <x v="1"/>
    <x v="1"/>
    <b v="0"/>
    <n v="5"/>
  </r>
  <r>
    <n v="440269425"/>
    <d v="2017-07-07T02:25:00"/>
    <x v="0"/>
    <x v="1"/>
    <b v="0"/>
    <n v="5"/>
  </r>
  <r>
    <n v="852352764"/>
    <d v="2017-07-07T04:46:00"/>
    <x v="2"/>
    <x v="1"/>
    <b v="0"/>
    <n v="5"/>
  </r>
  <r>
    <n v="719219289"/>
    <d v="2017-07-07T05:23:00"/>
    <x v="5"/>
    <x v="2"/>
    <b v="0"/>
    <n v="5"/>
  </r>
  <r>
    <n v="556071548"/>
    <d v="2017-07-07T06:49:00"/>
    <x v="1"/>
    <x v="0"/>
    <b v="0"/>
    <n v="5"/>
  </r>
  <r>
    <n v="948248301"/>
    <d v="2017-07-07T08:03:00"/>
    <x v="3"/>
    <x v="1"/>
    <b v="0"/>
    <n v="5"/>
  </r>
  <r>
    <n v="945555554"/>
    <d v="2017-07-07T09:17:00"/>
    <x v="0"/>
    <x v="1"/>
    <b v="0"/>
    <n v="5"/>
  </r>
  <r>
    <n v="738170636"/>
    <d v="2017-07-07T10:07:00"/>
    <x v="4"/>
    <x v="2"/>
    <b v="0"/>
    <n v="5"/>
  </r>
  <r>
    <n v="436940855"/>
    <d v="2017-07-07T10:53:00"/>
    <x v="1"/>
    <x v="2"/>
    <b v="0"/>
    <n v="5"/>
  </r>
  <r>
    <n v="907231949"/>
    <d v="2017-07-07T11:41:00"/>
    <x v="4"/>
    <x v="0"/>
    <b v="0"/>
    <n v="5"/>
  </r>
  <r>
    <n v="428292618"/>
    <d v="2017-07-07T12:01:00"/>
    <x v="2"/>
    <x v="0"/>
    <b v="0"/>
    <n v="5"/>
  </r>
  <r>
    <n v="706362419"/>
    <d v="2017-07-07T13:21:00"/>
    <x v="2"/>
    <x v="1"/>
    <b v="0"/>
    <n v="5"/>
  </r>
  <r>
    <n v="797525432"/>
    <d v="2017-07-07T13:27:00"/>
    <x v="4"/>
    <x v="1"/>
    <b v="0"/>
    <n v="5"/>
  </r>
  <r>
    <n v="804654929"/>
    <d v="2017-07-07T15:00:00"/>
    <x v="5"/>
    <x v="2"/>
    <b v="0"/>
    <n v="5"/>
  </r>
  <r>
    <n v="753447142"/>
    <d v="2017-07-07T15:08:00"/>
    <x v="4"/>
    <x v="0"/>
    <b v="0"/>
    <n v="5"/>
  </r>
  <r>
    <n v="413380558"/>
    <d v="2017-07-07T15:29:00"/>
    <x v="5"/>
    <x v="1"/>
    <b v="0"/>
    <n v="5"/>
  </r>
  <r>
    <n v="451047175"/>
    <d v="2017-07-07T15:32:00"/>
    <x v="0"/>
    <x v="1"/>
    <b v="0"/>
    <n v="5"/>
  </r>
  <r>
    <n v="487641052"/>
    <d v="2017-07-07T16:51:00"/>
    <x v="3"/>
    <x v="2"/>
    <b v="1"/>
    <n v="5"/>
  </r>
  <r>
    <n v="704472939"/>
    <d v="2017-07-07T17:43:00"/>
    <x v="1"/>
    <x v="2"/>
    <b v="1"/>
    <n v="5"/>
  </r>
  <r>
    <n v="703980544"/>
    <d v="2017-07-07T19:54:00"/>
    <x v="5"/>
    <x v="0"/>
    <b v="0"/>
    <n v="5"/>
  </r>
  <r>
    <n v="714745294"/>
    <d v="2017-07-07T21:16:00"/>
    <x v="5"/>
    <x v="0"/>
    <b v="0"/>
    <n v="5"/>
  </r>
  <r>
    <n v="475377373"/>
    <d v="2017-07-07T23:33:00"/>
    <x v="4"/>
    <x v="1"/>
    <b v="0"/>
    <n v="5"/>
  </r>
  <r>
    <n v="688787331"/>
    <d v="2017-07-07T23:34:00"/>
    <x v="1"/>
    <x v="1"/>
    <b v="0"/>
    <n v="5"/>
  </r>
  <r>
    <n v="899424191"/>
    <d v="2017-07-08T01:19:00"/>
    <x v="4"/>
    <x v="1"/>
    <b v="0"/>
    <n v="6"/>
  </r>
  <r>
    <n v="959876497"/>
    <d v="2017-07-08T02:00:00"/>
    <x v="1"/>
    <x v="1"/>
    <b v="0"/>
    <n v="6"/>
  </r>
  <r>
    <n v="455618789"/>
    <d v="2017-07-08T03:34:00"/>
    <x v="0"/>
    <x v="2"/>
    <b v="0"/>
    <n v="6"/>
  </r>
  <r>
    <n v="495748338"/>
    <d v="2017-07-08T03:56:00"/>
    <x v="4"/>
    <x v="0"/>
    <b v="0"/>
    <n v="6"/>
  </r>
  <r>
    <n v="655369242"/>
    <d v="2017-07-08T05:28:00"/>
    <x v="4"/>
    <x v="1"/>
    <b v="0"/>
    <n v="6"/>
  </r>
  <r>
    <n v="899909864"/>
    <d v="2017-07-08T06:58:00"/>
    <x v="3"/>
    <x v="1"/>
    <b v="0"/>
    <n v="6"/>
  </r>
  <r>
    <n v="458828008"/>
    <d v="2017-07-08T07:48:00"/>
    <x v="2"/>
    <x v="2"/>
    <b v="0"/>
    <n v="6"/>
  </r>
  <r>
    <n v="676127727"/>
    <d v="2017-07-08T08:55:00"/>
    <x v="4"/>
    <x v="2"/>
    <b v="0"/>
    <n v="6"/>
  </r>
  <r>
    <n v="860301609"/>
    <d v="2017-07-08T09:35:00"/>
    <x v="2"/>
    <x v="0"/>
    <b v="0"/>
    <n v="6"/>
  </r>
  <r>
    <n v="604591282"/>
    <d v="2017-07-08T09:46:00"/>
    <x v="2"/>
    <x v="0"/>
    <b v="0"/>
    <n v="6"/>
  </r>
  <r>
    <n v="882137448"/>
    <d v="2017-07-08T09:51:00"/>
    <x v="3"/>
    <x v="1"/>
    <b v="0"/>
    <n v="6"/>
  </r>
  <r>
    <n v="441890822"/>
    <d v="2017-07-08T11:13:00"/>
    <x v="0"/>
    <x v="1"/>
    <b v="0"/>
    <n v="6"/>
  </r>
  <r>
    <n v="691692072"/>
    <d v="2017-07-08T11:18:00"/>
    <x v="0"/>
    <x v="1"/>
    <b v="0"/>
    <n v="6"/>
  </r>
  <r>
    <n v="779249951"/>
    <d v="2017-07-08T15:00:00"/>
    <x v="2"/>
    <x v="2"/>
    <b v="0"/>
    <n v="6"/>
  </r>
  <r>
    <n v="530823466"/>
    <d v="2017-07-08T16:07:00"/>
    <x v="1"/>
    <x v="0"/>
    <b v="1"/>
    <n v="6"/>
  </r>
  <r>
    <n v="726251580"/>
    <d v="2017-07-08T16:15:00"/>
    <x v="4"/>
    <x v="1"/>
    <b v="1"/>
    <n v="6"/>
  </r>
  <r>
    <n v="883457450"/>
    <d v="2017-07-08T17:11:00"/>
    <x v="4"/>
    <x v="2"/>
    <b v="1"/>
    <n v="6"/>
  </r>
  <r>
    <n v="878109724"/>
    <d v="2017-07-08T18:25:00"/>
    <x v="3"/>
    <x v="2"/>
    <b v="0"/>
    <n v="6"/>
  </r>
  <r>
    <n v="688319441"/>
    <d v="2017-07-08T20:24:00"/>
    <x v="5"/>
    <x v="0"/>
    <b v="0"/>
    <n v="6"/>
  </r>
  <r>
    <n v="464877225"/>
    <d v="2017-07-08T20:57:00"/>
    <x v="1"/>
    <x v="0"/>
    <b v="0"/>
    <n v="6"/>
  </r>
  <r>
    <n v="695214509"/>
    <d v="2017-07-08T22:17:00"/>
    <x v="0"/>
    <x v="1"/>
    <b v="0"/>
    <n v="6"/>
  </r>
  <r>
    <n v="895479404"/>
    <d v="2017-07-08T22:18:00"/>
    <x v="1"/>
    <x v="1"/>
    <b v="0"/>
    <n v="6"/>
  </r>
  <r>
    <n v="749855351"/>
    <d v="2017-07-08T23:13:00"/>
    <x v="0"/>
    <x v="1"/>
    <b v="0"/>
    <n v="6"/>
  </r>
  <r>
    <n v="515630239"/>
    <d v="2017-07-09T00:53:00"/>
    <x v="1"/>
    <x v="1"/>
    <b v="0"/>
    <n v="7"/>
  </r>
  <r>
    <n v="586277055"/>
    <d v="2017-07-09T02:18:00"/>
    <x v="2"/>
    <x v="2"/>
    <b v="0"/>
    <n v="7"/>
  </r>
  <r>
    <n v="430696830"/>
    <d v="2017-07-09T02:32:00"/>
    <x v="3"/>
    <x v="0"/>
    <b v="0"/>
    <n v="7"/>
  </r>
  <r>
    <n v="852567682"/>
    <d v="2017-07-09T03:15:00"/>
    <x v="0"/>
    <x v="1"/>
    <b v="0"/>
    <n v="7"/>
  </r>
  <r>
    <n v="843024488"/>
    <d v="2017-07-09T03:19:00"/>
    <x v="0"/>
    <x v="1"/>
    <b v="0"/>
    <n v="7"/>
  </r>
  <r>
    <n v="964114005"/>
    <d v="2017-07-09T05:37:00"/>
    <x v="5"/>
    <x v="2"/>
    <b v="0"/>
    <n v="7"/>
  </r>
  <r>
    <n v="541026320"/>
    <d v="2017-07-09T06:29:00"/>
    <x v="4"/>
    <x v="2"/>
    <b v="0"/>
    <n v="7"/>
  </r>
  <r>
    <n v="740241696"/>
    <d v="2017-07-09T07:29:00"/>
    <x v="0"/>
    <x v="0"/>
    <b v="0"/>
    <n v="7"/>
  </r>
  <r>
    <n v="980592694"/>
    <d v="2017-07-09T08:47:00"/>
    <x v="5"/>
    <x v="0"/>
    <b v="0"/>
    <n v="7"/>
  </r>
  <r>
    <n v="489827018"/>
    <d v="2017-07-09T11:09:00"/>
    <x v="0"/>
    <x v="1"/>
    <b v="0"/>
    <n v="7"/>
  </r>
  <r>
    <n v="911307202"/>
    <d v="2017-07-09T13:00:00"/>
    <x v="3"/>
    <x v="1"/>
    <b v="0"/>
    <n v="7"/>
  </r>
  <r>
    <n v="947530356"/>
    <d v="2017-07-09T14:37:00"/>
    <x v="5"/>
    <x v="1"/>
    <b v="0"/>
    <n v="7"/>
  </r>
  <r>
    <n v="766810568"/>
    <d v="2017-07-09T15:00:00"/>
    <x v="3"/>
    <x v="2"/>
    <b v="0"/>
    <n v="7"/>
  </r>
  <r>
    <n v="798667170"/>
    <d v="2017-07-09T15:21:00"/>
    <x v="4"/>
    <x v="0"/>
    <b v="0"/>
    <n v="7"/>
  </r>
  <r>
    <n v="527328542"/>
    <d v="2017-07-09T16:54:00"/>
    <x v="4"/>
    <x v="1"/>
    <b v="1"/>
    <n v="7"/>
  </r>
  <r>
    <n v="957880696"/>
    <d v="2017-07-09T18:21:00"/>
    <x v="5"/>
    <x v="2"/>
    <b v="0"/>
    <n v="7"/>
  </r>
  <r>
    <n v="826273813"/>
    <d v="2017-07-09T19:01:00"/>
    <x v="4"/>
    <x v="2"/>
    <b v="0"/>
    <n v="7"/>
  </r>
  <r>
    <n v="966664360"/>
    <d v="2017-07-09T20:30:00"/>
    <x v="1"/>
    <x v="0"/>
    <b v="0"/>
    <n v="7"/>
  </r>
  <r>
    <n v="537831794"/>
    <d v="2017-07-09T20:50:00"/>
    <x v="4"/>
    <x v="0"/>
    <b v="0"/>
    <n v="7"/>
  </r>
  <r>
    <n v="733765222"/>
    <d v="2017-07-09T22:35:00"/>
    <x v="2"/>
    <x v="1"/>
    <b v="0"/>
    <n v="7"/>
  </r>
  <r>
    <n v="494106820"/>
    <d v="2017-07-10T00:41:00"/>
    <x v="0"/>
    <x v="1"/>
    <b v="0"/>
    <n v="1"/>
  </r>
  <r>
    <n v="944117990"/>
    <d v="2017-07-10T02:14:00"/>
    <x v="1"/>
    <x v="1"/>
    <b v="0"/>
    <n v="1"/>
  </r>
  <r>
    <n v="465353424"/>
    <d v="2017-07-10T03:08:00"/>
    <x v="2"/>
    <x v="1"/>
    <b v="0"/>
    <n v="1"/>
  </r>
  <r>
    <n v="568721734"/>
    <d v="2017-07-10T04:49:00"/>
    <x v="3"/>
    <x v="2"/>
    <b v="0"/>
    <n v="1"/>
  </r>
  <r>
    <n v="488014914"/>
    <d v="2017-07-10T06:28:00"/>
    <x v="0"/>
    <x v="0"/>
    <b v="0"/>
    <n v="1"/>
  </r>
  <r>
    <n v="439939650"/>
    <d v="2017-07-10T08:31:00"/>
    <x v="0"/>
    <x v="1"/>
    <b v="0"/>
    <n v="1"/>
  </r>
  <r>
    <n v="844801027"/>
    <d v="2017-07-10T08:40:00"/>
    <x v="4"/>
    <x v="1"/>
    <b v="0"/>
    <n v="1"/>
  </r>
  <r>
    <n v="687873687"/>
    <d v="2017-07-10T10:34:00"/>
    <x v="1"/>
    <x v="2"/>
    <b v="0"/>
    <n v="1"/>
  </r>
  <r>
    <n v="632808113"/>
    <d v="2017-07-10T12:38:00"/>
    <x v="2"/>
    <x v="2"/>
    <b v="0"/>
    <n v="1"/>
  </r>
  <r>
    <n v="855992203"/>
    <d v="2017-07-10T13:52:00"/>
    <x v="1"/>
    <x v="0"/>
    <b v="0"/>
    <n v="1"/>
  </r>
  <r>
    <n v="478135865"/>
    <d v="2017-07-10T14:29:00"/>
    <x v="3"/>
    <x v="0"/>
    <b v="0"/>
    <n v="1"/>
  </r>
  <r>
    <n v="517390799"/>
    <d v="2017-07-10T15:00:00"/>
    <x v="1"/>
    <x v="2"/>
    <b v="0"/>
    <n v="1"/>
  </r>
  <r>
    <n v="815490329"/>
    <d v="2017-07-10T15:38:00"/>
    <x v="0"/>
    <x v="0"/>
    <b v="0"/>
    <n v="1"/>
  </r>
  <r>
    <n v="408521227"/>
    <d v="2017-07-10T16:52:00"/>
    <x v="4"/>
    <x v="1"/>
    <b v="1"/>
    <n v="1"/>
  </r>
  <r>
    <n v="671550996"/>
    <d v="2017-07-10T17:10:00"/>
    <x v="0"/>
    <x v="1"/>
    <b v="1"/>
    <n v="1"/>
  </r>
  <r>
    <n v="427811421"/>
    <d v="2017-07-10T17:17:00"/>
    <x v="3"/>
    <x v="2"/>
    <b v="1"/>
    <n v="1"/>
  </r>
  <r>
    <n v="514796257"/>
    <d v="2017-07-10T17:23:00"/>
    <x v="2"/>
    <x v="2"/>
    <b v="1"/>
    <n v="1"/>
  </r>
  <r>
    <n v="432569648"/>
    <d v="2017-07-10T18:12:00"/>
    <x v="4"/>
    <x v="0"/>
    <b v="0"/>
    <n v="1"/>
  </r>
  <r>
    <n v="676169168"/>
    <d v="2017-07-10T18:22:00"/>
    <x v="1"/>
    <x v="1"/>
    <b v="0"/>
    <n v="1"/>
  </r>
  <r>
    <n v="779256018"/>
    <d v="2017-07-10T18:47:00"/>
    <x v="2"/>
    <x v="1"/>
    <b v="0"/>
    <n v="1"/>
  </r>
  <r>
    <n v="890972401"/>
    <d v="2017-07-10T19:54:00"/>
    <x v="4"/>
    <x v="0"/>
    <b v="0"/>
    <n v="1"/>
  </r>
  <r>
    <n v="640017896"/>
    <d v="2017-07-10T20:09:00"/>
    <x v="5"/>
    <x v="1"/>
    <b v="0"/>
    <n v="1"/>
  </r>
  <r>
    <n v="425017902"/>
    <d v="2017-07-10T22:09:00"/>
    <x v="5"/>
    <x v="1"/>
    <b v="0"/>
    <n v="1"/>
  </r>
  <r>
    <n v="734728090"/>
    <d v="2017-07-11T00:15:00"/>
    <x v="4"/>
    <x v="1"/>
    <b v="0"/>
    <n v="2"/>
  </r>
  <r>
    <n v="685127658"/>
    <d v="2017-07-11T00:22:00"/>
    <x v="3"/>
    <x v="1"/>
    <b v="0"/>
    <n v="2"/>
  </r>
  <r>
    <n v="735599176"/>
    <d v="2017-07-11T01:23:00"/>
    <x v="4"/>
    <x v="2"/>
    <b v="0"/>
    <n v="2"/>
  </r>
  <r>
    <n v="498523102"/>
    <d v="2017-07-11T03:43:00"/>
    <x v="2"/>
    <x v="0"/>
    <b v="0"/>
    <n v="2"/>
  </r>
  <r>
    <n v="814452244"/>
    <d v="2017-07-11T04:02:00"/>
    <x v="5"/>
    <x v="1"/>
    <b v="0"/>
    <n v="2"/>
  </r>
  <r>
    <n v="705176549"/>
    <d v="2017-07-11T05:02:00"/>
    <x v="3"/>
    <x v="1"/>
    <b v="0"/>
    <n v="2"/>
  </r>
  <r>
    <n v="508103555"/>
    <d v="2017-07-11T07:17:00"/>
    <x v="0"/>
    <x v="2"/>
    <b v="0"/>
    <n v="2"/>
  </r>
  <r>
    <n v="546029191"/>
    <d v="2017-07-11T09:01:00"/>
    <x v="4"/>
    <x v="2"/>
    <b v="0"/>
    <n v="2"/>
  </r>
  <r>
    <n v="591199048"/>
    <d v="2017-07-11T10:18:00"/>
    <x v="5"/>
    <x v="0"/>
    <b v="0"/>
    <n v="2"/>
  </r>
  <r>
    <n v="787970483"/>
    <d v="2017-07-11T10:47:00"/>
    <x v="5"/>
    <x v="0"/>
    <b v="0"/>
    <n v="2"/>
  </r>
  <r>
    <n v="726178470"/>
    <d v="2017-07-11T11:35:00"/>
    <x v="0"/>
    <x v="1"/>
    <b v="0"/>
    <n v="2"/>
  </r>
  <r>
    <n v="718908108"/>
    <d v="2017-07-11T12:17:00"/>
    <x v="4"/>
    <x v="1"/>
    <b v="0"/>
    <n v="2"/>
  </r>
  <r>
    <n v="665351667"/>
    <d v="2017-07-11T13:34:00"/>
    <x v="2"/>
    <x v="1"/>
    <b v="0"/>
    <n v="2"/>
  </r>
  <r>
    <n v="771895638"/>
    <d v="2017-07-11T15:00:00"/>
    <x v="5"/>
    <x v="2"/>
    <b v="0"/>
    <n v="2"/>
  </r>
  <r>
    <n v="811012376"/>
    <d v="2017-07-11T15:26:00"/>
    <x v="0"/>
    <x v="0"/>
    <b v="0"/>
    <n v="2"/>
  </r>
  <r>
    <n v="554980513"/>
    <d v="2017-07-11T16:50:00"/>
    <x v="5"/>
    <x v="1"/>
    <b v="1"/>
    <n v="2"/>
  </r>
  <r>
    <n v="712089197"/>
    <d v="2017-07-11T19:06:00"/>
    <x v="3"/>
    <x v="2"/>
    <b v="0"/>
    <n v="2"/>
  </r>
  <r>
    <n v="969589948"/>
    <d v="2017-07-11T19:37:00"/>
    <x v="5"/>
    <x v="2"/>
    <b v="0"/>
    <n v="2"/>
  </r>
  <r>
    <n v="667506795"/>
    <d v="2017-07-11T20:32:00"/>
    <x v="4"/>
    <x v="0"/>
    <b v="0"/>
    <n v="2"/>
  </r>
  <r>
    <n v="603639226"/>
    <d v="2017-07-11T20:36:00"/>
    <x v="2"/>
    <x v="0"/>
    <b v="0"/>
    <n v="2"/>
  </r>
  <r>
    <n v="966198028"/>
    <d v="2017-07-11T20:45:00"/>
    <x v="5"/>
    <x v="1"/>
    <b v="0"/>
    <n v="2"/>
  </r>
  <r>
    <n v="684060673"/>
    <d v="2017-07-11T22:38:00"/>
    <x v="4"/>
    <x v="1"/>
    <b v="0"/>
    <n v="2"/>
  </r>
  <r>
    <n v="936938728"/>
    <d v="2017-07-12T00:05:00"/>
    <x v="0"/>
    <x v="1"/>
    <b v="0"/>
    <n v="3"/>
  </r>
  <r>
    <n v="959219934"/>
    <d v="2017-07-12T00:20:00"/>
    <x v="1"/>
    <x v="1"/>
    <b v="0"/>
    <n v="3"/>
  </r>
  <r>
    <n v="571483021"/>
    <d v="2017-07-12T02:35:00"/>
    <x v="1"/>
    <x v="2"/>
    <b v="0"/>
    <n v="3"/>
  </r>
  <r>
    <n v="757519899"/>
    <d v="2017-07-12T03:14:00"/>
    <x v="3"/>
    <x v="0"/>
    <b v="0"/>
    <n v="3"/>
  </r>
  <r>
    <n v="601071162"/>
    <d v="2017-07-12T03:28:00"/>
    <x v="3"/>
    <x v="1"/>
    <b v="0"/>
    <n v="3"/>
  </r>
  <r>
    <n v="751080209"/>
    <d v="2017-07-12T05:00:00"/>
    <x v="3"/>
    <x v="1"/>
    <b v="0"/>
    <n v="3"/>
  </r>
  <r>
    <n v="557059595"/>
    <d v="2017-07-12T07:02:00"/>
    <x v="2"/>
    <x v="2"/>
    <b v="0"/>
    <n v="3"/>
  </r>
  <r>
    <n v="919448492"/>
    <d v="2017-07-12T07:24:00"/>
    <x v="4"/>
    <x v="2"/>
    <b v="0"/>
    <n v="3"/>
  </r>
  <r>
    <n v="630181135"/>
    <d v="2017-07-12T09:32:00"/>
    <x v="5"/>
    <x v="0"/>
    <b v="0"/>
    <n v="3"/>
  </r>
  <r>
    <n v="921394114"/>
    <d v="2017-07-12T11:43:00"/>
    <x v="3"/>
    <x v="0"/>
    <b v="0"/>
    <n v="3"/>
  </r>
  <r>
    <n v="687213103"/>
    <d v="2017-07-12T14:02:00"/>
    <x v="4"/>
    <x v="1"/>
    <b v="0"/>
    <n v="3"/>
  </r>
  <r>
    <n v="670854717"/>
    <d v="2017-07-12T15:00:00"/>
    <x v="3"/>
    <x v="2"/>
    <b v="0"/>
    <n v="3"/>
  </r>
  <r>
    <n v="882751328"/>
    <d v="2017-07-12T15:11:00"/>
    <x v="1"/>
    <x v="1"/>
    <b v="0"/>
    <n v="3"/>
  </r>
  <r>
    <n v="885343232"/>
    <d v="2017-07-12T15:33:00"/>
    <x v="0"/>
    <x v="0"/>
    <b v="0"/>
    <n v="3"/>
  </r>
  <r>
    <n v="529069571"/>
    <d v="2017-07-12T16:18:00"/>
    <x v="4"/>
    <x v="1"/>
    <b v="1"/>
    <n v="3"/>
  </r>
  <r>
    <n v="735284701"/>
    <d v="2017-07-12T16:26:00"/>
    <x v="5"/>
    <x v="2"/>
    <b v="1"/>
    <n v="3"/>
  </r>
  <r>
    <n v="798064543"/>
    <d v="2017-07-12T16:37:00"/>
    <x v="1"/>
    <x v="2"/>
    <b v="1"/>
    <n v="3"/>
  </r>
  <r>
    <n v="507120351"/>
    <d v="2017-07-12T16:55:00"/>
    <x v="3"/>
    <x v="1"/>
    <b v="1"/>
    <n v="3"/>
  </r>
  <r>
    <n v="435583833"/>
    <d v="2017-07-12T17:10:00"/>
    <x v="0"/>
    <x v="0"/>
    <b v="1"/>
    <n v="3"/>
  </r>
  <r>
    <n v="500093166"/>
    <d v="2017-07-12T17:38:00"/>
    <x v="2"/>
    <x v="0"/>
    <b v="1"/>
    <n v="3"/>
  </r>
  <r>
    <n v="543967501"/>
    <d v="2017-07-12T19:28:00"/>
    <x v="2"/>
    <x v="1"/>
    <b v="0"/>
    <n v="3"/>
  </r>
  <r>
    <n v="815057747"/>
    <d v="2017-07-12T19:52:00"/>
    <x v="1"/>
    <x v="1"/>
    <b v="0"/>
    <n v="3"/>
  </r>
  <r>
    <n v="658486083"/>
    <d v="2017-07-12T21:03:00"/>
    <x v="5"/>
    <x v="1"/>
    <b v="0"/>
    <n v="3"/>
  </r>
  <r>
    <n v="761645826"/>
    <d v="2017-07-12T22:52:00"/>
    <x v="5"/>
    <x v="1"/>
    <b v="0"/>
    <n v="3"/>
  </r>
  <r>
    <n v="474633859"/>
    <d v="2017-07-13T00:42:00"/>
    <x v="3"/>
    <x v="2"/>
    <b v="0"/>
    <n v="4"/>
  </r>
  <r>
    <n v="523809386"/>
    <d v="2017-07-13T02:28:00"/>
    <x v="1"/>
    <x v="0"/>
    <b v="0"/>
    <n v="4"/>
  </r>
  <r>
    <n v="956870062"/>
    <d v="2017-07-13T04:10:00"/>
    <x v="1"/>
    <x v="1"/>
    <b v="0"/>
    <n v="4"/>
  </r>
  <r>
    <n v="708776804"/>
    <d v="2017-07-13T05:54:00"/>
    <x v="5"/>
    <x v="1"/>
    <b v="0"/>
    <n v="4"/>
  </r>
  <r>
    <n v="975764618"/>
    <d v="2017-07-13T08:05:00"/>
    <x v="3"/>
    <x v="2"/>
    <b v="0"/>
    <n v="4"/>
  </r>
  <r>
    <n v="782343523"/>
    <d v="2017-07-13T08:57:00"/>
    <x v="0"/>
    <x v="2"/>
    <b v="0"/>
    <n v="4"/>
  </r>
  <r>
    <n v="541031973"/>
    <d v="2017-07-13T09:20:00"/>
    <x v="4"/>
    <x v="0"/>
    <b v="0"/>
    <n v="4"/>
  </r>
  <r>
    <n v="949410531"/>
    <d v="2017-07-13T10:44:00"/>
    <x v="2"/>
    <x v="0"/>
    <b v="0"/>
    <n v="4"/>
  </r>
  <r>
    <n v="875806925"/>
    <d v="2017-07-13T11:44:00"/>
    <x v="1"/>
    <x v="1"/>
    <b v="0"/>
    <n v="4"/>
  </r>
  <r>
    <n v="842000234"/>
    <d v="2017-07-13T13:07:00"/>
    <x v="5"/>
    <x v="1"/>
    <b v="0"/>
    <n v="4"/>
  </r>
  <r>
    <n v="934478749"/>
    <d v="2017-07-13T14:10:00"/>
    <x v="1"/>
    <x v="1"/>
    <b v="0"/>
    <n v="4"/>
  </r>
  <r>
    <n v="705547630"/>
    <d v="2017-07-13T15:00:00"/>
    <x v="2"/>
    <x v="2"/>
    <b v="0"/>
    <n v="4"/>
  </r>
  <r>
    <n v="681634279"/>
    <d v="2017-07-13T16:54:00"/>
    <x v="3"/>
    <x v="0"/>
    <b v="1"/>
    <n v="4"/>
  </r>
  <r>
    <n v="690837654"/>
    <d v="2017-07-13T18:55:00"/>
    <x v="1"/>
    <x v="1"/>
    <b v="0"/>
    <n v="4"/>
  </r>
  <r>
    <n v="611917762"/>
    <d v="2017-07-13T21:18:00"/>
    <x v="1"/>
    <x v="2"/>
    <b v="0"/>
    <n v="4"/>
  </r>
  <r>
    <n v="422562723"/>
    <d v="2017-07-13T22:34:00"/>
    <x v="4"/>
    <x v="2"/>
    <b v="0"/>
    <n v="4"/>
  </r>
  <r>
    <n v="580833489"/>
    <d v="2017-07-13T22:50:00"/>
    <x v="2"/>
    <x v="0"/>
    <b v="0"/>
    <n v="4"/>
  </r>
  <r>
    <n v="654692587"/>
    <d v="2017-07-14T00:06:00"/>
    <x v="0"/>
    <x v="0"/>
    <b v="0"/>
    <n v="5"/>
  </r>
  <r>
    <n v="766256726"/>
    <d v="2017-07-14T00:59:00"/>
    <x v="0"/>
    <x v="1"/>
    <b v="0"/>
    <n v="5"/>
  </r>
  <r>
    <n v="670582908"/>
    <d v="2017-07-14T02:53:00"/>
    <x v="0"/>
    <x v="1"/>
    <b v="0"/>
    <n v="5"/>
  </r>
  <r>
    <n v="495291166"/>
    <d v="2017-07-14T02:55:00"/>
    <x v="5"/>
    <x v="1"/>
    <b v="0"/>
    <n v="5"/>
  </r>
  <r>
    <n v="456754712"/>
    <d v="2017-07-14T03:23:00"/>
    <x v="1"/>
    <x v="1"/>
    <b v="0"/>
    <n v="5"/>
  </r>
  <r>
    <n v="479537587"/>
    <d v="2017-07-14T04:16:00"/>
    <x v="1"/>
    <x v="2"/>
    <b v="0"/>
    <n v="5"/>
  </r>
  <r>
    <n v="421153691"/>
    <d v="2017-07-14T05:47:00"/>
    <x v="4"/>
    <x v="0"/>
    <b v="0"/>
    <n v="5"/>
  </r>
  <r>
    <n v="546989206"/>
    <d v="2017-07-14T10:00:00"/>
    <x v="4"/>
    <x v="1"/>
    <b v="0"/>
    <n v="5"/>
  </r>
  <r>
    <n v="684852681"/>
    <d v="2017-07-14T10:38:00"/>
    <x v="3"/>
    <x v="2"/>
    <b v="0"/>
    <n v="5"/>
  </r>
  <r>
    <n v="906605372"/>
    <d v="2017-07-14T10:43:00"/>
    <x v="5"/>
    <x v="2"/>
    <b v="0"/>
    <n v="5"/>
  </r>
  <r>
    <n v="456754713"/>
    <d v="2017-07-14T12:06:00"/>
    <x v="5"/>
    <x v="0"/>
    <b v="0"/>
    <n v="5"/>
  </r>
  <r>
    <n v="421153691"/>
    <d v="2017-07-14T14:40:00"/>
    <x v="0"/>
    <x v="1"/>
    <b v="0"/>
    <n v="5"/>
  </r>
  <r>
    <n v="684852681"/>
    <d v="2017-07-14T15:00:00"/>
    <x v="1"/>
    <x v="2"/>
    <b v="0"/>
    <n v="5"/>
  </r>
  <r>
    <n v="511191374"/>
    <d v="2017-07-14T15:08:00"/>
    <x v="1"/>
    <x v="1"/>
    <b v="0"/>
    <n v="5"/>
  </r>
  <r>
    <n v="906605372"/>
    <d v="2017-07-14T16:08:00"/>
    <x v="2"/>
    <x v="0"/>
    <b v="1"/>
    <n v="5"/>
  </r>
  <r>
    <n v="860578455"/>
    <d v="2017-07-14T17:36:00"/>
    <x v="2"/>
    <x v="1"/>
    <b v="1"/>
    <n v="5"/>
  </r>
  <r>
    <n v="410138406"/>
    <d v="2017-07-14T18:48:00"/>
    <x v="1"/>
    <x v="2"/>
    <b v="0"/>
    <n v="5"/>
  </r>
  <r>
    <n v="759631687"/>
    <d v="2017-07-14T19:47:00"/>
    <x v="0"/>
    <x v="2"/>
    <b v="0"/>
    <n v="5"/>
  </r>
  <r>
    <n v="885040629"/>
    <d v="2017-07-14T20:18:00"/>
    <x v="1"/>
    <x v="0"/>
    <b v="0"/>
    <n v="5"/>
  </r>
  <r>
    <n v="529069571"/>
    <d v="2017-07-14T21:18:00"/>
    <x v="5"/>
    <x v="0"/>
    <b v="0"/>
    <n v="5"/>
  </r>
  <r>
    <n v="798064543"/>
    <d v="2017-07-14T23:34:00"/>
    <x v="3"/>
    <x v="1"/>
    <b v="0"/>
    <n v="5"/>
  </r>
  <r>
    <n v="500093166"/>
    <d v="2017-07-15T03:49:00"/>
    <x v="4"/>
    <x v="1"/>
    <b v="0"/>
    <n v="6"/>
  </r>
  <r>
    <n v="815057747"/>
    <d v="2017-07-15T06:31:00"/>
    <x v="3"/>
    <x v="0"/>
    <b v="0"/>
    <n v="6"/>
  </r>
  <r>
    <n v="658486083"/>
    <d v="2017-07-15T06:49:00"/>
    <x v="4"/>
    <x v="1"/>
    <b v="0"/>
    <n v="6"/>
  </r>
  <r>
    <n v="761645826"/>
    <d v="2017-07-15T07:13:00"/>
    <x v="3"/>
    <x v="1"/>
    <b v="0"/>
    <n v="6"/>
  </r>
  <r>
    <n v="474633859"/>
    <d v="2017-07-15T09:16:00"/>
    <x v="2"/>
    <x v="2"/>
    <b v="0"/>
    <n v="6"/>
  </r>
  <r>
    <n v="523809386"/>
    <d v="2017-07-15T10:34:00"/>
    <x v="4"/>
    <x v="2"/>
    <b v="0"/>
    <n v="6"/>
  </r>
  <r>
    <n v="956870062"/>
    <d v="2017-07-15T11:41:00"/>
    <x v="3"/>
    <x v="0"/>
    <b v="0"/>
    <n v="6"/>
  </r>
  <r>
    <n v="708776804"/>
    <d v="2017-07-15T13:57:00"/>
    <x v="3"/>
    <x v="0"/>
    <b v="0"/>
    <n v="6"/>
  </r>
  <r>
    <n v="949410531"/>
    <d v="2017-07-15T15:00:00"/>
    <x v="4"/>
    <x v="2"/>
    <b v="0"/>
    <n v="6"/>
  </r>
  <r>
    <n v="875806925"/>
    <d v="2017-07-15T15:24:00"/>
    <x v="3"/>
    <x v="0"/>
    <b v="0"/>
    <n v="6"/>
  </r>
  <r>
    <n v="975764618"/>
    <d v="2017-07-15T16:20:00"/>
    <x v="2"/>
    <x v="1"/>
    <b v="1"/>
    <n v="6"/>
  </r>
  <r>
    <n v="842000234"/>
    <d v="2017-07-15T17:22:00"/>
    <x v="4"/>
    <x v="1"/>
    <b v="1"/>
    <n v="6"/>
  </r>
  <r>
    <n v="934478749"/>
    <d v="2017-07-15T17:27:00"/>
    <x v="3"/>
    <x v="2"/>
    <b v="1"/>
    <n v="6"/>
  </r>
  <r>
    <n v="782343523"/>
    <d v="2017-07-15T17:29:00"/>
    <x v="5"/>
    <x v="1"/>
    <b v="1"/>
    <n v="6"/>
  </r>
  <r>
    <n v="705547630"/>
    <d v="2017-07-15T18:26:00"/>
    <x v="4"/>
    <x v="2"/>
    <b v="0"/>
    <n v="6"/>
  </r>
  <r>
    <n v="541031973"/>
    <d v="2017-07-15T19:13:00"/>
    <x v="2"/>
    <x v="1"/>
    <b v="0"/>
    <n v="6"/>
  </r>
  <r>
    <n v="681634279"/>
    <d v="2017-07-15T20:17:00"/>
    <x v="4"/>
    <x v="0"/>
    <b v="0"/>
    <n v="6"/>
  </r>
  <r>
    <n v="690837654"/>
    <d v="2017-07-15T20:18:00"/>
    <x v="2"/>
    <x v="0"/>
    <b v="0"/>
    <n v="6"/>
  </r>
  <r>
    <n v="611917762"/>
    <d v="2017-07-15T20:26:00"/>
    <x v="4"/>
    <x v="1"/>
    <b v="0"/>
    <n v="6"/>
  </r>
  <r>
    <n v="422562723"/>
    <d v="2017-07-15T21:11:00"/>
    <x v="2"/>
    <x v="1"/>
    <b v="0"/>
    <n v="6"/>
  </r>
  <r>
    <n v="580833489"/>
    <d v="2017-07-15T21:11:00"/>
    <x v="3"/>
    <x v="1"/>
    <b v="0"/>
    <n v="6"/>
  </r>
  <r>
    <n v="654692587"/>
    <d v="2017-07-15T21:33:00"/>
    <x v="4"/>
    <x v="1"/>
    <b v="0"/>
    <n v="6"/>
  </r>
  <r>
    <n v="766256726"/>
    <d v="2017-07-15T23:20:00"/>
    <x v="3"/>
    <x v="2"/>
    <b v="0"/>
    <n v="6"/>
  </r>
  <r>
    <n v="670582908"/>
    <d v="2017-07-16T00:30:00"/>
    <x v="1"/>
    <x v="0"/>
    <b v="0"/>
    <n v="7"/>
  </r>
  <r>
    <n v="495291166"/>
    <d v="2017-07-16T01:51:00"/>
    <x v="3"/>
    <x v="1"/>
    <b v="0"/>
    <n v="7"/>
  </r>
  <r>
    <n v="456754722"/>
    <d v="2017-07-16T03:16:00"/>
    <x v="2"/>
    <x v="1"/>
    <b v="0"/>
    <n v="7"/>
  </r>
  <r>
    <n v="511191374"/>
    <d v="2017-07-16T08:28:00"/>
    <x v="4"/>
    <x v="0"/>
    <b v="0"/>
    <n v="7"/>
  </r>
  <r>
    <n v="684852681"/>
    <d v="2017-07-16T11:17:00"/>
    <x v="0"/>
    <x v="1"/>
    <b v="0"/>
    <n v="7"/>
  </r>
  <r>
    <n v="906605372"/>
    <d v="2017-07-16T11:27:00"/>
    <x v="0"/>
    <x v="1"/>
    <b v="0"/>
    <n v="7"/>
  </r>
  <r>
    <n v="456754812"/>
    <d v="2017-07-16T13:25:00"/>
    <x v="5"/>
    <x v="1"/>
    <b v="0"/>
    <n v="7"/>
  </r>
  <r>
    <n v="479537587"/>
    <d v="2017-07-16T15:00:00"/>
    <x v="0"/>
    <x v="2"/>
    <b v="0"/>
    <n v="7"/>
  </r>
  <r>
    <n v="511191374"/>
    <d v="2017-07-16T17:44:00"/>
    <x v="0"/>
    <x v="1"/>
    <b v="1"/>
    <n v="7"/>
  </r>
  <r>
    <n v="778942448"/>
    <d v="2017-07-16T21:23:00"/>
    <x v="5"/>
    <x v="0"/>
    <b v="0"/>
    <n v="7"/>
  </r>
  <r>
    <n v="926015028"/>
    <d v="2017-07-16T21:31:00"/>
    <x v="5"/>
    <x v="0"/>
    <b v="0"/>
    <n v="7"/>
  </r>
  <r>
    <n v="414701452"/>
    <d v="2017-07-16T22:28:00"/>
    <x v="1"/>
    <x v="1"/>
    <b v="0"/>
    <n v="7"/>
  </r>
  <r>
    <n v="879433015"/>
    <d v="2017-07-17T00:13:00"/>
    <x v="3"/>
    <x v="1"/>
    <b v="0"/>
    <n v="1"/>
  </r>
  <r>
    <n v="918688079"/>
    <d v="2017-07-17T01:50:00"/>
    <x v="2"/>
    <x v="1"/>
    <b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0">
  <r>
    <x v="0"/>
    <d v="2017-06-01T15:00:00"/>
    <x v="0"/>
    <s v="B"/>
    <b v="0"/>
    <n v="4"/>
    <n v="1"/>
  </r>
  <r>
    <x v="1"/>
    <d v="2017-06-01T16:24:00"/>
    <x v="1"/>
    <s v="C"/>
    <b v="1"/>
    <n v="4"/>
    <n v="0"/>
  </r>
  <r>
    <x v="2"/>
    <d v="2017-06-01T16:51:00"/>
    <x v="1"/>
    <s v="A"/>
    <b v="1"/>
    <n v="4"/>
    <n v="1"/>
  </r>
  <r>
    <x v="3"/>
    <d v="2017-06-01T18:09:00"/>
    <x v="1"/>
    <s v="A"/>
    <b v="0"/>
    <n v="4"/>
    <n v="1"/>
  </r>
  <r>
    <x v="4"/>
    <d v="2017-06-01T20:15:00"/>
    <x v="2"/>
    <s v="B"/>
    <b v="0"/>
    <n v="4"/>
    <n v="0"/>
  </r>
  <r>
    <x v="5"/>
    <d v="2017-06-01T21:19:00"/>
    <x v="2"/>
    <s v="B"/>
    <b v="0"/>
    <n v="4"/>
    <n v="0"/>
  </r>
  <r>
    <x v="6"/>
    <d v="2017-06-01T23:02:00"/>
    <x v="0"/>
    <s v="C"/>
    <b v="0"/>
    <n v="4"/>
    <n v="0"/>
  </r>
  <r>
    <x v="7"/>
    <d v="2017-06-01T23:28:00"/>
    <x v="0"/>
    <s v="C"/>
    <b v="0"/>
    <n v="4"/>
    <n v="0"/>
  </r>
  <r>
    <x v="8"/>
    <d v="2017-06-02T00:29:00"/>
    <x v="3"/>
    <s v="C"/>
    <b v="0"/>
    <n v="5"/>
    <n v="0"/>
  </r>
  <r>
    <x v="9"/>
    <d v="2017-06-02T02:46:00"/>
    <x v="2"/>
    <s v="C"/>
    <b v="0"/>
    <n v="5"/>
    <n v="1"/>
  </r>
  <r>
    <x v="10"/>
    <d v="2017-06-02T03:29:00"/>
    <x v="1"/>
    <s v="A"/>
    <b v="0"/>
    <n v="5"/>
    <n v="1"/>
  </r>
  <r>
    <x v="11"/>
    <d v="2017-06-02T04:31:00"/>
    <x v="1"/>
    <s v="B"/>
    <b v="0"/>
    <n v="5"/>
    <n v="0"/>
  </r>
  <r>
    <x v="12"/>
    <d v="2017-06-02T06:11:00"/>
    <x v="3"/>
    <s v="C"/>
    <b v="0"/>
    <n v="5"/>
    <n v="0"/>
  </r>
  <r>
    <x v="13"/>
    <d v="2017-06-02T07:03:00"/>
    <x v="1"/>
    <s v="C"/>
    <b v="0"/>
    <n v="5"/>
    <n v="0"/>
  </r>
  <r>
    <x v="14"/>
    <d v="2017-06-02T09:20:00"/>
    <x v="1"/>
    <s v="A"/>
    <b v="0"/>
    <n v="5"/>
    <n v="1"/>
  </r>
  <r>
    <x v="15"/>
    <d v="2017-06-02T09:23:00"/>
    <x v="4"/>
    <s v="A"/>
    <b v="0"/>
    <n v="5"/>
    <n v="0"/>
  </r>
  <r>
    <x v="16"/>
    <d v="2017-06-02T09:38:00"/>
    <x v="2"/>
    <s v="B"/>
    <b v="0"/>
    <n v="5"/>
    <n v="0"/>
  </r>
  <r>
    <x v="17"/>
    <d v="2017-06-02T10:38:00"/>
    <x v="4"/>
    <s v="B"/>
    <b v="0"/>
    <n v="5"/>
    <n v="1"/>
  </r>
  <r>
    <x v="18"/>
    <d v="2017-06-02T11:21:00"/>
    <x v="0"/>
    <s v="C"/>
    <b v="0"/>
    <n v="5"/>
    <n v="0"/>
  </r>
  <r>
    <x v="19"/>
    <d v="2017-06-02T13:05:00"/>
    <x v="0"/>
    <s v="C"/>
    <b v="0"/>
    <n v="5"/>
    <n v="0"/>
  </r>
  <r>
    <x v="20"/>
    <d v="2017-06-02T15:00:00"/>
    <x v="3"/>
    <s v="A"/>
    <b v="0"/>
    <n v="5"/>
    <n v="1"/>
  </r>
  <r>
    <x v="21"/>
    <d v="2017-06-02T15:03:00"/>
    <x v="5"/>
    <s v="C"/>
    <b v="0"/>
    <n v="5"/>
    <n v="0"/>
  </r>
  <r>
    <x v="22"/>
    <d v="2017-06-02T17:17:00"/>
    <x v="1"/>
    <s v="B"/>
    <b v="1"/>
    <n v="5"/>
    <n v="0"/>
  </r>
  <r>
    <x v="23"/>
    <d v="2017-06-02T17:37:00"/>
    <x v="1"/>
    <s v="C"/>
    <b v="1"/>
    <n v="5"/>
    <n v="0"/>
  </r>
  <r>
    <x v="24"/>
    <d v="2017-06-02T19:11:00"/>
    <x v="2"/>
    <s v="A"/>
    <b v="0"/>
    <n v="5"/>
    <n v="0"/>
  </r>
  <r>
    <x v="25"/>
    <d v="2017-06-02T19:15:00"/>
    <x v="5"/>
    <s v="A"/>
    <b v="0"/>
    <n v="5"/>
    <n v="1"/>
  </r>
  <r>
    <x v="26"/>
    <d v="2017-06-02T19:30:00"/>
    <x v="2"/>
    <s v="B"/>
    <b v="0"/>
    <n v="5"/>
    <n v="0"/>
  </r>
  <r>
    <x v="27"/>
    <d v="2017-06-02T20:23:00"/>
    <x v="0"/>
    <s v="B"/>
    <b v="0"/>
    <n v="5"/>
    <n v="1"/>
  </r>
  <r>
    <x v="28"/>
    <d v="2017-06-02T22:12:00"/>
    <x v="0"/>
    <s v="C"/>
    <b v="0"/>
    <n v="5"/>
    <n v="0"/>
  </r>
  <r>
    <x v="29"/>
    <d v="2017-06-03T00:36:00"/>
    <x v="3"/>
    <s v="C"/>
    <b v="0"/>
    <n v="6"/>
    <n v="0"/>
  </r>
  <r>
    <x v="30"/>
    <d v="2017-06-03T00:50:00"/>
    <x v="3"/>
    <s v="C"/>
    <b v="0"/>
    <n v="6"/>
    <n v="0"/>
  </r>
  <r>
    <x v="31"/>
    <d v="2017-06-03T01:24:00"/>
    <x v="5"/>
    <s v="C"/>
    <b v="0"/>
    <n v="6"/>
    <n v="0"/>
  </r>
  <r>
    <x v="32"/>
    <d v="2017-06-03T02:57:00"/>
    <x v="5"/>
    <s v="A"/>
    <b v="0"/>
    <n v="6"/>
    <n v="1"/>
  </r>
  <r>
    <x v="33"/>
    <d v="2017-06-03T04:07:00"/>
    <x v="5"/>
    <s v="B"/>
    <b v="0"/>
    <n v="6"/>
    <n v="0"/>
  </r>
  <r>
    <x v="34"/>
    <d v="2017-06-03T04:21:00"/>
    <x v="3"/>
    <s v="C"/>
    <b v="0"/>
    <n v="6"/>
    <n v="0"/>
  </r>
  <r>
    <x v="28"/>
    <d v="2017-06-03T05:15:00"/>
    <x v="4"/>
    <s v="C"/>
    <b v="0"/>
    <n v="6"/>
    <n v="0"/>
  </r>
  <r>
    <x v="29"/>
    <d v="2017-06-03T07:38:00"/>
    <x v="2"/>
    <s v="A"/>
    <b v="0"/>
    <n v="6"/>
    <n v="0"/>
  </r>
  <r>
    <x v="30"/>
    <d v="2017-06-03T09:52:00"/>
    <x v="1"/>
    <s v="A"/>
    <b v="0"/>
    <n v="6"/>
    <n v="1"/>
  </r>
  <r>
    <x v="32"/>
    <d v="2017-06-03T12:23:00"/>
    <x v="3"/>
    <s v="B"/>
    <b v="0"/>
    <n v="6"/>
    <n v="0"/>
  </r>
  <r>
    <x v="33"/>
    <d v="2017-06-03T13:23:00"/>
    <x v="2"/>
    <s v="C"/>
    <b v="0"/>
    <n v="6"/>
    <n v="1"/>
  </r>
  <r>
    <x v="28"/>
    <d v="2017-06-03T14:42:00"/>
    <x v="5"/>
    <s v="C"/>
    <b v="0"/>
    <n v="6"/>
    <n v="0"/>
  </r>
  <r>
    <x v="29"/>
    <d v="2017-06-03T16:13:00"/>
    <x v="4"/>
    <s v="C"/>
    <b v="1"/>
    <n v="6"/>
    <n v="0"/>
  </r>
  <r>
    <x v="32"/>
    <d v="2017-06-03T17:03:00"/>
    <x v="2"/>
    <s v="C"/>
    <b v="1"/>
    <n v="6"/>
    <n v="1"/>
  </r>
  <r>
    <x v="33"/>
    <d v="2017-06-03T17:11:00"/>
    <x v="4"/>
    <s v="A"/>
    <b v="1"/>
    <n v="6"/>
    <n v="0"/>
  </r>
  <r>
    <x v="35"/>
    <d v="2017-06-03T18:26:00"/>
    <x v="5"/>
    <s v="A"/>
    <b v="0"/>
    <n v="6"/>
    <n v="1"/>
  </r>
  <r>
    <x v="36"/>
    <d v="2017-06-03T19:41:00"/>
    <x v="0"/>
    <s v="B"/>
    <b v="0"/>
    <n v="6"/>
    <n v="1"/>
  </r>
  <r>
    <x v="37"/>
    <d v="2017-06-03T20:59:00"/>
    <x v="1"/>
    <s v="B"/>
    <b v="0"/>
    <n v="6"/>
    <n v="0"/>
  </r>
  <r>
    <x v="38"/>
    <d v="2017-06-03T21:43:00"/>
    <x v="5"/>
    <s v="C"/>
    <b v="0"/>
    <n v="6"/>
    <n v="0"/>
  </r>
  <r>
    <x v="39"/>
    <d v="2017-06-03T21:48:00"/>
    <x v="3"/>
    <s v="C"/>
    <b v="0"/>
    <n v="6"/>
    <n v="0"/>
  </r>
  <r>
    <x v="40"/>
    <d v="2017-06-04T00:06:00"/>
    <x v="2"/>
    <s v="C"/>
    <b v="0"/>
    <n v="7"/>
    <n v="1"/>
  </r>
  <r>
    <x v="0"/>
    <d v="2017-06-04T01:40:00"/>
    <x v="2"/>
    <s v="C"/>
    <b v="0"/>
    <n v="7"/>
    <n v="1"/>
  </r>
  <r>
    <x v="41"/>
    <d v="2017-06-04T01:49:00"/>
    <x v="5"/>
    <s v="A"/>
    <b v="0"/>
    <n v="7"/>
    <n v="1"/>
  </r>
  <r>
    <x v="1"/>
    <d v="2017-06-04T03:53:00"/>
    <x v="5"/>
    <s v="B"/>
    <b v="0"/>
    <n v="7"/>
    <n v="0"/>
  </r>
  <r>
    <x v="2"/>
    <d v="2017-06-04T04:13:00"/>
    <x v="5"/>
    <s v="C"/>
    <b v="0"/>
    <n v="7"/>
    <n v="0"/>
  </r>
  <r>
    <x v="3"/>
    <d v="2017-06-04T06:36:00"/>
    <x v="3"/>
    <s v="C"/>
    <b v="0"/>
    <n v="7"/>
    <n v="0"/>
  </r>
  <r>
    <x v="4"/>
    <d v="2017-06-04T07:27:00"/>
    <x v="0"/>
    <s v="A"/>
    <b v="0"/>
    <n v="7"/>
    <n v="0"/>
  </r>
  <r>
    <x v="5"/>
    <d v="2017-06-04T09:06:00"/>
    <x v="1"/>
    <s v="A"/>
    <b v="0"/>
    <n v="7"/>
    <n v="1"/>
  </r>
  <r>
    <x v="6"/>
    <d v="2017-06-04T10:51:00"/>
    <x v="1"/>
    <s v="B"/>
    <b v="0"/>
    <n v="7"/>
    <n v="0"/>
  </r>
  <r>
    <x v="7"/>
    <d v="2017-06-04T10:58:00"/>
    <x v="1"/>
    <s v="B"/>
    <b v="0"/>
    <n v="7"/>
    <n v="0"/>
  </r>
  <r>
    <x v="8"/>
    <d v="2017-06-04T11:24:00"/>
    <x v="5"/>
    <s v="C"/>
    <b v="0"/>
    <n v="7"/>
    <n v="0"/>
  </r>
  <r>
    <x v="9"/>
    <d v="2017-06-04T11:58:00"/>
    <x v="5"/>
    <s v="C"/>
    <b v="0"/>
    <n v="7"/>
    <n v="0"/>
  </r>
  <r>
    <x v="10"/>
    <d v="2017-06-04T14:08:00"/>
    <x v="0"/>
    <s v="C"/>
    <b v="0"/>
    <n v="7"/>
    <n v="0"/>
  </r>
  <r>
    <x v="11"/>
    <d v="2017-06-04T15:00:00"/>
    <x v="4"/>
    <s v="A"/>
    <b v="0"/>
    <n v="7"/>
    <n v="0"/>
  </r>
  <r>
    <x v="12"/>
    <d v="2017-06-04T16:16:00"/>
    <x v="1"/>
    <s v="B"/>
    <b v="1"/>
    <n v="7"/>
    <n v="0"/>
  </r>
  <r>
    <x v="13"/>
    <d v="2017-06-04T16:51:00"/>
    <x v="0"/>
    <s v="C"/>
    <b v="1"/>
    <n v="7"/>
    <n v="0"/>
  </r>
  <r>
    <x v="14"/>
    <d v="2017-06-04T18:46:00"/>
    <x v="3"/>
    <s v="A"/>
    <b v="0"/>
    <n v="7"/>
    <n v="1"/>
  </r>
  <r>
    <x v="15"/>
    <d v="2017-06-04T20:29:00"/>
    <x v="2"/>
    <s v="A"/>
    <b v="0"/>
    <n v="7"/>
    <n v="0"/>
  </r>
  <r>
    <x v="16"/>
    <d v="2017-06-04T22:15:00"/>
    <x v="3"/>
    <s v="B"/>
    <b v="0"/>
    <n v="7"/>
    <n v="0"/>
  </r>
  <r>
    <x v="17"/>
    <d v="2017-06-04T23:21:00"/>
    <x v="0"/>
    <s v="B"/>
    <b v="0"/>
    <n v="7"/>
    <n v="1"/>
  </r>
  <r>
    <x v="18"/>
    <d v="2017-06-05T00:02:00"/>
    <x v="3"/>
    <s v="C"/>
    <b v="0"/>
    <n v="1"/>
    <n v="0"/>
  </r>
  <r>
    <x v="19"/>
    <d v="2017-06-05T02:19:00"/>
    <x v="1"/>
    <s v="C"/>
    <b v="0"/>
    <n v="1"/>
    <n v="0"/>
  </r>
  <r>
    <x v="21"/>
    <d v="2017-06-05T03:35:00"/>
    <x v="3"/>
    <s v="C"/>
    <b v="0"/>
    <n v="1"/>
    <n v="0"/>
  </r>
  <r>
    <x v="20"/>
    <d v="2017-06-05T04:49:00"/>
    <x v="0"/>
    <s v="C"/>
    <b v="0"/>
    <n v="1"/>
    <n v="0"/>
  </r>
  <r>
    <x v="22"/>
    <d v="2017-06-05T06:50:00"/>
    <x v="3"/>
    <s v="A"/>
    <b v="0"/>
    <n v="1"/>
    <n v="1"/>
  </r>
  <r>
    <x v="23"/>
    <d v="2017-06-05T07:36:00"/>
    <x v="0"/>
    <s v="B"/>
    <b v="0"/>
    <n v="1"/>
    <n v="1"/>
  </r>
  <r>
    <x v="24"/>
    <d v="2017-06-05T07:45:00"/>
    <x v="5"/>
    <s v="C"/>
    <b v="0"/>
    <n v="1"/>
    <n v="0"/>
  </r>
  <r>
    <x v="25"/>
    <d v="2017-06-05T08:22:00"/>
    <x v="1"/>
    <s v="C"/>
    <b v="0"/>
    <n v="1"/>
    <n v="0"/>
  </r>
  <r>
    <x v="26"/>
    <d v="2017-06-05T09:37:00"/>
    <x v="4"/>
    <s v="A"/>
    <b v="0"/>
    <n v="1"/>
    <n v="0"/>
  </r>
  <r>
    <x v="27"/>
    <d v="2017-06-05T10:15:00"/>
    <x v="2"/>
    <s v="A"/>
    <b v="0"/>
    <n v="1"/>
    <n v="0"/>
  </r>
  <r>
    <x v="28"/>
    <d v="2017-06-05T11:51:00"/>
    <x v="2"/>
    <s v="B"/>
    <b v="0"/>
    <n v="1"/>
    <n v="0"/>
  </r>
  <r>
    <x v="30"/>
    <d v="2017-06-05T15:12:00"/>
    <x v="5"/>
    <s v="C"/>
    <b v="0"/>
    <n v="1"/>
    <n v="0"/>
  </r>
  <r>
    <x v="34"/>
    <d v="2017-06-05T15:15:00"/>
    <x v="1"/>
    <s v="B"/>
    <b v="0"/>
    <n v="1"/>
    <n v="0"/>
  </r>
  <r>
    <x v="31"/>
    <d v="2017-06-05T16:24:00"/>
    <x v="2"/>
    <s v="C"/>
    <b v="1"/>
    <n v="1"/>
    <n v="1"/>
  </r>
  <r>
    <x v="28"/>
    <d v="2017-06-05T17:10:00"/>
    <x v="3"/>
    <s v="C"/>
    <b v="1"/>
    <n v="1"/>
    <n v="0"/>
  </r>
  <r>
    <x v="29"/>
    <d v="2017-06-05T17:21:00"/>
    <x v="5"/>
    <s v="A"/>
    <b v="1"/>
    <n v="1"/>
    <n v="1"/>
  </r>
  <r>
    <x v="30"/>
    <d v="2017-06-05T18:20:00"/>
    <x v="2"/>
    <s v="A"/>
    <b v="0"/>
    <n v="1"/>
    <n v="0"/>
  </r>
  <r>
    <x v="32"/>
    <d v="2017-06-05T18:35:00"/>
    <x v="0"/>
    <s v="C"/>
    <b v="0"/>
    <n v="1"/>
    <n v="0"/>
  </r>
  <r>
    <x v="31"/>
    <d v="2017-06-05T20:02:00"/>
    <x v="3"/>
    <s v="B"/>
    <b v="0"/>
    <n v="1"/>
    <n v="0"/>
  </r>
  <r>
    <x v="32"/>
    <d v="2017-06-05T22:07:00"/>
    <x v="1"/>
    <s v="B"/>
    <b v="0"/>
    <n v="1"/>
    <n v="0"/>
  </r>
  <r>
    <x v="42"/>
    <d v="2017-06-06T01:29:00"/>
    <x v="5"/>
    <s v="C"/>
    <b v="0"/>
    <n v="2"/>
    <n v="0"/>
  </r>
  <r>
    <x v="43"/>
    <d v="2017-06-06T02:13:00"/>
    <x v="1"/>
    <s v="C"/>
    <b v="0"/>
    <n v="2"/>
    <n v="0"/>
  </r>
  <r>
    <x v="44"/>
    <d v="2017-06-06T04:27:00"/>
    <x v="1"/>
    <s v="C"/>
    <b v="0"/>
    <n v="2"/>
    <n v="0"/>
  </r>
  <r>
    <x v="45"/>
    <d v="2017-06-06T06:23:00"/>
    <x v="0"/>
    <s v="A"/>
    <b v="0"/>
    <n v="2"/>
    <n v="0"/>
  </r>
  <r>
    <x v="46"/>
    <d v="2017-06-06T07:07:00"/>
    <x v="4"/>
    <s v="B"/>
    <b v="0"/>
    <n v="2"/>
    <n v="1"/>
  </r>
  <r>
    <x v="47"/>
    <d v="2017-06-06T08:08:00"/>
    <x v="2"/>
    <s v="C"/>
    <b v="0"/>
    <n v="2"/>
    <n v="1"/>
  </r>
  <r>
    <x v="48"/>
    <d v="2017-06-06T08:59:00"/>
    <x v="2"/>
    <s v="C"/>
    <b v="0"/>
    <n v="2"/>
    <n v="1"/>
  </r>
  <r>
    <x v="49"/>
    <d v="2017-06-06T09:36:00"/>
    <x v="4"/>
    <s v="A"/>
    <b v="0"/>
    <n v="2"/>
    <n v="0"/>
  </r>
  <r>
    <x v="50"/>
    <d v="2017-06-06T10:00:00"/>
    <x v="0"/>
    <s v="A"/>
    <b v="0"/>
    <n v="2"/>
    <n v="0"/>
  </r>
  <r>
    <x v="51"/>
    <d v="2017-06-06T11:38:00"/>
    <x v="0"/>
    <s v="B"/>
    <b v="0"/>
    <n v="2"/>
    <n v="1"/>
  </r>
  <r>
    <x v="52"/>
    <d v="2017-06-06T12:00:00"/>
    <x v="3"/>
    <s v="B"/>
    <b v="0"/>
    <n v="2"/>
    <n v="0"/>
  </r>
  <r>
    <x v="53"/>
    <d v="2017-06-06T13:39:00"/>
    <x v="3"/>
    <s v="C"/>
    <b v="0"/>
    <n v="2"/>
    <n v="0"/>
  </r>
  <r>
    <x v="54"/>
    <d v="2017-06-06T14:05:00"/>
    <x v="3"/>
    <s v="C"/>
    <b v="0"/>
    <n v="2"/>
    <n v="0"/>
  </r>
  <r>
    <x v="55"/>
    <d v="2017-06-06T14:52:00"/>
    <x v="3"/>
    <s v="C"/>
    <b v="0"/>
    <n v="2"/>
    <n v="0"/>
  </r>
  <r>
    <x v="56"/>
    <d v="2017-06-06T15:00:00"/>
    <x v="4"/>
    <s v="A"/>
    <b v="0"/>
    <n v="2"/>
    <n v="0"/>
  </r>
  <r>
    <x v="57"/>
    <d v="2017-06-06T16:39:00"/>
    <x v="2"/>
    <s v="B"/>
    <b v="1"/>
    <n v="2"/>
    <n v="0"/>
  </r>
  <r>
    <x v="58"/>
    <d v="2017-06-06T18:52:00"/>
    <x v="0"/>
    <s v="C"/>
    <b v="0"/>
    <n v="2"/>
    <n v="0"/>
  </r>
  <r>
    <x v="59"/>
    <d v="2017-06-06T19:42:00"/>
    <x v="2"/>
    <s v="A"/>
    <b v="0"/>
    <n v="2"/>
    <n v="0"/>
  </r>
  <r>
    <x v="60"/>
    <d v="2017-06-06T20:43:00"/>
    <x v="1"/>
    <s v="A"/>
    <b v="0"/>
    <n v="2"/>
    <n v="1"/>
  </r>
  <r>
    <x v="61"/>
    <d v="2017-06-06T21:02:00"/>
    <x v="1"/>
    <s v="B"/>
    <b v="0"/>
    <n v="2"/>
    <n v="0"/>
  </r>
  <r>
    <x v="62"/>
    <d v="2017-06-06T22:48:00"/>
    <x v="0"/>
    <s v="B"/>
    <b v="0"/>
    <n v="2"/>
    <n v="1"/>
  </r>
  <r>
    <x v="63"/>
    <d v="2017-06-06T22:58:00"/>
    <x v="2"/>
    <s v="C"/>
    <b v="0"/>
    <n v="2"/>
    <n v="1"/>
  </r>
  <r>
    <x v="64"/>
    <d v="2017-06-07T00:08:00"/>
    <x v="0"/>
    <s v="C"/>
    <b v="0"/>
    <n v="3"/>
    <n v="0"/>
  </r>
  <r>
    <x v="65"/>
    <d v="2017-06-07T01:01:00"/>
    <x v="4"/>
    <s v="C"/>
    <b v="0"/>
    <n v="3"/>
    <n v="0"/>
  </r>
  <r>
    <x v="66"/>
    <d v="2017-06-07T02:14:00"/>
    <x v="4"/>
    <s v="C"/>
    <b v="0"/>
    <n v="3"/>
    <n v="0"/>
  </r>
  <r>
    <x v="67"/>
    <d v="2017-06-07T04:21:00"/>
    <x v="4"/>
    <s v="A"/>
    <b v="0"/>
    <n v="3"/>
    <n v="0"/>
  </r>
  <r>
    <x v="68"/>
    <d v="2017-06-07T05:16:00"/>
    <x v="5"/>
    <s v="B"/>
    <b v="0"/>
    <n v="3"/>
    <n v="0"/>
  </r>
  <r>
    <x v="69"/>
    <d v="2017-06-07T07:12:00"/>
    <x v="2"/>
    <s v="C"/>
    <b v="0"/>
    <n v="3"/>
    <n v="1"/>
  </r>
  <r>
    <x v="70"/>
    <d v="2017-06-07T08:33:00"/>
    <x v="2"/>
    <s v="C"/>
    <b v="0"/>
    <n v="3"/>
    <n v="1"/>
  </r>
  <r>
    <x v="71"/>
    <d v="2017-06-07T10:36:00"/>
    <x v="1"/>
    <s v="A"/>
    <b v="0"/>
    <n v="3"/>
    <n v="1"/>
  </r>
  <r>
    <x v="72"/>
    <d v="2017-06-07T12:11:00"/>
    <x v="4"/>
    <s v="A"/>
    <b v="0"/>
    <n v="3"/>
    <n v="0"/>
  </r>
  <r>
    <x v="73"/>
    <d v="2017-06-07T14:18:00"/>
    <x v="4"/>
    <s v="B"/>
    <b v="0"/>
    <n v="3"/>
    <n v="1"/>
  </r>
  <r>
    <x v="74"/>
    <d v="2017-06-07T15:00:00"/>
    <x v="1"/>
    <s v="A"/>
    <b v="0"/>
    <n v="3"/>
    <n v="1"/>
  </r>
  <r>
    <x v="75"/>
    <d v="2017-06-07T15:16:00"/>
    <x v="0"/>
    <s v="B"/>
    <b v="0"/>
    <n v="3"/>
    <n v="1"/>
  </r>
  <r>
    <x v="76"/>
    <d v="2017-06-07T15:44:00"/>
    <x v="4"/>
    <s v="B"/>
    <b v="0"/>
    <n v="3"/>
    <n v="1"/>
  </r>
  <r>
    <x v="77"/>
    <d v="2017-06-07T15:45:00"/>
    <x v="2"/>
    <s v="C"/>
    <b v="0"/>
    <n v="3"/>
    <n v="1"/>
  </r>
  <r>
    <x v="78"/>
    <d v="2017-06-07T16:04:00"/>
    <x v="3"/>
    <s v="C"/>
    <b v="1"/>
    <n v="3"/>
    <n v="0"/>
  </r>
  <r>
    <x v="79"/>
    <d v="2017-06-07T17:29:00"/>
    <x v="3"/>
    <s v="C"/>
    <b v="1"/>
    <n v="3"/>
    <n v="0"/>
  </r>
  <r>
    <x v="80"/>
    <d v="2017-06-07T17:52:00"/>
    <x v="5"/>
    <s v="C"/>
    <b v="1"/>
    <n v="3"/>
    <n v="0"/>
  </r>
  <r>
    <x v="81"/>
    <d v="2017-06-07T18:58:00"/>
    <x v="5"/>
    <s v="A"/>
    <b v="0"/>
    <n v="3"/>
    <n v="1"/>
  </r>
  <r>
    <x v="82"/>
    <d v="2017-06-07T19:20:00"/>
    <x v="3"/>
    <s v="A"/>
    <b v="0"/>
    <n v="3"/>
    <n v="1"/>
  </r>
  <r>
    <x v="83"/>
    <d v="2017-06-07T20:10:00"/>
    <x v="0"/>
    <s v="B"/>
    <b v="0"/>
    <n v="3"/>
    <n v="1"/>
  </r>
  <r>
    <x v="84"/>
    <d v="2017-06-07T22:29:00"/>
    <x v="1"/>
    <s v="B"/>
    <b v="0"/>
    <n v="3"/>
    <n v="0"/>
  </r>
  <r>
    <x v="85"/>
    <d v="2017-06-08T00:09:00"/>
    <x v="3"/>
    <s v="C"/>
    <b v="0"/>
    <n v="4"/>
    <n v="0"/>
  </r>
  <r>
    <x v="86"/>
    <d v="2017-06-08T02:25:00"/>
    <x v="3"/>
    <s v="C"/>
    <b v="0"/>
    <n v="4"/>
    <n v="0"/>
  </r>
  <r>
    <x v="87"/>
    <d v="2017-06-08T02:42:00"/>
    <x v="3"/>
    <s v="C"/>
    <b v="0"/>
    <n v="4"/>
    <n v="0"/>
  </r>
  <r>
    <x v="88"/>
    <d v="2017-06-08T03:32:00"/>
    <x v="1"/>
    <s v="C"/>
    <b v="0"/>
    <n v="4"/>
    <n v="0"/>
  </r>
  <r>
    <x v="89"/>
    <d v="2017-06-08T04:48:00"/>
    <x v="0"/>
    <s v="A"/>
    <b v="0"/>
    <n v="4"/>
    <n v="0"/>
  </r>
  <r>
    <x v="90"/>
    <d v="2017-06-08T06:03:00"/>
    <x v="4"/>
    <s v="B"/>
    <b v="0"/>
    <n v="4"/>
    <n v="1"/>
  </r>
  <r>
    <x v="91"/>
    <d v="2017-06-08T06:19:00"/>
    <x v="2"/>
    <s v="C"/>
    <b v="0"/>
    <n v="4"/>
    <n v="1"/>
  </r>
  <r>
    <x v="92"/>
    <d v="2017-06-08T08:29:00"/>
    <x v="0"/>
    <s v="C"/>
    <b v="0"/>
    <n v="4"/>
    <n v="0"/>
  </r>
  <r>
    <x v="93"/>
    <d v="2017-06-08T09:08:00"/>
    <x v="1"/>
    <s v="A"/>
    <b v="0"/>
    <n v="4"/>
    <n v="1"/>
  </r>
  <r>
    <x v="94"/>
    <d v="2017-06-08T09:34:00"/>
    <x v="5"/>
    <s v="A"/>
    <b v="0"/>
    <n v="4"/>
    <n v="1"/>
  </r>
  <r>
    <x v="95"/>
    <d v="2017-06-08T09:59:00"/>
    <x v="0"/>
    <s v="B"/>
    <b v="0"/>
    <n v="4"/>
    <n v="1"/>
  </r>
  <r>
    <x v="96"/>
    <d v="2017-06-08T11:29:00"/>
    <x v="1"/>
    <s v="B"/>
    <b v="0"/>
    <n v="4"/>
    <n v="0"/>
  </r>
  <r>
    <x v="97"/>
    <d v="2017-06-08T13:38:00"/>
    <x v="5"/>
    <s v="C"/>
    <b v="0"/>
    <n v="4"/>
    <n v="0"/>
  </r>
  <r>
    <x v="98"/>
    <d v="2017-06-08T15:00:00"/>
    <x v="0"/>
    <s v="A"/>
    <b v="0"/>
    <n v="4"/>
    <n v="0"/>
  </r>
  <r>
    <x v="99"/>
    <d v="2017-06-08T15:20:00"/>
    <x v="0"/>
    <s v="C"/>
    <b v="0"/>
    <n v="4"/>
    <n v="0"/>
  </r>
  <r>
    <x v="100"/>
    <d v="2017-06-08T15:24:00"/>
    <x v="5"/>
    <s v="B"/>
    <b v="0"/>
    <n v="4"/>
    <n v="0"/>
  </r>
  <r>
    <x v="101"/>
    <d v="2017-06-08T16:26:00"/>
    <x v="5"/>
    <s v="C"/>
    <b v="1"/>
    <n v="4"/>
    <n v="0"/>
  </r>
  <r>
    <x v="40"/>
    <d v="2017-06-08T17:45:00"/>
    <x v="3"/>
    <s v="C"/>
    <b v="1"/>
    <n v="4"/>
    <n v="0"/>
  </r>
  <r>
    <x v="0"/>
    <d v="2017-06-08T19:43:00"/>
    <x v="3"/>
    <s v="A"/>
    <b v="0"/>
    <n v="4"/>
    <n v="1"/>
  </r>
  <r>
    <x v="41"/>
    <d v="2017-06-08T20:19:00"/>
    <x v="2"/>
    <s v="A"/>
    <b v="0"/>
    <n v="4"/>
    <n v="0"/>
  </r>
  <r>
    <x v="1"/>
    <d v="2017-06-08T21:45:00"/>
    <x v="2"/>
    <s v="B"/>
    <b v="0"/>
    <n v="4"/>
    <n v="0"/>
  </r>
  <r>
    <x v="2"/>
    <d v="2017-06-09T00:07:00"/>
    <x v="3"/>
    <s v="B"/>
    <b v="0"/>
    <n v="5"/>
    <n v="0"/>
  </r>
  <r>
    <x v="3"/>
    <d v="2017-06-09T00:54:00"/>
    <x v="0"/>
    <s v="C"/>
    <b v="0"/>
    <n v="5"/>
    <n v="0"/>
  </r>
  <r>
    <x v="102"/>
    <d v="2017-06-09T02:06:00"/>
    <x v="0"/>
    <s v="C"/>
    <b v="0"/>
    <n v="5"/>
    <n v="0"/>
  </r>
  <r>
    <x v="103"/>
    <d v="2017-06-09T02:40:00"/>
    <x v="0"/>
    <s v="C"/>
    <b v="0"/>
    <n v="5"/>
    <n v="0"/>
  </r>
  <r>
    <x v="104"/>
    <d v="2017-06-09T03:40:00"/>
    <x v="3"/>
    <s v="C"/>
    <b v="0"/>
    <n v="5"/>
    <n v="0"/>
  </r>
  <r>
    <x v="105"/>
    <d v="2017-06-09T04:48:00"/>
    <x v="4"/>
    <s v="A"/>
    <b v="0"/>
    <n v="5"/>
    <n v="0"/>
  </r>
  <r>
    <x v="106"/>
    <d v="2017-06-09T06:28:00"/>
    <x v="2"/>
    <s v="B"/>
    <b v="0"/>
    <n v="5"/>
    <n v="0"/>
  </r>
  <r>
    <x v="107"/>
    <d v="2017-06-09T07:48:00"/>
    <x v="3"/>
    <s v="C"/>
    <b v="0"/>
    <n v="5"/>
    <n v="0"/>
  </r>
  <r>
    <x v="108"/>
    <d v="2017-06-09T10:11:00"/>
    <x v="4"/>
    <s v="C"/>
    <b v="0"/>
    <n v="5"/>
    <n v="0"/>
  </r>
  <r>
    <x v="109"/>
    <d v="2017-06-09T10:39:00"/>
    <x v="5"/>
    <s v="A"/>
    <b v="0"/>
    <n v="5"/>
    <n v="1"/>
  </r>
  <r>
    <x v="110"/>
    <d v="2017-06-09T11:25:00"/>
    <x v="0"/>
    <s v="A"/>
    <b v="0"/>
    <n v="5"/>
    <n v="0"/>
  </r>
  <r>
    <x v="111"/>
    <d v="2017-06-09T13:08:00"/>
    <x v="3"/>
    <s v="B"/>
    <b v="0"/>
    <n v="5"/>
    <n v="0"/>
  </r>
  <r>
    <x v="112"/>
    <d v="2017-06-09T13:10:00"/>
    <x v="0"/>
    <s v="B"/>
    <b v="0"/>
    <n v="5"/>
    <n v="1"/>
  </r>
  <r>
    <x v="113"/>
    <d v="2017-06-09T15:00:00"/>
    <x v="3"/>
    <s v="A"/>
    <b v="0"/>
    <n v="5"/>
    <n v="1"/>
  </r>
  <r>
    <x v="114"/>
    <d v="2017-06-09T15:01:00"/>
    <x v="1"/>
    <s v="C"/>
    <b v="0"/>
    <n v="5"/>
    <n v="0"/>
  </r>
  <r>
    <x v="115"/>
    <d v="2017-06-09T15:12:00"/>
    <x v="0"/>
    <s v="B"/>
    <b v="0"/>
    <n v="5"/>
    <n v="1"/>
  </r>
  <r>
    <x v="116"/>
    <d v="2017-06-09T16:34:00"/>
    <x v="1"/>
    <s v="C"/>
    <b v="1"/>
    <n v="5"/>
    <n v="0"/>
  </r>
  <r>
    <x v="117"/>
    <d v="2017-06-09T17:20:00"/>
    <x v="4"/>
    <s v="C"/>
    <b v="1"/>
    <n v="5"/>
    <n v="0"/>
  </r>
  <r>
    <x v="118"/>
    <d v="2017-06-09T18:50:00"/>
    <x v="0"/>
    <s v="A"/>
    <b v="0"/>
    <n v="5"/>
    <n v="0"/>
  </r>
  <r>
    <x v="119"/>
    <d v="2017-06-09T18:53:00"/>
    <x v="0"/>
    <s v="C"/>
    <b v="0"/>
    <n v="5"/>
    <n v="0"/>
  </r>
  <r>
    <x v="120"/>
    <d v="2017-06-09T19:05:00"/>
    <x v="3"/>
    <s v="A"/>
    <b v="0"/>
    <n v="5"/>
    <n v="1"/>
  </r>
  <r>
    <x v="121"/>
    <d v="2017-06-09T21:15:00"/>
    <x v="5"/>
    <s v="B"/>
    <b v="0"/>
    <n v="5"/>
    <n v="0"/>
  </r>
  <r>
    <x v="122"/>
    <d v="2017-06-09T21:22:00"/>
    <x v="4"/>
    <s v="B"/>
    <b v="0"/>
    <n v="5"/>
    <n v="1"/>
  </r>
  <r>
    <x v="123"/>
    <d v="2017-06-09T21:58:00"/>
    <x v="1"/>
    <s v="C"/>
    <b v="0"/>
    <n v="5"/>
    <n v="0"/>
  </r>
  <r>
    <x v="124"/>
    <d v="2017-06-09T22:54:00"/>
    <x v="4"/>
    <s v="C"/>
    <b v="0"/>
    <n v="5"/>
    <n v="0"/>
  </r>
  <r>
    <x v="125"/>
    <d v="2017-06-10T00:23:00"/>
    <x v="0"/>
    <s v="C"/>
    <b v="0"/>
    <n v="6"/>
    <n v="0"/>
  </r>
  <r>
    <x v="126"/>
    <d v="2017-06-10T00:55:00"/>
    <x v="5"/>
    <s v="C"/>
    <b v="0"/>
    <n v="6"/>
    <n v="0"/>
  </r>
  <r>
    <x v="127"/>
    <d v="2017-06-10T02:37:00"/>
    <x v="1"/>
    <s v="A"/>
    <b v="0"/>
    <n v="6"/>
    <n v="1"/>
  </r>
  <r>
    <x v="128"/>
    <d v="2017-06-10T03:01:00"/>
    <x v="4"/>
    <s v="B"/>
    <b v="0"/>
    <n v="6"/>
    <n v="1"/>
  </r>
  <r>
    <x v="129"/>
    <d v="2017-06-10T05:22:00"/>
    <x v="5"/>
    <s v="C"/>
    <b v="0"/>
    <n v="6"/>
    <n v="0"/>
  </r>
  <r>
    <x v="130"/>
    <d v="2017-06-10T05:41:00"/>
    <x v="3"/>
    <s v="C"/>
    <b v="0"/>
    <n v="6"/>
    <n v="0"/>
  </r>
  <r>
    <x v="131"/>
    <d v="2017-06-10T05:52:00"/>
    <x v="1"/>
    <s v="A"/>
    <b v="0"/>
    <n v="6"/>
    <n v="1"/>
  </r>
  <r>
    <x v="132"/>
    <d v="2017-06-10T08:05:00"/>
    <x v="3"/>
    <s v="A"/>
    <b v="0"/>
    <n v="6"/>
    <n v="1"/>
  </r>
  <r>
    <x v="133"/>
    <d v="2017-06-10T08:58:00"/>
    <x v="4"/>
    <s v="B"/>
    <b v="0"/>
    <n v="6"/>
    <n v="1"/>
  </r>
  <r>
    <x v="134"/>
    <d v="2017-06-10T09:04:00"/>
    <x v="5"/>
    <s v="B"/>
    <b v="0"/>
    <n v="6"/>
    <n v="0"/>
  </r>
  <r>
    <x v="135"/>
    <d v="2017-06-10T10:05:00"/>
    <x v="3"/>
    <s v="C"/>
    <b v="0"/>
    <n v="6"/>
    <n v="0"/>
  </r>
  <r>
    <x v="136"/>
    <d v="2017-06-10T11:00:00"/>
    <x v="0"/>
    <s v="C"/>
    <b v="0"/>
    <n v="6"/>
    <n v="0"/>
  </r>
  <r>
    <x v="137"/>
    <d v="2017-06-10T11:50:00"/>
    <x v="1"/>
    <s v="C"/>
    <b v="0"/>
    <n v="6"/>
    <n v="0"/>
  </r>
  <r>
    <x v="138"/>
    <d v="2017-06-10T15:00:00"/>
    <x v="4"/>
    <s v="A"/>
    <b v="0"/>
    <n v="6"/>
    <n v="0"/>
  </r>
  <r>
    <x v="139"/>
    <d v="2017-06-10T15:04:00"/>
    <x v="1"/>
    <s v="B"/>
    <b v="0"/>
    <n v="6"/>
    <n v="0"/>
  </r>
  <r>
    <x v="140"/>
    <d v="2017-06-10T15:34:00"/>
    <x v="0"/>
    <s v="C"/>
    <b v="0"/>
    <n v="6"/>
    <n v="0"/>
  </r>
  <r>
    <x v="141"/>
    <d v="2017-06-10T16:25:00"/>
    <x v="5"/>
    <s v="A"/>
    <b v="1"/>
    <n v="6"/>
    <n v="1"/>
  </r>
  <r>
    <x v="142"/>
    <d v="2017-06-10T17:50:00"/>
    <x v="2"/>
    <s v="A"/>
    <b v="1"/>
    <n v="6"/>
    <n v="0"/>
  </r>
  <r>
    <x v="143"/>
    <d v="2017-06-10T19:58:00"/>
    <x v="0"/>
    <s v="B"/>
    <b v="0"/>
    <n v="6"/>
    <n v="1"/>
  </r>
  <r>
    <x v="144"/>
    <d v="2017-06-10T20:16:00"/>
    <x v="2"/>
    <s v="B"/>
    <b v="0"/>
    <n v="6"/>
    <n v="0"/>
  </r>
  <r>
    <x v="145"/>
    <d v="2017-06-10T21:31:00"/>
    <x v="5"/>
    <s v="C"/>
    <b v="0"/>
    <n v="6"/>
    <n v="0"/>
  </r>
  <r>
    <x v="146"/>
    <d v="2017-06-10T21:42:00"/>
    <x v="5"/>
    <s v="C"/>
    <b v="0"/>
    <n v="6"/>
    <n v="0"/>
  </r>
  <r>
    <x v="147"/>
    <d v="2017-06-10T23:45:00"/>
    <x v="5"/>
    <s v="C"/>
    <b v="0"/>
    <n v="6"/>
    <n v="0"/>
  </r>
  <r>
    <x v="148"/>
    <d v="2017-06-11T00:35:00"/>
    <x v="2"/>
    <s v="C"/>
    <b v="0"/>
    <n v="7"/>
    <n v="1"/>
  </r>
  <r>
    <x v="149"/>
    <d v="2017-06-11T01:15:00"/>
    <x v="4"/>
    <s v="A"/>
    <b v="0"/>
    <n v="7"/>
    <n v="0"/>
  </r>
  <r>
    <x v="150"/>
    <d v="2017-06-11T02:35:00"/>
    <x v="5"/>
    <s v="B"/>
    <b v="0"/>
    <n v="7"/>
    <n v="0"/>
  </r>
  <r>
    <x v="151"/>
    <d v="2017-06-11T04:39:00"/>
    <x v="2"/>
    <s v="C"/>
    <b v="0"/>
    <n v="7"/>
    <n v="1"/>
  </r>
  <r>
    <x v="152"/>
    <d v="2017-06-11T06:56:00"/>
    <x v="4"/>
    <s v="C"/>
    <b v="0"/>
    <n v="7"/>
    <n v="0"/>
  </r>
  <r>
    <x v="153"/>
    <d v="2017-06-11T08:13:00"/>
    <x v="2"/>
    <s v="A"/>
    <b v="0"/>
    <n v="7"/>
    <n v="0"/>
  </r>
  <r>
    <x v="154"/>
    <d v="2017-06-11T09:16:00"/>
    <x v="4"/>
    <s v="A"/>
    <b v="0"/>
    <n v="7"/>
    <n v="0"/>
  </r>
  <r>
    <x v="155"/>
    <d v="2017-06-11T11:14:00"/>
    <x v="5"/>
    <s v="B"/>
    <b v="0"/>
    <n v="7"/>
    <n v="0"/>
  </r>
  <r>
    <x v="156"/>
    <d v="2017-06-11T13:31:00"/>
    <x v="3"/>
    <s v="B"/>
    <b v="0"/>
    <n v="7"/>
    <n v="0"/>
  </r>
  <r>
    <x v="157"/>
    <d v="2017-06-11T13:33:00"/>
    <x v="2"/>
    <s v="C"/>
    <b v="0"/>
    <n v="7"/>
    <n v="1"/>
  </r>
  <r>
    <x v="158"/>
    <d v="2017-06-11T14:56:00"/>
    <x v="3"/>
    <s v="C"/>
    <b v="0"/>
    <n v="7"/>
    <n v="0"/>
  </r>
  <r>
    <x v="159"/>
    <d v="2017-06-11T15:00:00"/>
    <x v="5"/>
    <s v="A"/>
    <b v="0"/>
    <n v="7"/>
    <n v="1"/>
  </r>
  <r>
    <x v="160"/>
    <d v="2017-06-11T15:14:00"/>
    <x v="1"/>
    <s v="C"/>
    <b v="0"/>
    <n v="7"/>
    <n v="0"/>
  </r>
  <r>
    <x v="161"/>
    <d v="2017-06-11T16:11:00"/>
    <x v="4"/>
    <s v="B"/>
    <b v="1"/>
    <n v="7"/>
    <n v="1"/>
  </r>
  <r>
    <x v="162"/>
    <d v="2017-06-11T17:10:00"/>
    <x v="2"/>
    <s v="C"/>
    <b v="1"/>
    <n v="7"/>
    <n v="1"/>
  </r>
  <r>
    <x v="163"/>
    <d v="2017-06-11T19:08:00"/>
    <x v="4"/>
    <s v="A"/>
    <b v="0"/>
    <n v="7"/>
    <n v="0"/>
  </r>
  <r>
    <x v="164"/>
    <d v="2017-06-11T20:27:00"/>
    <x v="1"/>
    <s v="A"/>
    <b v="0"/>
    <n v="7"/>
    <n v="1"/>
  </r>
  <r>
    <x v="165"/>
    <d v="2017-06-11T22:42:00"/>
    <x v="4"/>
    <s v="B"/>
    <b v="0"/>
    <n v="7"/>
    <n v="1"/>
  </r>
  <r>
    <x v="166"/>
    <d v="2017-06-12T00:25:00"/>
    <x v="5"/>
    <s v="B"/>
    <b v="0"/>
    <n v="1"/>
    <n v="0"/>
  </r>
  <r>
    <x v="167"/>
    <d v="2017-06-12T02:45:00"/>
    <x v="0"/>
    <s v="C"/>
    <b v="0"/>
    <n v="1"/>
    <n v="0"/>
  </r>
  <r>
    <x v="168"/>
    <d v="2017-06-12T04:51:00"/>
    <x v="5"/>
    <s v="C"/>
    <b v="0"/>
    <n v="1"/>
    <n v="0"/>
  </r>
  <r>
    <x v="169"/>
    <d v="2017-06-12T05:13:00"/>
    <x v="0"/>
    <s v="C"/>
    <b v="0"/>
    <n v="1"/>
    <n v="0"/>
  </r>
  <r>
    <x v="170"/>
    <d v="2017-06-12T06:42:00"/>
    <x v="0"/>
    <s v="C"/>
    <b v="0"/>
    <n v="1"/>
    <n v="0"/>
  </r>
  <r>
    <x v="171"/>
    <d v="2017-06-12T09:03:00"/>
    <x v="3"/>
    <s v="A"/>
    <b v="0"/>
    <n v="1"/>
    <n v="1"/>
  </r>
  <r>
    <x v="172"/>
    <d v="2017-06-12T10:16:00"/>
    <x v="1"/>
    <s v="B"/>
    <b v="0"/>
    <n v="1"/>
    <n v="0"/>
  </r>
  <r>
    <x v="173"/>
    <d v="2017-06-12T12:30:00"/>
    <x v="0"/>
    <s v="C"/>
    <b v="0"/>
    <n v="1"/>
    <n v="0"/>
  </r>
  <r>
    <x v="174"/>
    <d v="2017-06-12T13:04:00"/>
    <x v="5"/>
    <s v="C"/>
    <b v="0"/>
    <n v="1"/>
    <n v="0"/>
  </r>
  <r>
    <x v="175"/>
    <d v="2017-06-12T15:00:00"/>
    <x v="0"/>
    <s v="A"/>
    <b v="0"/>
    <n v="1"/>
    <n v="0"/>
  </r>
  <r>
    <x v="176"/>
    <d v="2017-06-12T15:04:00"/>
    <x v="0"/>
    <s v="A"/>
    <b v="0"/>
    <n v="1"/>
    <n v="0"/>
  </r>
  <r>
    <x v="177"/>
    <d v="2017-06-12T15:04:00"/>
    <x v="5"/>
    <s v="A"/>
    <b v="0"/>
    <n v="1"/>
    <n v="1"/>
  </r>
  <r>
    <x v="178"/>
    <d v="2017-06-12T15:30:00"/>
    <x v="3"/>
    <s v="B"/>
    <b v="0"/>
    <n v="1"/>
    <n v="0"/>
  </r>
  <r>
    <x v="179"/>
    <d v="2017-06-12T16:30:00"/>
    <x v="2"/>
    <s v="B"/>
    <b v="1"/>
    <n v="1"/>
    <n v="0"/>
  </r>
  <r>
    <x v="180"/>
    <d v="2017-06-12T16:59:00"/>
    <x v="1"/>
    <s v="B"/>
    <b v="1"/>
    <n v="1"/>
    <n v="0"/>
  </r>
  <r>
    <x v="181"/>
    <d v="2017-06-12T17:31:00"/>
    <x v="1"/>
    <s v="C"/>
    <b v="1"/>
    <n v="1"/>
    <n v="0"/>
  </r>
  <r>
    <x v="182"/>
    <d v="2017-06-12T18:46:00"/>
    <x v="0"/>
    <s v="C"/>
    <b v="0"/>
    <n v="1"/>
    <n v="0"/>
  </r>
  <r>
    <x v="183"/>
    <d v="2017-06-12T19:15:00"/>
    <x v="3"/>
    <s v="C"/>
    <b v="0"/>
    <n v="1"/>
    <n v="0"/>
  </r>
  <r>
    <x v="184"/>
    <d v="2017-06-12T19:37:00"/>
    <x v="3"/>
    <s v="A"/>
    <b v="0"/>
    <n v="1"/>
    <n v="1"/>
  </r>
  <r>
    <x v="185"/>
    <d v="2017-06-12T20:26:00"/>
    <x v="3"/>
    <s v="A"/>
    <b v="0"/>
    <n v="1"/>
    <n v="1"/>
  </r>
  <r>
    <x v="186"/>
    <d v="2017-06-12T21:10:00"/>
    <x v="5"/>
    <s v="C"/>
    <b v="0"/>
    <n v="1"/>
    <n v="0"/>
  </r>
  <r>
    <x v="187"/>
    <d v="2017-06-12T21:29:00"/>
    <x v="3"/>
    <s v="B"/>
    <b v="0"/>
    <n v="1"/>
    <n v="0"/>
  </r>
  <r>
    <x v="188"/>
    <d v="2017-06-12T22:40:00"/>
    <x v="1"/>
    <s v="B"/>
    <b v="0"/>
    <n v="1"/>
    <n v="0"/>
  </r>
  <r>
    <x v="189"/>
    <d v="2017-06-13T00:45:00"/>
    <x v="1"/>
    <s v="C"/>
    <b v="0"/>
    <n v="2"/>
    <n v="0"/>
  </r>
  <r>
    <x v="190"/>
    <d v="2017-06-13T03:03:00"/>
    <x v="0"/>
    <s v="C"/>
    <b v="0"/>
    <n v="2"/>
    <n v="0"/>
  </r>
  <r>
    <x v="191"/>
    <d v="2017-06-13T04:15:00"/>
    <x v="2"/>
    <s v="C"/>
    <b v="0"/>
    <n v="2"/>
    <n v="1"/>
  </r>
  <r>
    <x v="192"/>
    <d v="2017-06-13T04:32:00"/>
    <x v="2"/>
    <s v="C"/>
    <b v="0"/>
    <n v="2"/>
    <n v="1"/>
  </r>
  <r>
    <x v="193"/>
    <d v="2017-06-13T05:02:00"/>
    <x v="1"/>
    <s v="A"/>
    <b v="0"/>
    <n v="2"/>
    <n v="1"/>
  </r>
  <r>
    <x v="194"/>
    <d v="2017-06-13T06:44:00"/>
    <x v="1"/>
    <s v="B"/>
    <b v="0"/>
    <n v="2"/>
    <n v="0"/>
  </r>
  <r>
    <x v="195"/>
    <d v="2017-06-13T09:03:00"/>
    <x v="2"/>
    <s v="C"/>
    <b v="0"/>
    <n v="2"/>
    <n v="1"/>
  </r>
  <r>
    <x v="196"/>
    <d v="2017-06-13T09:46:00"/>
    <x v="5"/>
    <s v="C"/>
    <b v="0"/>
    <n v="2"/>
    <n v="0"/>
  </r>
  <r>
    <x v="197"/>
    <d v="2017-06-13T11:10:00"/>
    <x v="1"/>
    <s v="A"/>
    <b v="0"/>
    <n v="2"/>
    <n v="1"/>
  </r>
  <r>
    <x v="198"/>
    <d v="2017-06-13T12:10:00"/>
    <x v="1"/>
    <s v="A"/>
    <b v="0"/>
    <n v="2"/>
    <n v="1"/>
  </r>
  <r>
    <x v="199"/>
    <d v="2017-06-13T14:02:00"/>
    <x v="3"/>
    <s v="B"/>
    <b v="0"/>
    <n v="2"/>
    <n v="0"/>
  </r>
  <r>
    <x v="200"/>
    <d v="2017-06-13T15:00:00"/>
    <x v="1"/>
    <s v="A"/>
    <b v="0"/>
    <n v="2"/>
    <n v="1"/>
  </r>
  <r>
    <x v="201"/>
    <d v="2017-06-13T15:11:00"/>
    <x v="3"/>
    <s v="B"/>
    <b v="0"/>
    <n v="2"/>
    <n v="0"/>
  </r>
  <r>
    <x v="202"/>
    <d v="2017-06-13T15:58:00"/>
    <x v="2"/>
    <s v="B"/>
    <b v="0"/>
    <n v="2"/>
    <n v="0"/>
  </r>
  <r>
    <x v="203"/>
    <d v="2017-06-13T17:02:00"/>
    <x v="2"/>
    <s v="C"/>
    <b v="1"/>
    <n v="2"/>
    <n v="1"/>
  </r>
  <r>
    <x v="204"/>
    <d v="2017-06-13T17:13:00"/>
    <x v="4"/>
    <s v="C"/>
    <b v="1"/>
    <n v="2"/>
    <n v="0"/>
  </r>
  <r>
    <x v="205"/>
    <d v="2017-06-13T17:40:00"/>
    <x v="4"/>
    <s v="C"/>
    <b v="1"/>
    <n v="2"/>
    <n v="0"/>
  </r>
  <r>
    <x v="206"/>
    <d v="2017-06-13T18:26:00"/>
    <x v="4"/>
    <s v="A"/>
    <b v="0"/>
    <n v="2"/>
    <n v="0"/>
  </r>
  <r>
    <x v="207"/>
    <d v="2017-06-13T18:46:00"/>
    <x v="2"/>
    <s v="A"/>
    <b v="0"/>
    <n v="2"/>
    <n v="0"/>
  </r>
  <r>
    <x v="208"/>
    <d v="2017-06-13T19:01:00"/>
    <x v="0"/>
    <s v="C"/>
    <b v="0"/>
    <n v="2"/>
    <n v="0"/>
  </r>
  <r>
    <x v="209"/>
    <d v="2017-06-13T19:21:00"/>
    <x v="2"/>
    <s v="B"/>
    <b v="0"/>
    <n v="2"/>
    <n v="0"/>
  </r>
  <r>
    <x v="210"/>
    <d v="2017-06-13T19:44:00"/>
    <x v="5"/>
    <s v="B"/>
    <b v="0"/>
    <n v="2"/>
    <n v="0"/>
  </r>
  <r>
    <x v="211"/>
    <d v="2017-06-13T21:24:00"/>
    <x v="5"/>
    <s v="C"/>
    <b v="0"/>
    <n v="2"/>
    <n v="0"/>
  </r>
  <r>
    <x v="212"/>
    <d v="2017-06-13T22:19:00"/>
    <x v="0"/>
    <s v="C"/>
    <b v="0"/>
    <n v="2"/>
    <n v="0"/>
  </r>
  <r>
    <x v="213"/>
    <d v="2017-06-13T22:54:00"/>
    <x v="1"/>
    <s v="C"/>
    <b v="0"/>
    <n v="2"/>
    <n v="0"/>
  </r>
  <r>
    <x v="214"/>
    <d v="2017-06-13T23:30:00"/>
    <x v="2"/>
    <s v="C"/>
    <b v="0"/>
    <n v="2"/>
    <n v="1"/>
  </r>
  <r>
    <x v="215"/>
    <d v="2017-06-14T00:17:00"/>
    <x v="2"/>
    <s v="A"/>
    <b v="0"/>
    <n v="3"/>
    <n v="0"/>
  </r>
  <r>
    <x v="216"/>
    <d v="2017-06-14T01:40:00"/>
    <x v="5"/>
    <s v="B"/>
    <b v="0"/>
    <n v="3"/>
    <n v="0"/>
  </r>
  <r>
    <x v="217"/>
    <d v="2017-06-14T03:03:00"/>
    <x v="4"/>
    <s v="C"/>
    <b v="0"/>
    <n v="3"/>
    <n v="0"/>
  </r>
  <r>
    <x v="218"/>
    <d v="2017-06-14T04:08:00"/>
    <x v="5"/>
    <s v="C"/>
    <b v="0"/>
    <n v="3"/>
    <n v="0"/>
  </r>
  <r>
    <x v="219"/>
    <d v="2017-06-14T05:41:00"/>
    <x v="2"/>
    <s v="A"/>
    <b v="0"/>
    <n v="3"/>
    <n v="0"/>
  </r>
  <r>
    <x v="220"/>
    <d v="2017-06-14T07:48:00"/>
    <x v="4"/>
    <s v="A"/>
    <b v="0"/>
    <n v="3"/>
    <n v="0"/>
  </r>
  <r>
    <x v="221"/>
    <d v="2017-06-14T09:48:00"/>
    <x v="5"/>
    <s v="B"/>
    <b v="0"/>
    <n v="3"/>
    <n v="0"/>
  </r>
  <r>
    <x v="222"/>
    <d v="2017-06-14T10:48:00"/>
    <x v="4"/>
    <s v="B"/>
    <b v="0"/>
    <n v="3"/>
    <n v="1"/>
  </r>
  <r>
    <x v="223"/>
    <d v="2017-06-14T12:03:00"/>
    <x v="4"/>
    <s v="C"/>
    <b v="0"/>
    <n v="3"/>
    <n v="0"/>
  </r>
  <r>
    <x v="224"/>
    <d v="2017-06-14T12:35:00"/>
    <x v="4"/>
    <s v="C"/>
    <b v="0"/>
    <n v="3"/>
    <n v="0"/>
  </r>
  <r>
    <x v="225"/>
    <d v="2017-06-14T14:43:00"/>
    <x v="2"/>
    <s v="C"/>
    <b v="0"/>
    <n v="3"/>
    <n v="1"/>
  </r>
  <r>
    <x v="226"/>
    <d v="2017-06-14T15:00:00"/>
    <x v="2"/>
    <s v="A"/>
    <b v="0"/>
    <n v="3"/>
    <n v="0"/>
  </r>
  <r>
    <x v="227"/>
    <d v="2017-06-14T15:11:00"/>
    <x v="3"/>
    <s v="B"/>
    <b v="0"/>
    <n v="3"/>
    <n v="0"/>
  </r>
  <r>
    <x v="228"/>
    <d v="2017-06-14T16:49:00"/>
    <x v="0"/>
    <s v="C"/>
    <b v="1"/>
    <n v="3"/>
    <n v="0"/>
  </r>
  <r>
    <x v="229"/>
    <d v="2017-06-14T17:12:00"/>
    <x v="1"/>
    <s v="A"/>
    <b v="1"/>
    <n v="3"/>
    <n v="1"/>
  </r>
  <r>
    <x v="230"/>
    <d v="2017-06-14T18:14:00"/>
    <x v="0"/>
    <s v="A"/>
    <b v="0"/>
    <n v="3"/>
    <n v="0"/>
  </r>
  <r>
    <x v="231"/>
    <d v="2017-06-14T18:18:00"/>
    <x v="4"/>
    <s v="B"/>
    <b v="0"/>
    <n v="3"/>
    <n v="1"/>
  </r>
  <r>
    <x v="232"/>
    <d v="2017-06-14T19:29:00"/>
    <x v="0"/>
    <s v="B"/>
    <b v="0"/>
    <n v="3"/>
    <n v="1"/>
  </r>
  <r>
    <x v="233"/>
    <d v="2017-06-14T20:22:00"/>
    <x v="1"/>
    <s v="C"/>
    <b v="0"/>
    <n v="3"/>
    <n v="0"/>
  </r>
  <r>
    <x v="234"/>
    <d v="2017-06-14T20:37:00"/>
    <x v="0"/>
    <s v="C"/>
    <b v="0"/>
    <n v="3"/>
    <n v="0"/>
  </r>
  <r>
    <x v="235"/>
    <d v="2017-06-14T21:00:00"/>
    <x v="3"/>
    <s v="C"/>
    <b v="0"/>
    <n v="3"/>
    <n v="0"/>
  </r>
  <r>
    <x v="236"/>
    <d v="2017-06-14T21:09:00"/>
    <x v="0"/>
    <s v="C"/>
    <b v="0"/>
    <n v="3"/>
    <n v="0"/>
  </r>
  <r>
    <x v="237"/>
    <d v="2017-06-14T22:00:00"/>
    <x v="2"/>
    <s v="A"/>
    <b v="0"/>
    <n v="3"/>
    <n v="0"/>
  </r>
  <r>
    <x v="238"/>
    <d v="2017-06-14T22:02:00"/>
    <x v="5"/>
    <s v="B"/>
    <b v="0"/>
    <n v="3"/>
    <n v="0"/>
  </r>
  <r>
    <x v="239"/>
    <d v="2017-06-14T23:38:00"/>
    <x v="0"/>
    <s v="C"/>
    <b v="0"/>
    <n v="3"/>
    <n v="0"/>
  </r>
  <r>
    <x v="240"/>
    <d v="2017-06-15T01:04:00"/>
    <x v="2"/>
    <s v="C"/>
    <b v="0"/>
    <n v="4"/>
    <n v="1"/>
  </r>
  <r>
    <x v="241"/>
    <d v="2017-06-15T02:57:00"/>
    <x v="1"/>
    <s v="A"/>
    <b v="0"/>
    <n v="4"/>
    <n v="1"/>
  </r>
  <r>
    <x v="242"/>
    <d v="2017-06-15T04:38:00"/>
    <x v="2"/>
    <s v="A"/>
    <b v="0"/>
    <n v="4"/>
    <n v="0"/>
  </r>
  <r>
    <x v="243"/>
    <d v="2017-06-15T05:36:00"/>
    <x v="0"/>
    <s v="B"/>
    <b v="0"/>
    <n v="4"/>
    <n v="1"/>
  </r>
  <r>
    <x v="244"/>
    <d v="2017-06-15T06:11:00"/>
    <x v="2"/>
    <s v="B"/>
    <b v="0"/>
    <n v="4"/>
    <n v="0"/>
  </r>
  <r>
    <x v="245"/>
    <d v="2017-06-15T07:04:00"/>
    <x v="2"/>
    <s v="C"/>
    <b v="0"/>
    <n v="4"/>
    <n v="1"/>
  </r>
  <r>
    <x v="246"/>
    <d v="2017-06-15T07:22:00"/>
    <x v="1"/>
    <s v="C"/>
    <b v="0"/>
    <n v="4"/>
    <n v="0"/>
  </r>
  <r>
    <x v="247"/>
    <d v="2017-06-15T08:57:00"/>
    <x v="3"/>
    <s v="C"/>
    <b v="0"/>
    <n v="4"/>
    <n v="0"/>
  </r>
  <r>
    <x v="248"/>
    <d v="2017-06-15T15:00:00"/>
    <x v="2"/>
    <s v="A"/>
    <b v="0"/>
    <n v="4"/>
    <n v="0"/>
  </r>
  <r>
    <x v="249"/>
    <d v="2017-06-15T15:16:00"/>
    <x v="1"/>
    <s v="B"/>
    <b v="0"/>
    <n v="4"/>
    <n v="0"/>
  </r>
  <r>
    <x v="250"/>
    <d v="2017-06-15T16:18:00"/>
    <x v="0"/>
    <s v="C"/>
    <b v="1"/>
    <n v="4"/>
    <n v="0"/>
  </r>
  <r>
    <x v="251"/>
    <d v="2017-06-15T18:28:00"/>
    <x v="4"/>
    <s v="A"/>
    <b v="0"/>
    <n v="4"/>
    <n v="0"/>
  </r>
  <r>
    <x v="252"/>
    <d v="2017-06-15T18:55:00"/>
    <x v="3"/>
    <s v="A"/>
    <b v="0"/>
    <n v="4"/>
    <n v="1"/>
  </r>
  <r>
    <x v="253"/>
    <d v="2017-06-15T19:17:00"/>
    <x v="5"/>
    <s v="B"/>
    <b v="0"/>
    <n v="4"/>
    <n v="0"/>
  </r>
  <r>
    <x v="254"/>
    <d v="2017-06-15T21:20:00"/>
    <x v="2"/>
    <s v="B"/>
    <b v="0"/>
    <n v="4"/>
    <n v="0"/>
  </r>
  <r>
    <x v="255"/>
    <d v="2017-06-15T23:01:00"/>
    <x v="4"/>
    <s v="C"/>
    <b v="0"/>
    <n v="4"/>
    <n v="0"/>
  </r>
  <r>
    <x v="256"/>
    <d v="2017-06-16T01:12:00"/>
    <x v="5"/>
    <s v="C"/>
    <b v="0"/>
    <n v="5"/>
    <n v="0"/>
  </r>
  <r>
    <x v="257"/>
    <d v="2017-06-16T01:31:00"/>
    <x v="1"/>
    <s v="C"/>
    <b v="0"/>
    <n v="5"/>
    <n v="0"/>
  </r>
  <r>
    <x v="258"/>
    <d v="2017-06-16T02:09:00"/>
    <x v="2"/>
    <s v="C"/>
    <b v="0"/>
    <n v="5"/>
    <n v="1"/>
  </r>
  <r>
    <x v="259"/>
    <d v="2017-06-16T02:24:00"/>
    <x v="1"/>
    <s v="A"/>
    <b v="0"/>
    <n v="5"/>
    <n v="1"/>
  </r>
  <r>
    <x v="260"/>
    <d v="2017-06-16T02:39:00"/>
    <x v="0"/>
    <s v="B"/>
    <b v="0"/>
    <n v="5"/>
    <n v="1"/>
  </r>
  <r>
    <x v="90"/>
    <d v="2017-06-16T02:41:00"/>
    <x v="5"/>
    <s v="C"/>
    <b v="0"/>
    <n v="5"/>
    <n v="0"/>
  </r>
  <r>
    <x v="91"/>
    <d v="2017-06-16T04:07:00"/>
    <x v="1"/>
    <s v="C"/>
    <b v="0"/>
    <n v="5"/>
    <n v="0"/>
  </r>
  <r>
    <x v="92"/>
    <d v="2017-06-16T04:09:00"/>
    <x v="2"/>
    <s v="A"/>
    <b v="0"/>
    <n v="5"/>
    <n v="0"/>
  </r>
  <r>
    <x v="93"/>
    <d v="2017-06-16T05:29:00"/>
    <x v="4"/>
    <s v="A"/>
    <b v="0"/>
    <n v="5"/>
    <n v="0"/>
  </r>
  <r>
    <x v="94"/>
    <d v="2017-06-16T05:48:00"/>
    <x v="2"/>
    <s v="B"/>
    <b v="0"/>
    <n v="5"/>
    <n v="0"/>
  </r>
  <r>
    <x v="95"/>
    <d v="2017-06-16T06:30:00"/>
    <x v="3"/>
    <s v="B"/>
    <b v="0"/>
    <n v="5"/>
    <n v="0"/>
  </r>
  <r>
    <x v="96"/>
    <d v="2017-06-16T06:50:00"/>
    <x v="0"/>
    <s v="C"/>
    <b v="0"/>
    <n v="5"/>
    <n v="0"/>
  </r>
  <r>
    <x v="97"/>
    <d v="2017-06-16T09:06:00"/>
    <x v="2"/>
    <s v="C"/>
    <b v="0"/>
    <n v="5"/>
    <n v="1"/>
  </r>
  <r>
    <x v="99"/>
    <d v="2017-06-16T09:46:00"/>
    <x v="2"/>
    <s v="C"/>
    <b v="0"/>
    <n v="5"/>
    <n v="1"/>
  </r>
  <r>
    <x v="101"/>
    <d v="2017-06-16T15:00:00"/>
    <x v="0"/>
    <s v="A"/>
    <b v="0"/>
    <n v="5"/>
    <n v="0"/>
  </r>
  <r>
    <x v="98"/>
    <d v="2017-06-16T16:12:00"/>
    <x v="2"/>
    <s v="B"/>
    <b v="1"/>
    <n v="5"/>
    <n v="0"/>
  </r>
  <r>
    <x v="100"/>
    <d v="2017-06-16T17:41:00"/>
    <x v="1"/>
    <s v="C"/>
    <b v="1"/>
    <n v="5"/>
    <n v="0"/>
  </r>
  <r>
    <x v="40"/>
    <d v="2017-06-16T19:34:00"/>
    <x v="1"/>
    <s v="A"/>
    <b v="0"/>
    <n v="5"/>
    <n v="1"/>
  </r>
  <r>
    <x v="0"/>
    <d v="2017-06-16T21:16:00"/>
    <x v="1"/>
    <s v="A"/>
    <b v="0"/>
    <n v="5"/>
    <n v="1"/>
  </r>
  <r>
    <x v="41"/>
    <d v="2017-06-16T22:34:00"/>
    <x v="4"/>
    <s v="B"/>
    <b v="0"/>
    <n v="5"/>
    <n v="1"/>
  </r>
  <r>
    <x v="1"/>
    <d v="2017-06-17T00:28:00"/>
    <x v="3"/>
    <s v="B"/>
    <b v="0"/>
    <n v="6"/>
    <n v="0"/>
  </r>
  <r>
    <x v="2"/>
    <d v="2017-06-17T00:43:00"/>
    <x v="0"/>
    <s v="C"/>
    <b v="0"/>
    <n v="6"/>
    <n v="0"/>
  </r>
  <r>
    <x v="3"/>
    <d v="2017-06-17T02:14:00"/>
    <x v="4"/>
    <s v="C"/>
    <b v="0"/>
    <n v="6"/>
    <n v="0"/>
  </r>
  <r>
    <x v="261"/>
    <d v="2017-06-17T02:32:00"/>
    <x v="1"/>
    <s v="C"/>
    <b v="0"/>
    <n v="6"/>
    <n v="0"/>
  </r>
  <r>
    <x v="262"/>
    <d v="2017-06-17T02:44:00"/>
    <x v="3"/>
    <s v="C"/>
    <b v="0"/>
    <n v="6"/>
    <n v="0"/>
  </r>
  <r>
    <x v="263"/>
    <d v="2017-06-17T04:03:00"/>
    <x v="5"/>
    <s v="A"/>
    <b v="0"/>
    <n v="6"/>
    <n v="1"/>
  </r>
  <r>
    <x v="264"/>
    <d v="2017-06-17T06:11:00"/>
    <x v="3"/>
    <s v="B"/>
    <b v="0"/>
    <n v="6"/>
    <n v="0"/>
  </r>
  <r>
    <x v="265"/>
    <d v="2017-06-17T08:16:00"/>
    <x v="4"/>
    <s v="C"/>
    <b v="0"/>
    <n v="6"/>
    <n v="0"/>
  </r>
  <r>
    <x v="266"/>
    <d v="2017-06-17T08:24:00"/>
    <x v="3"/>
    <s v="C"/>
    <b v="0"/>
    <n v="6"/>
    <n v="0"/>
  </r>
  <r>
    <x v="267"/>
    <d v="2017-06-17T09:16:00"/>
    <x v="5"/>
    <s v="A"/>
    <b v="0"/>
    <n v="6"/>
    <n v="1"/>
  </r>
  <r>
    <x v="268"/>
    <d v="2017-06-17T10:47:00"/>
    <x v="4"/>
    <s v="A"/>
    <b v="0"/>
    <n v="6"/>
    <n v="0"/>
  </r>
  <r>
    <x v="269"/>
    <d v="2017-06-17T11:22:00"/>
    <x v="1"/>
    <s v="B"/>
    <b v="0"/>
    <n v="6"/>
    <n v="0"/>
  </r>
  <r>
    <x v="270"/>
    <d v="2017-06-17T13:44:00"/>
    <x v="1"/>
    <s v="B"/>
    <b v="0"/>
    <n v="6"/>
    <n v="0"/>
  </r>
  <r>
    <x v="271"/>
    <d v="2017-06-17T15:00:00"/>
    <x v="4"/>
    <s v="A"/>
    <b v="0"/>
    <n v="6"/>
    <n v="0"/>
  </r>
  <r>
    <x v="272"/>
    <d v="2017-06-17T16:03:00"/>
    <x v="3"/>
    <s v="C"/>
    <b v="1"/>
    <n v="6"/>
    <n v="0"/>
  </r>
  <r>
    <x v="273"/>
    <d v="2017-06-17T16:14:00"/>
    <x v="1"/>
    <s v="C"/>
    <b v="1"/>
    <n v="6"/>
    <n v="0"/>
  </r>
  <r>
    <x v="274"/>
    <d v="2017-06-17T16:21:00"/>
    <x v="1"/>
    <s v="C"/>
    <b v="1"/>
    <n v="6"/>
    <n v="0"/>
  </r>
  <r>
    <x v="275"/>
    <d v="2017-06-17T17:18:00"/>
    <x v="5"/>
    <s v="B"/>
    <b v="1"/>
    <n v="6"/>
    <n v="0"/>
  </r>
  <r>
    <x v="276"/>
    <d v="2017-06-17T19:05:00"/>
    <x v="5"/>
    <s v="C"/>
    <b v="0"/>
    <n v="6"/>
    <n v="0"/>
  </r>
  <r>
    <x v="277"/>
    <d v="2017-06-17T20:32:00"/>
    <x v="1"/>
    <s v="A"/>
    <b v="0"/>
    <n v="6"/>
    <n v="1"/>
  </r>
  <r>
    <x v="278"/>
    <d v="2017-06-17T22:02:00"/>
    <x v="2"/>
    <s v="A"/>
    <b v="0"/>
    <n v="6"/>
    <n v="0"/>
  </r>
  <r>
    <x v="279"/>
    <d v="2017-06-17T22:14:00"/>
    <x v="2"/>
    <s v="B"/>
    <b v="0"/>
    <n v="6"/>
    <n v="0"/>
  </r>
  <r>
    <x v="280"/>
    <d v="2017-06-17T23:51:00"/>
    <x v="4"/>
    <s v="B"/>
    <b v="0"/>
    <n v="6"/>
    <n v="1"/>
  </r>
  <r>
    <x v="281"/>
    <d v="2017-06-17T23:58:00"/>
    <x v="5"/>
    <s v="C"/>
    <b v="0"/>
    <n v="6"/>
    <n v="0"/>
  </r>
  <r>
    <x v="282"/>
    <d v="2017-06-18T01:02:00"/>
    <x v="3"/>
    <s v="C"/>
    <b v="0"/>
    <n v="7"/>
    <n v="0"/>
  </r>
  <r>
    <x v="283"/>
    <d v="2017-06-18T02:27:00"/>
    <x v="0"/>
    <s v="C"/>
    <b v="0"/>
    <n v="7"/>
    <n v="0"/>
  </r>
  <r>
    <x v="284"/>
    <d v="2017-06-18T03:34:00"/>
    <x v="0"/>
    <s v="C"/>
    <b v="0"/>
    <n v="7"/>
    <n v="0"/>
  </r>
  <r>
    <x v="285"/>
    <d v="2017-06-18T04:43:00"/>
    <x v="2"/>
    <s v="A"/>
    <b v="0"/>
    <n v="7"/>
    <n v="0"/>
  </r>
  <r>
    <x v="286"/>
    <d v="2017-06-18T05:18:00"/>
    <x v="4"/>
    <s v="B"/>
    <b v="0"/>
    <n v="7"/>
    <n v="1"/>
  </r>
  <r>
    <x v="287"/>
    <d v="2017-06-18T06:05:00"/>
    <x v="5"/>
    <s v="C"/>
    <b v="0"/>
    <n v="7"/>
    <n v="0"/>
  </r>
  <r>
    <x v="288"/>
    <d v="2017-06-18T07:32:00"/>
    <x v="3"/>
    <s v="C"/>
    <b v="0"/>
    <n v="7"/>
    <n v="0"/>
  </r>
  <r>
    <x v="289"/>
    <d v="2017-06-18T08:15:00"/>
    <x v="5"/>
    <s v="A"/>
    <b v="0"/>
    <n v="7"/>
    <n v="1"/>
  </r>
  <r>
    <x v="290"/>
    <d v="2017-06-18T09:16:00"/>
    <x v="1"/>
    <s v="A"/>
    <b v="0"/>
    <n v="7"/>
    <n v="1"/>
  </r>
  <r>
    <x v="291"/>
    <d v="2017-06-18T11:06:00"/>
    <x v="4"/>
    <s v="B"/>
    <b v="0"/>
    <n v="7"/>
    <n v="1"/>
  </r>
  <r>
    <x v="292"/>
    <d v="2017-06-18T11:34:00"/>
    <x v="3"/>
    <s v="B"/>
    <b v="0"/>
    <n v="7"/>
    <n v="0"/>
  </r>
  <r>
    <x v="293"/>
    <d v="2017-06-18T12:14:00"/>
    <x v="0"/>
    <s v="C"/>
    <b v="0"/>
    <n v="7"/>
    <n v="0"/>
  </r>
  <r>
    <x v="294"/>
    <d v="2017-06-18T14:35:00"/>
    <x v="0"/>
    <s v="C"/>
    <b v="0"/>
    <n v="7"/>
    <n v="0"/>
  </r>
  <r>
    <x v="295"/>
    <d v="2017-06-18T14:55:00"/>
    <x v="4"/>
    <s v="C"/>
    <b v="0"/>
    <n v="7"/>
    <n v="0"/>
  </r>
  <r>
    <x v="296"/>
    <d v="2017-06-18T15:00:00"/>
    <x v="1"/>
    <s v="A"/>
    <b v="0"/>
    <n v="7"/>
    <n v="1"/>
  </r>
  <r>
    <x v="297"/>
    <d v="2017-06-18T15:23:00"/>
    <x v="4"/>
    <s v="B"/>
    <b v="0"/>
    <n v="7"/>
    <n v="1"/>
  </r>
  <r>
    <x v="298"/>
    <d v="2017-06-18T16:16:00"/>
    <x v="0"/>
    <s v="C"/>
    <b v="1"/>
    <n v="7"/>
    <n v="0"/>
  </r>
  <r>
    <x v="299"/>
    <d v="2017-06-18T18:38:00"/>
    <x v="4"/>
    <s v="A"/>
    <b v="0"/>
    <n v="7"/>
    <n v="0"/>
  </r>
  <r>
    <x v="300"/>
    <d v="2017-06-18T18:53:00"/>
    <x v="3"/>
    <s v="A"/>
    <b v="0"/>
    <n v="7"/>
    <n v="1"/>
  </r>
  <r>
    <x v="301"/>
    <d v="2017-06-18T21:12:00"/>
    <x v="0"/>
    <s v="B"/>
    <b v="0"/>
    <n v="7"/>
    <n v="1"/>
  </r>
  <r>
    <x v="302"/>
    <d v="2017-06-18T23:10:00"/>
    <x v="4"/>
    <s v="B"/>
    <b v="0"/>
    <n v="7"/>
    <n v="1"/>
  </r>
  <r>
    <x v="303"/>
    <d v="2017-06-19T00:03:00"/>
    <x v="0"/>
    <s v="C"/>
    <b v="0"/>
    <n v="1"/>
    <n v="0"/>
  </r>
  <r>
    <x v="304"/>
    <d v="2017-06-19T02:15:00"/>
    <x v="0"/>
    <s v="C"/>
    <b v="0"/>
    <n v="1"/>
    <n v="0"/>
  </r>
  <r>
    <x v="305"/>
    <d v="2017-06-19T03:50:00"/>
    <x v="1"/>
    <s v="C"/>
    <b v="0"/>
    <n v="1"/>
    <n v="0"/>
  </r>
  <r>
    <x v="306"/>
    <d v="2017-06-19T04:04:00"/>
    <x v="5"/>
    <s v="C"/>
    <b v="0"/>
    <n v="1"/>
    <n v="0"/>
  </r>
  <r>
    <x v="307"/>
    <d v="2017-06-19T04:49:00"/>
    <x v="5"/>
    <s v="A"/>
    <b v="0"/>
    <n v="1"/>
    <n v="1"/>
  </r>
  <r>
    <x v="308"/>
    <d v="2017-06-19T06:15:00"/>
    <x v="5"/>
    <s v="B"/>
    <b v="0"/>
    <n v="1"/>
    <n v="0"/>
  </r>
  <r>
    <x v="309"/>
    <d v="2017-06-19T07:14:00"/>
    <x v="1"/>
    <s v="C"/>
    <b v="0"/>
    <n v="1"/>
    <n v="0"/>
  </r>
  <r>
    <x v="310"/>
    <d v="2017-06-19T09:14:00"/>
    <x v="1"/>
    <s v="C"/>
    <b v="0"/>
    <n v="1"/>
    <n v="0"/>
  </r>
  <r>
    <x v="311"/>
    <d v="2017-06-19T10:46:00"/>
    <x v="3"/>
    <s v="A"/>
    <b v="0"/>
    <n v="1"/>
    <n v="1"/>
  </r>
  <r>
    <x v="312"/>
    <d v="2017-06-19T11:31:00"/>
    <x v="5"/>
    <s v="A"/>
    <b v="0"/>
    <n v="1"/>
    <n v="1"/>
  </r>
  <r>
    <x v="313"/>
    <d v="2017-06-19T13:52:00"/>
    <x v="4"/>
    <s v="B"/>
    <b v="0"/>
    <n v="1"/>
    <n v="1"/>
  </r>
  <r>
    <x v="314"/>
    <d v="2017-06-19T15:00:00"/>
    <x v="3"/>
    <s v="A"/>
    <b v="0"/>
    <n v="1"/>
    <n v="1"/>
  </r>
  <r>
    <x v="315"/>
    <d v="2017-06-19T16:08:00"/>
    <x v="3"/>
    <s v="B"/>
    <b v="1"/>
    <n v="1"/>
    <n v="0"/>
  </r>
  <r>
    <x v="316"/>
    <d v="2017-06-19T16:36:00"/>
    <x v="3"/>
    <s v="B"/>
    <b v="1"/>
    <n v="1"/>
    <n v="0"/>
  </r>
  <r>
    <x v="317"/>
    <d v="2017-06-19T18:21:00"/>
    <x v="2"/>
    <s v="C"/>
    <b v="0"/>
    <n v="1"/>
    <n v="1"/>
  </r>
  <r>
    <x v="318"/>
    <d v="2017-06-19T18:31:00"/>
    <x v="5"/>
    <s v="C"/>
    <b v="0"/>
    <n v="1"/>
    <n v="0"/>
  </r>
  <r>
    <x v="319"/>
    <d v="2017-06-19T19:42:00"/>
    <x v="5"/>
    <s v="A"/>
    <b v="0"/>
    <n v="1"/>
    <n v="1"/>
  </r>
  <r>
    <x v="320"/>
    <d v="2017-06-19T20:37:00"/>
    <x v="5"/>
    <s v="A"/>
    <b v="0"/>
    <n v="1"/>
    <n v="1"/>
  </r>
  <r>
    <x v="321"/>
    <d v="2017-06-19T20:40:00"/>
    <x v="3"/>
    <s v="C"/>
    <b v="0"/>
    <n v="1"/>
    <n v="0"/>
  </r>
  <r>
    <x v="322"/>
    <d v="2017-06-19T21:12:00"/>
    <x v="2"/>
    <s v="B"/>
    <b v="0"/>
    <n v="1"/>
    <n v="0"/>
  </r>
  <r>
    <x v="323"/>
    <d v="2017-06-19T22:41:00"/>
    <x v="4"/>
    <s v="B"/>
    <b v="0"/>
    <n v="1"/>
    <n v="1"/>
  </r>
  <r>
    <x v="324"/>
    <d v="2017-06-19T22:50:00"/>
    <x v="0"/>
    <s v="C"/>
    <b v="0"/>
    <n v="1"/>
    <n v="0"/>
  </r>
  <r>
    <x v="325"/>
    <d v="2017-06-20T00:01:00"/>
    <x v="2"/>
    <s v="C"/>
    <b v="0"/>
    <n v="2"/>
    <n v="1"/>
  </r>
  <r>
    <x v="326"/>
    <d v="2017-06-20T00:45:00"/>
    <x v="2"/>
    <s v="C"/>
    <b v="0"/>
    <n v="2"/>
    <n v="1"/>
  </r>
  <r>
    <x v="327"/>
    <d v="2017-06-20T02:11:00"/>
    <x v="5"/>
    <s v="C"/>
    <b v="0"/>
    <n v="2"/>
    <n v="0"/>
  </r>
  <r>
    <x v="328"/>
    <d v="2017-06-20T03:11:00"/>
    <x v="5"/>
    <s v="C"/>
    <b v="0"/>
    <n v="2"/>
    <n v="0"/>
  </r>
  <r>
    <x v="329"/>
    <d v="2017-06-20T04:09:00"/>
    <x v="2"/>
    <s v="A"/>
    <b v="0"/>
    <n v="2"/>
    <n v="0"/>
  </r>
  <r>
    <x v="330"/>
    <d v="2017-06-20T05:41:00"/>
    <x v="5"/>
    <s v="B"/>
    <b v="0"/>
    <n v="2"/>
    <n v="0"/>
  </r>
  <r>
    <x v="331"/>
    <d v="2017-06-20T08:01:00"/>
    <x v="2"/>
    <s v="C"/>
    <b v="0"/>
    <n v="2"/>
    <n v="1"/>
  </r>
  <r>
    <x v="332"/>
    <d v="2017-06-20T08:36:00"/>
    <x v="3"/>
    <s v="C"/>
    <b v="0"/>
    <n v="2"/>
    <n v="0"/>
  </r>
  <r>
    <x v="333"/>
    <d v="2017-06-20T08:53:00"/>
    <x v="1"/>
    <s v="A"/>
    <b v="0"/>
    <n v="2"/>
    <n v="1"/>
  </r>
  <r>
    <x v="334"/>
    <d v="2017-06-20T09:41:00"/>
    <x v="0"/>
    <s v="A"/>
    <b v="0"/>
    <n v="2"/>
    <n v="0"/>
  </r>
  <r>
    <x v="335"/>
    <d v="2017-06-20T09:42:00"/>
    <x v="3"/>
    <s v="B"/>
    <b v="0"/>
    <n v="2"/>
    <n v="0"/>
  </r>
  <r>
    <x v="336"/>
    <d v="2017-06-20T10:29:00"/>
    <x v="0"/>
    <s v="B"/>
    <b v="0"/>
    <n v="2"/>
    <n v="1"/>
  </r>
  <r>
    <x v="337"/>
    <d v="2017-06-20T12:33:00"/>
    <x v="3"/>
    <s v="C"/>
    <b v="0"/>
    <n v="2"/>
    <n v="0"/>
  </r>
  <r>
    <x v="338"/>
    <d v="2017-06-20T14:46:00"/>
    <x v="5"/>
    <s v="C"/>
    <b v="0"/>
    <n v="2"/>
    <n v="0"/>
  </r>
  <r>
    <x v="339"/>
    <d v="2017-06-20T15:00:00"/>
    <x v="5"/>
    <s v="A"/>
    <b v="0"/>
    <n v="2"/>
    <n v="1"/>
  </r>
  <r>
    <x v="340"/>
    <d v="2017-06-20T16:17:00"/>
    <x v="0"/>
    <s v="B"/>
    <b v="1"/>
    <n v="2"/>
    <n v="1"/>
  </r>
  <r>
    <x v="341"/>
    <d v="2017-06-20T16:39:00"/>
    <x v="1"/>
    <s v="C"/>
    <b v="1"/>
    <n v="2"/>
    <n v="0"/>
  </r>
  <r>
    <x v="342"/>
    <d v="2017-06-20T18:13:00"/>
    <x v="4"/>
    <s v="C"/>
    <b v="0"/>
    <n v="2"/>
    <n v="0"/>
  </r>
  <r>
    <x v="343"/>
    <d v="2017-06-20T18:31:00"/>
    <x v="5"/>
    <s v="A"/>
    <b v="0"/>
    <n v="2"/>
    <n v="1"/>
  </r>
  <r>
    <x v="344"/>
    <d v="2017-06-20T20:43:00"/>
    <x v="2"/>
    <s v="A"/>
    <b v="0"/>
    <n v="2"/>
    <n v="0"/>
  </r>
  <r>
    <x v="345"/>
    <d v="2017-06-20T22:19:00"/>
    <x v="4"/>
    <s v="B"/>
    <b v="0"/>
    <n v="2"/>
    <n v="1"/>
  </r>
  <r>
    <x v="346"/>
    <d v="2017-06-20T22:49:00"/>
    <x v="5"/>
    <s v="B"/>
    <b v="0"/>
    <n v="2"/>
    <n v="0"/>
  </r>
  <r>
    <x v="347"/>
    <d v="2017-06-20T23:34:00"/>
    <x v="2"/>
    <s v="C"/>
    <b v="0"/>
    <n v="2"/>
    <n v="1"/>
  </r>
  <r>
    <x v="348"/>
    <d v="2017-06-21T00:49:00"/>
    <x v="0"/>
    <s v="C"/>
    <b v="0"/>
    <n v="3"/>
    <n v="0"/>
  </r>
  <r>
    <x v="349"/>
    <d v="2017-06-21T01:20:00"/>
    <x v="0"/>
    <s v="C"/>
    <b v="0"/>
    <n v="3"/>
    <n v="0"/>
  </r>
  <r>
    <x v="350"/>
    <d v="2017-06-21T02:27:00"/>
    <x v="1"/>
    <s v="C"/>
    <b v="0"/>
    <n v="3"/>
    <n v="0"/>
  </r>
  <r>
    <x v="351"/>
    <d v="2017-06-21T03:49:00"/>
    <x v="5"/>
    <s v="A"/>
    <b v="0"/>
    <n v="3"/>
    <n v="1"/>
  </r>
  <r>
    <x v="352"/>
    <d v="2017-06-21T03:50:00"/>
    <x v="1"/>
    <s v="B"/>
    <b v="0"/>
    <n v="3"/>
    <n v="0"/>
  </r>
  <r>
    <x v="353"/>
    <d v="2017-06-21T03:51:00"/>
    <x v="1"/>
    <s v="C"/>
    <b v="0"/>
    <n v="3"/>
    <n v="0"/>
  </r>
  <r>
    <x v="354"/>
    <d v="2017-06-21T04:43:00"/>
    <x v="3"/>
    <s v="C"/>
    <b v="0"/>
    <n v="3"/>
    <n v="0"/>
  </r>
  <r>
    <x v="355"/>
    <d v="2017-06-21T05:29:00"/>
    <x v="1"/>
    <s v="A"/>
    <b v="0"/>
    <n v="3"/>
    <n v="1"/>
  </r>
  <r>
    <x v="356"/>
    <d v="2017-06-21T05:51:00"/>
    <x v="3"/>
    <s v="A"/>
    <b v="0"/>
    <n v="3"/>
    <n v="1"/>
  </r>
  <r>
    <x v="357"/>
    <d v="2017-06-21T06:14:00"/>
    <x v="4"/>
    <s v="B"/>
    <b v="0"/>
    <n v="3"/>
    <n v="1"/>
  </r>
  <r>
    <x v="358"/>
    <d v="2017-06-21T08:17:00"/>
    <x v="0"/>
    <s v="B"/>
    <b v="0"/>
    <n v="3"/>
    <n v="1"/>
  </r>
  <r>
    <x v="359"/>
    <d v="2017-06-21T08:25:00"/>
    <x v="4"/>
    <s v="C"/>
    <b v="0"/>
    <n v="3"/>
    <n v="0"/>
  </r>
  <r>
    <x v="360"/>
    <d v="2017-06-21T08:33:00"/>
    <x v="3"/>
    <s v="C"/>
    <b v="0"/>
    <n v="3"/>
    <n v="0"/>
  </r>
  <r>
    <x v="361"/>
    <d v="2017-06-21T09:42:00"/>
    <x v="0"/>
    <s v="C"/>
    <b v="0"/>
    <n v="3"/>
    <n v="0"/>
  </r>
  <r>
    <x v="362"/>
    <d v="2017-06-21T15:00:00"/>
    <x v="4"/>
    <s v="A"/>
    <b v="0"/>
    <n v="3"/>
    <n v="0"/>
  </r>
  <r>
    <x v="363"/>
    <d v="2017-06-21T16:28:00"/>
    <x v="0"/>
    <s v="B"/>
    <b v="1"/>
    <n v="3"/>
    <n v="1"/>
  </r>
  <r>
    <x v="364"/>
    <d v="2017-06-21T17:49:00"/>
    <x v="0"/>
    <s v="C"/>
    <b v="1"/>
    <n v="3"/>
    <n v="0"/>
  </r>
  <r>
    <x v="365"/>
    <d v="2017-06-21T18:12:00"/>
    <x v="2"/>
    <s v="A"/>
    <b v="0"/>
    <n v="3"/>
    <n v="0"/>
  </r>
  <r>
    <x v="366"/>
    <d v="2017-06-21T19:11:00"/>
    <x v="3"/>
    <s v="A"/>
    <b v="0"/>
    <n v="3"/>
    <n v="1"/>
  </r>
  <r>
    <x v="367"/>
    <d v="2017-06-21T20:33:00"/>
    <x v="1"/>
    <s v="B"/>
    <b v="0"/>
    <n v="3"/>
    <n v="0"/>
  </r>
  <r>
    <x v="368"/>
    <d v="2017-06-21T22:01:00"/>
    <x v="3"/>
    <s v="B"/>
    <b v="0"/>
    <n v="3"/>
    <n v="0"/>
  </r>
  <r>
    <x v="369"/>
    <d v="2017-06-21T22:24:00"/>
    <x v="5"/>
    <s v="C"/>
    <b v="0"/>
    <n v="3"/>
    <n v="0"/>
  </r>
  <r>
    <x v="370"/>
    <d v="2017-06-21T22:30:00"/>
    <x v="4"/>
    <s v="C"/>
    <b v="0"/>
    <n v="3"/>
    <n v="0"/>
  </r>
  <r>
    <x v="371"/>
    <d v="2017-06-22T00:33:00"/>
    <x v="3"/>
    <s v="C"/>
    <b v="0"/>
    <n v="4"/>
    <n v="0"/>
  </r>
  <r>
    <x v="372"/>
    <d v="2017-06-22T02:28:00"/>
    <x v="4"/>
    <s v="C"/>
    <b v="0"/>
    <n v="4"/>
    <n v="0"/>
  </r>
  <r>
    <x v="373"/>
    <d v="2017-06-22T02:59:00"/>
    <x v="0"/>
    <s v="A"/>
    <b v="0"/>
    <n v="4"/>
    <n v="0"/>
  </r>
  <r>
    <x v="374"/>
    <d v="2017-06-22T03:51:00"/>
    <x v="1"/>
    <s v="B"/>
    <b v="0"/>
    <n v="4"/>
    <n v="0"/>
  </r>
  <r>
    <x v="375"/>
    <d v="2017-06-22T04:56:00"/>
    <x v="4"/>
    <s v="C"/>
    <b v="0"/>
    <n v="4"/>
    <n v="0"/>
  </r>
  <r>
    <x v="376"/>
    <d v="2017-06-22T06:06:00"/>
    <x v="4"/>
    <s v="C"/>
    <b v="0"/>
    <n v="4"/>
    <n v="0"/>
  </r>
  <r>
    <x v="377"/>
    <d v="2017-06-22T06:45:00"/>
    <x v="3"/>
    <s v="A"/>
    <b v="0"/>
    <n v="4"/>
    <n v="1"/>
  </r>
  <r>
    <x v="378"/>
    <d v="2017-06-22T07:04:00"/>
    <x v="2"/>
    <s v="A"/>
    <b v="0"/>
    <n v="4"/>
    <n v="0"/>
  </r>
  <r>
    <x v="379"/>
    <d v="2017-06-22T07:36:00"/>
    <x v="4"/>
    <s v="B"/>
    <b v="0"/>
    <n v="4"/>
    <n v="1"/>
  </r>
  <r>
    <x v="380"/>
    <d v="2017-06-22T07:50:00"/>
    <x v="1"/>
    <s v="B"/>
    <b v="0"/>
    <n v="4"/>
    <n v="0"/>
  </r>
  <r>
    <x v="381"/>
    <d v="2017-06-22T08:57:00"/>
    <x v="4"/>
    <s v="C"/>
    <b v="0"/>
    <n v="4"/>
    <n v="0"/>
  </r>
  <r>
    <x v="382"/>
    <d v="2017-06-22T10:19:00"/>
    <x v="0"/>
    <s v="C"/>
    <b v="0"/>
    <n v="4"/>
    <n v="0"/>
  </r>
  <r>
    <x v="383"/>
    <d v="2017-06-22T11:17:00"/>
    <x v="0"/>
    <s v="C"/>
    <b v="0"/>
    <n v="4"/>
    <n v="0"/>
  </r>
  <r>
    <x v="384"/>
    <d v="2017-06-22T15:00:00"/>
    <x v="0"/>
    <s v="A"/>
    <b v="0"/>
    <n v="4"/>
    <n v="0"/>
  </r>
  <r>
    <x v="385"/>
    <d v="2017-06-22T17:00:00"/>
    <x v="5"/>
    <s v="B"/>
    <b v="1"/>
    <n v="4"/>
    <n v="0"/>
  </r>
  <r>
    <x v="386"/>
    <d v="2017-06-22T19:11:00"/>
    <x v="0"/>
    <s v="C"/>
    <b v="0"/>
    <n v="4"/>
    <n v="0"/>
  </r>
  <r>
    <x v="387"/>
    <d v="2017-06-22T19:48:00"/>
    <x v="1"/>
    <s v="A"/>
    <b v="0"/>
    <n v="4"/>
    <n v="1"/>
  </r>
  <r>
    <x v="388"/>
    <d v="2017-06-22T21:47:00"/>
    <x v="1"/>
    <s v="A"/>
    <b v="0"/>
    <n v="4"/>
    <n v="1"/>
  </r>
  <r>
    <x v="389"/>
    <d v="2017-06-22T21:53:00"/>
    <x v="5"/>
    <s v="B"/>
    <b v="0"/>
    <n v="4"/>
    <n v="0"/>
  </r>
  <r>
    <x v="390"/>
    <d v="2017-06-22T23:19:00"/>
    <x v="4"/>
    <s v="B"/>
    <b v="0"/>
    <n v="4"/>
    <n v="1"/>
  </r>
  <r>
    <x v="391"/>
    <d v="2017-06-23T01:12:00"/>
    <x v="0"/>
    <s v="C"/>
    <b v="0"/>
    <n v="5"/>
    <n v="0"/>
  </r>
  <r>
    <x v="392"/>
    <d v="2017-06-23T02:41:00"/>
    <x v="4"/>
    <s v="C"/>
    <b v="0"/>
    <n v="5"/>
    <n v="0"/>
  </r>
  <r>
    <x v="393"/>
    <d v="2017-06-23T03:58:00"/>
    <x v="1"/>
    <s v="C"/>
    <b v="0"/>
    <n v="5"/>
    <n v="0"/>
  </r>
  <r>
    <x v="394"/>
    <d v="2017-06-23T03:58:00"/>
    <x v="4"/>
    <s v="C"/>
    <b v="0"/>
    <n v="5"/>
    <n v="0"/>
  </r>
  <r>
    <x v="395"/>
    <d v="2017-06-23T04:47:00"/>
    <x v="1"/>
    <s v="A"/>
    <b v="0"/>
    <n v="5"/>
    <n v="1"/>
  </r>
  <r>
    <x v="396"/>
    <d v="2017-06-23T05:28:00"/>
    <x v="4"/>
    <s v="B"/>
    <b v="0"/>
    <n v="5"/>
    <n v="1"/>
  </r>
  <r>
    <x v="397"/>
    <d v="2017-06-23T05:48:00"/>
    <x v="0"/>
    <s v="C"/>
    <b v="0"/>
    <n v="5"/>
    <n v="0"/>
  </r>
  <r>
    <x v="398"/>
    <d v="2017-06-23T07:56:00"/>
    <x v="3"/>
    <s v="C"/>
    <b v="0"/>
    <n v="5"/>
    <n v="0"/>
  </r>
  <r>
    <x v="399"/>
    <d v="2017-06-23T09:18:00"/>
    <x v="2"/>
    <s v="A"/>
    <b v="0"/>
    <n v="5"/>
    <n v="0"/>
  </r>
  <r>
    <x v="400"/>
    <d v="2017-06-23T10:46:00"/>
    <x v="1"/>
    <s v="A"/>
    <b v="0"/>
    <n v="5"/>
    <n v="1"/>
  </r>
  <r>
    <x v="401"/>
    <d v="2017-06-23T12:10:00"/>
    <x v="0"/>
    <s v="B"/>
    <b v="0"/>
    <n v="5"/>
    <n v="1"/>
  </r>
  <r>
    <x v="402"/>
    <d v="2017-06-23T12:33:00"/>
    <x v="5"/>
    <s v="B"/>
    <b v="0"/>
    <n v="5"/>
    <n v="0"/>
  </r>
  <r>
    <x v="403"/>
    <d v="2017-06-23T13:11:00"/>
    <x v="4"/>
    <s v="C"/>
    <b v="0"/>
    <n v="5"/>
    <n v="0"/>
  </r>
  <r>
    <x v="404"/>
    <d v="2017-06-23T14:27:00"/>
    <x v="4"/>
    <s v="C"/>
    <b v="0"/>
    <n v="5"/>
    <n v="0"/>
  </r>
  <r>
    <x v="405"/>
    <d v="2017-06-23T15:00:00"/>
    <x v="2"/>
    <s v="A"/>
    <b v="0"/>
    <n v="5"/>
    <n v="0"/>
  </r>
  <r>
    <x v="406"/>
    <d v="2017-06-23T15:04:00"/>
    <x v="0"/>
    <s v="C"/>
    <b v="0"/>
    <n v="5"/>
    <n v="0"/>
  </r>
  <r>
    <x v="407"/>
    <d v="2017-06-23T16:27:00"/>
    <x v="1"/>
    <s v="B"/>
    <b v="1"/>
    <n v="5"/>
    <n v="0"/>
  </r>
  <r>
    <x v="408"/>
    <d v="2017-06-23T17:16:00"/>
    <x v="3"/>
    <s v="C"/>
    <b v="1"/>
    <n v="5"/>
    <n v="0"/>
  </r>
  <r>
    <x v="409"/>
    <d v="2017-06-23T17:54:00"/>
    <x v="5"/>
    <s v="A"/>
    <b v="1"/>
    <n v="5"/>
    <n v="1"/>
  </r>
  <r>
    <x v="410"/>
    <d v="2017-06-23T18:59:00"/>
    <x v="0"/>
    <s v="A"/>
    <b v="0"/>
    <n v="5"/>
    <n v="0"/>
  </r>
  <r>
    <x v="411"/>
    <d v="2017-06-23T20:51:00"/>
    <x v="2"/>
    <s v="B"/>
    <b v="0"/>
    <n v="5"/>
    <n v="0"/>
  </r>
  <r>
    <x v="412"/>
    <d v="2017-06-23T21:53:00"/>
    <x v="0"/>
    <s v="B"/>
    <b v="0"/>
    <n v="5"/>
    <n v="1"/>
  </r>
  <r>
    <x v="413"/>
    <d v="2017-06-23T23:21:00"/>
    <x v="1"/>
    <s v="C"/>
    <b v="0"/>
    <n v="5"/>
    <n v="0"/>
  </r>
  <r>
    <x v="414"/>
    <d v="2017-06-24T00:03:00"/>
    <x v="1"/>
    <s v="C"/>
    <b v="0"/>
    <n v="6"/>
    <n v="0"/>
  </r>
  <r>
    <x v="415"/>
    <d v="2017-06-24T01:43:00"/>
    <x v="5"/>
    <s v="C"/>
    <b v="0"/>
    <n v="6"/>
    <n v="0"/>
  </r>
  <r>
    <x v="416"/>
    <d v="2017-06-24T03:42:00"/>
    <x v="3"/>
    <s v="C"/>
    <b v="0"/>
    <n v="6"/>
    <n v="0"/>
  </r>
  <r>
    <x v="417"/>
    <d v="2017-06-24T05:03:00"/>
    <x v="5"/>
    <s v="A"/>
    <b v="0"/>
    <n v="6"/>
    <n v="1"/>
  </r>
  <r>
    <x v="418"/>
    <d v="2017-06-24T06:57:00"/>
    <x v="4"/>
    <s v="B"/>
    <b v="0"/>
    <n v="6"/>
    <n v="1"/>
  </r>
  <r>
    <x v="419"/>
    <d v="2017-06-24T08:22:00"/>
    <x v="4"/>
    <s v="C"/>
    <b v="0"/>
    <n v="6"/>
    <n v="0"/>
  </r>
  <r>
    <x v="420"/>
    <d v="2017-06-24T09:11:00"/>
    <x v="5"/>
    <s v="C"/>
    <b v="0"/>
    <n v="6"/>
    <n v="0"/>
  </r>
  <r>
    <x v="421"/>
    <d v="2017-06-24T09:55:00"/>
    <x v="0"/>
    <s v="A"/>
    <b v="0"/>
    <n v="6"/>
    <n v="0"/>
  </r>
  <r>
    <x v="422"/>
    <d v="2017-06-24T10:44:00"/>
    <x v="4"/>
    <s v="A"/>
    <b v="0"/>
    <n v="6"/>
    <n v="0"/>
  </r>
  <r>
    <x v="423"/>
    <d v="2017-06-24T11:40:00"/>
    <x v="4"/>
    <s v="B"/>
    <b v="0"/>
    <n v="6"/>
    <n v="1"/>
  </r>
  <r>
    <x v="424"/>
    <d v="2017-06-24T13:21:00"/>
    <x v="1"/>
    <s v="B"/>
    <b v="0"/>
    <n v="6"/>
    <n v="0"/>
  </r>
  <r>
    <x v="425"/>
    <d v="2017-06-24T14:50:00"/>
    <x v="3"/>
    <s v="C"/>
    <b v="0"/>
    <n v="6"/>
    <n v="0"/>
  </r>
  <r>
    <x v="426"/>
    <d v="2017-06-24T15:00:00"/>
    <x v="3"/>
    <s v="A"/>
    <b v="0"/>
    <n v="6"/>
    <n v="1"/>
  </r>
  <r>
    <x v="427"/>
    <d v="2017-06-24T16:24:00"/>
    <x v="4"/>
    <s v="C"/>
    <b v="1"/>
    <n v="6"/>
    <n v="0"/>
  </r>
  <r>
    <x v="428"/>
    <d v="2017-06-24T16:39:00"/>
    <x v="5"/>
    <s v="B"/>
    <b v="1"/>
    <n v="6"/>
    <n v="0"/>
  </r>
  <r>
    <x v="429"/>
    <d v="2017-06-24T18:39:00"/>
    <x v="2"/>
    <s v="C"/>
    <b v="0"/>
    <n v="6"/>
    <n v="1"/>
  </r>
  <r>
    <x v="430"/>
    <d v="2017-06-24T18:55:00"/>
    <x v="2"/>
    <s v="C"/>
    <b v="0"/>
    <n v="6"/>
    <n v="1"/>
  </r>
  <r>
    <x v="431"/>
    <d v="2017-06-24T19:29:00"/>
    <x v="0"/>
    <s v="A"/>
    <b v="0"/>
    <n v="6"/>
    <n v="0"/>
  </r>
  <r>
    <x v="432"/>
    <d v="2017-06-24T20:45:00"/>
    <x v="4"/>
    <s v="A"/>
    <b v="0"/>
    <n v="6"/>
    <n v="0"/>
  </r>
  <r>
    <x v="433"/>
    <d v="2017-06-24T21:28:00"/>
    <x v="3"/>
    <s v="B"/>
    <b v="0"/>
    <n v="6"/>
    <n v="0"/>
  </r>
  <r>
    <x v="434"/>
    <d v="2017-06-24T23:14:00"/>
    <x v="4"/>
    <s v="B"/>
    <b v="0"/>
    <n v="6"/>
    <n v="1"/>
  </r>
  <r>
    <x v="435"/>
    <d v="2017-06-25T01:02:00"/>
    <x v="2"/>
    <s v="C"/>
    <b v="0"/>
    <n v="7"/>
    <n v="1"/>
  </r>
  <r>
    <x v="436"/>
    <d v="2017-06-25T01:47:00"/>
    <x v="2"/>
    <s v="C"/>
    <b v="0"/>
    <n v="7"/>
    <n v="1"/>
  </r>
  <r>
    <x v="437"/>
    <d v="2017-06-25T03:58:00"/>
    <x v="3"/>
    <s v="C"/>
    <b v="0"/>
    <n v="7"/>
    <n v="0"/>
  </r>
  <r>
    <x v="438"/>
    <d v="2017-06-25T05:01:00"/>
    <x v="1"/>
    <s v="C"/>
    <b v="0"/>
    <n v="7"/>
    <n v="0"/>
  </r>
  <r>
    <x v="439"/>
    <d v="2017-06-25T06:58:00"/>
    <x v="0"/>
    <s v="A"/>
    <b v="0"/>
    <n v="7"/>
    <n v="0"/>
  </r>
  <r>
    <x v="440"/>
    <d v="2017-06-25T08:24:00"/>
    <x v="1"/>
    <s v="B"/>
    <b v="0"/>
    <n v="7"/>
    <n v="0"/>
  </r>
  <r>
    <x v="441"/>
    <d v="2017-06-25T10:01:00"/>
    <x v="5"/>
    <s v="C"/>
    <b v="0"/>
    <n v="7"/>
    <n v="0"/>
  </r>
  <r>
    <x v="442"/>
    <d v="2017-06-25T11:13:00"/>
    <x v="4"/>
    <s v="C"/>
    <b v="0"/>
    <n v="7"/>
    <n v="0"/>
  </r>
  <r>
    <x v="443"/>
    <d v="2017-06-25T13:02:00"/>
    <x v="2"/>
    <s v="A"/>
    <b v="0"/>
    <n v="7"/>
    <n v="0"/>
  </r>
  <r>
    <x v="444"/>
    <d v="2017-06-25T13:06:00"/>
    <x v="5"/>
    <s v="A"/>
    <b v="0"/>
    <n v="7"/>
    <n v="1"/>
  </r>
  <r>
    <x v="445"/>
    <d v="2017-06-25T13:29:00"/>
    <x v="3"/>
    <s v="B"/>
    <b v="0"/>
    <n v="7"/>
    <n v="0"/>
  </r>
  <r>
    <x v="446"/>
    <d v="2017-06-25T13:58:00"/>
    <x v="2"/>
    <s v="B"/>
    <b v="0"/>
    <n v="7"/>
    <n v="0"/>
  </r>
  <r>
    <x v="447"/>
    <d v="2017-06-25T14:20:00"/>
    <x v="1"/>
    <s v="C"/>
    <b v="0"/>
    <n v="7"/>
    <n v="0"/>
  </r>
  <r>
    <x v="448"/>
    <d v="2017-06-25T14:52:00"/>
    <x v="4"/>
    <s v="C"/>
    <b v="0"/>
    <n v="7"/>
    <n v="0"/>
  </r>
  <r>
    <x v="449"/>
    <d v="2017-06-25T15:00:00"/>
    <x v="0"/>
    <s v="A"/>
    <b v="0"/>
    <n v="7"/>
    <n v="0"/>
  </r>
  <r>
    <x v="450"/>
    <d v="2017-06-25T15:01:00"/>
    <x v="2"/>
    <s v="C"/>
    <b v="0"/>
    <n v="7"/>
    <n v="1"/>
  </r>
  <r>
    <x v="451"/>
    <d v="2017-06-25T15:13:00"/>
    <x v="3"/>
    <s v="B"/>
    <b v="0"/>
    <n v="7"/>
    <n v="0"/>
  </r>
  <r>
    <x v="452"/>
    <d v="2017-06-25T16:03:00"/>
    <x v="3"/>
    <s v="C"/>
    <b v="1"/>
    <n v="7"/>
    <n v="0"/>
  </r>
  <r>
    <x v="453"/>
    <d v="2017-06-25T18:15:00"/>
    <x v="5"/>
    <s v="A"/>
    <b v="0"/>
    <n v="7"/>
    <n v="1"/>
  </r>
  <r>
    <x v="454"/>
    <d v="2017-06-25T19:08:00"/>
    <x v="3"/>
    <s v="A"/>
    <b v="0"/>
    <n v="7"/>
    <n v="1"/>
  </r>
  <r>
    <x v="455"/>
    <d v="2017-06-25T19:20:00"/>
    <x v="5"/>
    <s v="B"/>
    <b v="0"/>
    <n v="7"/>
    <n v="0"/>
  </r>
  <r>
    <x v="456"/>
    <d v="2017-06-25T20:05:00"/>
    <x v="1"/>
    <s v="B"/>
    <b v="0"/>
    <n v="7"/>
    <n v="0"/>
  </r>
  <r>
    <x v="457"/>
    <d v="2017-06-25T21:24:00"/>
    <x v="4"/>
    <s v="C"/>
    <b v="0"/>
    <n v="7"/>
    <n v="0"/>
  </r>
  <r>
    <x v="458"/>
    <d v="2017-06-25T22:24:00"/>
    <x v="1"/>
    <s v="C"/>
    <b v="0"/>
    <n v="7"/>
    <n v="0"/>
  </r>
  <r>
    <x v="459"/>
    <d v="2017-06-25T23:54:00"/>
    <x v="1"/>
    <s v="C"/>
    <b v="0"/>
    <n v="7"/>
    <n v="0"/>
  </r>
  <r>
    <x v="460"/>
    <d v="2017-06-26T00:40:00"/>
    <x v="5"/>
    <s v="C"/>
    <b v="0"/>
    <n v="1"/>
    <n v="0"/>
  </r>
  <r>
    <x v="461"/>
    <d v="2017-06-26T01:30:00"/>
    <x v="3"/>
    <s v="A"/>
    <b v="0"/>
    <n v="1"/>
    <n v="1"/>
  </r>
  <r>
    <x v="462"/>
    <d v="2017-06-26T02:35:00"/>
    <x v="1"/>
    <s v="B"/>
    <b v="0"/>
    <n v="1"/>
    <n v="0"/>
  </r>
  <r>
    <x v="463"/>
    <d v="2017-06-26T02:48:00"/>
    <x v="4"/>
    <s v="C"/>
    <b v="0"/>
    <n v="1"/>
    <n v="0"/>
  </r>
  <r>
    <x v="464"/>
    <d v="2017-06-26T04:45:00"/>
    <x v="1"/>
    <s v="C"/>
    <b v="0"/>
    <n v="1"/>
    <n v="0"/>
  </r>
  <r>
    <x v="465"/>
    <d v="2017-06-26T04:47:00"/>
    <x v="1"/>
    <s v="A"/>
    <b v="0"/>
    <n v="1"/>
    <n v="1"/>
  </r>
  <r>
    <x v="466"/>
    <d v="2017-06-26T05:34:00"/>
    <x v="0"/>
    <s v="A"/>
    <b v="0"/>
    <n v="1"/>
    <n v="0"/>
  </r>
  <r>
    <x v="467"/>
    <d v="2017-06-26T07:27:00"/>
    <x v="3"/>
    <s v="B"/>
    <b v="0"/>
    <n v="1"/>
    <n v="0"/>
  </r>
  <r>
    <x v="468"/>
    <d v="2017-06-26T09:39:00"/>
    <x v="3"/>
    <s v="B"/>
    <b v="0"/>
    <n v="1"/>
    <n v="0"/>
  </r>
  <r>
    <x v="469"/>
    <d v="2017-06-26T10:48:00"/>
    <x v="4"/>
    <s v="C"/>
    <b v="0"/>
    <n v="1"/>
    <n v="0"/>
  </r>
  <r>
    <x v="470"/>
    <d v="2017-06-26T13:03:00"/>
    <x v="0"/>
    <s v="C"/>
    <b v="0"/>
    <n v="1"/>
    <n v="0"/>
  </r>
  <r>
    <x v="471"/>
    <d v="2017-06-26T15:00:00"/>
    <x v="5"/>
    <s v="A"/>
    <b v="0"/>
    <n v="1"/>
    <n v="1"/>
  </r>
  <r>
    <x v="472"/>
    <d v="2017-06-26T15:17:00"/>
    <x v="2"/>
    <s v="B"/>
    <b v="0"/>
    <n v="1"/>
    <n v="0"/>
  </r>
  <r>
    <x v="473"/>
    <d v="2017-06-26T15:19:00"/>
    <x v="3"/>
    <s v="C"/>
    <b v="0"/>
    <n v="1"/>
    <n v="0"/>
  </r>
  <r>
    <x v="474"/>
    <d v="2017-06-26T15:41:00"/>
    <x v="2"/>
    <s v="C"/>
    <b v="0"/>
    <n v="1"/>
    <n v="1"/>
  </r>
  <r>
    <x v="475"/>
    <d v="2017-06-26T17:20:00"/>
    <x v="1"/>
    <s v="A"/>
    <b v="1"/>
    <n v="1"/>
    <n v="1"/>
  </r>
  <r>
    <x v="476"/>
    <d v="2017-06-26T19:26:00"/>
    <x v="5"/>
    <s v="A"/>
    <b v="0"/>
    <n v="1"/>
    <n v="1"/>
  </r>
  <r>
    <x v="477"/>
    <d v="2017-06-26T21:11:00"/>
    <x v="2"/>
    <s v="B"/>
    <b v="0"/>
    <n v="1"/>
    <n v="0"/>
  </r>
  <r>
    <x v="478"/>
    <d v="2017-06-26T22:02:00"/>
    <x v="0"/>
    <s v="B"/>
    <b v="0"/>
    <n v="1"/>
    <n v="1"/>
  </r>
  <r>
    <x v="479"/>
    <d v="2017-06-26T23:48:00"/>
    <x v="4"/>
    <s v="C"/>
    <b v="0"/>
    <n v="1"/>
    <n v="0"/>
  </r>
  <r>
    <x v="480"/>
    <d v="2017-06-27T01:04:00"/>
    <x v="2"/>
    <s v="C"/>
    <b v="0"/>
    <n v="2"/>
    <n v="1"/>
  </r>
  <r>
    <x v="481"/>
    <d v="2017-06-27T02:20:00"/>
    <x v="5"/>
    <s v="C"/>
    <b v="0"/>
    <n v="2"/>
    <n v="0"/>
  </r>
  <r>
    <x v="482"/>
    <d v="2017-06-27T03:52:00"/>
    <x v="5"/>
    <s v="C"/>
    <b v="0"/>
    <n v="2"/>
    <n v="0"/>
  </r>
  <r>
    <x v="483"/>
    <d v="2017-06-27T05:31:00"/>
    <x v="5"/>
    <s v="A"/>
    <b v="0"/>
    <n v="2"/>
    <n v="1"/>
  </r>
  <r>
    <x v="484"/>
    <d v="2017-06-27T06:42:00"/>
    <x v="1"/>
    <s v="B"/>
    <b v="0"/>
    <n v="2"/>
    <n v="0"/>
  </r>
  <r>
    <x v="485"/>
    <d v="2017-06-27T08:47:00"/>
    <x v="0"/>
    <s v="C"/>
    <b v="0"/>
    <n v="2"/>
    <n v="0"/>
  </r>
  <r>
    <x v="486"/>
    <d v="2017-06-27T10:57:00"/>
    <x v="4"/>
    <s v="C"/>
    <b v="0"/>
    <n v="2"/>
    <n v="0"/>
  </r>
  <r>
    <x v="487"/>
    <d v="2017-06-27T12:10:00"/>
    <x v="4"/>
    <s v="A"/>
    <b v="0"/>
    <n v="2"/>
    <n v="0"/>
  </r>
  <r>
    <x v="488"/>
    <d v="2017-06-27T14:00:00"/>
    <x v="2"/>
    <s v="A"/>
    <b v="0"/>
    <n v="2"/>
    <n v="0"/>
  </r>
  <r>
    <x v="489"/>
    <d v="2017-06-27T14:59:00"/>
    <x v="5"/>
    <s v="B"/>
    <b v="0"/>
    <n v="2"/>
    <n v="0"/>
  </r>
  <r>
    <x v="490"/>
    <d v="2017-06-27T15:00:00"/>
    <x v="0"/>
    <s v="A"/>
    <b v="0"/>
    <n v="2"/>
    <n v="0"/>
  </r>
  <r>
    <x v="491"/>
    <d v="2017-06-27T15:55:00"/>
    <x v="2"/>
    <s v="B"/>
    <b v="0"/>
    <n v="2"/>
    <n v="0"/>
  </r>
  <r>
    <x v="492"/>
    <d v="2017-06-27T16:23:00"/>
    <x v="0"/>
    <s v="B"/>
    <b v="1"/>
    <n v="2"/>
    <n v="1"/>
  </r>
  <r>
    <x v="493"/>
    <d v="2017-06-27T17:11:00"/>
    <x v="3"/>
    <s v="C"/>
    <b v="1"/>
    <n v="2"/>
    <n v="0"/>
  </r>
  <r>
    <x v="494"/>
    <d v="2017-06-27T18:31:00"/>
    <x v="1"/>
    <s v="C"/>
    <b v="0"/>
    <n v="2"/>
    <n v="0"/>
  </r>
  <r>
    <x v="495"/>
    <d v="2017-06-27T19:34:00"/>
    <x v="1"/>
    <s v="A"/>
    <b v="0"/>
    <n v="2"/>
    <n v="1"/>
  </r>
  <r>
    <x v="496"/>
    <d v="2017-06-27T20:19:00"/>
    <x v="5"/>
    <s v="C"/>
    <b v="0"/>
    <n v="2"/>
    <n v="0"/>
  </r>
  <r>
    <x v="497"/>
    <d v="2017-06-27T20:48:00"/>
    <x v="1"/>
    <s v="C"/>
    <b v="0"/>
    <n v="2"/>
    <n v="0"/>
  </r>
  <r>
    <x v="498"/>
    <d v="2017-06-27T21:05:00"/>
    <x v="2"/>
    <s v="A"/>
    <b v="0"/>
    <n v="2"/>
    <n v="0"/>
  </r>
  <r>
    <x v="499"/>
    <d v="2017-06-27T22:39:00"/>
    <x v="1"/>
    <s v="B"/>
    <b v="0"/>
    <n v="2"/>
    <n v="0"/>
  </r>
  <r>
    <x v="500"/>
    <d v="2017-06-28T00:32:00"/>
    <x v="0"/>
    <s v="B"/>
    <b v="0"/>
    <n v="3"/>
    <n v="1"/>
  </r>
  <r>
    <x v="501"/>
    <d v="2017-06-28T01:45:00"/>
    <x v="5"/>
    <s v="C"/>
    <b v="0"/>
    <n v="3"/>
    <n v="0"/>
  </r>
  <r>
    <x v="502"/>
    <d v="2017-06-28T03:04:00"/>
    <x v="0"/>
    <s v="C"/>
    <b v="0"/>
    <n v="3"/>
    <n v="0"/>
  </r>
  <r>
    <x v="503"/>
    <d v="2017-06-28T03:24:00"/>
    <x v="3"/>
    <s v="C"/>
    <b v="0"/>
    <n v="3"/>
    <n v="0"/>
  </r>
  <r>
    <x v="504"/>
    <d v="2017-06-28T04:36:00"/>
    <x v="0"/>
    <s v="C"/>
    <b v="0"/>
    <n v="3"/>
    <n v="0"/>
  </r>
  <r>
    <x v="505"/>
    <d v="2017-06-28T05:27:00"/>
    <x v="2"/>
    <s v="A"/>
    <b v="0"/>
    <n v="3"/>
    <n v="0"/>
  </r>
  <r>
    <x v="506"/>
    <d v="2017-06-28T07:39:00"/>
    <x v="2"/>
    <s v="B"/>
    <b v="0"/>
    <n v="3"/>
    <n v="0"/>
  </r>
  <r>
    <x v="507"/>
    <d v="2017-06-28T08:20:00"/>
    <x v="3"/>
    <s v="C"/>
    <b v="0"/>
    <n v="3"/>
    <n v="0"/>
  </r>
  <r>
    <x v="508"/>
    <d v="2017-06-28T08:26:00"/>
    <x v="3"/>
    <s v="C"/>
    <b v="0"/>
    <n v="3"/>
    <n v="0"/>
  </r>
  <r>
    <x v="509"/>
    <d v="2017-06-28T10:10:00"/>
    <x v="0"/>
    <s v="A"/>
    <b v="0"/>
    <n v="3"/>
    <n v="0"/>
  </r>
  <r>
    <x v="510"/>
    <d v="2017-06-28T11:08:00"/>
    <x v="3"/>
    <s v="A"/>
    <b v="0"/>
    <n v="3"/>
    <n v="1"/>
  </r>
  <r>
    <x v="511"/>
    <d v="2017-06-28T11:15:00"/>
    <x v="2"/>
    <s v="B"/>
    <b v="0"/>
    <n v="3"/>
    <n v="0"/>
  </r>
  <r>
    <x v="512"/>
    <d v="2017-06-28T11:48:00"/>
    <x v="2"/>
    <s v="B"/>
    <b v="0"/>
    <n v="3"/>
    <n v="0"/>
  </r>
  <r>
    <x v="513"/>
    <d v="2017-06-28T13:26:00"/>
    <x v="4"/>
    <s v="C"/>
    <b v="0"/>
    <n v="3"/>
    <n v="0"/>
  </r>
  <r>
    <x v="514"/>
    <d v="2017-06-28T15:00:00"/>
    <x v="2"/>
    <s v="A"/>
    <b v="0"/>
    <n v="3"/>
    <n v="0"/>
  </r>
  <r>
    <x v="515"/>
    <d v="2017-06-28T15:21:00"/>
    <x v="4"/>
    <s v="B"/>
    <b v="0"/>
    <n v="3"/>
    <n v="1"/>
  </r>
  <r>
    <x v="516"/>
    <d v="2017-06-28T15:31:00"/>
    <x v="4"/>
    <s v="C"/>
    <b v="0"/>
    <n v="3"/>
    <n v="0"/>
  </r>
  <r>
    <x v="517"/>
    <d v="2017-06-28T16:19:00"/>
    <x v="0"/>
    <s v="C"/>
    <b v="1"/>
    <n v="3"/>
    <n v="0"/>
  </r>
  <r>
    <x v="518"/>
    <d v="2017-06-28T16:43:00"/>
    <x v="1"/>
    <s v="C"/>
    <b v="1"/>
    <n v="3"/>
    <n v="0"/>
  </r>
  <r>
    <x v="519"/>
    <d v="2017-06-28T18:07:00"/>
    <x v="4"/>
    <s v="A"/>
    <b v="0"/>
    <n v="3"/>
    <n v="0"/>
  </r>
  <r>
    <x v="520"/>
    <d v="2017-06-28T18:43:00"/>
    <x v="0"/>
    <s v="A"/>
    <b v="0"/>
    <n v="3"/>
    <n v="0"/>
  </r>
  <r>
    <x v="521"/>
    <d v="2017-06-28T19:41:00"/>
    <x v="3"/>
    <s v="B"/>
    <b v="0"/>
    <n v="3"/>
    <n v="0"/>
  </r>
  <r>
    <x v="522"/>
    <d v="2017-06-28T20:59:00"/>
    <x v="4"/>
    <s v="B"/>
    <b v="0"/>
    <n v="3"/>
    <n v="1"/>
  </r>
  <r>
    <x v="523"/>
    <d v="2017-06-28T23:21:00"/>
    <x v="0"/>
    <s v="C"/>
    <b v="0"/>
    <n v="3"/>
    <n v="0"/>
  </r>
  <r>
    <x v="524"/>
    <d v="2017-06-29T01:07:00"/>
    <x v="4"/>
    <s v="C"/>
    <b v="0"/>
    <n v="4"/>
    <n v="0"/>
  </r>
  <r>
    <x v="525"/>
    <d v="2017-06-29T01:19:00"/>
    <x v="1"/>
    <s v="C"/>
    <b v="0"/>
    <n v="4"/>
    <n v="0"/>
  </r>
  <r>
    <x v="526"/>
    <d v="2017-06-29T03:19:00"/>
    <x v="3"/>
    <s v="C"/>
    <b v="0"/>
    <n v="4"/>
    <n v="0"/>
  </r>
  <r>
    <x v="527"/>
    <d v="2017-06-29T04:02:00"/>
    <x v="4"/>
    <s v="A"/>
    <b v="0"/>
    <n v="4"/>
    <n v="0"/>
  </r>
  <r>
    <x v="528"/>
    <d v="2017-06-29T04:38:00"/>
    <x v="4"/>
    <s v="B"/>
    <b v="0"/>
    <n v="4"/>
    <n v="1"/>
  </r>
  <r>
    <x v="529"/>
    <d v="2017-06-29T04:52:00"/>
    <x v="1"/>
    <s v="C"/>
    <b v="0"/>
    <n v="4"/>
    <n v="0"/>
  </r>
  <r>
    <x v="530"/>
    <d v="2017-06-29T05:59:00"/>
    <x v="2"/>
    <s v="C"/>
    <b v="0"/>
    <n v="4"/>
    <n v="1"/>
  </r>
  <r>
    <x v="531"/>
    <d v="2017-06-29T06:29:00"/>
    <x v="4"/>
    <s v="A"/>
    <b v="0"/>
    <n v="4"/>
    <n v="0"/>
  </r>
  <r>
    <x v="532"/>
    <d v="2017-06-29T07:30:00"/>
    <x v="2"/>
    <s v="A"/>
    <b v="0"/>
    <n v="4"/>
    <n v="0"/>
  </r>
  <r>
    <x v="533"/>
    <d v="2017-06-29T08:10:00"/>
    <x v="0"/>
    <s v="B"/>
    <b v="0"/>
    <n v="4"/>
    <n v="1"/>
  </r>
  <r>
    <x v="534"/>
    <d v="2017-06-29T10:15:00"/>
    <x v="1"/>
    <s v="B"/>
    <b v="0"/>
    <n v="4"/>
    <n v="0"/>
  </r>
  <r>
    <x v="535"/>
    <d v="2017-06-29T10:53:00"/>
    <x v="4"/>
    <s v="C"/>
    <b v="0"/>
    <n v="4"/>
    <n v="0"/>
  </r>
  <r>
    <x v="536"/>
    <d v="2017-06-29T11:59:00"/>
    <x v="2"/>
    <s v="C"/>
    <b v="0"/>
    <n v="4"/>
    <n v="1"/>
  </r>
  <r>
    <x v="537"/>
    <d v="2017-06-29T12:44:00"/>
    <x v="5"/>
    <s v="C"/>
    <b v="0"/>
    <n v="4"/>
    <n v="0"/>
  </r>
  <r>
    <x v="538"/>
    <d v="2017-06-29T15:00:00"/>
    <x v="5"/>
    <s v="A"/>
    <b v="0"/>
    <n v="4"/>
    <n v="1"/>
  </r>
  <r>
    <x v="539"/>
    <d v="2017-06-29T16:07:00"/>
    <x v="0"/>
    <s v="B"/>
    <b v="1"/>
    <n v="4"/>
    <n v="1"/>
  </r>
  <r>
    <x v="540"/>
    <d v="2017-06-29T17:40:00"/>
    <x v="4"/>
    <s v="C"/>
    <b v="1"/>
    <n v="4"/>
    <n v="0"/>
  </r>
  <r>
    <x v="541"/>
    <d v="2017-06-29T19:32:00"/>
    <x v="2"/>
    <s v="A"/>
    <b v="0"/>
    <n v="4"/>
    <n v="0"/>
  </r>
  <r>
    <x v="542"/>
    <d v="2017-06-29T20:52:00"/>
    <x v="4"/>
    <s v="A"/>
    <b v="0"/>
    <n v="4"/>
    <n v="0"/>
  </r>
  <r>
    <x v="543"/>
    <d v="2017-06-29T22:00:00"/>
    <x v="5"/>
    <s v="B"/>
    <b v="0"/>
    <n v="4"/>
    <n v="0"/>
  </r>
  <r>
    <x v="544"/>
    <d v="2017-06-30T00:03:00"/>
    <x v="5"/>
    <s v="B"/>
    <b v="0"/>
    <n v="5"/>
    <n v="0"/>
  </r>
  <r>
    <x v="545"/>
    <d v="2017-06-30T01:11:00"/>
    <x v="3"/>
    <s v="C"/>
    <b v="0"/>
    <n v="5"/>
    <n v="0"/>
  </r>
  <r>
    <x v="546"/>
    <d v="2017-06-30T03:03:00"/>
    <x v="5"/>
    <s v="C"/>
    <b v="0"/>
    <n v="5"/>
    <n v="0"/>
  </r>
  <r>
    <x v="547"/>
    <d v="2017-06-30T03:36:00"/>
    <x v="0"/>
    <s v="C"/>
    <b v="0"/>
    <n v="5"/>
    <n v="0"/>
  </r>
  <r>
    <x v="548"/>
    <d v="2017-06-30T04:25:00"/>
    <x v="5"/>
    <s v="C"/>
    <b v="0"/>
    <n v="5"/>
    <n v="0"/>
  </r>
  <r>
    <x v="549"/>
    <d v="2017-06-30T05:37:00"/>
    <x v="3"/>
    <s v="A"/>
    <b v="0"/>
    <n v="5"/>
    <n v="1"/>
  </r>
  <r>
    <x v="550"/>
    <d v="2017-06-30T05:46:00"/>
    <x v="4"/>
    <s v="B"/>
    <b v="0"/>
    <n v="5"/>
    <n v="1"/>
  </r>
  <r>
    <x v="551"/>
    <d v="2017-06-30T06:47:00"/>
    <x v="1"/>
    <s v="C"/>
    <b v="0"/>
    <n v="5"/>
    <n v="0"/>
  </r>
  <r>
    <x v="552"/>
    <d v="2017-06-30T08:31:00"/>
    <x v="5"/>
    <s v="C"/>
    <b v="0"/>
    <n v="5"/>
    <n v="0"/>
  </r>
  <r>
    <x v="553"/>
    <d v="2017-06-30T09:50:00"/>
    <x v="2"/>
    <s v="A"/>
    <b v="0"/>
    <n v="5"/>
    <n v="0"/>
  </r>
  <r>
    <x v="554"/>
    <d v="2017-06-30T11:12:00"/>
    <x v="5"/>
    <s v="A"/>
    <b v="0"/>
    <n v="5"/>
    <n v="1"/>
  </r>
  <r>
    <x v="555"/>
    <d v="2017-06-30T13:05:00"/>
    <x v="2"/>
    <s v="B"/>
    <b v="0"/>
    <n v="5"/>
    <n v="0"/>
  </r>
  <r>
    <x v="556"/>
    <d v="2017-06-30T13:45:00"/>
    <x v="4"/>
    <s v="B"/>
    <b v="0"/>
    <n v="5"/>
    <n v="1"/>
  </r>
  <r>
    <x v="557"/>
    <d v="2017-06-30T15:00:00"/>
    <x v="3"/>
    <s v="A"/>
    <b v="0"/>
    <n v="5"/>
    <n v="1"/>
  </r>
  <r>
    <x v="558"/>
    <d v="2017-06-30T15:59:00"/>
    <x v="2"/>
    <s v="B"/>
    <b v="0"/>
    <n v="5"/>
    <n v="0"/>
  </r>
  <r>
    <x v="559"/>
    <d v="2017-06-30T16:04:00"/>
    <x v="4"/>
    <s v="C"/>
    <b v="1"/>
    <n v="5"/>
    <n v="0"/>
  </r>
  <r>
    <x v="560"/>
    <d v="2017-06-30T16:19:00"/>
    <x v="0"/>
    <s v="C"/>
    <b v="1"/>
    <n v="5"/>
    <n v="0"/>
  </r>
  <r>
    <x v="561"/>
    <d v="2017-06-30T16:34:00"/>
    <x v="3"/>
    <s v="C"/>
    <b v="1"/>
    <n v="5"/>
    <n v="0"/>
  </r>
  <r>
    <x v="562"/>
    <d v="2017-06-30T17:39:00"/>
    <x v="0"/>
    <s v="C"/>
    <b v="1"/>
    <n v="5"/>
    <n v="0"/>
  </r>
  <r>
    <x v="563"/>
    <d v="2017-06-30T18:44:00"/>
    <x v="1"/>
    <s v="A"/>
    <b v="0"/>
    <n v="5"/>
    <n v="1"/>
  </r>
  <r>
    <x v="564"/>
    <d v="2017-06-30T20:38:00"/>
    <x v="2"/>
    <s v="A"/>
    <b v="0"/>
    <n v="5"/>
    <n v="0"/>
  </r>
  <r>
    <x v="565"/>
    <d v="2017-06-30T22:08:00"/>
    <x v="4"/>
    <s v="B"/>
    <b v="0"/>
    <n v="5"/>
    <n v="1"/>
  </r>
  <r>
    <x v="566"/>
    <d v="2017-07-01T00:31:00"/>
    <x v="3"/>
    <s v="B"/>
    <b v="0"/>
    <n v="6"/>
    <n v="0"/>
  </r>
  <r>
    <x v="567"/>
    <d v="2017-07-01T01:10:00"/>
    <x v="3"/>
    <s v="C"/>
    <b v="0"/>
    <n v="6"/>
    <n v="0"/>
  </r>
  <r>
    <x v="568"/>
    <d v="2017-07-01T01:30:00"/>
    <x v="2"/>
    <s v="C"/>
    <b v="0"/>
    <n v="6"/>
    <n v="1"/>
  </r>
  <r>
    <x v="569"/>
    <d v="2017-07-01T01:50:00"/>
    <x v="2"/>
    <s v="C"/>
    <b v="0"/>
    <n v="6"/>
    <n v="1"/>
  </r>
  <r>
    <x v="570"/>
    <d v="2017-07-01T02:46:00"/>
    <x v="5"/>
    <s v="C"/>
    <b v="0"/>
    <n v="6"/>
    <n v="0"/>
  </r>
  <r>
    <x v="571"/>
    <d v="2017-07-01T03:41:00"/>
    <x v="5"/>
    <s v="A"/>
    <b v="0"/>
    <n v="6"/>
    <n v="1"/>
  </r>
  <r>
    <x v="572"/>
    <d v="2017-07-01T05:32:00"/>
    <x v="4"/>
    <s v="B"/>
    <b v="0"/>
    <n v="6"/>
    <n v="1"/>
  </r>
  <r>
    <x v="573"/>
    <d v="2017-07-01T07:20:00"/>
    <x v="2"/>
    <s v="C"/>
    <b v="0"/>
    <n v="6"/>
    <n v="1"/>
  </r>
  <r>
    <x v="574"/>
    <d v="2017-07-01T09:23:00"/>
    <x v="2"/>
    <s v="C"/>
    <b v="0"/>
    <n v="6"/>
    <n v="1"/>
  </r>
  <r>
    <x v="575"/>
    <d v="2017-07-01T10:06:00"/>
    <x v="4"/>
    <s v="A"/>
    <b v="0"/>
    <n v="6"/>
    <n v="0"/>
  </r>
  <r>
    <x v="576"/>
    <d v="2017-07-01T11:09:00"/>
    <x v="5"/>
    <s v="A"/>
    <b v="0"/>
    <n v="6"/>
    <n v="1"/>
  </r>
  <r>
    <x v="577"/>
    <d v="2017-07-01T11:28:00"/>
    <x v="5"/>
    <s v="B"/>
    <b v="0"/>
    <n v="6"/>
    <n v="0"/>
  </r>
  <r>
    <x v="578"/>
    <d v="2017-07-01T13:30:00"/>
    <x v="2"/>
    <s v="B"/>
    <b v="0"/>
    <n v="6"/>
    <n v="0"/>
  </r>
  <r>
    <x v="579"/>
    <d v="2017-07-01T14:03:00"/>
    <x v="5"/>
    <s v="C"/>
    <b v="0"/>
    <n v="6"/>
    <n v="0"/>
  </r>
  <r>
    <x v="580"/>
    <d v="2017-07-01T14:26:00"/>
    <x v="1"/>
    <s v="C"/>
    <b v="0"/>
    <n v="6"/>
    <n v="0"/>
  </r>
  <r>
    <x v="581"/>
    <d v="2017-07-01T15:00:00"/>
    <x v="0"/>
    <s v="A"/>
    <b v="0"/>
    <n v="6"/>
    <n v="0"/>
  </r>
  <r>
    <x v="582"/>
    <d v="2017-07-01T15:25:00"/>
    <x v="2"/>
    <s v="C"/>
    <b v="0"/>
    <n v="6"/>
    <n v="1"/>
  </r>
  <r>
    <x v="583"/>
    <d v="2017-07-01T15:25:00"/>
    <x v="3"/>
    <s v="B"/>
    <b v="0"/>
    <n v="6"/>
    <n v="0"/>
  </r>
  <r>
    <x v="584"/>
    <d v="2017-07-01T16:33:00"/>
    <x v="4"/>
    <s v="C"/>
    <b v="1"/>
    <n v="6"/>
    <n v="0"/>
  </r>
  <r>
    <x v="585"/>
    <d v="2017-07-01T17:53:00"/>
    <x v="0"/>
    <s v="A"/>
    <b v="1"/>
    <n v="6"/>
    <n v="0"/>
  </r>
  <r>
    <x v="586"/>
    <d v="2017-07-01T18:19:00"/>
    <x v="2"/>
    <s v="A"/>
    <b v="0"/>
    <n v="6"/>
    <n v="0"/>
  </r>
  <r>
    <x v="587"/>
    <d v="2017-07-01T19:24:00"/>
    <x v="1"/>
    <s v="B"/>
    <b v="0"/>
    <n v="6"/>
    <n v="0"/>
  </r>
  <r>
    <x v="588"/>
    <d v="2017-07-01T20:21:00"/>
    <x v="4"/>
    <s v="B"/>
    <b v="0"/>
    <n v="6"/>
    <n v="1"/>
  </r>
  <r>
    <x v="589"/>
    <d v="2017-07-01T20:58:00"/>
    <x v="4"/>
    <s v="C"/>
    <b v="0"/>
    <n v="6"/>
    <n v="0"/>
  </r>
  <r>
    <x v="590"/>
    <d v="2017-07-01T22:55:00"/>
    <x v="1"/>
    <s v="C"/>
    <b v="0"/>
    <n v="6"/>
    <n v="0"/>
  </r>
  <r>
    <x v="591"/>
    <d v="2017-07-01T23:49:00"/>
    <x v="2"/>
    <s v="C"/>
    <b v="0"/>
    <n v="6"/>
    <n v="1"/>
  </r>
  <r>
    <x v="90"/>
    <d v="2017-07-02T01:15:00"/>
    <x v="2"/>
    <s v="C"/>
    <b v="0"/>
    <n v="7"/>
    <n v="1"/>
  </r>
  <r>
    <x v="91"/>
    <d v="2017-07-02T02:53:00"/>
    <x v="5"/>
    <s v="A"/>
    <b v="0"/>
    <n v="7"/>
    <n v="1"/>
  </r>
  <r>
    <x v="92"/>
    <d v="2017-07-02T03:39:00"/>
    <x v="1"/>
    <s v="B"/>
    <b v="0"/>
    <n v="7"/>
    <n v="0"/>
  </r>
  <r>
    <x v="93"/>
    <d v="2017-07-02T04:06:00"/>
    <x v="0"/>
    <s v="C"/>
    <b v="0"/>
    <n v="7"/>
    <n v="0"/>
  </r>
  <r>
    <x v="94"/>
    <d v="2017-07-02T04:32:00"/>
    <x v="1"/>
    <s v="C"/>
    <b v="0"/>
    <n v="7"/>
    <n v="0"/>
  </r>
  <r>
    <x v="95"/>
    <d v="2017-07-02T05:09:00"/>
    <x v="2"/>
    <s v="A"/>
    <b v="0"/>
    <n v="7"/>
    <n v="0"/>
  </r>
  <r>
    <x v="96"/>
    <d v="2017-07-02T07:14:00"/>
    <x v="2"/>
    <s v="A"/>
    <b v="0"/>
    <n v="7"/>
    <n v="0"/>
  </r>
  <r>
    <x v="97"/>
    <d v="2017-07-02T07:27:00"/>
    <x v="3"/>
    <s v="B"/>
    <b v="0"/>
    <n v="7"/>
    <n v="0"/>
  </r>
  <r>
    <x v="99"/>
    <d v="2017-07-02T08:26:00"/>
    <x v="5"/>
    <s v="B"/>
    <b v="0"/>
    <n v="7"/>
    <n v="0"/>
  </r>
  <r>
    <x v="101"/>
    <d v="2017-07-02T10:09:00"/>
    <x v="2"/>
    <s v="C"/>
    <b v="0"/>
    <n v="7"/>
    <n v="1"/>
  </r>
  <r>
    <x v="98"/>
    <d v="2017-07-02T10:33:00"/>
    <x v="4"/>
    <s v="C"/>
    <b v="0"/>
    <n v="7"/>
    <n v="0"/>
  </r>
  <r>
    <x v="100"/>
    <d v="2017-07-02T11:03:00"/>
    <x v="3"/>
    <s v="C"/>
    <b v="0"/>
    <n v="7"/>
    <n v="0"/>
  </r>
  <r>
    <x v="40"/>
    <d v="2017-07-02T15:00:00"/>
    <x v="0"/>
    <s v="A"/>
    <b v="0"/>
    <n v="7"/>
    <n v="0"/>
  </r>
  <r>
    <x v="0"/>
    <d v="2017-07-02T15:21:00"/>
    <x v="4"/>
    <s v="B"/>
    <b v="0"/>
    <n v="7"/>
    <n v="1"/>
  </r>
  <r>
    <x v="41"/>
    <d v="2017-07-02T16:38:00"/>
    <x v="0"/>
    <s v="C"/>
    <b v="1"/>
    <n v="7"/>
    <n v="0"/>
  </r>
  <r>
    <x v="1"/>
    <d v="2017-07-02T17:51:00"/>
    <x v="4"/>
    <s v="A"/>
    <b v="1"/>
    <n v="7"/>
    <n v="0"/>
  </r>
  <r>
    <x v="3"/>
    <d v="2017-07-02T18:32:00"/>
    <x v="5"/>
    <s v="B"/>
    <b v="0"/>
    <n v="7"/>
    <n v="0"/>
  </r>
  <r>
    <x v="592"/>
    <d v="2017-07-02T18:33:00"/>
    <x v="2"/>
    <s v="B"/>
    <b v="0"/>
    <n v="7"/>
    <n v="0"/>
  </r>
  <r>
    <x v="593"/>
    <d v="2017-07-02T20:04:00"/>
    <x v="0"/>
    <s v="C"/>
    <b v="0"/>
    <n v="7"/>
    <n v="0"/>
  </r>
  <r>
    <x v="594"/>
    <d v="2017-07-02T20:11:00"/>
    <x v="4"/>
    <s v="C"/>
    <b v="0"/>
    <n v="7"/>
    <n v="0"/>
  </r>
  <r>
    <x v="595"/>
    <d v="2017-07-02T22:06:00"/>
    <x v="4"/>
    <s v="C"/>
    <b v="0"/>
    <n v="7"/>
    <n v="0"/>
  </r>
  <r>
    <x v="596"/>
    <d v="2017-07-02T23:09:00"/>
    <x v="0"/>
    <s v="C"/>
    <b v="0"/>
    <n v="7"/>
    <n v="0"/>
  </r>
  <r>
    <x v="597"/>
    <d v="2017-07-03T00:12:00"/>
    <x v="3"/>
    <s v="A"/>
    <b v="0"/>
    <n v="1"/>
    <n v="1"/>
  </r>
  <r>
    <x v="598"/>
    <d v="2017-07-03T01:57:00"/>
    <x v="4"/>
    <s v="B"/>
    <b v="0"/>
    <n v="1"/>
    <n v="1"/>
  </r>
  <r>
    <x v="599"/>
    <d v="2017-07-03T03:22:00"/>
    <x v="0"/>
    <s v="C"/>
    <b v="0"/>
    <n v="1"/>
    <n v="0"/>
  </r>
  <r>
    <x v="600"/>
    <d v="2017-07-03T04:04:00"/>
    <x v="0"/>
    <s v="C"/>
    <b v="0"/>
    <n v="1"/>
    <n v="0"/>
  </r>
  <r>
    <x v="601"/>
    <d v="2017-07-03T04:15:00"/>
    <x v="1"/>
    <s v="A"/>
    <b v="0"/>
    <n v="1"/>
    <n v="1"/>
  </r>
  <r>
    <x v="602"/>
    <d v="2017-07-03T05:53:00"/>
    <x v="5"/>
    <s v="A"/>
    <b v="0"/>
    <n v="1"/>
    <n v="1"/>
  </r>
  <r>
    <x v="603"/>
    <d v="2017-07-03T06:52:00"/>
    <x v="5"/>
    <s v="B"/>
    <b v="0"/>
    <n v="1"/>
    <n v="0"/>
  </r>
  <r>
    <x v="604"/>
    <d v="2017-07-03T07:16:00"/>
    <x v="1"/>
    <s v="B"/>
    <b v="0"/>
    <n v="1"/>
    <n v="0"/>
  </r>
  <r>
    <x v="605"/>
    <d v="2017-07-03T09:03:00"/>
    <x v="5"/>
    <s v="C"/>
    <b v="0"/>
    <n v="1"/>
    <n v="0"/>
  </r>
  <r>
    <x v="606"/>
    <d v="2017-07-03T09:55:00"/>
    <x v="0"/>
    <s v="C"/>
    <b v="0"/>
    <n v="1"/>
    <n v="0"/>
  </r>
  <r>
    <x v="607"/>
    <d v="2017-07-03T10:04:00"/>
    <x v="0"/>
    <s v="C"/>
    <b v="0"/>
    <n v="1"/>
    <n v="0"/>
  </r>
  <r>
    <x v="608"/>
    <d v="2017-07-03T15:00:00"/>
    <x v="1"/>
    <s v="A"/>
    <b v="0"/>
    <n v="1"/>
    <n v="1"/>
  </r>
  <r>
    <x v="609"/>
    <d v="2017-07-03T16:57:00"/>
    <x v="5"/>
    <s v="B"/>
    <b v="1"/>
    <n v="1"/>
    <n v="0"/>
  </r>
  <r>
    <x v="610"/>
    <d v="2017-07-03T18:19:00"/>
    <x v="4"/>
    <s v="C"/>
    <b v="0"/>
    <n v="1"/>
    <n v="0"/>
  </r>
  <r>
    <x v="611"/>
    <d v="2017-07-03T18:25:00"/>
    <x v="1"/>
    <s v="A"/>
    <b v="0"/>
    <n v="1"/>
    <n v="1"/>
  </r>
  <r>
    <x v="612"/>
    <d v="2017-07-03T18:25:00"/>
    <x v="4"/>
    <s v="A"/>
    <b v="0"/>
    <n v="1"/>
    <n v="0"/>
  </r>
  <r>
    <x v="613"/>
    <d v="2017-07-03T18:57:00"/>
    <x v="4"/>
    <s v="B"/>
    <b v="0"/>
    <n v="1"/>
    <n v="1"/>
  </r>
  <r>
    <x v="614"/>
    <d v="2017-07-03T20:11:00"/>
    <x v="1"/>
    <s v="B"/>
    <b v="0"/>
    <n v="1"/>
    <n v="0"/>
  </r>
  <r>
    <x v="615"/>
    <d v="2017-07-03T21:32:00"/>
    <x v="3"/>
    <s v="C"/>
    <b v="0"/>
    <n v="1"/>
    <n v="0"/>
  </r>
  <r>
    <x v="616"/>
    <d v="2017-07-03T23:50:00"/>
    <x v="0"/>
    <s v="C"/>
    <b v="0"/>
    <n v="1"/>
    <n v="0"/>
  </r>
  <r>
    <x v="617"/>
    <d v="2017-07-04T00:31:00"/>
    <x v="1"/>
    <s v="C"/>
    <b v="0"/>
    <n v="2"/>
    <n v="0"/>
  </r>
  <r>
    <x v="618"/>
    <d v="2017-07-04T01:26:00"/>
    <x v="2"/>
    <s v="C"/>
    <b v="0"/>
    <n v="2"/>
    <n v="1"/>
  </r>
  <r>
    <x v="619"/>
    <d v="2017-07-04T01:52:00"/>
    <x v="0"/>
    <s v="A"/>
    <b v="0"/>
    <n v="2"/>
    <n v="0"/>
  </r>
  <r>
    <x v="620"/>
    <d v="2017-07-04T03:06:00"/>
    <x v="5"/>
    <s v="B"/>
    <b v="0"/>
    <n v="2"/>
    <n v="0"/>
  </r>
  <r>
    <x v="621"/>
    <d v="2017-07-04T03:27:00"/>
    <x v="3"/>
    <s v="C"/>
    <b v="0"/>
    <n v="2"/>
    <n v="0"/>
  </r>
  <r>
    <x v="622"/>
    <d v="2017-07-04T04:07:00"/>
    <x v="1"/>
    <s v="C"/>
    <b v="0"/>
    <n v="2"/>
    <n v="0"/>
  </r>
  <r>
    <x v="623"/>
    <d v="2017-07-04T06:22:00"/>
    <x v="4"/>
    <s v="A"/>
    <b v="0"/>
    <n v="2"/>
    <n v="0"/>
  </r>
  <r>
    <x v="624"/>
    <d v="2017-07-04T08:23:00"/>
    <x v="5"/>
    <s v="A"/>
    <b v="0"/>
    <n v="2"/>
    <n v="1"/>
  </r>
  <r>
    <x v="625"/>
    <d v="2017-07-04T08:54:00"/>
    <x v="1"/>
    <s v="B"/>
    <b v="0"/>
    <n v="2"/>
    <n v="0"/>
  </r>
  <r>
    <x v="626"/>
    <d v="2017-07-04T09:57:00"/>
    <x v="2"/>
    <s v="B"/>
    <b v="0"/>
    <n v="2"/>
    <n v="0"/>
  </r>
  <r>
    <x v="627"/>
    <d v="2017-07-04T12:15:00"/>
    <x v="1"/>
    <s v="C"/>
    <b v="0"/>
    <n v="2"/>
    <n v="0"/>
  </r>
  <r>
    <x v="628"/>
    <d v="2017-07-04T12:55:00"/>
    <x v="1"/>
    <s v="C"/>
    <b v="0"/>
    <n v="2"/>
    <n v="0"/>
  </r>
  <r>
    <x v="629"/>
    <d v="2017-07-04T15:00:00"/>
    <x v="0"/>
    <s v="A"/>
    <b v="0"/>
    <n v="2"/>
    <n v="0"/>
  </r>
  <r>
    <x v="630"/>
    <d v="2017-07-04T15:01:00"/>
    <x v="4"/>
    <s v="C"/>
    <b v="0"/>
    <n v="2"/>
    <n v="0"/>
  </r>
  <r>
    <x v="631"/>
    <d v="2017-07-04T15:38:00"/>
    <x v="5"/>
    <s v="B"/>
    <b v="0"/>
    <n v="2"/>
    <n v="0"/>
  </r>
  <r>
    <x v="632"/>
    <d v="2017-07-04T15:47:00"/>
    <x v="5"/>
    <s v="C"/>
    <b v="0"/>
    <n v="2"/>
    <n v="0"/>
  </r>
  <r>
    <x v="633"/>
    <d v="2017-07-04T16:14:00"/>
    <x v="4"/>
    <s v="A"/>
    <b v="1"/>
    <n v="2"/>
    <n v="0"/>
  </r>
  <r>
    <x v="634"/>
    <d v="2017-07-04T17:54:00"/>
    <x v="1"/>
    <s v="A"/>
    <b v="1"/>
    <n v="2"/>
    <n v="1"/>
  </r>
  <r>
    <x v="635"/>
    <d v="2017-07-04T19:26:00"/>
    <x v="4"/>
    <s v="B"/>
    <b v="0"/>
    <n v="2"/>
    <n v="1"/>
  </r>
  <r>
    <x v="636"/>
    <d v="2017-07-04T19:50:00"/>
    <x v="3"/>
    <s v="B"/>
    <b v="0"/>
    <n v="2"/>
    <n v="0"/>
  </r>
  <r>
    <x v="637"/>
    <d v="2017-07-04T20:50:00"/>
    <x v="1"/>
    <s v="C"/>
    <b v="0"/>
    <n v="2"/>
    <n v="0"/>
  </r>
  <r>
    <x v="638"/>
    <d v="2017-07-04T22:53:00"/>
    <x v="5"/>
    <s v="C"/>
    <b v="0"/>
    <n v="2"/>
    <n v="0"/>
  </r>
  <r>
    <x v="639"/>
    <d v="2017-07-05T00:32:00"/>
    <x v="1"/>
    <s v="C"/>
    <b v="0"/>
    <n v="3"/>
    <n v="0"/>
  </r>
  <r>
    <x v="640"/>
    <d v="2017-07-05T00:35:00"/>
    <x v="1"/>
    <s v="C"/>
    <b v="0"/>
    <n v="3"/>
    <n v="0"/>
  </r>
  <r>
    <x v="641"/>
    <d v="2017-07-05T02:14:00"/>
    <x v="4"/>
    <s v="A"/>
    <b v="0"/>
    <n v="3"/>
    <n v="0"/>
  </r>
  <r>
    <x v="642"/>
    <d v="2017-07-05T04:33:00"/>
    <x v="0"/>
    <s v="B"/>
    <b v="0"/>
    <n v="3"/>
    <n v="1"/>
  </r>
  <r>
    <x v="643"/>
    <d v="2017-07-05T06:12:00"/>
    <x v="4"/>
    <s v="C"/>
    <b v="0"/>
    <n v="3"/>
    <n v="0"/>
  </r>
  <r>
    <x v="644"/>
    <d v="2017-07-05T08:33:00"/>
    <x v="3"/>
    <s v="C"/>
    <b v="0"/>
    <n v="3"/>
    <n v="0"/>
  </r>
  <r>
    <x v="645"/>
    <d v="2017-07-05T09:52:00"/>
    <x v="0"/>
    <s v="A"/>
    <b v="0"/>
    <n v="3"/>
    <n v="0"/>
  </r>
  <r>
    <x v="646"/>
    <d v="2017-07-05T11:57:00"/>
    <x v="5"/>
    <s v="A"/>
    <b v="0"/>
    <n v="3"/>
    <n v="1"/>
  </r>
  <r>
    <x v="647"/>
    <d v="2017-07-05T13:52:00"/>
    <x v="1"/>
    <s v="B"/>
    <b v="0"/>
    <n v="3"/>
    <n v="0"/>
  </r>
  <r>
    <x v="648"/>
    <d v="2017-07-05T14:18:00"/>
    <x v="0"/>
    <s v="B"/>
    <b v="0"/>
    <n v="3"/>
    <n v="1"/>
  </r>
  <r>
    <x v="649"/>
    <d v="2017-07-05T15:00:00"/>
    <x v="4"/>
    <s v="A"/>
    <b v="0"/>
    <n v="3"/>
    <n v="0"/>
  </r>
  <r>
    <x v="650"/>
    <d v="2017-07-05T15:59:00"/>
    <x v="3"/>
    <s v="C"/>
    <b v="0"/>
    <n v="3"/>
    <n v="0"/>
  </r>
  <r>
    <x v="651"/>
    <d v="2017-07-05T16:37:00"/>
    <x v="2"/>
    <s v="C"/>
    <b v="1"/>
    <n v="3"/>
    <n v="1"/>
  </r>
  <r>
    <x v="652"/>
    <d v="2017-07-05T17:02:00"/>
    <x v="4"/>
    <s v="B"/>
    <b v="1"/>
    <n v="3"/>
    <n v="1"/>
  </r>
  <r>
    <x v="653"/>
    <d v="2017-07-05T17:20:00"/>
    <x v="4"/>
    <s v="C"/>
    <b v="1"/>
    <n v="3"/>
    <n v="0"/>
  </r>
  <r>
    <x v="654"/>
    <d v="2017-07-05T17:21:00"/>
    <x v="0"/>
    <s v="C"/>
    <b v="1"/>
    <n v="3"/>
    <n v="0"/>
  </r>
  <r>
    <x v="655"/>
    <d v="2017-07-05T17:40:00"/>
    <x v="5"/>
    <s v="A"/>
    <b v="1"/>
    <n v="3"/>
    <n v="1"/>
  </r>
  <r>
    <x v="656"/>
    <d v="2017-07-05T19:52:00"/>
    <x v="1"/>
    <s v="A"/>
    <b v="0"/>
    <n v="3"/>
    <n v="1"/>
  </r>
  <r>
    <x v="657"/>
    <d v="2017-07-05T21:42:00"/>
    <x v="0"/>
    <s v="B"/>
    <b v="0"/>
    <n v="3"/>
    <n v="1"/>
  </r>
  <r>
    <x v="658"/>
    <d v="2017-07-05T22:27:00"/>
    <x v="0"/>
    <s v="B"/>
    <b v="0"/>
    <n v="3"/>
    <n v="1"/>
  </r>
  <r>
    <x v="659"/>
    <d v="2017-07-06T00:50:00"/>
    <x v="2"/>
    <s v="C"/>
    <b v="0"/>
    <n v="4"/>
    <n v="1"/>
  </r>
  <r>
    <x v="660"/>
    <d v="2017-07-06T01:12:00"/>
    <x v="0"/>
    <s v="C"/>
    <b v="0"/>
    <n v="4"/>
    <n v="0"/>
  </r>
  <r>
    <x v="661"/>
    <d v="2017-07-06T02:05:00"/>
    <x v="4"/>
    <s v="C"/>
    <b v="0"/>
    <n v="4"/>
    <n v="0"/>
  </r>
  <r>
    <x v="662"/>
    <d v="2017-07-06T02:09:00"/>
    <x v="1"/>
    <s v="C"/>
    <b v="0"/>
    <n v="4"/>
    <n v="0"/>
  </r>
  <r>
    <x v="663"/>
    <d v="2017-07-06T02:43:00"/>
    <x v="5"/>
    <s v="A"/>
    <b v="0"/>
    <n v="4"/>
    <n v="1"/>
  </r>
  <r>
    <x v="664"/>
    <d v="2017-07-06T03:54:00"/>
    <x v="2"/>
    <s v="B"/>
    <b v="0"/>
    <n v="4"/>
    <n v="0"/>
  </r>
  <r>
    <x v="665"/>
    <d v="2017-07-06T05:41:00"/>
    <x v="5"/>
    <s v="C"/>
    <b v="0"/>
    <n v="4"/>
    <n v="0"/>
  </r>
  <r>
    <x v="666"/>
    <d v="2017-07-06T05:42:00"/>
    <x v="1"/>
    <s v="C"/>
    <b v="0"/>
    <n v="4"/>
    <n v="0"/>
  </r>
  <r>
    <x v="667"/>
    <d v="2017-07-06T07:52:00"/>
    <x v="1"/>
    <s v="A"/>
    <b v="0"/>
    <n v="4"/>
    <n v="1"/>
  </r>
  <r>
    <x v="668"/>
    <d v="2017-07-06T08:24:00"/>
    <x v="3"/>
    <s v="A"/>
    <b v="0"/>
    <n v="4"/>
    <n v="1"/>
  </r>
  <r>
    <x v="669"/>
    <d v="2017-07-06T09:37:00"/>
    <x v="5"/>
    <s v="B"/>
    <b v="0"/>
    <n v="4"/>
    <n v="0"/>
  </r>
  <r>
    <x v="670"/>
    <d v="2017-07-06T11:17:00"/>
    <x v="3"/>
    <s v="B"/>
    <b v="0"/>
    <n v="4"/>
    <n v="0"/>
  </r>
  <r>
    <x v="671"/>
    <d v="2017-07-06T13:26:00"/>
    <x v="5"/>
    <s v="C"/>
    <b v="0"/>
    <n v="4"/>
    <n v="0"/>
  </r>
  <r>
    <x v="672"/>
    <d v="2017-07-06T14:52:00"/>
    <x v="3"/>
    <s v="C"/>
    <b v="0"/>
    <n v="4"/>
    <n v="0"/>
  </r>
  <r>
    <x v="673"/>
    <d v="2017-07-06T15:00:00"/>
    <x v="3"/>
    <s v="A"/>
    <b v="0"/>
    <n v="4"/>
    <n v="1"/>
  </r>
  <r>
    <x v="674"/>
    <d v="2017-07-06T15:54:00"/>
    <x v="2"/>
    <s v="C"/>
    <b v="0"/>
    <n v="4"/>
    <n v="1"/>
  </r>
  <r>
    <x v="675"/>
    <d v="2017-07-06T17:06:00"/>
    <x v="2"/>
    <s v="B"/>
    <b v="1"/>
    <n v="4"/>
    <n v="0"/>
  </r>
  <r>
    <x v="676"/>
    <d v="2017-07-06T17:37:00"/>
    <x v="5"/>
    <s v="C"/>
    <b v="1"/>
    <n v="4"/>
    <n v="0"/>
  </r>
  <r>
    <x v="677"/>
    <d v="2017-07-06T19:40:00"/>
    <x v="1"/>
    <s v="A"/>
    <b v="0"/>
    <n v="4"/>
    <n v="1"/>
  </r>
  <r>
    <x v="678"/>
    <d v="2017-07-06T21:42:00"/>
    <x v="1"/>
    <s v="A"/>
    <b v="0"/>
    <n v="4"/>
    <n v="1"/>
  </r>
  <r>
    <x v="679"/>
    <d v="2017-07-06T22:46:00"/>
    <x v="4"/>
    <s v="B"/>
    <b v="0"/>
    <n v="4"/>
    <n v="1"/>
  </r>
  <r>
    <x v="680"/>
    <d v="2017-07-06T22:58:00"/>
    <x v="3"/>
    <s v="B"/>
    <b v="0"/>
    <n v="4"/>
    <n v="0"/>
  </r>
  <r>
    <x v="681"/>
    <d v="2017-07-06T23:12:00"/>
    <x v="1"/>
    <s v="C"/>
    <b v="0"/>
    <n v="4"/>
    <n v="0"/>
  </r>
  <r>
    <x v="682"/>
    <d v="2017-07-07T01:22:00"/>
    <x v="1"/>
    <s v="C"/>
    <b v="0"/>
    <n v="5"/>
    <n v="0"/>
  </r>
  <r>
    <x v="683"/>
    <d v="2017-07-07T02:25:00"/>
    <x v="0"/>
    <s v="C"/>
    <b v="0"/>
    <n v="5"/>
    <n v="0"/>
  </r>
  <r>
    <x v="684"/>
    <d v="2017-07-07T04:46:00"/>
    <x v="2"/>
    <s v="C"/>
    <b v="0"/>
    <n v="5"/>
    <n v="1"/>
  </r>
  <r>
    <x v="685"/>
    <d v="2017-07-07T05:23:00"/>
    <x v="5"/>
    <s v="A"/>
    <b v="0"/>
    <n v="5"/>
    <n v="1"/>
  </r>
  <r>
    <x v="686"/>
    <d v="2017-07-07T06:49:00"/>
    <x v="1"/>
    <s v="B"/>
    <b v="0"/>
    <n v="5"/>
    <n v="0"/>
  </r>
  <r>
    <x v="687"/>
    <d v="2017-07-07T08:03:00"/>
    <x v="3"/>
    <s v="C"/>
    <b v="0"/>
    <n v="5"/>
    <n v="0"/>
  </r>
  <r>
    <x v="688"/>
    <d v="2017-07-07T09:17:00"/>
    <x v="0"/>
    <s v="C"/>
    <b v="0"/>
    <n v="5"/>
    <n v="0"/>
  </r>
  <r>
    <x v="689"/>
    <d v="2017-07-07T10:07:00"/>
    <x v="4"/>
    <s v="A"/>
    <b v="0"/>
    <n v="5"/>
    <n v="0"/>
  </r>
  <r>
    <x v="690"/>
    <d v="2017-07-07T10:53:00"/>
    <x v="1"/>
    <s v="A"/>
    <b v="0"/>
    <n v="5"/>
    <n v="1"/>
  </r>
  <r>
    <x v="691"/>
    <d v="2017-07-07T11:41:00"/>
    <x v="4"/>
    <s v="B"/>
    <b v="0"/>
    <n v="5"/>
    <n v="1"/>
  </r>
  <r>
    <x v="692"/>
    <d v="2017-07-07T12:01:00"/>
    <x v="2"/>
    <s v="B"/>
    <b v="0"/>
    <n v="5"/>
    <n v="0"/>
  </r>
  <r>
    <x v="693"/>
    <d v="2017-07-07T13:21:00"/>
    <x v="2"/>
    <s v="C"/>
    <b v="0"/>
    <n v="5"/>
    <n v="1"/>
  </r>
  <r>
    <x v="694"/>
    <d v="2017-07-07T13:27:00"/>
    <x v="4"/>
    <s v="C"/>
    <b v="0"/>
    <n v="5"/>
    <n v="0"/>
  </r>
  <r>
    <x v="695"/>
    <d v="2017-07-07T15:00:00"/>
    <x v="5"/>
    <s v="A"/>
    <b v="0"/>
    <n v="5"/>
    <n v="1"/>
  </r>
  <r>
    <x v="696"/>
    <d v="2017-07-07T15:08:00"/>
    <x v="4"/>
    <s v="B"/>
    <b v="0"/>
    <n v="5"/>
    <n v="1"/>
  </r>
  <r>
    <x v="697"/>
    <d v="2017-07-07T15:29:00"/>
    <x v="5"/>
    <s v="C"/>
    <b v="0"/>
    <n v="5"/>
    <n v="0"/>
  </r>
  <r>
    <x v="698"/>
    <d v="2017-07-07T15:32:00"/>
    <x v="0"/>
    <s v="C"/>
    <b v="0"/>
    <n v="5"/>
    <n v="0"/>
  </r>
  <r>
    <x v="699"/>
    <d v="2017-07-07T16:51:00"/>
    <x v="3"/>
    <s v="A"/>
    <b v="1"/>
    <n v="5"/>
    <n v="1"/>
  </r>
  <r>
    <x v="700"/>
    <d v="2017-07-07T17:43:00"/>
    <x v="1"/>
    <s v="A"/>
    <b v="1"/>
    <n v="5"/>
    <n v="1"/>
  </r>
  <r>
    <x v="701"/>
    <d v="2017-07-07T19:54:00"/>
    <x v="5"/>
    <s v="B"/>
    <b v="0"/>
    <n v="5"/>
    <n v="0"/>
  </r>
  <r>
    <x v="702"/>
    <d v="2017-07-07T21:16:00"/>
    <x v="5"/>
    <s v="B"/>
    <b v="0"/>
    <n v="5"/>
    <n v="0"/>
  </r>
  <r>
    <x v="703"/>
    <d v="2017-07-07T23:33:00"/>
    <x v="4"/>
    <s v="C"/>
    <b v="0"/>
    <n v="5"/>
    <n v="0"/>
  </r>
  <r>
    <x v="704"/>
    <d v="2017-07-07T23:34:00"/>
    <x v="1"/>
    <s v="C"/>
    <b v="0"/>
    <n v="5"/>
    <n v="0"/>
  </r>
  <r>
    <x v="705"/>
    <d v="2017-07-08T01:19:00"/>
    <x v="4"/>
    <s v="C"/>
    <b v="0"/>
    <n v="6"/>
    <n v="0"/>
  </r>
  <r>
    <x v="706"/>
    <d v="2017-07-08T02:00:00"/>
    <x v="1"/>
    <s v="C"/>
    <b v="0"/>
    <n v="6"/>
    <n v="0"/>
  </r>
  <r>
    <x v="707"/>
    <d v="2017-07-08T03:34:00"/>
    <x v="0"/>
    <s v="A"/>
    <b v="0"/>
    <n v="6"/>
    <n v="0"/>
  </r>
  <r>
    <x v="708"/>
    <d v="2017-07-08T03:56:00"/>
    <x v="4"/>
    <s v="B"/>
    <b v="0"/>
    <n v="6"/>
    <n v="1"/>
  </r>
  <r>
    <x v="709"/>
    <d v="2017-07-08T05:28:00"/>
    <x v="4"/>
    <s v="C"/>
    <b v="0"/>
    <n v="6"/>
    <n v="0"/>
  </r>
  <r>
    <x v="710"/>
    <d v="2017-07-08T06:58:00"/>
    <x v="3"/>
    <s v="C"/>
    <b v="0"/>
    <n v="6"/>
    <n v="0"/>
  </r>
  <r>
    <x v="711"/>
    <d v="2017-07-08T07:48:00"/>
    <x v="2"/>
    <s v="A"/>
    <b v="0"/>
    <n v="6"/>
    <n v="0"/>
  </r>
  <r>
    <x v="712"/>
    <d v="2017-07-08T08:55:00"/>
    <x v="4"/>
    <s v="A"/>
    <b v="0"/>
    <n v="6"/>
    <n v="0"/>
  </r>
  <r>
    <x v="713"/>
    <d v="2017-07-08T09:35:00"/>
    <x v="2"/>
    <s v="B"/>
    <b v="0"/>
    <n v="6"/>
    <n v="0"/>
  </r>
  <r>
    <x v="714"/>
    <d v="2017-07-08T09:46:00"/>
    <x v="2"/>
    <s v="B"/>
    <b v="0"/>
    <n v="6"/>
    <n v="0"/>
  </r>
  <r>
    <x v="715"/>
    <d v="2017-07-08T09:51:00"/>
    <x v="3"/>
    <s v="C"/>
    <b v="0"/>
    <n v="6"/>
    <n v="0"/>
  </r>
  <r>
    <x v="716"/>
    <d v="2017-07-08T11:13:00"/>
    <x v="0"/>
    <s v="C"/>
    <b v="0"/>
    <n v="6"/>
    <n v="0"/>
  </r>
  <r>
    <x v="717"/>
    <d v="2017-07-08T11:18:00"/>
    <x v="0"/>
    <s v="C"/>
    <b v="0"/>
    <n v="6"/>
    <n v="0"/>
  </r>
  <r>
    <x v="718"/>
    <d v="2017-07-08T15:00:00"/>
    <x v="2"/>
    <s v="A"/>
    <b v="0"/>
    <n v="6"/>
    <n v="0"/>
  </r>
  <r>
    <x v="719"/>
    <d v="2017-07-08T16:07:00"/>
    <x v="1"/>
    <s v="B"/>
    <b v="1"/>
    <n v="6"/>
    <n v="0"/>
  </r>
  <r>
    <x v="720"/>
    <d v="2017-07-08T16:15:00"/>
    <x v="4"/>
    <s v="C"/>
    <b v="1"/>
    <n v="6"/>
    <n v="0"/>
  </r>
  <r>
    <x v="721"/>
    <d v="2017-07-08T17:11:00"/>
    <x v="4"/>
    <s v="A"/>
    <b v="1"/>
    <n v="6"/>
    <n v="0"/>
  </r>
  <r>
    <x v="722"/>
    <d v="2017-07-08T18:25:00"/>
    <x v="3"/>
    <s v="A"/>
    <b v="0"/>
    <n v="6"/>
    <n v="1"/>
  </r>
  <r>
    <x v="723"/>
    <d v="2017-07-08T20:24:00"/>
    <x v="5"/>
    <s v="B"/>
    <b v="0"/>
    <n v="6"/>
    <n v="0"/>
  </r>
  <r>
    <x v="724"/>
    <d v="2017-07-08T20:57:00"/>
    <x v="1"/>
    <s v="B"/>
    <b v="0"/>
    <n v="6"/>
    <n v="0"/>
  </r>
  <r>
    <x v="725"/>
    <d v="2017-07-08T22:17:00"/>
    <x v="0"/>
    <s v="C"/>
    <b v="0"/>
    <n v="6"/>
    <n v="0"/>
  </r>
  <r>
    <x v="726"/>
    <d v="2017-07-08T22:18:00"/>
    <x v="1"/>
    <s v="C"/>
    <b v="0"/>
    <n v="6"/>
    <n v="0"/>
  </r>
  <r>
    <x v="727"/>
    <d v="2017-07-08T23:13:00"/>
    <x v="0"/>
    <s v="C"/>
    <b v="0"/>
    <n v="6"/>
    <n v="0"/>
  </r>
  <r>
    <x v="728"/>
    <d v="2017-07-09T00:53:00"/>
    <x v="1"/>
    <s v="C"/>
    <b v="0"/>
    <n v="7"/>
    <n v="0"/>
  </r>
  <r>
    <x v="729"/>
    <d v="2017-07-09T02:18:00"/>
    <x v="2"/>
    <s v="A"/>
    <b v="0"/>
    <n v="7"/>
    <n v="0"/>
  </r>
  <r>
    <x v="730"/>
    <d v="2017-07-09T02:32:00"/>
    <x v="3"/>
    <s v="B"/>
    <b v="0"/>
    <n v="7"/>
    <n v="0"/>
  </r>
  <r>
    <x v="731"/>
    <d v="2017-07-09T03:15:00"/>
    <x v="0"/>
    <s v="C"/>
    <b v="0"/>
    <n v="7"/>
    <n v="0"/>
  </r>
  <r>
    <x v="732"/>
    <d v="2017-07-09T03:19:00"/>
    <x v="0"/>
    <s v="C"/>
    <b v="0"/>
    <n v="7"/>
    <n v="0"/>
  </r>
  <r>
    <x v="733"/>
    <d v="2017-07-09T05:37:00"/>
    <x v="5"/>
    <s v="A"/>
    <b v="0"/>
    <n v="7"/>
    <n v="1"/>
  </r>
  <r>
    <x v="734"/>
    <d v="2017-07-09T06:29:00"/>
    <x v="4"/>
    <s v="A"/>
    <b v="0"/>
    <n v="7"/>
    <n v="0"/>
  </r>
  <r>
    <x v="735"/>
    <d v="2017-07-09T07:29:00"/>
    <x v="0"/>
    <s v="B"/>
    <b v="0"/>
    <n v="7"/>
    <n v="1"/>
  </r>
  <r>
    <x v="736"/>
    <d v="2017-07-09T08:47:00"/>
    <x v="5"/>
    <s v="B"/>
    <b v="0"/>
    <n v="7"/>
    <n v="0"/>
  </r>
  <r>
    <x v="737"/>
    <d v="2017-07-09T11:09:00"/>
    <x v="0"/>
    <s v="C"/>
    <b v="0"/>
    <n v="7"/>
    <n v="0"/>
  </r>
  <r>
    <x v="738"/>
    <d v="2017-07-09T13:00:00"/>
    <x v="3"/>
    <s v="C"/>
    <b v="0"/>
    <n v="7"/>
    <n v="0"/>
  </r>
  <r>
    <x v="739"/>
    <d v="2017-07-09T14:37:00"/>
    <x v="5"/>
    <s v="C"/>
    <b v="0"/>
    <n v="7"/>
    <n v="0"/>
  </r>
  <r>
    <x v="740"/>
    <d v="2017-07-09T15:00:00"/>
    <x v="3"/>
    <s v="A"/>
    <b v="0"/>
    <n v="7"/>
    <n v="1"/>
  </r>
  <r>
    <x v="741"/>
    <d v="2017-07-09T15:21:00"/>
    <x v="4"/>
    <s v="B"/>
    <b v="0"/>
    <n v="7"/>
    <n v="1"/>
  </r>
  <r>
    <x v="742"/>
    <d v="2017-07-09T16:54:00"/>
    <x v="4"/>
    <s v="C"/>
    <b v="1"/>
    <n v="7"/>
    <n v="0"/>
  </r>
  <r>
    <x v="743"/>
    <d v="2017-07-09T18:21:00"/>
    <x v="5"/>
    <s v="A"/>
    <b v="0"/>
    <n v="7"/>
    <n v="1"/>
  </r>
  <r>
    <x v="744"/>
    <d v="2017-07-09T19:01:00"/>
    <x v="4"/>
    <s v="A"/>
    <b v="0"/>
    <n v="7"/>
    <n v="0"/>
  </r>
  <r>
    <x v="745"/>
    <d v="2017-07-09T20:30:00"/>
    <x v="1"/>
    <s v="B"/>
    <b v="0"/>
    <n v="7"/>
    <n v="0"/>
  </r>
  <r>
    <x v="746"/>
    <d v="2017-07-09T20:50:00"/>
    <x v="4"/>
    <s v="B"/>
    <b v="0"/>
    <n v="7"/>
    <n v="1"/>
  </r>
  <r>
    <x v="747"/>
    <d v="2017-07-09T22:35:00"/>
    <x v="2"/>
    <s v="C"/>
    <b v="0"/>
    <n v="7"/>
    <n v="1"/>
  </r>
  <r>
    <x v="748"/>
    <d v="2017-07-10T00:41:00"/>
    <x v="0"/>
    <s v="C"/>
    <b v="0"/>
    <n v="1"/>
    <n v="0"/>
  </r>
  <r>
    <x v="749"/>
    <d v="2017-07-10T02:14:00"/>
    <x v="1"/>
    <s v="C"/>
    <b v="0"/>
    <n v="1"/>
    <n v="0"/>
  </r>
  <r>
    <x v="750"/>
    <d v="2017-07-10T03:08:00"/>
    <x v="2"/>
    <s v="C"/>
    <b v="0"/>
    <n v="1"/>
    <n v="1"/>
  </r>
  <r>
    <x v="751"/>
    <d v="2017-07-10T04:49:00"/>
    <x v="3"/>
    <s v="A"/>
    <b v="0"/>
    <n v="1"/>
    <n v="1"/>
  </r>
  <r>
    <x v="752"/>
    <d v="2017-07-10T06:28:00"/>
    <x v="0"/>
    <s v="B"/>
    <b v="0"/>
    <n v="1"/>
    <n v="1"/>
  </r>
  <r>
    <x v="753"/>
    <d v="2017-07-10T08:31:00"/>
    <x v="0"/>
    <s v="C"/>
    <b v="0"/>
    <n v="1"/>
    <n v="0"/>
  </r>
  <r>
    <x v="754"/>
    <d v="2017-07-10T08:40:00"/>
    <x v="4"/>
    <s v="C"/>
    <b v="0"/>
    <n v="1"/>
    <n v="0"/>
  </r>
  <r>
    <x v="755"/>
    <d v="2017-07-10T10:34:00"/>
    <x v="1"/>
    <s v="A"/>
    <b v="0"/>
    <n v="1"/>
    <n v="1"/>
  </r>
  <r>
    <x v="756"/>
    <d v="2017-07-10T12:38:00"/>
    <x v="2"/>
    <s v="A"/>
    <b v="0"/>
    <n v="1"/>
    <n v="0"/>
  </r>
  <r>
    <x v="757"/>
    <d v="2017-07-10T13:52:00"/>
    <x v="1"/>
    <s v="B"/>
    <b v="0"/>
    <n v="1"/>
    <n v="0"/>
  </r>
  <r>
    <x v="758"/>
    <d v="2017-07-10T14:29:00"/>
    <x v="3"/>
    <s v="B"/>
    <b v="0"/>
    <n v="1"/>
    <n v="0"/>
  </r>
  <r>
    <x v="759"/>
    <d v="2017-07-10T15:00:00"/>
    <x v="1"/>
    <s v="A"/>
    <b v="0"/>
    <n v="1"/>
    <n v="1"/>
  </r>
  <r>
    <x v="760"/>
    <d v="2017-07-10T15:38:00"/>
    <x v="0"/>
    <s v="B"/>
    <b v="0"/>
    <n v="1"/>
    <n v="1"/>
  </r>
  <r>
    <x v="761"/>
    <d v="2017-07-10T16:52:00"/>
    <x v="4"/>
    <s v="C"/>
    <b v="1"/>
    <n v="1"/>
    <n v="0"/>
  </r>
  <r>
    <x v="762"/>
    <d v="2017-07-10T17:10:00"/>
    <x v="0"/>
    <s v="C"/>
    <b v="1"/>
    <n v="1"/>
    <n v="0"/>
  </r>
  <r>
    <x v="763"/>
    <d v="2017-07-10T17:17:00"/>
    <x v="3"/>
    <s v="A"/>
    <b v="1"/>
    <n v="1"/>
    <n v="1"/>
  </r>
  <r>
    <x v="764"/>
    <d v="2017-07-10T17:23:00"/>
    <x v="2"/>
    <s v="A"/>
    <b v="1"/>
    <n v="1"/>
    <n v="0"/>
  </r>
  <r>
    <x v="765"/>
    <d v="2017-07-10T18:12:00"/>
    <x v="4"/>
    <s v="B"/>
    <b v="0"/>
    <n v="1"/>
    <n v="1"/>
  </r>
  <r>
    <x v="766"/>
    <d v="2017-07-10T18:22:00"/>
    <x v="1"/>
    <s v="C"/>
    <b v="0"/>
    <n v="1"/>
    <n v="0"/>
  </r>
  <r>
    <x v="767"/>
    <d v="2017-07-10T18:47:00"/>
    <x v="2"/>
    <s v="C"/>
    <b v="0"/>
    <n v="1"/>
    <n v="1"/>
  </r>
  <r>
    <x v="768"/>
    <d v="2017-07-10T19:54:00"/>
    <x v="4"/>
    <s v="B"/>
    <b v="0"/>
    <n v="1"/>
    <n v="1"/>
  </r>
  <r>
    <x v="769"/>
    <d v="2017-07-10T20:09:00"/>
    <x v="5"/>
    <s v="C"/>
    <b v="0"/>
    <n v="1"/>
    <n v="0"/>
  </r>
  <r>
    <x v="770"/>
    <d v="2017-07-10T22:09:00"/>
    <x v="5"/>
    <s v="C"/>
    <b v="0"/>
    <n v="1"/>
    <n v="0"/>
  </r>
  <r>
    <x v="771"/>
    <d v="2017-07-11T00:15:00"/>
    <x v="4"/>
    <s v="C"/>
    <b v="0"/>
    <n v="2"/>
    <n v="0"/>
  </r>
  <r>
    <x v="772"/>
    <d v="2017-07-11T00:22:00"/>
    <x v="3"/>
    <s v="C"/>
    <b v="0"/>
    <n v="2"/>
    <n v="0"/>
  </r>
  <r>
    <x v="773"/>
    <d v="2017-07-11T01:23:00"/>
    <x v="4"/>
    <s v="A"/>
    <b v="0"/>
    <n v="2"/>
    <n v="0"/>
  </r>
  <r>
    <x v="774"/>
    <d v="2017-07-11T03:43:00"/>
    <x v="2"/>
    <s v="B"/>
    <b v="0"/>
    <n v="2"/>
    <n v="0"/>
  </r>
  <r>
    <x v="775"/>
    <d v="2017-07-11T04:02:00"/>
    <x v="5"/>
    <s v="C"/>
    <b v="0"/>
    <n v="2"/>
    <n v="0"/>
  </r>
  <r>
    <x v="776"/>
    <d v="2017-07-11T05:02:00"/>
    <x v="3"/>
    <s v="C"/>
    <b v="0"/>
    <n v="2"/>
    <n v="0"/>
  </r>
  <r>
    <x v="777"/>
    <d v="2017-07-11T07:17:00"/>
    <x v="0"/>
    <s v="A"/>
    <b v="0"/>
    <n v="2"/>
    <n v="0"/>
  </r>
  <r>
    <x v="778"/>
    <d v="2017-07-11T09:01:00"/>
    <x v="4"/>
    <s v="A"/>
    <b v="0"/>
    <n v="2"/>
    <n v="0"/>
  </r>
  <r>
    <x v="779"/>
    <d v="2017-07-11T10:18:00"/>
    <x v="5"/>
    <s v="B"/>
    <b v="0"/>
    <n v="2"/>
    <n v="0"/>
  </r>
  <r>
    <x v="780"/>
    <d v="2017-07-11T10:47:00"/>
    <x v="5"/>
    <s v="B"/>
    <b v="0"/>
    <n v="2"/>
    <n v="0"/>
  </r>
  <r>
    <x v="781"/>
    <d v="2017-07-11T11:35:00"/>
    <x v="0"/>
    <s v="C"/>
    <b v="0"/>
    <n v="2"/>
    <n v="0"/>
  </r>
  <r>
    <x v="782"/>
    <d v="2017-07-11T12:17:00"/>
    <x v="4"/>
    <s v="C"/>
    <b v="0"/>
    <n v="2"/>
    <n v="0"/>
  </r>
  <r>
    <x v="783"/>
    <d v="2017-07-11T13:34:00"/>
    <x v="2"/>
    <s v="C"/>
    <b v="0"/>
    <n v="2"/>
    <n v="1"/>
  </r>
  <r>
    <x v="784"/>
    <d v="2017-07-11T15:00:00"/>
    <x v="5"/>
    <s v="A"/>
    <b v="0"/>
    <n v="2"/>
    <n v="1"/>
  </r>
  <r>
    <x v="785"/>
    <d v="2017-07-11T15:26:00"/>
    <x v="0"/>
    <s v="B"/>
    <b v="0"/>
    <n v="2"/>
    <n v="1"/>
  </r>
  <r>
    <x v="786"/>
    <d v="2017-07-11T16:50:00"/>
    <x v="5"/>
    <s v="C"/>
    <b v="1"/>
    <n v="2"/>
    <n v="0"/>
  </r>
  <r>
    <x v="787"/>
    <d v="2017-07-11T19:06:00"/>
    <x v="3"/>
    <s v="A"/>
    <b v="0"/>
    <n v="2"/>
    <n v="1"/>
  </r>
  <r>
    <x v="788"/>
    <d v="2017-07-11T19:37:00"/>
    <x v="5"/>
    <s v="A"/>
    <b v="0"/>
    <n v="2"/>
    <n v="1"/>
  </r>
  <r>
    <x v="789"/>
    <d v="2017-07-11T20:32:00"/>
    <x v="4"/>
    <s v="B"/>
    <b v="0"/>
    <n v="2"/>
    <n v="1"/>
  </r>
  <r>
    <x v="790"/>
    <d v="2017-07-11T20:36:00"/>
    <x v="2"/>
    <s v="B"/>
    <b v="0"/>
    <n v="2"/>
    <n v="0"/>
  </r>
  <r>
    <x v="791"/>
    <d v="2017-07-11T20:45:00"/>
    <x v="5"/>
    <s v="C"/>
    <b v="0"/>
    <n v="2"/>
    <n v="0"/>
  </r>
  <r>
    <x v="792"/>
    <d v="2017-07-11T22:38:00"/>
    <x v="4"/>
    <s v="C"/>
    <b v="0"/>
    <n v="2"/>
    <n v="0"/>
  </r>
  <r>
    <x v="793"/>
    <d v="2017-07-12T00:05:00"/>
    <x v="0"/>
    <s v="C"/>
    <b v="0"/>
    <n v="3"/>
    <n v="0"/>
  </r>
  <r>
    <x v="794"/>
    <d v="2017-07-12T00:20:00"/>
    <x v="1"/>
    <s v="C"/>
    <b v="0"/>
    <n v="3"/>
    <n v="0"/>
  </r>
  <r>
    <x v="795"/>
    <d v="2017-07-12T02:35:00"/>
    <x v="1"/>
    <s v="A"/>
    <b v="0"/>
    <n v="3"/>
    <n v="1"/>
  </r>
  <r>
    <x v="90"/>
    <d v="2017-07-12T03:14:00"/>
    <x v="3"/>
    <s v="B"/>
    <b v="0"/>
    <n v="3"/>
    <n v="0"/>
  </r>
  <r>
    <x v="91"/>
    <d v="2017-07-12T03:28:00"/>
    <x v="3"/>
    <s v="C"/>
    <b v="0"/>
    <n v="3"/>
    <n v="0"/>
  </r>
  <r>
    <x v="92"/>
    <d v="2017-07-12T05:00:00"/>
    <x v="3"/>
    <s v="C"/>
    <b v="0"/>
    <n v="3"/>
    <n v="0"/>
  </r>
  <r>
    <x v="93"/>
    <d v="2017-07-12T07:02:00"/>
    <x v="2"/>
    <s v="A"/>
    <b v="0"/>
    <n v="3"/>
    <n v="0"/>
  </r>
  <r>
    <x v="94"/>
    <d v="2017-07-12T07:24:00"/>
    <x v="4"/>
    <s v="A"/>
    <b v="0"/>
    <n v="3"/>
    <n v="0"/>
  </r>
  <r>
    <x v="95"/>
    <d v="2017-07-12T09:32:00"/>
    <x v="5"/>
    <s v="B"/>
    <b v="0"/>
    <n v="3"/>
    <n v="0"/>
  </r>
  <r>
    <x v="96"/>
    <d v="2017-07-12T11:43:00"/>
    <x v="3"/>
    <s v="B"/>
    <b v="0"/>
    <n v="3"/>
    <n v="0"/>
  </r>
  <r>
    <x v="97"/>
    <d v="2017-07-12T14:02:00"/>
    <x v="4"/>
    <s v="C"/>
    <b v="0"/>
    <n v="3"/>
    <n v="0"/>
  </r>
  <r>
    <x v="98"/>
    <d v="2017-07-12T15:00:00"/>
    <x v="3"/>
    <s v="A"/>
    <b v="0"/>
    <n v="3"/>
    <n v="1"/>
  </r>
  <r>
    <x v="99"/>
    <d v="2017-07-12T15:11:00"/>
    <x v="1"/>
    <s v="C"/>
    <b v="0"/>
    <n v="3"/>
    <n v="0"/>
  </r>
  <r>
    <x v="100"/>
    <d v="2017-07-12T15:33:00"/>
    <x v="0"/>
    <s v="B"/>
    <b v="0"/>
    <n v="3"/>
    <n v="1"/>
  </r>
  <r>
    <x v="40"/>
    <d v="2017-07-12T16:18:00"/>
    <x v="4"/>
    <s v="C"/>
    <b v="1"/>
    <n v="3"/>
    <n v="0"/>
  </r>
  <r>
    <x v="0"/>
    <d v="2017-07-12T16:26:00"/>
    <x v="5"/>
    <s v="A"/>
    <b v="1"/>
    <n v="3"/>
    <n v="1"/>
  </r>
  <r>
    <x v="41"/>
    <d v="2017-07-12T16:37:00"/>
    <x v="1"/>
    <s v="A"/>
    <b v="1"/>
    <n v="3"/>
    <n v="1"/>
  </r>
  <r>
    <x v="101"/>
    <d v="2017-07-12T16:55:00"/>
    <x v="3"/>
    <s v="C"/>
    <b v="1"/>
    <n v="3"/>
    <n v="0"/>
  </r>
  <r>
    <x v="1"/>
    <d v="2017-07-12T17:10:00"/>
    <x v="0"/>
    <s v="B"/>
    <b v="1"/>
    <n v="3"/>
    <n v="1"/>
  </r>
  <r>
    <x v="2"/>
    <d v="2017-07-12T17:38:00"/>
    <x v="2"/>
    <s v="B"/>
    <b v="1"/>
    <n v="3"/>
    <n v="0"/>
  </r>
  <r>
    <x v="3"/>
    <d v="2017-07-12T19:28:00"/>
    <x v="2"/>
    <s v="C"/>
    <b v="0"/>
    <n v="3"/>
    <n v="1"/>
  </r>
  <r>
    <x v="4"/>
    <d v="2017-07-12T19:52:00"/>
    <x v="1"/>
    <s v="C"/>
    <b v="0"/>
    <n v="3"/>
    <n v="0"/>
  </r>
  <r>
    <x v="5"/>
    <d v="2017-07-12T21:03:00"/>
    <x v="5"/>
    <s v="C"/>
    <b v="0"/>
    <n v="3"/>
    <n v="0"/>
  </r>
  <r>
    <x v="6"/>
    <d v="2017-07-12T22:52:00"/>
    <x v="5"/>
    <s v="C"/>
    <b v="0"/>
    <n v="3"/>
    <n v="0"/>
  </r>
  <r>
    <x v="7"/>
    <d v="2017-07-13T00:42:00"/>
    <x v="3"/>
    <s v="A"/>
    <b v="0"/>
    <n v="4"/>
    <n v="1"/>
  </r>
  <r>
    <x v="8"/>
    <d v="2017-07-13T02:28:00"/>
    <x v="1"/>
    <s v="B"/>
    <b v="0"/>
    <n v="4"/>
    <n v="0"/>
  </r>
  <r>
    <x v="9"/>
    <d v="2017-07-13T04:10:00"/>
    <x v="1"/>
    <s v="C"/>
    <b v="0"/>
    <n v="4"/>
    <n v="0"/>
  </r>
  <r>
    <x v="10"/>
    <d v="2017-07-13T05:54:00"/>
    <x v="5"/>
    <s v="C"/>
    <b v="0"/>
    <n v="4"/>
    <n v="0"/>
  </r>
  <r>
    <x v="11"/>
    <d v="2017-07-13T08:05:00"/>
    <x v="3"/>
    <s v="A"/>
    <b v="0"/>
    <n v="4"/>
    <n v="1"/>
  </r>
  <r>
    <x v="12"/>
    <d v="2017-07-13T08:57:00"/>
    <x v="0"/>
    <s v="A"/>
    <b v="0"/>
    <n v="4"/>
    <n v="0"/>
  </r>
  <r>
    <x v="13"/>
    <d v="2017-07-13T09:20:00"/>
    <x v="4"/>
    <s v="B"/>
    <b v="0"/>
    <n v="4"/>
    <n v="1"/>
  </r>
  <r>
    <x v="14"/>
    <d v="2017-07-13T10:44:00"/>
    <x v="2"/>
    <s v="B"/>
    <b v="0"/>
    <n v="4"/>
    <n v="0"/>
  </r>
  <r>
    <x v="15"/>
    <d v="2017-07-13T11:44:00"/>
    <x v="1"/>
    <s v="C"/>
    <b v="0"/>
    <n v="4"/>
    <n v="0"/>
  </r>
  <r>
    <x v="16"/>
    <d v="2017-07-13T13:07:00"/>
    <x v="5"/>
    <s v="C"/>
    <b v="0"/>
    <n v="4"/>
    <n v="0"/>
  </r>
  <r>
    <x v="17"/>
    <d v="2017-07-13T14:10:00"/>
    <x v="1"/>
    <s v="C"/>
    <b v="0"/>
    <n v="4"/>
    <n v="0"/>
  </r>
  <r>
    <x v="18"/>
    <d v="2017-07-13T15:00:00"/>
    <x v="2"/>
    <s v="A"/>
    <b v="0"/>
    <n v="4"/>
    <n v="0"/>
  </r>
  <r>
    <x v="19"/>
    <d v="2017-07-13T16:54:00"/>
    <x v="3"/>
    <s v="B"/>
    <b v="1"/>
    <n v="4"/>
    <n v="0"/>
  </r>
  <r>
    <x v="21"/>
    <d v="2017-07-13T18:55:00"/>
    <x v="1"/>
    <s v="C"/>
    <b v="0"/>
    <n v="4"/>
    <n v="0"/>
  </r>
  <r>
    <x v="20"/>
    <d v="2017-07-13T21:18:00"/>
    <x v="1"/>
    <s v="A"/>
    <b v="0"/>
    <n v="4"/>
    <n v="1"/>
  </r>
  <r>
    <x v="22"/>
    <d v="2017-07-13T22:34:00"/>
    <x v="4"/>
    <s v="A"/>
    <b v="0"/>
    <n v="4"/>
    <n v="0"/>
  </r>
  <r>
    <x v="23"/>
    <d v="2017-07-13T22:50:00"/>
    <x v="2"/>
    <s v="B"/>
    <b v="0"/>
    <n v="4"/>
    <n v="0"/>
  </r>
  <r>
    <x v="24"/>
    <d v="2017-07-14T00:06:00"/>
    <x v="0"/>
    <s v="B"/>
    <b v="0"/>
    <n v="5"/>
    <n v="1"/>
  </r>
  <r>
    <x v="25"/>
    <d v="2017-07-14T00:59:00"/>
    <x v="0"/>
    <s v="C"/>
    <b v="0"/>
    <n v="5"/>
    <n v="0"/>
  </r>
  <r>
    <x v="26"/>
    <d v="2017-07-14T02:53:00"/>
    <x v="0"/>
    <s v="C"/>
    <b v="0"/>
    <n v="5"/>
    <n v="0"/>
  </r>
  <r>
    <x v="27"/>
    <d v="2017-07-14T02:55:00"/>
    <x v="5"/>
    <s v="C"/>
    <b v="0"/>
    <n v="5"/>
    <n v="0"/>
  </r>
  <r>
    <x v="28"/>
    <d v="2017-07-14T03:23:00"/>
    <x v="1"/>
    <s v="C"/>
    <b v="0"/>
    <n v="5"/>
    <n v="0"/>
  </r>
  <r>
    <x v="29"/>
    <d v="2017-07-14T04:16:00"/>
    <x v="1"/>
    <s v="A"/>
    <b v="0"/>
    <n v="5"/>
    <n v="1"/>
  </r>
  <r>
    <x v="30"/>
    <d v="2017-07-14T05:47:00"/>
    <x v="4"/>
    <s v="B"/>
    <b v="0"/>
    <n v="5"/>
    <n v="1"/>
  </r>
  <r>
    <x v="32"/>
    <d v="2017-07-14T10:00:00"/>
    <x v="4"/>
    <s v="C"/>
    <b v="0"/>
    <n v="5"/>
    <n v="0"/>
  </r>
  <r>
    <x v="33"/>
    <d v="2017-07-14T10:38:00"/>
    <x v="3"/>
    <s v="A"/>
    <b v="0"/>
    <n v="5"/>
    <n v="1"/>
  </r>
  <r>
    <x v="34"/>
    <d v="2017-07-14T10:43:00"/>
    <x v="5"/>
    <s v="A"/>
    <b v="0"/>
    <n v="5"/>
    <n v="1"/>
  </r>
  <r>
    <x v="796"/>
    <d v="2017-07-14T12:06:00"/>
    <x v="5"/>
    <s v="B"/>
    <b v="0"/>
    <n v="5"/>
    <n v="0"/>
  </r>
  <r>
    <x v="30"/>
    <d v="2017-07-14T14:40:00"/>
    <x v="0"/>
    <s v="C"/>
    <b v="0"/>
    <n v="5"/>
    <n v="0"/>
  </r>
  <r>
    <x v="33"/>
    <d v="2017-07-14T15:00:00"/>
    <x v="1"/>
    <s v="A"/>
    <b v="0"/>
    <n v="5"/>
    <n v="1"/>
  </r>
  <r>
    <x v="31"/>
    <d v="2017-07-14T15:08:00"/>
    <x v="1"/>
    <s v="C"/>
    <b v="0"/>
    <n v="5"/>
    <n v="0"/>
  </r>
  <r>
    <x v="34"/>
    <d v="2017-07-14T16:08:00"/>
    <x v="2"/>
    <s v="B"/>
    <b v="1"/>
    <n v="5"/>
    <n v="0"/>
  </r>
  <r>
    <x v="797"/>
    <d v="2017-07-14T17:36:00"/>
    <x v="2"/>
    <s v="C"/>
    <b v="1"/>
    <n v="5"/>
    <n v="1"/>
  </r>
  <r>
    <x v="798"/>
    <d v="2017-07-14T18:48:00"/>
    <x v="1"/>
    <s v="A"/>
    <b v="0"/>
    <n v="5"/>
    <n v="1"/>
  </r>
  <r>
    <x v="799"/>
    <d v="2017-07-14T19:47:00"/>
    <x v="0"/>
    <s v="A"/>
    <b v="0"/>
    <n v="5"/>
    <n v="0"/>
  </r>
  <r>
    <x v="800"/>
    <d v="2017-07-14T20:18:00"/>
    <x v="1"/>
    <s v="B"/>
    <b v="0"/>
    <n v="5"/>
    <n v="0"/>
  </r>
  <r>
    <x v="40"/>
    <d v="2017-07-14T21:18:00"/>
    <x v="5"/>
    <s v="B"/>
    <b v="0"/>
    <n v="5"/>
    <n v="0"/>
  </r>
  <r>
    <x v="41"/>
    <d v="2017-07-14T23:34:00"/>
    <x v="3"/>
    <s v="C"/>
    <b v="0"/>
    <n v="5"/>
    <n v="0"/>
  </r>
  <r>
    <x v="2"/>
    <d v="2017-07-15T03:49:00"/>
    <x v="4"/>
    <s v="C"/>
    <b v="0"/>
    <n v="6"/>
    <n v="0"/>
  </r>
  <r>
    <x v="4"/>
    <d v="2017-07-15T06:31:00"/>
    <x v="3"/>
    <s v="B"/>
    <b v="0"/>
    <n v="6"/>
    <n v="0"/>
  </r>
  <r>
    <x v="5"/>
    <d v="2017-07-15T06:49:00"/>
    <x v="4"/>
    <s v="C"/>
    <b v="0"/>
    <n v="6"/>
    <n v="0"/>
  </r>
  <r>
    <x v="6"/>
    <d v="2017-07-15T07:13:00"/>
    <x v="3"/>
    <s v="C"/>
    <b v="0"/>
    <n v="6"/>
    <n v="0"/>
  </r>
  <r>
    <x v="7"/>
    <d v="2017-07-15T09:16:00"/>
    <x v="2"/>
    <s v="A"/>
    <b v="0"/>
    <n v="6"/>
    <n v="0"/>
  </r>
  <r>
    <x v="8"/>
    <d v="2017-07-15T10:34:00"/>
    <x v="4"/>
    <s v="A"/>
    <b v="0"/>
    <n v="6"/>
    <n v="0"/>
  </r>
  <r>
    <x v="9"/>
    <d v="2017-07-15T11:41:00"/>
    <x v="3"/>
    <s v="B"/>
    <b v="0"/>
    <n v="6"/>
    <n v="0"/>
  </r>
  <r>
    <x v="10"/>
    <d v="2017-07-15T13:57:00"/>
    <x v="3"/>
    <s v="B"/>
    <b v="0"/>
    <n v="6"/>
    <n v="0"/>
  </r>
  <r>
    <x v="14"/>
    <d v="2017-07-15T15:00:00"/>
    <x v="4"/>
    <s v="A"/>
    <b v="0"/>
    <n v="6"/>
    <n v="0"/>
  </r>
  <r>
    <x v="15"/>
    <d v="2017-07-15T15:24:00"/>
    <x v="3"/>
    <s v="B"/>
    <b v="0"/>
    <n v="6"/>
    <n v="0"/>
  </r>
  <r>
    <x v="11"/>
    <d v="2017-07-15T16:20:00"/>
    <x v="2"/>
    <s v="C"/>
    <b v="1"/>
    <n v="6"/>
    <n v="1"/>
  </r>
  <r>
    <x v="16"/>
    <d v="2017-07-15T17:22:00"/>
    <x v="4"/>
    <s v="C"/>
    <b v="1"/>
    <n v="6"/>
    <n v="0"/>
  </r>
  <r>
    <x v="17"/>
    <d v="2017-07-15T17:27:00"/>
    <x v="3"/>
    <s v="A"/>
    <b v="1"/>
    <n v="6"/>
    <n v="1"/>
  </r>
  <r>
    <x v="12"/>
    <d v="2017-07-15T17:29:00"/>
    <x v="5"/>
    <s v="C"/>
    <b v="1"/>
    <n v="6"/>
    <n v="0"/>
  </r>
  <r>
    <x v="18"/>
    <d v="2017-07-15T18:26:00"/>
    <x v="4"/>
    <s v="A"/>
    <b v="0"/>
    <n v="6"/>
    <n v="0"/>
  </r>
  <r>
    <x v="13"/>
    <d v="2017-07-15T19:13:00"/>
    <x v="2"/>
    <s v="C"/>
    <b v="0"/>
    <n v="6"/>
    <n v="1"/>
  </r>
  <r>
    <x v="19"/>
    <d v="2017-07-15T20:17:00"/>
    <x v="4"/>
    <s v="B"/>
    <b v="0"/>
    <n v="6"/>
    <n v="1"/>
  </r>
  <r>
    <x v="21"/>
    <d v="2017-07-15T20:18:00"/>
    <x v="2"/>
    <s v="B"/>
    <b v="0"/>
    <n v="6"/>
    <n v="0"/>
  </r>
  <r>
    <x v="20"/>
    <d v="2017-07-15T20:26:00"/>
    <x v="4"/>
    <s v="C"/>
    <b v="0"/>
    <n v="6"/>
    <n v="0"/>
  </r>
  <r>
    <x v="22"/>
    <d v="2017-07-15T21:11:00"/>
    <x v="2"/>
    <s v="C"/>
    <b v="0"/>
    <n v="6"/>
    <n v="1"/>
  </r>
  <r>
    <x v="23"/>
    <d v="2017-07-15T21:11:00"/>
    <x v="3"/>
    <s v="C"/>
    <b v="0"/>
    <n v="6"/>
    <n v="0"/>
  </r>
  <r>
    <x v="24"/>
    <d v="2017-07-15T21:33:00"/>
    <x v="4"/>
    <s v="C"/>
    <b v="0"/>
    <n v="6"/>
    <n v="0"/>
  </r>
  <r>
    <x v="25"/>
    <d v="2017-07-15T23:20:00"/>
    <x v="3"/>
    <s v="A"/>
    <b v="0"/>
    <n v="6"/>
    <n v="1"/>
  </r>
  <r>
    <x v="26"/>
    <d v="2017-07-16T00:30:00"/>
    <x v="1"/>
    <s v="B"/>
    <b v="0"/>
    <n v="7"/>
    <n v="0"/>
  </r>
  <r>
    <x v="27"/>
    <d v="2017-07-16T01:51:00"/>
    <x v="3"/>
    <s v="C"/>
    <b v="0"/>
    <n v="7"/>
    <n v="0"/>
  </r>
  <r>
    <x v="801"/>
    <d v="2017-07-16T03:16:00"/>
    <x v="2"/>
    <s v="C"/>
    <b v="0"/>
    <n v="7"/>
    <n v="1"/>
  </r>
  <r>
    <x v="31"/>
    <d v="2017-07-16T08:28:00"/>
    <x v="4"/>
    <s v="B"/>
    <b v="0"/>
    <n v="7"/>
    <n v="1"/>
  </r>
  <r>
    <x v="33"/>
    <d v="2017-07-16T11:17:00"/>
    <x v="0"/>
    <s v="C"/>
    <b v="0"/>
    <n v="7"/>
    <n v="0"/>
  </r>
  <r>
    <x v="34"/>
    <d v="2017-07-16T11:27:00"/>
    <x v="0"/>
    <s v="C"/>
    <b v="0"/>
    <n v="7"/>
    <n v="0"/>
  </r>
  <r>
    <x v="802"/>
    <d v="2017-07-16T13:25:00"/>
    <x v="5"/>
    <s v="C"/>
    <b v="0"/>
    <n v="7"/>
    <n v="0"/>
  </r>
  <r>
    <x v="29"/>
    <d v="2017-07-16T15:00:00"/>
    <x v="0"/>
    <s v="A"/>
    <b v="0"/>
    <n v="7"/>
    <n v="0"/>
  </r>
  <r>
    <x v="31"/>
    <d v="2017-07-16T17:44:00"/>
    <x v="0"/>
    <s v="C"/>
    <b v="1"/>
    <n v="7"/>
    <n v="0"/>
  </r>
  <r>
    <x v="803"/>
    <d v="2017-07-16T21:23:00"/>
    <x v="5"/>
    <s v="B"/>
    <b v="0"/>
    <n v="7"/>
    <n v="0"/>
  </r>
  <r>
    <x v="804"/>
    <d v="2017-07-16T21:31:00"/>
    <x v="5"/>
    <s v="B"/>
    <b v="0"/>
    <n v="7"/>
    <n v="0"/>
  </r>
  <r>
    <x v="805"/>
    <d v="2017-07-16T22:28:00"/>
    <x v="1"/>
    <s v="C"/>
    <b v="0"/>
    <n v="7"/>
    <n v="0"/>
  </r>
  <r>
    <x v="806"/>
    <d v="2017-07-17T00:13:00"/>
    <x v="3"/>
    <s v="C"/>
    <b v="0"/>
    <n v="1"/>
    <n v="0"/>
  </r>
  <r>
    <x v="807"/>
    <d v="2017-07-17T01:50:00"/>
    <x v="2"/>
    <s v="C"/>
    <b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7248B-D67A-4575-A3E7-A02E5B618CDD}" name="Tabela przestawna4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N3:O812" firstHeaderRow="1" firstDataRow="1" firstDataCol="1"/>
  <pivotFields count="7">
    <pivotField axis="axisRow" showAll="0" sortType="descending">
      <items count="809">
        <item x="477"/>
        <item x="682"/>
        <item x="278"/>
        <item x="649"/>
        <item x="653"/>
        <item x="304"/>
        <item x="452"/>
        <item x="310"/>
        <item x="158"/>
        <item x="674"/>
        <item x="524"/>
        <item x="320"/>
        <item x="222"/>
        <item x="609"/>
        <item x="289"/>
        <item x="761"/>
        <item x="54"/>
        <item x="200"/>
        <item x="798"/>
        <item x="671"/>
        <item x="176"/>
        <item x="574"/>
        <item x="697"/>
        <item x="290"/>
        <item x="805"/>
        <item x="538"/>
        <item x="577"/>
        <item x="260"/>
        <item x="379"/>
        <item x="131"/>
        <item x="143"/>
        <item x="30"/>
        <item x="22"/>
        <item x="47"/>
        <item x="365"/>
        <item x="770"/>
        <item x="179"/>
        <item x="236"/>
        <item x="253"/>
        <item x="413"/>
        <item x="763"/>
        <item x="279"/>
        <item x="406"/>
        <item x="692"/>
        <item x="596"/>
        <item x="412"/>
        <item x="360"/>
        <item x="730"/>
        <item x="227"/>
        <item x="628"/>
        <item x="765"/>
        <item x="1"/>
        <item x="124"/>
        <item x="690"/>
        <item x="83"/>
        <item x="607"/>
        <item x="63"/>
        <item x="229"/>
        <item x="753"/>
        <item x="683"/>
        <item x="306"/>
        <item x="138"/>
        <item x="620"/>
        <item x="716"/>
        <item x="252"/>
        <item x="601"/>
        <item x="353"/>
        <item x="427"/>
        <item x="415"/>
        <item x="388"/>
        <item x="666"/>
        <item x="572"/>
        <item x="148"/>
        <item x="51"/>
        <item x="621"/>
        <item x="698"/>
        <item x="605"/>
        <item x="488"/>
        <item x="366"/>
        <item x="48"/>
        <item x="707"/>
        <item x="28"/>
        <item x="796"/>
        <item x="801"/>
        <item x="802"/>
        <item x="516"/>
        <item x="711"/>
        <item x="556"/>
        <item x="440"/>
        <item x="189"/>
        <item x="146"/>
        <item x="247"/>
        <item x="361"/>
        <item x="135"/>
        <item x="220"/>
        <item x="86"/>
        <item x="331"/>
        <item x="724"/>
        <item x="114"/>
        <item x="750"/>
        <item x="187"/>
        <item x="542"/>
        <item x="496"/>
        <item x="351"/>
        <item x="316"/>
        <item x="256"/>
        <item x="681"/>
        <item x="7"/>
        <item x="258"/>
        <item x="129"/>
        <item x="392"/>
        <item x="703"/>
        <item x="578"/>
        <item x="480"/>
        <item x="758"/>
        <item x="444"/>
        <item x="267"/>
        <item x="29"/>
        <item x="447"/>
        <item x="234"/>
        <item x="245"/>
        <item x="342"/>
        <item x="668"/>
        <item x="616"/>
        <item x="615"/>
        <item x="172"/>
        <item x="328"/>
        <item x="468"/>
        <item x="523"/>
        <item x="286"/>
        <item x="645"/>
        <item x="699"/>
        <item x="461"/>
        <item x="752"/>
        <item x="35"/>
        <item x="737"/>
        <item x="285"/>
        <item x="584"/>
        <item x="383"/>
        <item x="296"/>
        <item x="748"/>
        <item x="495"/>
        <item x="142"/>
        <item x="27"/>
        <item x="708"/>
        <item x="197"/>
        <item x="170"/>
        <item x="338"/>
        <item x="457"/>
        <item x="774"/>
        <item x="221"/>
        <item x="587"/>
        <item x="537"/>
        <item x="39"/>
        <item x="436"/>
        <item x="2"/>
        <item x="298"/>
        <item x="403"/>
        <item x="522"/>
        <item x="49"/>
        <item x="672"/>
        <item x="237"/>
        <item x="352"/>
        <item x="598"/>
        <item x="101"/>
        <item x="777"/>
        <item x="112"/>
        <item x="510"/>
        <item x="667"/>
        <item x="31"/>
        <item x="548"/>
        <item x="530"/>
        <item x="369"/>
        <item x="764"/>
        <item x="219"/>
        <item x="503"/>
        <item x="43"/>
        <item x="728"/>
        <item x="287"/>
        <item x="259"/>
        <item x="79"/>
        <item x="759"/>
        <item x="140"/>
        <item x="263"/>
        <item x="349"/>
        <item x="213"/>
        <item x="209"/>
        <item x="249"/>
        <item x="121"/>
        <item x="429"/>
        <item x="8"/>
        <item x="161"/>
        <item x="482"/>
        <item x="393"/>
        <item x="362"/>
        <item x="742"/>
        <item x="149"/>
        <item x="120"/>
        <item x="611"/>
        <item x="40"/>
        <item x="299"/>
        <item x="199"/>
        <item x="719"/>
        <item x="235"/>
        <item x="400"/>
        <item x="458"/>
        <item x="210"/>
        <item x="173"/>
        <item x="273"/>
        <item x="746"/>
        <item x="551"/>
        <item x="318"/>
        <item x="734"/>
        <item x="13"/>
        <item x="293"/>
        <item x="571"/>
        <item x="46"/>
        <item x="483"/>
        <item x="3"/>
        <item x="778"/>
        <item x="680"/>
        <item x="32"/>
        <item x="543"/>
        <item x="541"/>
        <item x="72"/>
        <item x="65"/>
        <item x="308"/>
        <item x="303"/>
        <item x="423"/>
        <item x="521"/>
        <item x="627"/>
        <item x="786"/>
        <item x="582"/>
        <item x="686"/>
        <item x="93"/>
        <item x="581"/>
        <item x="580"/>
        <item x="350"/>
        <item x="625"/>
        <item x="232"/>
        <item x="198"/>
        <item x="226"/>
        <item x="242"/>
        <item x="473"/>
        <item x="321"/>
        <item x="517"/>
        <item x="346"/>
        <item x="59"/>
        <item x="262"/>
        <item x="376"/>
        <item x="600"/>
        <item x="526"/>
        <item x="751"/>
        <item x="565"/>
        <item x="84"/>
        <item x="795"/>
        <item x="196"/>
        <item x="618"/>
        <item x="506"/>
        <item x="105"/>
        <item x="554"/>
        <item x="634"/>
        <item x="570"/>
        <item x="449"/>
        <item x="23"/>
        <item x="426"/>
        <item x="324"/>
        <item x="266"/>
        <item x="623"/>
        <item x="498"/>
        <item x="508"/>
        <item x="729"/>
        <item x="397"/>
        <item x="71"/>
        <item x="414"/>
        <item x="443"/>
        <item x="58"/>
        <item x="779"/>
        <item x="64"/>
        <item x="163"/>
        <item x="250"/>
        <item x="454"/>
        <item x="212"/>
        <item x="323"/>
        <item x="60"/>
        <item x="373"/>
        <item x="206"/>
        <item x="42"/>
        <item x="91"/>
        <item x="312"/>
        <item x="455"/>
        <item x="790"/>
        <item x="437"/>
        <item x="150"/>
        <item x="606"/>
        <item x="714"/>
        <item x="435"/>
        <item x="157"/>
        <item x="359"/>
        <item x="224"/>
        <item x="238"/>
        <item x="162"/>
        <item x="564"/>
        <item x="116"/>
        <item x="56"/>
        <item x="20"/>
        <item x="409"/>
        <item x="614"/>
        <item x="183"/>
        <item x="448"/>
        <item x="188"/>
        <item x="421"/>
        <item x="382"/>
        <item x="559"/>
        <item x="333"/>
        <item x="218"/>
        <item x="650"/>
        <item x="230"/>
        <item x="478"/>
        <item x="470"/>
        <item x="281"/>
        <item x="77"/>
        <item x="407"/>
        <item x="95"/>
        <item x="330"/>
        <item x="450"/>
        <item x="432"/>
        <item x="756"/>
        <item x="511"/>
        <item x="67"/>
        <item x="153"/>
        <item x="599"/>
        <item x="641"/>
        <item x="769"/>
        <item x="339"/>
        <item x="119"/>
        <item x="504"/>
        <item x="87"/>
        <item x="561"/>
        <item x="181"/>
        <item x="123"/>
        <item x="386"/>
        <item x="356"/>
        <item x="453"/>
        <item x="45"/>
        <item x="82"/>
        <item x="301"/>
        <item x="169"/>
        <item x="24"/>
        <item x="709"/>
        <item x="518"/>
        <item x="239"/>
        <item x="5"/>
        <item x="204"/>
        <item x="122"/>
        <item x="228"/>
        <item x="486"/>
        <item x="550"/>
        <item x="675"/>
        <item x="569"/>
        <item x="783"/>
        <item x="608"/>
        <item x="631"/>
        <item x="789"/>
        <item x="130"/>
        <item x="261"/>
        <item x="50"/>
        <item x="26"/>
        <item x="98"/>
        <item x="762"/>
        <item x="203"/>
        <item x="294"/>
        <item x="712"/>
        <item x="654"/>
        <item x="766"/>
        <item x="677"/>
        <item x="509"/>
        <item x="174"/>
        <item x="404"/>
        <item x="657"/>
        <item x="434"/>
        <item x="233"/>
        <item x="185"/>
        <item x="19"/>
        <item x="442"/>
        <item x="792"/>
        <item x="66"/>
        <item x="648"/>
        <item x="33"/>
        <item x="772"/>
        <item x="555"/>
        <item x="97"/>
        <item x="755"/>
        <item x="566"/>
        <item x="723"/>
        <item x="704"/>
        <item x="499"/>
        <item x="160"/>
        <item x="36"/>
        <item x="21"/>
        <item x="717"/>
        <item x="659"/>
        <item x="334"/>
        <item x="725"/>
        <item x="280"/>
        <item x="76"/>
        <item x="215"/>
        <item x="589"/>
        <item x="367"/>
        <item x="223"/>
        <item x="136"/>
        <item x="156"/>
        <item x="62"/>
        <item x="107"/>
        <item x="113"/>
        <item x="311"/>
        <item x="417"/>
        <item x="240"/>
        <item x="182"/>
        <item x="639"/>
        <item x="512"/>
        <item x="451"/>
        <item x="701"/>
        <item x="700"/>
        <item x="776"/>
        <item x="18"/>
        <item x="211"/>
        <item x="693"/>
        <item x="481"/>
        <item x="679"/>
        <item x="70"/>
        <item x="10"/>
        <item x="75"/>
        <item x="532"/>
        <item x="80"/>
        <item x="192"/>
        <item x="265"/>
        <item x="787"/>
        <item x="552"/>
        <item x="420"/>
        <item x="635"/>
        <item x="102"/>
        <item x="702"/>
        <item x="431"/>
        <item x="425"/>
        <item x="145"/>
        <item x="782"/>
        <item x="685"/>
        <item x="214"/>
        <item x="560"/>
        <item x="104"/>
        <item x="479"/>
        <item x="669"/>
        <item x="553"/>
        <item x="663"/>
        <item x="602"/>
        <item x="465"/>
        <item x="781"/>
        <item x="720"/>
        <item x="295"/>
        <item x="466"/>
        <item x="597"/>
        <item x="164"/>
        <item x="191"/>
        <item x="419"/>
        <item x="53"/>
        <item x="594"/>
        <item x="747"/>
        <item x="385"/>
        <item x="771"/>
        <item x="74"/>
        <item x="340"/>
        <item x="0"/>
        <item x="302"/>
        <item x="277"/>
        <item x="773"/>
        <item x="78"/>
        <item x="194"/>
        <item x="689"/>
        <item x="132"/>
        <item x="735"/>
        <item x="673"/>
        <item x="533"/>
        <item x="462"/>
        <item x="536"/>
        <item x="579"/>
        <item x="370"/>
        <item x="61"/>
        <item x="374"/>
        <item x="438"/>
        <item x="357"/>
        <item x="727"/>
        <item x="92"/>
        <item x="171"/>
        <item x="665"/>
        <item x="696"/>
        <item x="327"/>
        <item x="544"/>
        <item x="670"/>
        <item x="636"/>
        <item x="90"/>
        <item x="384"/>
        <item x="475"/>
        <item x="619"/>
        <item x="799"/>
        <item x="502"/>
        <item x="490"/>
        <item x="305"/>
        <item x="6"/>
        <item x="115"/>
        <item x="69"/>
        <item x="216"/>
        <item x="25"/>
        <item x="740"/>
        <item x="118"/>
        <item x="402"/>
        <item x="573"/>
        <item x="519"/>
        <item x="288"/>
        <item x="418"/>
        <item x="784"/>
        <item x="111"/>
        <item x="88"/>
        <item x="445"/>
        <item x="655"/>
        <item x="317"/>
        <item x="803"/>
        <item x="527"/>
        <item x="126"/>
        <item x="718"/>
        <item x="767"/>
        <item x="644"/>
        <item x="268"/>
        <item x="626"/>
        <item x="12"/>
        <item x="391"/>
        <item x="661"/>
        <item x="424"/>
        <item x="558"/>
        <item x="313"/>
        <item x="780"/>
        <item x="73"/>
        <item x="283"/>
        <item x="325"/>
        <item x="441"/>
        <item x="137"/>
        <item x="398"/>
        <item x="190"/>
        <item x="205"/>
        <item x="694"/>
        <item x="459"/>
        <item x="41"/>
        <item x="110"/>
        <item x="741"/>
        <item x="139"/>
        <item x="178"/>
        <item x="217"/>
        <item x="652"/>
        <item x="416"/>
        <item x="395"/>
        <item x="695"/>
        <item x="159"/>
        <item x="309"/>
        <item x="380"/>
        <item x="38"/>
        <item x="225"/>
        <item x="547"/>
        <item x="785"/>
        <item x="177"/>
        <item x="166"/>
        <item x="108"/>
        <item x="341"/>
        <item x="775"/>
        <item x="593"/>
        <item x="4"/>
        <item x="603"/>
        <item x="760"/>
        <item x="494"/>
        <item x="125"/>
        <item x="292"/>
        <item x="282"/>
        <item x="243"/>
        <item x="546"/>
        <item x="128"/>
        <item x="329"/>
        <item x="117"/>
        <item x="491"/>
        <item x="586"/>
        <item x="472"/>
        <item x="270"/>
        <item x="326"/>
        <item x="144"/>
        <item x="744"/>
        <item x="487"/>
        <item x="332"/>
        <item x="275"/>
        <item x="336"/>
        <item x="529"/>
        <item x="52"/>
        <item x="208"/>
        <item x="528"/>
        <item x="613"/>
        <item x="446"/>
        <item x="231"/>
        <item x="389"/>
        <item x="377"/>
        <item x="662"/>
        <item x="563"/>
        <item x="484"/>
        <item x="147"/>
        <item x="81"/>
        <item x="497"/>
        <item x="355"/>
        <item x="16"/>
        <item x="732"/>
        <item x="167"/>
        <item x="525"/>
        <item x="754"/>
        <item x="152"/>
        <item x="155"/>
        <item x="549"/>
        <item x="505"/>
        <item x="684"/>
        <item x="731"/>
        <item x="591"/>
        <item x="410"/>
        <item x="439"/>
        <item x="757"/>
        <item x="567"/>
        <item x="633"/>
        <item x="713"/>
        <item x="797"/>
        <item x="375"/>
        <item x="300"/>
        <item x="390"/>
        <item x="358"/>
        <item x="363"/>
        <item x="476"/>
        <item x="629"/>
        <item x="255"/>
        <item x="612"/>
        <item x="141"/>
        <item x="534"/>
        <item x="471"/>
        <item x="485"/>
        <item x="15"/>
        <item x="469"/>
        <item x="354"/>
        <item x="722"/>
        <item x="246"/>
        <item x="806"/>
        <item x="676"/>
        <item x="322"/>
        <item x="585"/>
        <item x="401"/>
        <item x="715"/>
        <item x="99"/>
        <item x="721"/>
        <item x="656"/>
        <item x="274"/>
        <item x="800"/>
        <item x="658"/>
        <item x="100"/>
        <item x="343"/>
        <item x="422"/>
        <item x="460"/>
        <item x="624"/>
        <item x="768"/>
        <item x="257"/>
        <item x="180"/>
        <item x="337"/>
        <item x="345"/>
        <item x="726"/>
        <item x="175"/>
        <item x="315"/>
        <item x="705"/>
        <item x="378"/>
        <item x="710"/>
        <item x="590"/>
        <item x="387"/>
        <item x="515"/>
        <item x="134"/>
        <item x="184"/>
        <item x="34"/>
        <item x="103"/>
        <item x="691"/>
        <item x="284"/>
        <item x="738"/>
        <item x="89"/>
        <item x="562"/>
        <item x="513"/>
        <item x="271"/>
        <item x="501"/>
        <item x="307"/>
        <item x="248"/>
        <item x="344"/>
        <item x="106"/>
        <item x="492"/>
        <item x="464"/>
        <item x="807"/>
        <item x="651"/>
        <item x="94"/>
        <item x="500"/>
        <item x="595"/>
        <item x="96"/>
        <item x="617"/>
        <item x="319"/>
        <item x="463"/>
        <item x="251"/>
        <item x="195"/>
        <item x="57"/>
        <item x="804"/>
        <item x="557"/>
        <item x="535"/>
        <item x="127"/>
        <item x="632"/>
        <item x="186"/>
        <item x="408"/>
        <item x="575"/>
        <item x="254"/>
        <item x="314"/>
        <item x="244"/>
        <item x="17"/>
        <item x="165"/>
        <item x="660"/>
        <item x="202"/>
        <item x="793"/>
        <item x="381"/>
        <item x="348"/>
        <item x="592"/>
        <item x="664"/>
        <item x="749"/>
        <item x="154"/>
        <item x="688"/>
        <item x="276"/>
        <item x="739"/>
        <item x="44"/>
        <item x="428"/>
        <item x="394"/>
        <item x="687"/>
        <item x="368"/>
        <item x="640"/>
        <item x="14"/>
        <item x="514"/>
        <item x="493"/>
        <item x="347"/>
        <item x="643"/>
        <item x="576"/>
        <item x="241"/>
        <item x="201"/>
        <item x="588"/>
        <item x="540"/>
        <item x="637"/>
        <item x="269"/>
        <item x="9"/>
        <item x="335"/>
        <item x="430"/>
        <item x="743"/>
        <item x="539"/>
        <item x="794"/>
        <item x="371"/>
        <item x="678"/>
        <item x="622"/>
        <item x="706"/>
        <item x="291"/>
        <item x="474"/>
        <item x="151"/>
        <item x="297"/>
        <item x="467"/>
        <item x="733"/>
        <item x="646"/>
        <item x="647"/>
        <item x="405"/>
        <item x="507"/>
        <item x="791"/>
        <item x="37"/>
        <item x="745"/>
        <item x="109"/>
        <item x="264"/>
        <item x="638"/>
        <item x="604"/>
        <item x="133"/>
        <item x="531"/>
        <item x="411"/>
        <item x="372"/>
        <item x="610"/>
        <item x="433"/>
        <item x="788"/>
        <item x="55"/>
        <item x="85"/>
        <item x="399"/>
        <item x="545"/>
        <item x="583"/>
        <item x="456"/>
        <item x="11"/>
        <item x="396"/>
        <item x="168"/>
        <item x="642"/>
        <item x="568"/>
        <item x="736"/>
        <item x="520"/>
        <item x="207"/>
        <item x="489"/>
        <item x="68"/>
        <item x="272"/>
        <item x="630"/>
        <item x="193"/>
        <item x="36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2" showAll="0"/>
    <pivotField showAll="0"/>
    <pivotField showAll="0"/>
    <pivotField showAll="0"/>
    <pivotField showAll="0"/>
    <pivotField dataField="1" showAll="0"/>
  </pivotFields>
  <rowFields count="1">
    <field x="0"/>
  </rowFields>
  <rowItems count="809">
    <i>
      <x v="472"/>
    </i>
    <i>
      <x v="722"/>
    </i>
    <i>
      <x v="551"/>
    </i>
    <i>
      <x v="388"/>
    </i>
    <i>
      <x v="742"/>
    </i>
    <i>
      <x v="794"/>
    </i>
    <i>
      <x v="500"/>
    </i>
    <i>
      <x v="288"/>
    </i>
    <i>
      <x v="305"/>
    </i>
    <i>
      <x v="512"/>
    </i>
    <i>
      <x v="221"/>
    </i>
    <i>
      <x v="213"/>
    </i>
    <i>
      <x v="199"/>
    </i>
    <i>
      <x v="31"/>
    </i>
    <i>
      <x v="218"/>
    </i>
    <i>
      <x v="32"/>
    </i>
    <i>
      <x v="169"/>
    </i>
    <i>
      <x v="117"/>
    </i>
    <i>
      <x v="750"/>
    </i>
    <i>
      <x v="697"/>
    </i>
    <i>
      <x v="667"/>
    </i>
    <i>
      <x v="557"/>
    </i>
    <i>
      <x v="714"/>
    </i>
    <i>
      <x v="559"/>
    </i>
    <i>
      <x v="766"/>
    </i>
    <i>
      <x v="560"/>
    </i>
    <i>
      <x v="682"/>
    </i>
    <i>
      <x v="561"/>
    </i>
    <i>
      <x v="702"/>
    </i>
    <i>
      <x v="565"/>
    </i>
    <i>
      <x v="541"/>
    </i>
    <i>
      <x v="567"/>
    </i>
    <i>
      <x v="758"/>
    </i>
    <i>
      <x v="568"/>
    </i>
    <i>
      <x v="777"/>
    </i>
    <i>
      <x v="576"/>
    </i>
    <i>
      <x v="679"/>
    </i>
    <i>
      <x v="581"/>
    </i>
    <i>
      <x v="685"/>
    </i>
    <i>
      <x v="583"/>
    </i>
    <i>
      <x v="700"/>
    </i>
    <i>
      <x v="590"/>
    </i>
    <i>
      <x v="709"/>
    </i>
    <i>
      <x v="596"/>
    </i>
    <i>
      <x v="543"/>
    </i>
    <i>
      <x v="600"/>
    </i>
    <i>
      <x v="747"/>
    </i>
    <i>
      <x v="601"/>
    </i>
    <i>
      <x v="756"/>
    </i>
    <i>
      <x v="603"/>
    </i>
    <i>
      <x v="764"/>
    </i>
    <i>
      <x v="605"/>
    </i>
    <i>
      <x v="769"/>
    </i>
    <i>
      <x v="607"/>
    </i>
    <i>
      <x v="553"/>
    </i>
    <i>
      <x v="610"/>
    </i>
    <i>
      <x v="671"/>
    </i>
    <i>
      <x v="612"/>
    </i>
    <i>
      <x v="680"/>
    </i>
    <i>
      <x v="620"/>
    </i>
    <i>
      <x v="683"/>
    </i>
    <i>
      <x v="622"/>
    </i>
    <i>
      <x v="693"/>
    </i>
    <i>
      <x v="624"/>
    </i>
    <i>
      <x v="699"/>
    </i>
    <i>
      <x v="631"/>
    </i>
    <i>
      <x v="701"/>
    </i>
    <i>
      <x v="633"/>
    </i>
    <i>
      <x v="706"/>
    </i>
    <i>
      <x v="634"/>
    </i>
    <i>
      <x v="712"/>
    </i>
    <i>
      <x v="635"/>
    </i>
    <i>
      <x v="720"/>
    </i>
    <i>
      <x v="636"/>
    </i>
    <i>
      <x v="723"/>
    </i>
    <i>
      <x v="637"/>
    </i>
    <i>
      <x v="745"/>
    </i>
    <i>
      <x v="641"/>
    </i>
    <i>
      <x v="748"/>
    </i>
    <i>
      <x v="643"/>
    </i>
    <i>
      <x v="754"/>
    </i>
    <i>
      <x v="648"/>
    </i>
    <i>
      <x v="757"/>
    </i>
    <i>
      <x v="654"/>
    </i>
    <i>
      <x v="761"/>
    </i>
    <i>
      <x v="656"/>
    </i>
    <i>
      <x v="765"/>
    </i>
    <i>
      <x v="658"/>
    </i>
    <i>
      <x v="767"/>
    </i>
    <i>
      <x v="661"/>
    </i>
    <i>
      <x v="770"/>
    </i>
    <i>
      <x v="787"/>
    </i>
    <i>
      <x v="781"/>
    </i>
    <i>
      <x v="795"/>
    </i>
    <i>
      <x v="798"/>
    </i>
    <i>
      <x v="662"/>
    </i>
    <i>
      <x v="797"/>
    </i>
    <i>
      <x v="663"/>
    </i>
    <i>
      <x v="666"/>
    </i>
    <i>
      <x v="806"/>
    </i>
    <i>
      <x v="284"/>
    </i>
    <i>
      <x v="431"/>
    </i>
    <i>
      <x v="530"/>
    </i>
    <i>
      <x v="296"/>
    </i>
    <i>
      <x v="455"/>
    </i>
    <i>
      <x v="297"/>
    </i>
    <i>
      <x v="490"/>
    </i>
    <i>
      <x v="301"/>
    </i>
    <i>
      <x v="423"/>
    </i>
    <i>
      <x v="281"/>
    </i>
    <i>
      <x v="440"/>
    </i>
    <i>
      <x v="306"/>
    </i>
    <i>
      <x v="463"/>
    </i>
    <i>
      <x v="314"/>
    </i>
    <i>
      <x v="480"/>
    </i>
    <i>
      <x v="318"/>
    </i>
    <i>
      <x v="502"/>
    </i>
    <i>
      <x v="321"/>
    </i>
    <i>
      <x v="416"/>
    </i>
    <i>
      <x v="323"/>
    </i>
    <i>
      <x v="429"/>
    </i>
    <i>
      <x v="325"/>
    </i>
    <i>
      <x v="435"/>
    </i>
    <i>
      <x v="334"/>
    </i>
    <i>
      <x v="448"/>
    </i>
    <i>
      <x v="342"/>
    </i>
    <i>
      <x v="461"/>
    </i>
    <i>
      <x v="343"/>
    </i>
    <i>
      <x v="470"/>
    </i>
    <i>
      <x v="345"/>
    </i>
    <i>
      <x v="474"/>
    </i>
    <i>
      <x v="346"/>
    </i>
    <i>
      <x v="482"/>
    </i>
    <i>
      <x v="348"/>
    </i>
    <i>
      <x v="495"/>
    </i>
    <i>
      <x v="352"/>
    </i>
    <i>
      <x v="289"/>
    </i>
    <i>
      <x v="354"/>
    </i>
    <i>
      <x v="415"/>
    </i>
    <i>
      <x v="357"/>
    </i>
    <i>
      <x v="417"/>
    </i>
    <i>
      <x v="359"/>
    </i>
    <i>
      <x v="427"/>
    </i>
    <i>
      <x v="360"/>
    </i>
    <i>
      <x v="430"/>
    </i>
    <i>
      <x v="361"/>
    </i>
    <i>
      <x v="432"/>
    </i>
    <i>
      <x v="363"/>
    </i>
    <i>
      <x v="437"/>
    </i>
    <i>
      <x v="368"/>
    </i>
    <i>
      <x v="447"/>
    </i>
    <i>
      <x v="370"/>
    </i>
    <i>
      <x v="454"/>
    </i>
    <i>
      <x v="375"/>
    </i>
    <i>
      <x v="456"/>
    </i>
    <i>
      <x v="379"/>
    </i>
    <i>
      <x v="462"/>
    </i>
    <i>
      <x v="380"/>
    </i>
    <i>
      <x v="467"/>
    </i>
    <i>
      <x v="382"/>
    </i>
    <i>
      <x v="471"/>
    </i>
    <i>
      <x v="383"/>
    </i>
    <i>
      <x v="473"/>
    </i>
    <i>
      <x v="387"/>
    </i>
    <i>
      <x v="479"/>
    </i>
    <i>
      <x v="283"/>
    </i>
    <i>
      <x v="481"/>
    </i>
    <i>
      <x v="391"/>
    </i>
    <i>
      <x v="484"/>
    </i>
    <i>
      <x v="392"/>
    </i>
    <i>
      <x v="493"/>
    </i>
    <i>
      <x v="510"/>
    </i>
    <i>
      <x v="273"/>
    </i>
    <i>
      <x v="513"/>
    </i>
    <i>
      <x v="509"/>
    </i>
    <i>
      <x v="519"/>
    </i>
    <i>
      <x v="524"/>
    </i>
    <i>
      <x v="398"/>
    </i>
    <i>
      <x v="516"/>
    </i>
    <i>
      <x v="401"/>
    </i>
    <i>
      <x v="520"/>
    </i>
    <i>
      <x v="405"/>
    </i>
    <i>
      <x v="525"/>
    </i>
    <i>
      <x v="412"/>
    </i>
    <i>
      <x v="539"/>
    </i>
    <i>
      <x v="414"/>
    </i>
    <i>
      <x v="404"/>
    </i>
    <i>
      <x v="198"/>
    </i>
    <i>
      <x v="154"/>
    </i>
    <i>
      <x v="253"/>
    </i>
    <i>
      <x v="25"/>
    </i>
    <i>
      <x v="12"/>
    </i>
    <i>
      <x v="27"/>
    </i>
    <i>
      <x v="18"/>
    </i>
    <i>
      <x v="28"/>
    </i>
    <i>
      <x v="141"/>
    </i>
    <i>
      <x v="29"/>
    </i>
    <i>
      <x v="164"/>
    </i>
    <i>
      <x v="30"/>
    </i>
    <i>
      <x v="183"/>
    </i>
    <i>
      <x v="9"/>
    </i>
    <i>
      <x v="17"/>
    </i>
    <i>
      <x v="11"/>
    </i>
    <i>
      <x v="234"/>
    </i>
    <i>
      <x v="33"/>
    </i>
    <i>
      <x v="133"/>
    </i>
    <i>
      <x v="40"/>
    </i>
    <i>
      <x v="144"/>
    </i>
    <i>
      <x v="45"/>
    </i>
    <i>
      <x v="158"/>
    </i>
    <i>
      <x v="50"/>
    </i>
    <i>
      <x v="167"/>
    </i>
    <i>
      <x v="51"/>
    </i>
    <i>
      <x v="179"/>
    </i>
    <i>
      <x v="53"/>
    </i>
    <i>
      <x v="191"/>
    </i>
    <i>
      <x v="54"/>
    </i>
    <i>
      <x v="204"/>
    </i>
    <i>
      <x v="56"/>
    </i>
    <i>
      <x v="216"/>
    </i>
    <i>
      <x v="57"/>
    </i>
    <i>
      <x v="228"/>
    </i>
    <i>
      <x v="64"/>
    </i>
    <i>
      <x v="240"/>
    </i>
    <i>
      <x v="65"/>
    </i>
    <i>
      <x v="132"/>
    </i>
    <i>
      <x v="69"/>
    </i>
    <i>
      <x v="139"/>
    </i>
    <i>
      <x v="71"/>
    </i>
    <i>
      <x v="143"/>
    </i>
    <i>
      <x v="72"/>
    </i>
    <i>
      <x v="145"/>
    </i>
    <i>
      <x v="73"/>
    </i>
    <i>
      <x v="155"/>
    </i>
    <i>
      <x v="78"/>
    </i>
    <i>
      <x v="163"/>
    </i>
    <i>
      <x v="79"/>
    </i>
    <i>
      <x v="166"/>
    </i>
    <i>
      <x v="83"/>
    </i>
    <i>
      <x v="168"/>
    </i>
    <i>
      <x v="87"/>
    </i>
    <i>
      <x v="171"/>
    </i>
    <i>
      <x v="96"/>
    </i>
    <i>
      <x v="181"/>
    </i>
    <i>
      <x v="99"/>
    </i>
    <i>
      <x v="189"/>
    </i>
    <i>
      <x v="103"/>
    </i>
    <i>
      <x v="197"/>
    </i>
    <i>
      <x v="107"/>
    </i>
    <i>
      <x v="14"/>
    </i>
    <i>
      <x v="108"/>
    </i>
    <i>
      <x v="209"/>
    </i>
    <i>
      <x v="113"/>
    </i>
    <i>
      <x v="215"/>
    </i>
    <i>
      <x v="115"/>
    </i>
    <i>
      <x v="217"/>
    </i>
    <i>
      <x v="116"/>
    </i>
    <i>
      <x v="21"/>
    </i>
    <i>
      <x v="255"/>
    </i>
    <i>
      <x v="232"/>
    </i>
    <i>
      <x v="257"/>
    </i>
    <i>
      <x v="239"/>
    </i>
    <i>
      <x v="261"/>
    </i>
    <i>
      <x v="252"/>
    </i>
    <i>
      <x v="265"/>
    </i>
    <i>
      <x v="23"/>
    </i>
    <i>
      <x v="131"/>
    </i>
    <i>
      <x v="260"/>
    </i>
    <i>
      <x v="120"/>
    </i>
    <i>
      <x v="264"/>
    </i>
    <i>
      <x v="122"/>
    </i>
    <i>
      <x v="129"/>
    </i>
    <i>
      <x v="134"/>
    </i>
    <i>
      <x v="753"/>
    </i>
    <i>
      <x v="721"/>
    </i>
    <i>
      <x v="785"/>
    </i>
    <i>
      <x v="627"/>
    </i>
    <i>
      <x v="737"/>
    </i>
    <i>
      <x v="628"/>
    </i>
    <i>
      <x v="617"/>
    </i>
    <i>
      <x v="629"/>
    </i>
    <i>
      <x v="801"/>
    </i>
    <i>
      <x v="630"/>
    </i>
    <i>
      <x v="729"/>
    </i>
    <i>
      <x v="550"/>
    </i>
    <i>
      <x v="604"/>
    </i>
    <i>
      <x v="632"/>
    </i>
    <i>
      <x v="563"/>
    </i>
    <i>
      <x v="542"/>
    </i>
    <i>
      <x v="619"/>
    </i>
    <i>
      <x v="569"/>
    </i>
    <i>
      <x v="793"/>
    </i>
    <i>
      <x v="570"/>
    </i>
    <i>
      <x v="717"/>
    </i>
    <i>
      <x v="571"/>
    </i>
    <i>
      <x v="725"/>
    </i>
    <i>
      <x v="572"/>
    </i>
    <i>
      <x v="733"/>
    </i>
    <i>
      <x v="638"/>
    </i>
    <i>
      <x v="741"/>
    </i>
    <i>
      <x v="639"/>
    </i>
    <i>
      <x v="749"/>
    </i>
    <i>
      <x v="640"/>
    </i>
    <i>
      <x v="562"/>
    </i>
    <i>
      <x v="573"/>
    </i>
    <i>
      <x v="614"/>
    </i>
    <i>
      <x v="642"/>
    </i>
    <i>
      <x v="773"/>
    </i>
    <i>
      <x v="574"/>
    </i>
    <i>
      <x v="564"/>
    </i>
    <i>
      <x v="644"/>
    </i>
    <i>
      <x v="789"/>
    </i>
    <i>
      <x v="645"/>
    </i>
    <i>
      <x v="566"/>
    </i>
    <i>
      <x v="646"/>
    </i>
    <i>
      <x v="626"/>
    </i>
    <i>
      <x v="647"/>
    </i>
    <i>
      <x v="719"/>
    </i>
    <i>
      <x v="575"/>
    </i>
    <i>
      <x v="602"/>
    </i>
    <i>
      <x v="649"/>
    </i>
    <i>
      <x v="727"/>
    </i>
    <i>
      <x v="650"/>
    </i>
    <i>
      <x v="731"/>
    </i>
    <i>
      <x v="651"/>
    </i>
    <i>
      <x v="735"/>
    </i>
    <i>
      <x v="652"/>
    </i>
    <i>
      <x v="739"/>
    </i>
    <i>
      <x v="653"/>
    </i>
    <i>
      <x v="743"/>
    </i>
    <i>
      <x v="552"/>
    </i>
    <i>
      <x v="547"/>
    </i>
    <i>
      <x v="655"/>
    </i>
    <i>
      <x v="751"/>
    </i>
    <i>
      <x v="577"/>
    </i>
    <i>
      <x v="755"/>
    </i>
    <i>
      <x v="657"/>
    </i>
    <i>
      <x v="759"/>
    </i>
    <i>
      <x v="578"/>
    </i>
    <i>
      <x v="763"/>
    </i>
    <i>
      <x v="659"/>
    </i>
    <i>
      <x v="616"/>
    </i>
    <i>
      <x v="660"/>
    </i>
    <i>
      <x v="771"/>
    </i>
    <i>
      <x v="579"/>
    </i>
    <i>
      <x v="775"/>
    </i>
    <i>
      <x v="580"/>
    </i>
    <i>
      <x v="779"/>
    </i>
    <i>
      <x v="544"/>
    </i>
    <i>
      <x v="783"/>
    </i>
    <i>
      <x v="664"/>
    </i>
    <i>
      <x v="621"/>
    </i>
    <i>
      <x v="665"/>
    </i>
    <i>
      <x v="791"/>
    </i>
    <i>
      <x v="582"/>
    </i>
    <i>
      <x v="623"/>
    </i>
    <i>
      <x v="554"/>
    </i>
    <i>
      <x v="799"/>
    </i>
    <i>
      <x v="668"/>
    </i>
    <i>
      <x v="803"/>
    </i>
    <i>
      <x v="669"/>
    </i>
    <i>
      <x v="716"/>
    </i>
    <i>
      <x v="670"/>
    </i>
    <i>
      <x v="718"/>
    </i>
    <i>
      <x v="584"/>
    </i>
    <i>
      <x v="545"/>
    </i>
    <i>
      <x v="805"/>
    </i>
    <i>
      <x v="558"/>
    </i>
    <i>
      <x v="807"/>
    </i>
    <i>
      <x v="724"/>
    </i>
    <i>
      <x v="674"/>
    </i>
    <i>
      <x v="726"/>
    </i>
    <i>
      <x v="675"/>
    </i>
    <i>
      <x v="728"/>
    </i>
    <i>
      <x v="676"/>
    </i>
    <i>
      <x v="730"/>
    </i>
    <i>
      <x v="677"/>
    </i>
    <i>
      <x v="732"/>
    </i>
    <i>
      <x v="678"/>
    </i>
    <i>
      <x v="734"/>
    </i>
    <i>
      <x v="585"/>
    </i>
    <i>
      <x v="736"/>
    </i>
    <i>
      <x v="586"/>
    </i>
    <i>
      <x v="738"/>
    </i>
    <i>
      <x v="681"/>
    </i>
    <i>
      <x v="740"/>
    </i>
    <i>
      <x v="587"/>
    </i>
    <i>
      <x v="546"/>
    </i>
    <i>
      <x v="588"/>
    </i>
    <i>
      <x v="744"/>
    </i>
    <i>
      <x v="684"/>
    </i>
    <i>
      <x v="746"/>
    </i>
    <i>
      <x v="589"/>
    </i>
    <i>
      <x v="606"/>
    </i>
    <i>
      <x v="686"/>
    </i>
    <i>
      <x v="548"/>
    </i>
    <i>
      <x v="687"/>
    </i>
    <i>
      <x v="752"/>
    </i>
    <i>
      <x v="688"/>
    </i>
    <i>
      <x v="608"/>
    </i>
    <i>
      <x v="689"/>
    </i>
    <i>
      <x v="609"/>
    </i>
    <i>
      <x v="690"/>
    </i>
    <i>
      <x v="611"/>
    </i>
    <i>
      <x v="691"/>
    </i>
    <i>
      <x v="760"/>
    </i>
    <i>
      <x v="692"/>
    </i>
    <i>
      <x v="762"/>
    </i>
    <i>
      <x v="555"/>
    </i>
    <i>
      <x v="613"/>
    </i>
    <i>
      <x v="694"/>
    </i>
    <i>
      <x v="615"/>
    </i>
    <i>
      <x v="695"/>
    </i>
    <i>
      <x v="768"/>
    </i>
    <i>
      <x v="696"/>
    </i>
    <i>
      <x v="618"/>
    </i>
    <i>
      <x v="591"/>
    </i>
    <i>
      <x v="772"/>
    </i>
    <i>
      <x v="698"/>
    </i>
    <i>
      <x v="774"/>
    </i>
    <i>
      <x v="592"/>
    </i>
    <i>
      <x v="776"/>
    </i>
    <i>
      <x v="593"/>
    </i>
    <i>
      <x v="778"/>
    </i>
    <i>
      <x v="594"/>
    </i>
    <i>
      <x v="780"/>
    </i>
    <i>
      <x v="595"/>
    </i>
    <i>
      <x v="782"/>
    </i>
    <i>
      <x v="703"/>
    </i>
    <i>
      <x v="784"/>
    </i>
    <i>
      <x v="704"/>
    </i>
    <i>
      <x v="786"/>
    </i>
    <i>
      <x v="705"/>
    </i>
    <i>
      <x v="788"/>
    </i>
    <i>
      <x v="556"/>
    </i>
    <i>
      <x v="790"/>
    </i>
    <i>
      <x v="707"/>
    </i>
    <i>
      <x v="792"/>
    </i>
    <i>
      <x v="708"/>
    </i>
    <i>
      <x v="549"/>
    </i>
    <i>
      <x v="597"/>
    </i>
    <i>
      <x v="796"/>
    </i>
    <i>
      <x v="710"/>
    </i>
    <i>
      <x v="625"/>
    </i>
    <i>
      <x v="711"/>
    </i>
    <i>
      <x v="800"/>
    </i>
    <i>
      <x v="598"/>
    </i>
    <i>
      <x v="802"/>
    </i>
    <i>
      <x v="713"/>
    </i>
    <i>
      <x v="804"/>
    </i>
    <i>
      <x v="599"/>
    </i>
    <i>
      <x v="715"/>
    </i>
    <i>
      <x v="672"/>
    </i>
    <i>
      <x v="540"/>
    </i>
    <i>
      <x v="673"/>
    </i>
    <i>
      <x v="347"/>
    </i>
    <i>
      <x v="458"/>
    </i>
    <i>
      <x v="522"/>
    </i>
    <i>
      <x v="364"/>
    </i>
    <i>
      <x v="341"/>
    </i>
    <i>
      <x v="365"/>
    </i>
    <i>
      <x v="506"/>
    </i>
    <i>
      <x v="366"/>
    </i>
    <i>
      <x v="538"/>
    </i>
    <i>
      <x v="367"/>
    </i>
    <i>
      <x v="466"/>
    </i>
    <i>
      <x v="300"/>
    </i>
    <i>
      <x v="290"/>
    </i>
    <i>
      <x v="369"/>
    </i>
    <i>
      <x v="498"/>
    </i>
    <i>
      <x v="279"/>
    </i>
    <i>
      <x v="514"/>
    </i>
    <i>
      <x v="371"/>
    </i>
    <i>
      <x v="298"/>
    </i>
    <i>
      <x v="372"/>
    </i>
    <i>
      <x v="330"/>
    </i>
    <i>
      <x v="373"/>
    </i>
    <i>
      <x v="287"/>
    </i>
    <i>
      <x v="374"/>
    </i>
    <i>
      <x v="337"/>
    </i>
    <i>
      <x v="302"/>
    </i>
    <i>
      <x v="478"/>
    </i>
    <i>
      <x v="376"/>
    </i>
    <i>
      <x v="486"/>
    </i>
    <i>
      <x v="377"/>
    </i>
    <i>
      <x v="494"/>
    </i>
    <i>
      <x v="378"/>
    </i>
    <i>
      <x v="351"/>
    </i>
    <i>
      <x v="303"/>
    </i>
    <i>
      <x v="353"/>
    </i>
    <i>
      <x v="304"/>
    </i>
    <i>
      <x v="518"/>
    </i>
    <i>
      <x v="381"/>
    </i>
    <i>
      <x v="526"/>
    </i>
    <i>
      <x v="280"/>
    </i>
    <i>
      <x v="534"/>
    </i>
    <i>
      <x v="272"/>
    </i>
    <i>
      <x v="452"/>
    </i>
    <i>
      <x v="384"/>
    </i>
    <i>
      <x v="332"/>
    </i>
    <i>
      <x v="385"/>
    </i>
    <i>
      <x v="460"/>
    </i>
    <i>
      <x v="386"/>
    </i>
    <i>
      <x v="464"/>
    </i>
    <i>
      <x v="307"/>
    </i>
    <i>
      <x v="468"/>
    </i>
    <i>
      <x v="308"/>
    </i>
    <i>
      <x v="339"/>
    </i>
    <i>
      <x v="389"/>
    </i>
    <i>
      <x v="476"/>
    </i>
    <i>
      <x v="390"/>
    </i>
    <i>
      <x v="276"/>
    </i>
    <i>
      <x v="309"/>
    </i>
    <i>
      <x v="291"/>
    </i>
    <i>
      <x v="310"/>
    </i>
    <i>
      <x v="488"/>
    </i>
    <i>
      <x v="393"/>
    </i>
    <i>
      <x v="492"/>
    </i>
    <i>
      <x v="394"/>
    </i>
    <i>
      <x v="496"/>
    </i>
    <i>
      <x v="395"/>
    </i>
    <i>
      <x v="350"/>
    </i>
    <i>
      <x v="396"/>
    </i>
    <i>
      <x v="504"/>
    </i>
    <i>
      <x v="397"/>
    </i>
    <i>
      <x v="508"/>
    </i>
    <i>
      <x v="311"/>
    </i>
    <i>
      <x v="294"/>
    </i>
    <i>
      <x v="399"/>
    </i>
    <i>
      <x v="356"/>
    </i>
    <i>
      <x v="400"/>
    </i>
    <i>
      <x v="358"/>
    </i>
    <i>
      <x v="312"/>
    </i>
    <i>
      <x v="277"/>
    </i>
    <i>
      <x v="402"/>
    </i>
    <i>
      <x v="528"/>
    </i>
    <i>
      <x v="403"/>
    </i>
    <i>
      <x v="532"/>
    </i>
    <i>
      <x v="270"/>
    </i>
    <i>
      <x v="536"/>
    </i>
    <i>
      <x v="313"/>
    </i>
    <i>
      <x v="299"/>
    </i>
    <i>
      <x v="406"/>
    </i>
    <i>
      <x v="453"/>
    </i>
    <i>
      <x v="407"/>
    </i>
    <i>
      <x v="331"/>
    </i>
    <i>
      <x v="408"/>
    </i>
    <i>
      <x v="457"/>
    </i>
    <i>
      <x v="409"/>
    </i>
    <i>
      <x v="459"/>
    </i>
    <i>
      <x v="410"/>
    </i>
    <i>
      <x v="333"/>
    </i>
    <i>
      <x v="411"/>
    </i>
    <i>
      <x v="335"/>
    </i>
    <i>
      <x v="282"/>
    </i>
    <i>
      <x v="465"/>
    </i>
    <i>
      <x v="413"/>
    </i>
    <i>
      <x v="336"/>
    </i>
    <i>
      <x v="315"/>
    </i>
    <i>
      <x v="469"/>
    </i>
    <i>
      <x v="316"/>
    </i>
    <i>
      <x v="338"/>
    </i>
    <i>
      <x v="317"/>
    </i>
    <i>
      <x v="340"/>
    </i>
    <i>
      <x v="271"/>
    </i>
    <i>
      <x v="475"/>
    </i>
    <i>
      <x v="418"/>
    </i>
    <i>
      <x v="477"/>
    </i>
    <i>
      <x v="419"/>
    </i>
    <i>
      <x v="275"/>
    </i>
    <i>
      <x v="420"/>
    </i>
    <i>
      <x v="344"/>
    </i>
    <i>
      <x v="421"/>
    </i>
    <i>
      <x v="483"/>
    </i>
    <i>
      <x v="422"/>
    </i>
    <i>
      <x v="485"/>
    </i>
    <i>
      <x v="319"/>
    </i>
    <i>
      <x v="487"/>
    </i>
    <i>
      <x v="424"/>
    </i>
    <i>
      <x v="489"/>
    </i>
    <i>
      <x v="425"/>
    </i>
    <i>
      <x v="491"/>
    </i>
    <i>
      <x v="426"/>
    </i>
    <i>
      <x v="292"/>
    </i>
    <i>
      <x v="320"/>
    </i>
    <i>
      <x v="349"/>
    </i>
    <i>
      <x v="428"/>
    </i>
    <i>
      <x v="497"/>
    </i>
    <i>
      <x v="274"/>
    </i>
    <i>
      <x v="499"/>
    </i>
    <i>
      <x v="322"/>
    </i>
    <i>
      <x v="501"/>
    </i>
    <i>
      <x v="285"/>
    </i>
    <i>
      <x v="503"/>
    </i>
    <i>
      <x v="324"/>
    </i>
    <i>
      <x v="505"/>
    </i>
    <i>
      <x v="433"/>
    </i>
    <i>
      <x v="507"/>
    </i>
    <i>
      <x v="434"/>
    </i>
    <i>
      <x v="293"/>
    </i>
    <i>
      <x v="286"/>
    </i>
    <i>
      <x v="511"/>
    </i>
    <i>
      <x v="436"/>
    </i>
    <i>
      <x v="355"/>
    </i>
    <i>
      <x v="326"/>
    </i>
    <i>
      <x v="515"/>
    </i>
    <i>
      <x v="438"/>
    </i>
    <i>
      <x v="517"/>
    </i>
    <i>
      <x v="439"/>
    </i>
    <i>
      <x v="295"/>
    </i>
    <i>
      <x v="327"/>
    </i>
    <i>
      <x v="521"/>
    </i>
    <i>
      <x v="441"/>
    </i>
    <i>
      <x v="523"/>
    </i>
    <i>
      <x v="442"/>
    </i>
    <i>
      <x v="278"/>
    </i>
    <i>
      <x v="443"/>
    </i>
    <i>
      <x v="527"/>
    </i>
    <i>
      <x v="444"/>
    </i>
    <i>
      <x v="529"/>
    </i>
    <i>
      <x v="445"/>
    </i>
    <i>
      <x v="531"/>
    </i>
    <i>
      <x v="446"/>
    </i>
    <i>
      <x v="533"/>
    </i>
    <i>
      <x v="328"/>
    </i>
    <i>
      <x v="535"/>
    </i>
    <i>
      <x v="329"/>
    </i>
    <i>
      <x v="537"/>
    </i>
    <i>
      <x v="449"/>
    </i>
    <i>
      <x v="362"/>
    </i>
    <i>
      <x v="450"/>
    </i>
    <i>
      <x v="451"/>
    </i>
    <i>
      <x v="80"/>
    </i>
    <i>
      <x v="68"/>
    </i>
    <i>
      <x v="34"/>
    </i>
    <i>
      <x v="95"/>
    </i>
    <i>
      <x v="205"/>
    </i>
    <i>
      <x v="35"/>
    </i>
    <i>
      <x v="237"/>
    </i>
    <i>
      <x v="97"/>
    </i>
    <i>
      <x v="269"/>
    </i>
    <i>
      <x v="98"/>
    </i>
    <i>
      <x v="70"/>
    </i>
    <i>
      <x v="36"/>
    </i>
    <i>
      <x v="75"/>
    </i>
    <i>
      <x v="100"/>
    </i>
    <i>
      <x v="229"/>
    </i>
    <i>
      <x v="101"/>
    </i>
    <i>
      <x v="245"/>
    </i>
    <i>
      <x v="102"/>
    </i>
    <i>
      <x v="91"/>
    </i>
    <i>
      <x v="37"/>
    </i>
    <i>
      <x v="185"/>
    </i>
    <i>
      <x v="104"/>
    </i>
    <i>
      <x v="193"/>
    </i>
    <i>
      <x v="105"/>
    </i>
    <i>
      <x v="201"/>
    </i>
    <i>
      <x v="106"/>
    </i>
    <i>
      <x v="74"/>
    </i>
    <i>
      <x v="38"/>
    </i>
    <i>
      <x v="4"/>
    </i>
    <i>
      <x v="39"/>
    </i>
    <i>
      <x v="225"/>
    </i>
    <i>
      <x v="109"/>
    </i>
    <i>
      <x v="233"/>
    </i>
    <i>
      <x v="110"/>
    </i>
    <i>
      <x v="241"/>
    </i>
    <i>
      <x v="111"/>
    </i>
    <i>
      <x v="249"/>
    </i>
    <i>
      <x v="112"/>
    </i>
    <i>
      <x v="89"/>
    </i>
    <i>
      <x v="5"/>
    </i>
    <i>
      <x v="93"/>
    </i>
    <i>
      <x v="114"/>
    </i>
    <i>
      <x v="67"/>
    </i>
    <i>
      <x v="41"/>
    </i>
    <i>
      <x v="187"/>
    </i>
    <i>
      <x v="42"/>
    </i>
    <i>
      <x v="10"/>
    </i>
    <i>
      <x v="43"/>
    </i>
    <i>
      <x v="195"/>
    </i>
    <i>
      <x v="118"/>
    </i>
    <i>
      <x v="3"/>
    </i>
    <i>
      <x v="119"/>
    </i>
    <i>
      <x v="203"/>
    </i>
    <i>
      <x v="44"/>
    </i>
    <i>
      <x v="207"/>
    </i>
    <i>
      <x v="121"/>
    </i>
    <i>
      <x v="211"/>
    </i>
    <i>
      <x v="6"/>
    </i>
    <i>
      <x v="76"/>
    </i>
    <i>
      <x v="123"/>
    </i>
    <i>
      <x v="219"/>
    </i>
    <i>
      <x v="124"/>
    </i>
    <i>
      <x v="223"/>
    </i>
    <i>
      <x v="125"/>
    </i>
    <i>
      <x v="227"/>
    </i>
    <i>
      <x v="126"/>
    </i>
    <i>
      <x v="231"/>
    </i>
    <i>
      <x v="127"/>
    </i>
    <i>
      <x v="235"/>
    </i>
    <i>
      <x v="128"/>
    </i>
    <i>
      <x v="84"/>
    </i>
    <i>
      <x v="46"/>
    </i>
    <i>
      <x v="243"/>
    </i>
    <i>
      <x v="130"/>
    </i>
    <i>
      <x v="247"/>
    </i>
    <i>
      <x v="47"/>
    </i>
    <i>
      <x v="251"/>
    </i>
    <i>
      <x v="48"/>
    </i>
    <i>
      <x v="88"/>
    </i>
    <i>
      <x v="49"/>
    </i>
    <i>
      <x v="259"/>
    </i>
    <i>
      <x/>
    </i>
    <i>
      <x v="263"/>
    </i>
    <i>
      <x v="135"/>
    </i>
    <i>
      <x v="267"/>
    </i>
    <i>
      <x v="136"/>
    </i>
    <i>
      <x v="182"/>
    </i>
    <i>
      <x v="137"/>
    </i>
    <i>
      <x v="184"/>
    </i>
    <i>
      <x v="138"/>
    </i>
    <i>
      <x v="186"/>
    </i>
    <i>
      <x v="19"/>
    </i>
    <i>
      <x v="188"/>
    </i>
    <i>
      <x v="140"/>
    </i>
    <i>
      <x v="190"/>
    </i>
    <i>
      <x v="20"/>
    </i>
    <i>
      <x v="192"/>
    </i>
    <i>
      <x v="142"/>
    </i>
    <i>
      <x v="194"/>
    </i>
    <i>
      <x v="52"/>
    </i>
    <i>
      <x v="196"/>
    </i>
    <i>
      <x v="7"/>
    </i>
    <i>
      <x v="2"/>
    </i>
    <i>
      <x v="22"/>
    </i>
    <i>
      <x v="200"/>
    </i>
    <i>
      <x v="146"/>
    </i>
    <i>
      <x v="202"/>
    </i>
    <i>
      <x v="147"/>
    </i>
    <i>
      <x v="13"/>
    </i>
    <i>
      <x v="148"/>
    </i>
    <i>
      <x v="206"/>
    </i>
    <i>
      <x v="149"/>
    </i>
    <i>
      <x v="208"/>
    </i>
    <i>
      <x v="150"/>
    </i>
    <i>
      <x v="210"/>
    </i>
    <i>
      <x v="151"/>
    </i>
    <i>
      <x v="212"/>
    </i>
    <i>
      <x v="152"/>
    </i>
    <i>
      <x v="214"/>
    </i>
    <i>
      <x v="153"/>
    </i>
    <i>
      <x v="77"/>
    </i>
    <i>
      <x v="55"/>
    </i>
    <i>
      <x v="15"/>
    </i>
    <i>
      <x v="8"/>
    </i>
    <i>
      <x v="220"/>
    </i>
    <i>
      <x v="156"/>
    </i>
    <i>
      <x v="222"/>
    </i>
    <i>
      <x v="157"/>
    </i>
    <i>
      <x v="224"/>
    </i>
    <i>
      <x v="24"/>
    </i>
    <i>
      <x v="226"/>
    </i>
    <i>
      <x v="159"/>
    </i>
    <i>
      <x v="81"/>
    </i>
    <i>
      <x v="160"/>
    </i>
    <i>
      <x v="230"/>
    </i>
    <i>
      <x v="161"/>
    </i>
    <i>
      <x v="82"/>
    </i>
    <i>
      <x v="162"/>
    </i>
    <i>
      <x v="16"/>
    </i>
    <i>
      <x v="58"/>
    </i>
    <i>
      <x v="236"/>
    </i>
    <i>
      <x v="59"/>
    </i>
    <i>
      <x v="238"/>
    </i>
    <i>
      <x v="165"/>
    </i>
    <i>
      <x v="85"/>
    </i>
    <i>
      <x v="60"/>
    </i>
    <i>
      <x v="242"/>
    </i>
    <i>
      <x v="61"/>
    </i>
    <i>
      <x v="244"/>
    </i>
    <i>
      <x v="62"/>
    </i>
    <i>
      <x v="246"/>
    </i>
    <i>
      <x v="63"/>
    </i>
    <i>
      <x v="248"/>
    </i>
    <i>
      <x v="170"/>
    </i>
    <i>
      <x v="250"/>
    </i>
    <i>
      <x v="1"/>
    </i>
    <i>
      <x v="86"/>
    </i>
    <i>
      <x v="172"/>
    </i>
    <i>
      <x v="254"/>
    </i>
    <i>
      <x v="173"/>
    </i>
    <i>
      <x v="256"/>
    </i>
    <i>
      <x v="174"/>
    </i>
    <i>
      <x v="258"/>
    </i>
    <i>
      <x v="175"/>
    </i>
    <i>
      <x v="90"/>
    </i>
    <i>
      <x v="176"/>
    </i>
    <i>
      <x v="262"/>
    </i>
    <i>
      <x v="177"/>
    </i>
    <i>
      <x v="92"/>
    </i>
    <i>
      <x v="178"/>
    </i>
    <i>
      <x v="266"/>
    </i>
    <i>
      <x v="26"/>
    </i>
    <i>
      <x v="268"/>
    </i>
    <i>
      <x v="180"/>
    </i>
    <i>
      <x v="94"/>
    </i>
    <i>
      <x v="66"/>
    </i>
    <i t="grand">
      <x/>
    </i>
  </rowItems>
  <colItems count="1">
    <i/>
  </colItems>
  <dataFields count="1">
    <dataField name="Suma z odp poprawn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4CBF9-1101-4991-8CD5-DC36A1E2390D}" name="Tabela przestawna3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26:K33" firstHeaderRow="0" firstDataRow="1" firstDataCol="1"/>
  <pivotFields count="7">
    <pivotField showAll="0"/>
    <pivotField numFmtId="22" showAll="0"/>
    <pivotField axis="axisRow" dataField="1"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z nr_pytania" fld="2" subtotal="count" baseField="2" baseItem="0"/>
    <dataField name="Suma z odp poprawn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9523C-C0B2-4C4F-94E4-2B5C318459AE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16:J23" firstHeaderRow="1" firstDataRow="1" firstDataCol="1"/>
  <pivotFields count="6">
    <pivotField showAll="0"/>
    <pivotField numFmtId="22" showAll="0"/>
    <pivotField axis="axisRow" dataField="1" showAll="0">
      <items count="7">
        <item x="0"/>
        <item x="1"/>
        <item x="3"/>
        <item x="4"/>
        <item x="2"/>
        <item x="5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nr_pytania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powiedzi" connectionId="2" xr16:uid="{F2600EC4-1676-483E-83C4-BFE6CB19B96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nkurs" connectionId="1" xr16:uid="{02600920-BDB4-4B3B-866B-929C2B448A9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81"/>
  <sheetViews>
    <sheetView tabSelected="1" workbookViewId="0">
      <selection activeCell="T15" sqref="T15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9" max="10" width="17.7109375" bestFit="1" customWidth="1"/>
    <col min="11" max="11" width="20.5703125" bestFit="1" customWidth="1"/>
    <col min="14" max="14" width="17.7109375" bestFit="1" customWidth="1"/>
    <col min="15" max="15" width="20.5703125" bestFit="1" customWidth="1"/>
    <col min="17" max="17" width="13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14</v>
      </c>
      <c r="G1" t="s">
        <v>20</v>
      </c>
      <c r="I1" t="s">
        <v>7</v>
      </c>
      <c r="J1" t="s">
        <v>8</v>
      </c>
    </row>
    <row r="2" spans="1:19" x14ac:dyDescent="0.25">
      <c r="A2">
        <v>735284701</v>
      </c>
      <c r="B2" s="1">
        <v>42887.625</v>
      </c>
      <c r="C2">
        <v>1</v>
      </c>
      <c r="D2" t="s">
        <v>4</v>
      </c>
      <c r="E2" t="b">
        <f>AND(HOUR(B2)&gt;=16,HOUR(B2)&lt;=17)</f>
        <v>0</v>
      </c>
      <c r="F2">
        <f>WEEKDAY(B2,2)</f>
        <v>4</v>
      </c>
      <c r="G2">
        <f>IF(VLOOKUP(C2,$I$2:$J$7,2,FALSE)=D2,1,0)</f>
        <v>1</v>
      </c>
      <c r="I2">
        <v>1</v>
      </c>
      <c r="J2" t="s">
        <v>4</v>
      </c>
      <c r="N2" t="s">
        <v>22</v>
      </c>
      <c r="Q2" t="s">
        <v>23</v>
      </c>
      <c r="S2" t="s">
        <v>24</v>
      </c>
    </row>
    <row r="3" spans="1:19" x14ac:dyDescent="0.25">
      <c r="A3">
        <v>435583833</v>
      </c>
      <c r="B3" s="1">
        <v>42887.683333333334</v>
      </c>
      <c r="C3">
        <v>2</v>
      </c>
      <c r="D3" t="s">
        <v>5</v>
      </c>
      <c r="E3" t="b">
        <f t="shared" ref="E3:E66" si="0">AND(HOUR(B3)&gt;=16,HOUR(B3)&lt;=17)</f>
        <v>1</v>
      </c>
      <c r="F3">
        <f t="shared" ref="F3:F66" si="1">WEEKDAY(B3,2)</f>
        <v>4</v>
      </c>
      <c r="G3">
        <f t="shared" ref="G3:G66" si="2">IF(VLOOKUP(C3,$I$2:$J$7,2,FALSE)=D3,1,0)</f>
        <v>0</v>
      </c>
      <c r="I3">
        <v>2</v>
      </c>
      <c r="J3" t="s">
        <v>6</v>
      </c>
      <c r="N3" s="3" t="s">
        <v>16</v>
      </c>
      <c r="O3" t="s">
        <v>21</v>
      </c>
      <c r="Q3">
        <v>735284701</v>
      </c>
      <c r="S3" s="6">
        <v>0.50972222222222219</v>
      </c>
    </row>
    <row r="4" spans="1:19" x14ac:dyDescent="0.25">
      <c r="A4">
        <v>500093166</v>
      </c>
      <c r="B4" s="1">
        <v>42887.70208333333</v>
      </c>
      <c r="C4">
        <v>2</v>
      </c>
      <c r="D4" t="s">
        <v>6</v>
      </c>
      <c r="E4" t="b">
        <f t="shared" si="0"/>
        <v>1</v>
      </c>
      <c r="F4">
        <f t="shared" si="1"/>
        <v>4</v>
      </c>
      <c r="G4">
        <f t="shared" si="2"/>
        <v>1</v>
      </c>
      <c r="I4">
        <v>3</v>
      </c>
      <c r="J4" t="s">
        <v>6</v>
      </c>
      <c r="N4" s="4">
        <v>735284701</v>
      </c>
      <c r="O4" s="2">
        <v>6</v>
      </c>
    </row>
    <row r="5" spans="1:19" x14ac:dyDescent="0.25">
      <c r="A5">
        <v>543967501</v>
      </c>
      <c r="B5" s="1">
        <v>42887.756249999999</v>
      </c>
      <c r="C5">
        <v>2</v>
      </c>
      <c r="D5" t="s">
        <v>6</v>
      </c>
      <c r="E5" t="b">
        <f t="shared" si="0"/>
        <v>0</v>
      </c>
      <c r="F5">
        <f t="shared" si="1"/>
        <v>4</v>
      </c>
      <c r="G5">
        <f t="shared" si="2"/>
        <v>1</v>
      </c>
      <c r="I5">
        <v>4</v>
      </c>
      <c r="J5" t="s">
        <v>4</v>
      </c>
      <c r="N5" s="4">
        <v>934478749</v>
      </c>
      <c r="O5" s="2">
        <v>3</v>
      </c>
    </row>
    <row r="6" spans="1:19" x14ac:dyDescent="0.25">
      <c r="A6">
        <v>815057747</v>
      </c>
      <c r="B6" s="1">
        <v>42887.84375</v>
      </c>
      <c r="C6">
        <v>5</v>
      </c>
      <c r="D6" t="s">
        <v>4</v>
      </c>
      <c r="E6" t="b">
        <f t="shared" si="0"/>
        <v>0</v>
      </c>
      <c r="F6">
        <f t="shared" si="1"/>
        <v>4</v>
      </c>
      <c r="G6">
        <f t="shared" si="2"/>
        <v>0</v>
      </c>
      <c r="I6">
        <v>5</v>
      </c>
      <c r="J6" t="s">
        <v>5</v>
      </c>
      <c r="N6" s="4">
        <v>798064543</v>
      </c>
      <c r="O6" s="2">
        <v>3</v>
      </c>
    </row>
    <row r="7" spans="1:19" x14ac:dyDescent="0.25">
      <c r="A7">
        <v>658486083</v>
      </c>
      <c r="B7" s="1">
        <v>42887.888194444444</v>
      </c>
      <c r="C7">
        <v>5</v>
      </c>
      <c r="D7" t="s">
        <v>4</v>
      </c>
      <c r="E7" t="b">
        <f t="shared" si="0"/>
        <v>0</v>
      </c>
      <c r="F7">
        <f t="shared" si="1"/>
        <v>4</v>
      </c>
      <c r="G7">
        <f t="shared" si="2"/>
        <v>0</v>
      </c>
      <c r="I7">
        <v>6</v>
      </c>
      <c r="J7" t="s">
        <v>6</v>
      </c>
      <c r="N7" s="4">
        <v>684852681</v>
      </c>
      <c r="O7" s="2">
        <v>3</v>
      </c>
    </row>
    <row r="8" spans="1:19" x14ac:dyDescent="0.25">
      <c r="A8">
        <v>761645826</v>
      </c>
      <c r="B8" s="1">
        <v>42887.959722222222</v>
      </c>
      <c r="C8">
        <v>1</v>
      </c>
      <c r="D8" t="s">
        <v>5</v>
      </c>
      <c r="E8" t="b">
        <f t="shared" si="0"/>
        <v>0</v>
      </c>
      <c r="F8">
        <f t="shared" si="1"/>
        <v>4</v>
      </c>
      <c r="G8">
        <f t="shared" si="2"/>
        <v>0</v>
      </c>
      <c r="N8" s="4">
        <v>949410531</v>
      </c>
      <c r="O8" s="2">
        <v>2</v>
      </c>
    </row>
    <row r="9" spans="1:19" x14ac:dyDescent="0.25">
      <c r="A9">
        <v>474633859</v>
      </c>
      <c r="B9" s="1">
        <v>42887.977777777778</v>
      </c>
      <c r="C9">
        <v>1</v>
      </c>
      <c r="D9" t="s">
        <v>5</v>
      </c>
      <c r="E9" t="b">
        <f t="shared" si="0"/>
        <v>0</v>
      </c>
      <c r="F9">
        <f t="shared" si="1"/>
        <v>4</v>
      </c>
      <c r="G9">
        <f t="shared" si="2"/>
        <v>0</v>
      </c>
      <c r="I9" t="s">
        <v>10</v>
      </c>
      <c r="N9" s="4">
        <v>975764618</v>
      </c>
      <c r="O9" s="2">
        <v>2</v>
      </c>
    </row>
    <row r="10" spans="1:19" x14ac:dyDescent="0.25">
      <c r="A10">
        <v>523809386</v>
      </c>
      <c r="B10" s="1">
        <v>42888.020138888889</v>
      </c>
      <c r="C10">
        <v>3</v>
      </c>
      <c r="D10" t="s">
        <v>5</v>
      </c>
      <c r="E10" t="b">
        <f t="shared" si="0"/>
        <v>0</v>
      </c>
      <c r="F10">
        <f t="shared" si="1"/>
        <v>5</v>
      </c>
      <c r="G10">
        <f t="shared" si="2"/>
        <v>0</v>
      </c>
      <c r="I10" t="s">
        <v>11</v>
      </c>
      <c r="J10">
        <f>COUNTIF(E:E,TRUE)</f>
        <v>103</v>
      </c>
      <c r="N10" s="4">
        <v>757519899</v>
      </c>
      <c r="O10" s="2">
        <v>2</v>
      </c>
    </row>
    <row r="11" spans="1:19" x14ac:dyDescent="0.25">
      <c r="A11">
        <v>956870062</v>
      </c>
      <c r="B11" s="1">
        <v>42888.115277777775</v>
      </c>
      <c r="C11">
        <v>5</v>
      </c>
      <c r="D11" t="s">
        <v>5</v>
      </c>
      <c r="E11" t="b">
        <f t="shared" si="0"/>
        <v>0</v>
      </c>
      <c r="F11">
        <f t="shared" si="1"/>
        <v>5</v>
      </c>
      <c r="G11">
        <f t="shared" si="2"/>
        <v>1</v>
      </c>
      <c r="N11" s="4">
        <v>601071162</v>
      </c>
      <c r="O11" s="2">
        <v>2</v>
      </c>
    </row>
    <row r="12" spans="1:19" x14ac:dyDescent="0.25">
      <c r="A12">
        <v>708776804</v>
      </c>
      <c r="B12" s="1">
        <v>42888.145138888889</v>
      </c>
      <c r="C12">
        <v>2</v>
      </c>
      <c r="D12" t="s">
        <v>6</v>
      </c>
      <c r="E12" t="b">
        <f t="shared" si="0"/>
        <v>0</v>
      </c>
      <c r="F12">
        <f t="shared" si="1"/>
        <v>5</v>
      </c>
      <c r="G12">
        <f t="shared" si="2"/>
        <v>1</v>
      </c>
      <c r="I12" t="s">
        <v>12</v>
      </c>
      <c r="N12" s="4">
        <v>611917762</v>
      </c>
      <c r="O12" s="2">
        <v>2</v>
      </c>
    </row>
    <row r="13" spans="1:19" x14ac:dyDescent="0.25">
      <c r="A13">
        <v>975764618</v>
      </c>
      <c r="B13" s="1">
        <v>42888.188194444447</v>
      </c>
      <c r="C13">
        <v>2</v>
      </c>
      <c r="D13" t="s">
        <v>4</v>
      </c>
      <c r="E13" t="b">
        <f t="shared" si="0"/>
        <v>0</v>
      </c>
      <c r="F13">
        <f t="shared" si="1"/>
        <v>5</v>
      </c>
      <c r="G13">
        <f t="shared" si="2"/>
        <v>0</v>
      </c>
      <c r="I13" t="s">
        <v>13</v>
      </c>
      <c r="J13">
        <f>COUNTIF(F:F, "&gt;=6")</f>
        <v>298</v>
      </c>
      <c r="N13" s="4">
        <v>766256726</v>
      </c>
      <c r="O13" s="2">
        <v>2</v>
      </c>
    </row>
    <row r="14" spans="1:19" x14ac:dyDescent="0.25">
      <c r="A14">
        <v>782343523</v>
      </c>
      <c r="B14" s="1">
        <v>42888.257638888892</v>
      </c>
      <c r="C14">
        <v>3</v>
      </c>
      <c r="D14" t="s">
        <v>5</v>
      </c>
      <c r="E14" t="b">
        <f t="shared" si="0"/>
        <v>0</v>
      </c>
      <c r="F14">
        <f t="shared" si="1"/>
        <v>5</v>
      </c>
      <c r="G14">
        <f t="shared" si="2"/>
        <v>0</v>
      </c>
      <c r="N14" s="4">
        <v>546989206</v>
      </c>
      <c r="O14" s="2">
        <v>2</v>
      </c>
    </row>
    <row r="15" spans="1:19" x14ac:dyDescent="0.25">
      <c r="A15">
        <v>541031973</v>
      </c>
      <c r="B15" s="1">
        <v>42888.293749999997</v>
      </c>
      <c r="C15">
        <v>2</v>
      </c>
      <c r="D15" t="s">
        <v>5</v>
      </c>
      <c r="E15" t="b">
        <f t="shared" si="0"/>
        <v>0</v>
      </c>
      <c r="F15">
        <f t="shared" si="1"/>
        <v>5</v>
      </c>
      <c r="G15">
        <f t="shared" si="2"/>
        <v>0</v>
      </c>
      <c r="I15" t="s">
        <v>15</v>
      </c>
      <c r="N15" s="4">
        <v>541031973</v>
      </c>
      <c r="O15" s="2">
        <v>2</v>
      </c>
    </row>
    <row r="16" spans="1:19" x14ac:dyDescent="0.25">
      <c r="A16">
        <v>949410531</v>
      </c>
      <c r="B16" s="1">
        <v>42888.388888888891</v>
      </c>
      <c r="C16">
        <v>2</v>
      </c>
      <c r="D16" t="s">
        <v>6</v>
      </c>
      <c r="E16" t="b">
        <f t="shared" si="0"/>
        <v>0</v>
      </c>
      <c r="F16">
        <f t="shared" si="1"/>
        <v>5</v>
      </c>
      <c r="G16">
        <f t="shared" si="2"/>
        <v>1</v>
      </c>
      <c r="I16" s="3" t="s">
        <v>16</v>
      </c>
      <c r="J16" t="s">
        <v>18</v>
      </c>
      <c r="N16" s="4">
        <v>529069571</v>
      </c>
      <c r="O16" s="2">
        <v>2</v>
      </c>
    </row>
    <row r="17" spans="1:15" x14ac:dyDescent="0.25">
      <c r="A17">
        <v>875806925</v>
      </c>
      <c r="B17" s="1">
        <v>42888.390972222223</v>
      </c>
      <c r="C17">
        <v>4</v>
      </c>
      <c r="D17" t="s">
        <v>6</v>
      </c>
      <c r="E17" t="b">
        <f t="shared" si="0"/>
        <v>0</v>
      </c>
      <c r="F17">
        <f t="shared" si="1"/>
        <v>5</v>
      </c>
      <c r="G17">
        <f t="shared" si="2"/>
        <v>0</v>
      </c>
      <c r="I17" s="4">
        <v>1</v>
      </c>
      <c r="J17" s="2">
        <v>167</v>
      </c>
      <c r="N17" s="4">
        <v>421153691</v>
      </c>
      <c r="O17" s="2">
        <v>2</v>
      </c>
    </row>
    <row r="18" spans="1:15" x14ac:dyDescent="0.25">
      <c r="A18">
        <v>842000234</v>
      </c>
      <c r="B18" s="1">
        <v>42888.401388888888</v>
      </c>
      <c r="C18">
        <v>5</v>
      </c>
      <c r="D18" t="s">
        <v>4</v>
      </c>
      <c r="E18" t="b">
        <f t="shared" si="0"/>
        <v>0</v>
      </c>
      <c r="F18">
        <f t="shared" si="1"/>
        <v>5</v>
      </c>
      <c r="G18">
        <f t="shared" si="2"/>
        <v>0</v>
      </c>
      <c r="I18" s="4">
        <v>2</v>
      </c>
      <c r="J18" s="2">
        <v>172</v>
      </c>
      <c r="N18" s="4">
        <v>543967501</v>
      </c>
      <c r="O18" s="2">
        <v>2</v>
      </c>
    </row>
    <row r="19" spans="1:15" x14ac:dyDescent="0.25">
      <c r="A19">
        <v>934478749</v>
      </c>
      <c r="B19" s="1">
        <v>42888.443055555559</v>
      </c>
      <c r="C19">
        <v>4</v>
      </c>
      <c r="D19" t="s">
        <v>4</v>
      </c>
      <c r="E19" t="b">
        <f t="shared" si="0"/>
        <v>0</v>
      </c>
      <c r="F19">
        <f t="shared" si="1"/>
        <v>5</v>
      </c>
      <c r="G19">
        <f t="shared" si="2"/>
        <v>1</v>
      </c>
      <c r="I19" s="4">
        <v>3</v>
      </c>
      <c r="J19" s="2">
        <v>153</v>
      </c>
      <c r="N19" s="4">
        <v>422562723</v>
      </c>
      <c r="O19" s="2">
        <v>2</v>
      </c>
    </row>
    <row r="20" spans="1:15" x14ac:dyDescent="0.25">
      <c r="A20">
        <v>705547630</v>
      </c>
      <c r="B20" s="1">
        <v>42888.472916666666</v>
      </c>
      <c r="C20">
        <v>1</v>
      </c>
      <c r="D20" t="s">
        <v>5</v>
      </c>
      <c r="E20" t="b">
        <f t="shared" si="0"/>
        <v>0</v>
      </c>
      <c r="F20">
        <f t="shared" si="1"/>
        <v>5</v>
      </c>
      <c r="G20">
        <f t="shared" si="2"/>
        <v>0</v>
      </c>
      <c r="I20" s="4">
        <v>4</v>
      </c>
      <c r="J20" s="2">
        <v>173</v>
      </c>
      <c r="N20" s="4">
        <v>511191374</v>
      </c>
      <c r="O20" s="2">
        <v>2</v>
      </c>
    </row>
    <row r="21" spans="1:15" x14ac:dyDescent="0.25">
      <c r="A21">
        <v>681634279</v>
      </c>
      <c r="B21" s="1">
        <v>42888.545138888891</v>
      </c>
      <c r="C21">
        <v>1</v>
      </c>
      <c r="D21" t="s">
        <v>5</v>
      </c>
      <c r="E21" t="b">
        <f t="shared" si="0"/>
        <v>0</v>
      </c>
      <c r="F21">
        <f t="shared" si="1"/>
        <v>5</v>
      </c>
      <c r="G21">
        <f t="shared" si="2"/>
        <v>0</v>
      </c>
      <c r="I21" s="4">
        <v>5</v>
      </c>
      <c r="J21" s="2">
        <v>155</v>
      </c>
      <c r="N21" s="4">
        <v>479537587</v>
      </c>
      <c r="O21" s="2">
        <v>2</v>
      </c>
    </row>
    <row r="22" spans="1:15" x14ac:dyDescent="0.25">
      <c r="A22">
        <v>611917762</v>
      </c>
      <c r="B22" s="1">
        <v>42888.625</v>
      </c>
      <c r="C22">
        <v>3</v>
      </c>
      <c r="D22" t="s">
        <v>6</v>
      </c>
      <c r="E22" t="b">
        <f t="shared" si="0"/>
        <v>0</v>
      </c>
      <c r="F22">
        <f t="shared" si="1"/>
        <v>5</v>
      </c>
      <c r="G22">
        <f t="shared" si="2"/>
        <v>1</v>
      </c>
      <c r="I22" s="4">
        <v>6</v>
      </c>
      <c r="J22" s="2">
        <v>160</v>
      </c>
      <c r="N22" s="4">
        <v>953942791</v>
      </c>
      <c r="O22" s="2">
        <v>1</v>
      </c>
    </row>
    <row r="23" spans="1:15" x14ac:dyDescent="0.25">
      <c r="A23">
        <v>690837654</v>
      </c>
      <c r="B23" s="1">
        <v>42888.627083333333</v>
      </c>
      <c r="C23">
        <v>6</v>
      </c>
      <c r="D23" t="s">
        <v>5</v>
      </c>
      <c r="E23" t="b">
        <f t="shared" si="0"/>
        <v>0</v>
      </c>
      <c r="F23">
        <f t="shared" si="1"/>
        <v>5</v>
      </c>
      <c r="G23">
        <f t="shared" si="2"/>
        <v>0</v>
      </c>
      <c r="I23" s="4" t="s">
        <v>17</v>
      </c>
      <c r="J23" s="2">
        <v>980</v>
      </c>
      <c r="N23" s="4">
        <v>918191592</v>
      </c>
      <c r="O23" s="2">
        <v>1</v>
      </c>
    </row>
    <row r="24" spans="1:15" x14ac:dyDescent="0.25">
      <c r="A24">
        <v>422562723</v>
      </c>
      <c r="B24" s="1">
        <v>42888.720138888886</v>
      </c>
      <c r="C24">
        <v>2</v>
      </c>
      <c r="D24" t="s">
        <v>4</v>
      </c>
      <c r="E24" t="b">
        <f t="shared" si="0"/>
        <v>1</v>
      </c>
      <c r="F24">
        <f t="shared" si="1"/>
        <v>5</v>
      </c>
      <c r="G24">
        <f t="shared" si="2"/>
        <v>0</v>
      </c>
      <c r="N24" s="4">
        <v>890972401</v>
      </c>
      <c r="O24" s="2">
        <v>1</v>
      </c>
    </row>
    <row r="25" spans="1:15" x14ac:dyDescent="0.25">
      <c r="A25">
        <v>580833489</v>
      </c>
      <c r="B25" s="1">
        <v>42888.734027777777</v>
      </c>
      <c r="C25">
        <v>2</v>
      </c>
      <c r="D25" t="s">
        <v>5</v>
      </c>
      <c r="E25" t="b">
        <f t="shared" si="0"/>
        <v>1</v>
      </c>
      <c r="F25">
        <f t="shared" si="1"/>
        <v>5</v>
      </c>
      <c r="G25">
        <f t="shared" si="2"/>
        <v>0</v>
      </c>
      <c r="I25" t="s">
        <v>19</v>
      </c>
      <c r="N25" s="4">
        <v>802500902</v>
      </c>
      <c r="O25" s="2">
        <v>1</v>
      </c>
    </row>
    <row r="26" spans="1:15" x14ac:dyDescent="0.25">
      <c r="A26">
        <v>654692587</v>
      </c>
      <c r="B26" s="1">
        <v>42888.799305555556</v>
      </c>
      <c r="C26">
        <v>5</v>
      </c>
      <c r="D26" t="s">
        <v>6</v>
      </c>
      <c r="E26" t="b">
        <f t="shared" si="0"/>
        <v>0</v>
      </c>
      <c r="F26">
        <f t="shared" si="1"/>
        <v>5</v>
      </c>
      <c r="G26">
        <f t="shared" si="2"/>
        <v>0</v>
      </c>
      <c r="I26" s="3" t="s">
        <v>16</v>
      </c>
      <c r="J26" t="s">
        <v>18</v>
      </c>
      <c r="K26" t="s">
        <v>21</v>
      </c>
      <c r="N26" s="4">
        <v>927675902</v>
      </c>
      <c r="O26" s="2">
        <v>1</v>
      </c>
    </row>
    <row r="27" spans="1:15" x14ac:dyDescent="0.25">
      <c r="A27">
        <v>766256726</v>
      </c>
      <c r="B27" s="1">
        <v>42888.802083333336</v>
      </c>
      <c r="C27">
        <v>6</v>
      </c>
      <c r="D27" t="s">
        <v>6</v>
      </c>
      <c r="E27" t="b">
        <f t="shared" si="0"/>
        <v>0</v>
      </c>
      <c r="F27">
        <f t="shared" si="1"/>
        <v>5</v>
      </c>
      <c r="G27">
        <f t="shared" si="2"/>
        <v>1</v>
      </c>
      <c r="I27" s="4">
        <v>1</v>
      </c>
      <c r="J27" s="2">
        <v>167</v>
      </c>
      <c r="K27" s="2">
        <v>39</v>
      </c>
      <c r="N27" s="4">
        <v>804399102</v>
      </c>
      <c r="O27" s="2">
        <v>1</v>
      </c>
    </row>
    <row r="28" spans="1:15" x14ac:dyDescent="0.25">
      <c r="A28">
        <v>670582908</v>
      </c>
      <c r="B28" s="1">
        <v>42888.8125</v>
      </c>
      <c r="C28">
        <v>5</v>
      </c>
      <c r="D28" t="s">
        <v>4</v>
      </c>
      <c r="E28" t="b">
        <f t="shared" si="0"/>
        <v>0</v>
      </c>
      <c r="F28">
        <f t="shared" si="1"/>
        <v>5</v>
      </c>
      <c r="G28">
        <f t="shared" si="2"/>
        <v>0</v>
      </c>
      <c r="I28" s="4">
        <v>2</v>
      </c>
      <c r="J28" s="2">
        <v>172</v>
      </c>
      <c r="K28" s="2">
        <v>53</v>
      </c>
      <c r="N28" s="4">
        <v>962590136</v>
      </c>
      <c r="O28" s="2">
        <v>1</v>
      </c>
    </row>
    <row r="29" spans="1:15" x14ac:dyDescent="0.25">
      <c r="A29">
        <v>495291166</v>
      </c>
      <c r="B29" s="1">
        <v>42888.849305555559</v>
      </c>
      <c r="C29">
        <v>1</v>
      </c>
      <c r="D29" t="s">
        <v>4</v>
      </c>
      <c r="E29" t="b">
        <f t="shared" si="0"/>
        <v>0</v>
      </c>
      <c r="F29">
        <f t="shared" si="1"/>
        <v>5</v>
      </c>
      <c r="G29">
        <f t="shared" si="2"/>
        <v>1</v>
      </c>
      <c r="I29" s="4">
        <v>3</v>
      </c>
      <c r="J29" s="2">
        <v>153</v>
      </c>
      <c r="K29" s="2">
        <v>39</v>
      </c>
      <c r="N29" s="4">
        <v>804654929</v>
      </c>
      <c r="O29" s="2">
        <v>1</v>
      </c>
    </row>
    <row r="30" spans="1:15" x14ac:dyDescent="0.25">
      <c r="A30">
        <v>456754712</v>
      </c>
      <c r="B30" s="1">
        <v>42888.925000000003</v>
      </c>
      <c r="C30">
        <v>1</v>
      </c>
      <c r="D30" t="s">
        <v>5</v>
      </c>
      <c r="E30" t="b">
        <f t="shared" si="0"/>
        <v>0</v>
      </c>
      <c r="F30">
        <f t="shared" si="1"/>
        <v>5</v>
      </c>
      <c r="G30">
        <f t="shared" si="2"/>
        <v>0</v>
      </c>
      <c r="I30" s="4">
        <v>4</v>
      </c>
      <c r="J30" s="2">
        <v>173</v>
      </c>
      <c r="K30" s="2">
        <v>54</v>
      </c>
      <c r="N30" s="4">
        <v>906559419</v>
      </c>
      <c r="O30" s="2">
        <v>1</v>
      </c>
    </row>
    <row r="31" spans="1:15" x14ac:dyDescent="0.25">
      <c r="A31">
        <v>479537587</v>
      </c>
      <c r="B31" s="1">
        <v>42889.025000000001</v>
      </c>
      <c r="C31">
        <v>3</v>
      </c>
      <c r="D31" t="s">
        <v>5</v>
      </c>
      <c r="E31" t="b">
        <f t="shared" si="0"/>
        <v>0</v>
      </c>
      <c r="F31">
        <f t="shared" si="1"/>
        <v>6</v>
      </c>
      <c r="G31">
        <f t="shared" si="2"/>
        <v>0</v>
      </c>
      <c r="I31" s="4">
        <v>5</v>
      </c>
      <c r="J31" s="2">
        <v>155</v>
      </c>
      <c r="K31" s="2">
        <v>67</v>
      </c>
      <c r="N31" s="4">
        <v>805081789</v>
      </c>
      <c r="O31" s="2">
        <v>1</v>
      </c>
    </row>
    <row r="32" spans="1:15" x14ac:dyDescent="0.25">
      <c r="A32">
        <v>421153691</v>
      </c>
      <c r="B32" s="1">
        <v>42889.034722222219</v>
      </c>
      <c r="C32">
        <v>3</v>
      </c>
      <c r="D32" t="s">
        <v>5</v>
      </c>
      <c r="E32" t="b">
        <f t="shared" si="0"/>
        <v>0</v>
      </c>
      <c r="F32">
        <f t="shared" si="1"/>
        <v>6</v>
      </c>
      <c r="G32">
        <f t="shared" si="2"/>
        <v>0</v>
      </c>
      <c r="I32" s="4">
        <v>6</v>
      </c>
      <c r="J32" s="2">
        <v>160</v>
      </c>
      <c r="K32" s="2">
        <v>46</v>
      </c>
      <c r="N32" s="4">
        <v>919871667</v>
      </c>
      <c r="O32" s="2">
        <v>1</v>
      </c>
    </row>
    <row r="33" spans="1:15" x14ac:dyDescent="0.25">
      <c r="A33">
        <v>511191374</v>
      </c>
      <c r="B33" s="1">
        <v>42889.058333333334</v>
      </c>
      <c r="C33">
        <v>6</v>
      </c>
      <c r="D33" t="s">
        <v>5</v>
      </c>
      <c r="E33" t="b">
        <f t="shared" si="0"/>
        <v>0</v>
      </c>
      <c r="F33">
        <f t="shared" si="1"/>
        <v>6</v>
      </c>
      <c r="G33">
        <f t="shared" si="2"/>
        <v>0</v>
      </c>
      <c r="I33" s="4" t="s">
        <v>17</v>
      </c>
      <c r="J33" s="2">
        <v>980</v>
      </c>
      <c r="K33" s="2">
        <v>298</v>
      </c>
      <c r="N33" s="4">
        <v>809699339</v>
      </c>
      <c r="O33" s="2">
        <v>1</v>
      </c>
    </row>
    <row r="34" spans="1:15" x14ac:dyDescent="0.25">
      <c r="A34">
        <v>546989206</v>
      </c>
      <c r="B34" s="1">
        <v>42889.122916666667</v>
      </c>
      <c r="C34">
        <v>6</v>
      </c>
      <c r="D34" t="s">
        <v>6</v>
      </c>
      <c r="E34" t="b">
        <f t="shared" si="0"/>
        <v>0</v>
      </c>
      <c r="F34">
        <f t="shared" si="1"/>
        <v>6</v>
      </c>
      <c r="G34">
        <f t="shared" si="2"/>
        <v>1</v>
      </c>
      <c r="N34" s="4">
        <v>788968632</v>
      </c>
      <c r="O34" s="2">
        <v>1</v>
      </c>
    </row>
    <row r="35" spans="1:15" x14ac:dyDescent="0.25">
      <c r="A35">
        <v>684852681</v>
      </c>
      <c r="B35" s="1">
        <v>42889.171527777777</v>
      </c>
      <c r="C35">
        <v>6</v>
      </c>
      <c r="D35" t="s">
        <v>4</v>
      </c>
      <c r="E35" t="b">
        <f t="shared" si="0"/>
        <v>0</v>
      </c>
      <c r="F35">
        <f t="shared" si="1"/>
        <v>6</v>
      </c>
      <c r="G35">
        <f t="shared" si="2"/>
        <v>0</v>
      </c>
      <c r="I35" t="s">
        <v>25</v>
      </c>
      <c r="J35" t="s">
        <v>26</v>
      </c>
      <c r="N35" s="4">
        <v>811012376</v>
      </c>
      <c r="O35" s="2">
        <v>1</v>
      </c>
    </row>
    <row r="36" spans="1:15" x14ac:dyDescent="0.25">
      <c r="A36">
        <v>906605372</v>
      </c>
      <c r="B36" s="1">
        <v>42889.181250000001</v>
      </c>
      <c r="C36">
        <v>3</v>
      </c>
      <c r="D36" t="s">
        <v>5</v>
      </c>
      <c r="E36" t="b">
        <f t="shared" si="0"/>
        <v>0</v>
      </c>
      <c r="F36">
        <f t="shared" si="1"/>
        <v>6</v>
      </c>
      <c r="G36">
        <f t="shared" si="2"/>
        <v>0</v>
      </c>
      <c r="I36" s="4">
        <v>1</v>
      </c>
      <c r="J36" s="5">
        <f>K27/J27</f>
        <v>0.23353293413173654</v>
      </c>
      <c r="N36" s="4">
        <v>958820600</v>
      </c>
      <c r="O36" s="2">
        <v>1</v>
      </c>
    </row>
    <row r="37" spans="1:15" x14ac:dyDescent="0.25">
      <c r="A37">
        <v>456754712</v>
      </c>
      <c r="B37" s="1">
        <v>42889.21875</v>
      </c>
      <c r="C37">
        <v>4</v>
      </c>
      <c r="D37" t="s">
        <v>5</v>
      </c>
      <c r="E37" t="b">
        <f t="shared" si="0"/>
        <v>0</v>
      </c>
      <c r="F37">
        <f t="shared" si="1"/>
        <v>6</v>
      </c>
      <c r="G37">
        <f t="shared" si="2"/>
        <v>0</v>
      </c>
      <c r="I37" s="4">
        <v>2</v>
      </c>
      <c r="J37" s="5">
        <f>K28/J28</f>
        <v>0.30813953488372092</v>
      </c>
      <c r="N37" s="4">
        <v>811590408</v>
      </c>
      <c r="O37" s="2">
        <v>1</v>
      </c>
    </row>
    <row r="38" spans="1:15" x14ac:dyDescent="0.25">
      <c r="A38">
        <v>479537587</v>
      </c>
      <c r="B38" s="1">
        <v>42889.318055555559</v>
      </c>
      <c r="C38">
        <v>5</v>
      </c>
      <c r="D38" t="s">
        <v>6</v>
      </c>
      <c r="E38" t="b">
        <f t="shared" si="0"/>
        <v>0</v>
      </c>
      <c r="F38">
        <f t="shared" si="1"/>
        <v>6</v>
      </c>
      <c r="G38">
        <f t="shared" si="2"/>
        <v>0</v>
      </c>
      <c r="I38" s="4">
        <v>3</v>
      </c>
      <c r="J38" s="5">
        <f>K29/J29</f>
        <v>0.25490196078431371</v>
      </c>
      <c r="N38" s="4">
        <v>966891570</v>
      </c>
      <c r="O38" s="2">
        <v>1</v>
      </c>
    </row>
    <row r="39" spans="1:15" x14ac:dyDescent="0.25">
      <c r="A39">
        <v>421153691</v>
      </c>
      <c r="B39" s="1">
        <v>42889.411111111112</v>
      </c>
      <c r="C39">
        <v>2</v>
      </c>
      <c r="D39" t="s">
        <v>6</v>
      </c>
      <c r="E39" t="b">
        <f t="shared" si="0"/>
        <v>0</v>
      </c>
      <c r="F39">
        <f t="shared" si="1"/>
        <v>6</v>
      </c>
      <c r="G39">
        <f t="shared" si="2"/>
        <v>1</v>
      </c>
      <c r="I39" s="4">
        <v>4</v>
      </c>
      <c r="J39" s="5">
        <f>K30/J30</f>
        <v>0.31213872832369943</v>
      </c>
      <c r="N39" s="4">
        <v>815490329</v>
      </c>
      <c r="O39" s="2">
        <v>1</v>
      </c>
    </row>
    <row r="40" spans="1:15" x14ac:dyDescent="0.25">
      <c r="A40">
        <v>546989206</v>
      </c>
      <c r="B40" s="1">
        <v>42889.515972222223</v>
      </c>
      <c r="C40">
        <v>3</v>
      </c>
      <c r="D40" t="s">
        <v>4</v>
      </c>
      <c r="E40" t="b">
        <f t="shared" si="0"/>
        <v>0</v>
      </c>
      <c r="F40">
        <f t="shared" si="1"/>
        <v>6</v>
      </c>
      <c r="G40">
        <f t="shared" si="2"/>
        <v>0</v>
      </c>
      <c r="I40" s="4">
        <v>5</v>
      </c>
      <c r="J40" s="5">
        <f>K31/J31</f>
        <v>0.43225806451612903</v>
      </c>
      <c r="N40" s="4">
        <v>903092306</v>
      </c>
      <c r="O40" s="2">
        <v>1</v>
      </c>
    </row>
    <row r="41" spans="1:15" x14ac:dyDescent="0.25">
      <c r="A41">
        <v>684852681</v>
      </c>
      <c r="B41" s="1">
        <v>42889.557638888888</v>
      </c>
      <c r="C41">
        <v>5</v>
      </c>
      <c r="D41" t="s">
        <v>5</v>
      </c>
      <c r="E41" t="b">
        <f t="shared" si="0"/>
        <v>0</v>
      </c>
      <c r="F41">
        <f t="shared" si="1"/>
        <v>6</v>
      </c>
      <c r="G41">
        <f t="shared" si="2"/>
        <v>1</v>
      </c>
      <c r="I41" s="4">
        <v>6</v>
      </c>
      <c r="J41" s="5">
        <f>K32/J32</f>
        <v>0.28749999999999998</v>
      </c>
      <c r="N41" s="4">
        <v>819580840</v>
      </c>
      <c r="O41" s="2">
        <v>1</v>
      </c>
    </row>
    <row r="42" spans="1:15" x14ac:dyDescent="0.25">
      <c r="A42">
        <v>456754712</v>
      </c>
      <c r="B42" s="1">
        <v>42889.612500000003</v>
      </c>
      <c r="C42">
        <v>6</v>
      </c>
      <c r="D42" t="s">
        <v>5</v>
      </c>
      <c r="E42" t="b">
        <f t="shared" si="0"/>
        <v>0</v>
      </c>
      <c r="F42">
        <f t="shared" si="1"/>
        <v>6</v>
      </c>
      <c r="G42">
        <f t="shared" si="2"/>
        <v>0</v>
      </c>
      <c r="N42" s="4">
        <v>907231949</v>
      </c>
      <c r="O42" s="2">
        <v>1</v>
      </c>
    </row>
    <row r="43" spans="1:15" x14ac:dyDescent="0.25">
      <c r="A43">
        <v>479537587</v>
      </c>
      <c r="B43" s="1">
        <v>42889.675694444442</v>
      </c>
      <c r="C43">
        <v>4</v>
      </c>
      <c r="D43" t="s">
        <v>5</v>
      </c>
      <c r="E43" t="b">
        <f t="shared" si="0"/>
        <v>1</v>
      </c>
      <c r="F43">
        <f t="shared" si="1"/>
        <v>6</v>
      </c>
      <c r="G43">
        <f t="shared" si="2"/>
        <v>0</v>
      </c>
      <c r="N43" s="4">
        <v>820747074</v>
      </c>
      <c r="O43" s="2">
        <v>1</v>
      </c>
    </row>
    <row r="44" spans="1:15" x14ac:dyDescent="0.25">
      <c r="A44">
        <v>546989206</v>
      </c>
      <c r="B44" s="1">
        <v>42889.710416666669</v>
      </c>
      <c r="C44">
        <v>5</v>
      </c>
      <c r="D44" t="s">
        <v>5</v>
      </c>
      <c r="E44" t="b">
        <f t="shared" si="0"/>
        <v>1</v>
      </c>
      <c r="F44">
        <f t="shared" si="1"/>
        <v>6</v>
      </c>
      <c r="G44">
        <f t="shared" si="2"/>
        <v>1</v>
      </c>
      <c r="N44" s="4">
        <v>918792956</v>
      </c>
      <c r="O44" s="2">
        <v>1</v>
      </c>
    </row>
    <row r="45" spans="1:15" x14ac:dyDescent="0.25">
      <c r="A45">
        <v>684852681</v>
      </c>
      <c r="B45" s="1">
        <v>42889.71597222222</v>
      </c>
      <c r="C45">
        <v>4</v>
      </c>
      <c r="D45" t="s">
        <v>6</v>
      </c>
      <c r="E45" t="b">
        <f t="shared" si="0"/>
        <v>1</v>
      </c>
      <c r="F45">
        <f t="shared" si="1"/>
        <v>6</v>
      </c>
      <c r="G45">
        <f t="shared" si="2"/>
        <v>0</v>
      </c>
      <c r="N45" s="4">
        <v>824997804</v>
      </c>
      <c r="O45" s="2">
        <v>1</v>
      </c>
    </row>
    <row r="46" spans="1:15" x14ac:dyDescent="0.25">
      <c r="A46">
        <v>489123784</v>
      </c>
      <c r="B46" s="1">
        <v>42889.768055555556</v>
      </c>
      <c r="C46">
        <v>6</v>
      </c>
      <c r="D46" t="s">
        <v>6</v>
      </c>
      <c r="E46" t="b">
        <f t="shared" si="0"/>
        <v>0</v>
      </c>
      <c r="F46">
        <f t="shared" si="1"/>
        <v>6</v>
      </c>
      <c r="G46">
        <f t="shared" si="2"/>
        <v>1</v>
      </c>
      <c r="N46" s="4">
        <v>925603884</v>
      </c>
      <c r="O46" s="2">
        <v>1</v>
      </c>
    </row>
    <row r="47" spans="1:15" x14ac:dyDescent="0.25">
      <c r="A47">
        <v>689990038</v>
      </c>
      <c r="B47" s="1">
        <v>42889.820138888892</v>
      </c>
      <c r="C47">
        <v>1</v>
      </c>
      <c r="D47" t="s">
        <v>4</v>
      </c>
      <c r="E47" t="b">
        <f t="shared" si="0"/>
        <v>0</v>
      </c>
      <c r="F47">
        <f t="shared" si="1"/>
        <v>6</v>
      </c>
      <c r="G47">
        <f t="shared" si="2"/>
        <v>1</v>
      </c>
      <c r="N47" s="4">
        <v>834167039</v>
      </c>
      <c r="O47" s="2">
        <v>1</v>
      </c>
    </row>
    <row r="48" spans="1:15" x14ac:dyDescent="0.25">
      <c r="A48">
        <v>966520497</v>
      </c>
      <c r="B48" s="1">
        <v>42889.874305555553</v>
      </c>
      <c r="C48">
        <v>2</v>
      </c>
      <c r="D48" t="s">
        <v>4</v>
      </c>
      <c r="E48" t="b">
        <f t="shared" si="0"/>
        <v>0</v>
      </c>
      <c r="F48">
        <f t="shared" si="1"/>
        <v>6</v>
      </c>
      <c r="G48">
        <f t="shared" si="2"/>
        <v>0</v>
      </c>
      <c r="N48" s="4">
        <v>792826733</v>
      </c>
      <c r="O48" s="2">
        <v>1</v>
      </c>
    </row>
    <row r="49" spans="1:15" x14ac:dyDescent="0.25">
      <c r="A49">
        <v>808560549</v>
      </c>
      <c r="B49" s="1">
        <v>42889.904861111114</v>
      </c>
      <c r="C49">
        <v>6</v>
      </c>
      <c r="D49" t="s">
        <v>5</v>
      </c>
      <c r="E49" t="b">
        <f t="shared" si="0"/>
        <v>0</v>
      </c>
      <c r="F49">
        <f t="shared" si="1"/>
        <v>6</v>
      </c>
      <c r="G49">
        <f t="shared" si="2"/>
        <v>0</v>
      </c>
      <c r="N49" s="4">
        <v>835797514</v>
      </c>
      <c r="O49" s="2">
        <v>1</v>
      </c>
    </row>
    <row r="50" spans="1:15" x14ac:dyDescent="0.25">
      <c r="A50">
        <v>499609636</v>
      </c>
      <c r="B50" s="1">
        <v>42889.908333333333</v>
      </c>
      <c r="C50">
        <v>3</v>
      </c>
      <c r="D50" t="s">
        <v>5</v>
      </c>
      <c r="E50" t="b">
        <f t="shared" si="0"/>
        <v>0</v>
      </c>
      <c r="F50">
        <f t="shared" si="1"/>
        <v>6</v>
      </c>
      <c r="G50">
        <f t="shared" si="2"/>
        <v>0</v>
      </c>
      <c r="N50" s="4">
        <v>952183510</v>
      </c>
      <c r="O50" s="2">
        <v>1</v>
      </c>
    </row>
    <row r="51" spans="1:15" x14ac:dyDescent="0.25">
      <c r="A51">
        <v>529069571</v>
      </c>
      <c r="B51" s="1">
        <v>42890.004166666666</v>
      </c>
      <c r="C51">
        <v>5</v>
      </c>
      <c r="D51" t="s">
        <v>5</v>
      </c>
      <c r="E51" t="b">
        <f t="shared" si="0"/>
        <v>0</v>
      </c>
      <c r="F51">
        <f t="shared" si="1"/>
        <v>7</v>
      </c>
      <c r="G51">
        <f t="shared" si="2"/>
        <v>1</v>
      </c>
      <c r="N51" s="4">
        <v>837060230</v>
      </c>
      <c r="O51" s="2">
        <v>1</v>
      </c>
    </row>
    <row r="52" spans="1:15" x14ac:dyDescent="0.25">
      <c r="A52">
        <v>735284701</v>
      </c>
      <c r="B52" s="1">
        <v>42890.069444444445</v>
      </c>
      <c r="C52">
        <v>5</v>
      </c>
      <c r="D52" t="s">
        <v>5</v>
      </c>
      <c r="E52" t="b">
        <f t="shared" si="0"/>
        <v>0</v>
      </c>
      <c r="F52">
        <f t="shared" si="1"/>
        <v>7</v>
      </c>
      <c r="G52">
        <f t="shared" si="2"/>
        <v>1</v>
      </c>
      <c r="N52" s="4">
        <v>957227968</v>
      </c>
      <c r="O52" s="2">
        <v>1</v>
      </c>
    </row>
    <row r="53" spans="1:15" x14ac:dyDescent="0.25">
      <c r="A53">
        <v>798064543</v>
      </c>
      <c r="B53" s="1">
        <v>42890.075694444444</v>
      </c>
      <c r="C53">
        <v>6</v>
      </c>
      <c r="D53" t="s">
        <v>6</v>
      </c>
      <c r="E53" t="b">
        <f t="shared" si="0"/>
        <v>0</v>
      </c>
      <c r="F53">
        <f t="shared" si="1"/>
        <v>7</v>
      </c>
      <c r="G53">
        <f t="shared" si="2"/>
        <v>1</v>
      </c>
      <c r="N53" s="4">
        <v>837678790</v>
      </c>
      <c r="O53" s="2">
        <v>1</v>
      </c>
    </row>
    <row r="54" spans="1:15" x14ac:dyDescent="0.25">
      <c r="A54">
        <v>435583833</v>
      </c>
      <c r="B54" s="1">
        <v>42890.161805555559</v>
      </c>
      <c r="C54">
        <v>6</v>
      </c>
      <c r="D54" t="s">
        <v>4</v>
      </c>
      <c r="E54" t="b">
        <f t="shared" si="0"/>
        <v>0</v>
      </c>
      <c r="F54">
        <f t="shared" si="1"/>
        <v>7</v>
      </c>
      <c r="G54">
        <f t="shared" si="2"/>
        <v>0</v>
      </c>
      <c r="N54" s="4">
        <v>960221718</v>
      </c>
      <c r="O54" s="2">
        <v>1</v>
      </c>
    </row>
    <row r="55" spans="1:15" x14ac:dyDescent="0.25">
      <c r="A55">
        <v>500093166</v>
      </c>
      <c r="B55" s="1">
        <v>42890.175694444442</v>
      </c>
      <c r="C55">
        <v>6</v>
      </c>
      <c r="D55" t="s">
        <v>5</v>
      </c>
      <c r="E55" t="b">
        <f t="shared" si="0"/>
        <v>0</v>
      </c>
      <c r="F55">
        <f t="shared" si="1"/>
        <v>7</v>
      </c>
      <c r="G55">
        <f t="shared" si="2"/>
        <v>0</v>
      </c>
      <c r="N55" s="4">
        <v>838569295</v>
      </c>
      <c r="O55" s="2">
        <v>1</v>
      </c>
    </row>
    <row r="56" spans="1:15" x14ac:dyDescent="0.25">
      <c r="A56">
        <v>543967501</v>
      </c>
      <c r="B56" s="1">
        <v>42890.275000000001</v>
      </c>
      <c r="C56">
        <v>3</v>
      </c>
      <c r="D56" t="s">
        <v>5</v>
      </c>
      <c r="E56" t="b">
        <f t="shared" si="0"/>
        <v>0</v>
      </c>
      <c r="F56">
        <f t="shared" si="1"/>
        <v>7</v>
      </c>
      <c r="G56">
        <f t="shared" si="2"/>
        <v>0</v>
      </c>
      <c r="N56" s="4">
        <v>964114005</v>
      </c>
      <c r="O56" s="2">
        <v>1</v>
      </c>
    </row>
    <row r="57" spans="1:15" x14ac:dyDescent="0.25">
      <c r="A57">
        <v>815057747</v>
      </c>
      <c r="B57" s="1">
        <v>42890.310416666667</v>
      </c>
      <c r="C57">
        <v>1</v>
      </c>
      <c r="D57" t="s">
        <v>6</v>
      </c>
      <c r="E57" t="b">
        <f t="shared" si="0"/>
        <v>0</v>
      </c>
      <c r="F57">
        <f t="shared" si="1"/>
        <v>7</v>
      </c>
      <c r="G57">
        <f t="shared" si="2"/>
        <v>0</v>
      </c>
      <c r="N57" s="4">
        <v>838782455</v>
      </c>
      <c r="O57" s="2">
        <v>1</v>
      </c>
    </row>
    <row r="58" spans="1:15" x14ac:dyDescent="0.25">
      <c r="A58">
        <v>658486083</v>
      </c>
      <c r="B58" s="1">
        <v>42890.379166666666</v>
      </c>
      <c r="C58">
        <v>2</v>
      </c>
      <c r="D58" t="s">
        <v>6</v>
      </c>
      <c r="E58" t="b">
        <f t="shared" si="0"/>
        <v>0</v>
      </c>
      <c r="F58">
        <f t="shared" si="1"/>
        <v>7</v>
      </c>
      <c r="G58">
        <f t="shared" si="2"/>
        <v>1</v>
      </c>
      <c r="N58" s="4">
        <v>798667170</v>
      </c>
      <c r="O58" s="2">
        <v>1</v>
      </c>
    </row>
    <row r="59" spans="1:15" x14ac:dyDescent="0.25">
      <c r="A59">
        <v>761645826</v>
      </c>
      <c r="B59" s="1">
        <v>42890.45208333333</v>
      </c>
      <c r="C59">
        <v>2</v>
      </c>
      <c r="D59" t="s">
        <v>4</v>
      </c>
      <c r="E59" t="b">
        <f t="shared" si="0"/>
        <v>0</v>
      </c>
      <c r="F59">
        <f t="shared" si="1"/>
        <v>7</v>
      </c>
      <c r="G59">
        <f t="shared" si="2"/>
        <v>0</v>
      </c>
      <c r="N59" s="4">
        <v>839612566</v>
      </c>
      <c r="O59" s="2">
        <v>1</v>
      </c>
    </row>
    <row r="60" spans="1:15" x14ac:dyDescent="0.25">
      <c r="A60">
        <v>474633859</v>
      </c>
      <c r="B60" s="1">
        <v>42890.456944444442</v>
      </c>
      <c r="C60">
        <v>2</v>
      </c>
      <c r="D60" t="s">
        <v>4</v>
      </c>
      <c r="E60" t="b">
        <f t="shared" si="0"/>
        <v>0</v>
      </c>
      <c r="F60">
        <f t="shared" si="1"/>
        <v>7</v>
      </c>
      <c r="G60">
        <f t="shared" si="2"/>
        <v>0</v>
      </c>
      <c r="N60" s="4">
        <v>894305320</v>
      </c>
      <c r="O60" s="2">
        <v>1</v>
      </c>
    </row>
    <row r="61" spans="1:15" x14ac:dyDescent="0.25">
      <c r="A61">
        <v>523809386</v>
      </c>
      <c r="B61" s="1">
        <v>42890.474999999999</v>
      </c>
      <c r="C61">
        <v>6</v>
      </c>
      <c r="D61" t="s">
        <v>5</v>
      </c>
      <c r="E61" t="b">
        <f t="shared" si="0"/>
        <v>0</v>
      </c>
      <c r="F61">
        <f t="shared" si="1"/>
        <v>7</v>
      </c>
      <c r="G61">
        <f t="shared" si="2"/>
        <v>0</v>
      </c>
      <c r="N61" s="4">
        <v>841132434</v>
      </c>
      <c r="O61" s="2">
        <v>1</v>
      </c>
    </row>
    <row r="62" spans="1:15" x14ac:dyDescent="0.25">
      <c r="A62">
        <v>956870062</v>
      </c>
      <c r="B62" s="1">
        <v>42890.498611111114</v>
      </c>
      <c r="C62">
        <v>6</v>
      </c>
      <c r="D62" t="s">
        <v>5</v>
      </c>
      <c r="E62" t="b">
        <f t="shared" si="0"/>
        <v>0</v>
      </c>
      <c r="F62">
        <f t="shared" si="1"/>
        <v>7</v>
      </c>
      <c r="G62">
        <f t="shared" si="2"/>
        <v>0</v>
      </c>
      <c r="N62" s="4">
        <v>903593729</v>
      </c>
      <c r="O62" s="2">
        <v>1</v>
      </c>
    </row>
    <row r="63" spans="1:15" x14ac:dyDescent="0.25">
      <c r="A63">
        <v>708776804</v>
      </c>
      <c r="B63" s="1">
        <v>42890.588888888888</v>
      </c>
      <c r="C63">
        <v>1</v>
      </c>
      <c r="D63" t="s">
        <v>5</v>
      </c>
      <c r="E63" t="b">
        <f t="shared" si="0"/>
        <v>0</v>
      </c>
      <c r="F63">
        <f t="shared" si="1"/>
        <v>7</v>
      </c>
      <c r="G63">
        <f t="shared" si="2"/>
        <v>0</v>
      </c>
      <c r="N63" s="4">
        <v>846923988</v>
      </c>
      <c r="O63" s="2">
        <v>1</v>
      </c>
    </row>
    <row r="64" spans="1:15" x14ac:dyDescent="0.25">
      <c r="A64">
        <v>975764618</v>
      </c>
      <c r="B64" s="1">
        <v>42890.625</v>
      </c>
      <c r="C64">
        <v>4</v>
      </c>
      <c r="D64" t="s">
        <v>6</v>
      </c>
      <c r="E64" t="b">
        <f t="shared" si="0"/>
        <v>0</v>
      </c>
      <c r="F64">
        <f t="shared" si="1"/>
        <v>7</v>
      </c>
      <c r="G64">
        <f t="shared" si="2"/>
        <v>0</v>
      </c>
      <c r="N64" s="4">
        <v>906605372</v>
      </c>
      <c r="O64" s="2">
        <v>1</v>
      </c>
    </row>
    <row r="65" spans="1:15" x14ac:dyDescent="0.25">
      <c r="A65">
        <v>782343523</v>
      </c>
      <c r="B65" s="1">
        <v>42890.677777777775</v>
      </c>
      <c r="C65">
        <v>2</v>
      </c>
      <c r="D65" t="s">
        <v>4</v>
      </c>
      <c r="E65" t="b">
        <f t="shared" si="0"/>
        <v>1</v>
      </c>
      <c r="F65">
        <f t="shared" si="1"/>
        <v>7</v>
      </c>
      <c r="G65">
        <f t="shared" si="2"/>
        <v>0</v>
      </c>
      <c r="N65" s="4">
        <v>852352764</v>
      </c>
      <c r="O65" s="2">
        <v>1</v>
      </c>
    </row>
    <row r="66" spans="1:15" x14ac:dyDescent="0.25">
      <c r="A66">
        <v>541031973</v>
      </c>
      <c r="B66" s="1">
        <v>42890.70208333333</v>
      </c>
      <c r="C66">
        <v>1</v>
      </c>
      <c r="D66" t="s">
        <v>5</v>
      </c>
      <c r="E66" t="b">
        <f t="shared" si="0"/>
        <v>1</v>
      </c>
      <c r="F66">
        <f t="shared" si="1"/>
        <v>7</v>
      </c>
      <c r="G66">
        <f t="shared" si="2"/>
        <v>0</v>
      </c>
      <c r="N66" s="4">
        <v>916131748</v>
      </c>
      <c r="O66" s="2">
        <v>1</v>
      </c>
    </row>
    <row r="67" spans="1:15" x14ac:dyDescent="0.25">
      <c r="A67">
        <v>949410531</v>
      </c>
      <c r="B67" s="1">
        <v>42890.781944444447</v>
      </c>
      <c r="C67">
        <v>3</v>
      </c>
      <c r="D67" t="s">
        <v>6</v>
      </c>
      <c r="E67" t="b">
        <f t="shared" ref="E67:E130" si="3">AND(HOUR(B67)&gt;=16,HOUR(B67)&lt;=17)</f>
        <v>0</v>
      </c>
      <c r="F67">
        <f t="shared" ref="F67:F130" si="4">WEEKDAY(B67,2)</f>
        <v>7</v>
      </c>
      <c r="G67">
        <f t="shared" ref="G67:G130" si="5">IF(VLOOKUP(C67,$I$2:$J$7,2,FALSE)=D67,1,0)</f>
        <v>1</v>
      </c>
      <c r="N67" s="4">
        <v>852767608</v>
      </c>
      <c r="O67" s="2">
        <v>1</v>
      </c>
    </row>
    <row r="68" spans="1:15" x14ac:dyDescent="0.25">
      <c r="A68">
        <v>875806925</v>
      </c>
      <c r="B68" s="1">
        <v>42890.853472222225</v>
      </c>
      <c r="C68">
        <v>5</v>
      </c>
      <c r="D68" t="s">
        <v>6</v>
      </c>
      <c r="E68" t="b">
        <f t="shared" si="3"/>
        <v>0</v>
      </c>
      <c r="F68">
        <f t="shared" si="4"/>
        <v>7</v>
      </c>
      <c r="G68">
        <f t="shared" si="5"/>
        <v>0</v>
      </c>
      <c r="N68" s="4">
        <v>918688079</v>
      </c>
      <c r="O68" s="2">
        <v>1</v>
      </c>
    </row>
    <row r="69" spans="1:15" x14ac:dyDescent="0.25">
      <c r="A69">
        <v>842000234</v>
      </c>
      <c r="B69" s="1">
        <v>42890.927083333336</v>
      </c>
      <c r="C69">
        <v>3</v>
      </c>
      <c r="D69" t="s">
        <v>4</v>
      </c>
      <c r="E69" t="b">
        <f t="shared" si="3"/>
        <v>0</v>
      </c>
      <c r="F69">
        <f t="shared" si="4"/>
        <v>7</v>
      </c>
      <c r="G69">
        <f t="shared" si="5"/>
        <v>0</v>
      </c>
      <c r="N69" s="4">
        <v>860578455</v>
      </c>
      <c r="O69" s="2">
        <v>1</v>
      </c>
    </row>
    <row r="70" spans="1:15" x14ac:dyDescent="0.25">
      <c r="A70">
        <v>934478749</v>
      </c>
      <c r="B70" s="1">
        <v>42890.972916666666</v>
      </c>
      <c r="C70">
        <v>1</v>
      </c>
      <c r="D70" t="s">
        <v>4</v>
      </c>
      <c r="E70" t="b">
        <f t="shared" si="3"/>
        <v>0</v>
      </c>
      <c r="F70">
        <f t="shared" si="4"/>
        <v>7</v>
      </c>
      <c r="G70">
        <f t="shared" si="5"/>
        <v>1</v>
      </c>
      <c r="N70" s="4">
        <v>919448492</v>
      </c>
      <c r="O70" s="2">
        <v>1</v>
      </c>
    </row>
    <row r="71" spans="1:15" x14ac:dyDescent="0.25">
      <c r="A71">
        <v>705547630</v>
      </c>
      <c r="B71" s="1">
        <v>42891.001388888886</v>
      </c>
      <c r="C71">
        <v>3</v>
      </c>
      <c r="D71" t="s">
        <v>5</v>
      </c>
      <c r="E71" t="b">
        <f t="shared" si="3"/>
        <v>0</v>
      </c>
      <c r="F71">
        <f t="shared" si="4"/>
        <v>1</v>
      </c>
      <c r="G71">
        <f t="shared" si="5"/>
        <v>0</v>
      </c>
      <c r="N71" s="4">
        <v>861876313</v>
      </c>
      <c r="O71" s="2">
        <v>1</v>
      </c>
    </row>
    <row r="72" spans="1:15" x14ac:dyDescent="0.25">
      <c r="A72">
        <v>681634279</v>
      </c>
      <c r="B72" s="1">
        <v>42891.09652777778</v>
      </c>
      <c r="C72">
        <v>2</v>
      </c>
      <c r="D72" t="s">
        <v>5</v>
      </c>
      <c r="E72" t="b">
        <f t="shared" si="3"/>
        <v>0</v>
      </c>
      <c r="F72">
        <f t="shared" si="4"/>
        <v>1</v>
      </c>
      <c r="G72">
        <f t="shared" si="5"/>
        <v>0</v>
      </c>
      <c r="N72" s="4">
        <v>924469119</v>
      </c>
      <c r="O72" s="2">
        <v>1</v>
      </c>
    </row>
    <row r="73" spans="1:15" x14ac:dyDescent="0.25">
      <c r="A73">
        <v>690837654</v>
      </c>
      <c r="B73" s="1">
        <v>42891.149305555555</v>
      </c>
      <c r="C73">
        <v>3</v>
      </c>
      <c r="D73" t="s">
        <v>5</v>
      </c>
      <c r="E73" t="b">
        <f t="shared" si="3"/>
        <v>0</v>
      </c>
      <c r="F73">
        <f t="shared" si="4"/>
        <v>1</v>
      </c>
      <c r="G73">
        <f t="shared" si="5"/>
        <v>0</v>
      </c>
      <c r="N73" s="4">
        <v>862738873</v>
      </c>
      <c r="O73" s="2">
        <v>1</v>
      </c>
    </row>
    <row r="74" spans="1:15" x14ac:dyDescent="0.25">
      <c r="A74">
        <v>611917762</v>
      </c>
      <c r="B74" s="1">
        <v>42891.200694444444</v>
      </c>
      <c r="C74">
        <v>1</v>
      </c>
      <c r="D74" t="s">
        <v>5</v>
      </c>
      <c r="E74" t="b">
        <f t="shared" si="3"/>
        <v>0</v>
      </c>
      <c r="F74">
        <f t="shared" si="4"/>
        <v>1</v>
      </c>
      <c r="G74">
        <f t="shared" si="5"/>
        <v>0</v>
      </c>
      <c r="N74" s="4">
        <v>927014105</v>
      </c>
      <c r="O74" s="2">
        <v>1</v>
      </c>
    </row>
    <row r="75" spans="1:15" x14ac:dyDescent="0.25">
      <c r="A75">
        <v>422562723</v>
      </c>
      <c r="B75" s="1">
        <v>42891.284722222219</v>
      </c>
      <c r="C75">
        <v>3</v>
      </c>
      <c r="D75" t="s">
        <v>6</v>
      </c>
      <c r="E75" t="b">
        <f t="shared" si="3"/>
        <v>0</v>
      </c>
      <c r="F75">
        <f t="shared" si="4"/>
        <v>1</v>
      </c>
      <c r="G75">
        <f t="shared" si="5"/>
        <v>1</v>
      </c>
      <c r="N75" s="4">
        <v>863289533</v>
      </c>
      <c r="O75" s="2">
        <v>1</v>
      </c>
    </row>
    <row r="76" spans="1:15" x14ac:dyDescent="0.25">
      <c r="A76">
        <v>580833489</v>
      </c>
      <c r="B76" s="1">
        <v>42891.316666666666</v>
      </c>
      <c r="C76">
        <v>1</v>
      </c>
      <c r="D76" t="s">
        <v>4</v>
      </c>
      <c r="E76" t="b">
        <f t="shared" si="3"/>
        <v>0</v>
      </c>
      <c r="F76">
        <f t="shared" si="4"/>
        <v>1</v>
      </c>
      <c r="G76">
        <f t="shared" si="5"/>
        <v>1</v>
      </c>
      <c r="N76" s="4">
        <v>931343099</v>
      </c>
      <c r="O76" s="2">
        <v>1</v>
      </c>
    </row>
    <row r="77" spans="1:15" x14ac:dyDescent="0.25">
      <c r="A77">
        <v>654692587</v>
      </c>
      <c r="B77" s="1">
        <v>42891.322916666664</v>
      </c>
      <c r="C77">
        <v>6</v>
      </c>
      <c r="D77" t="s">
        <v>5</v>
      </c>
      <c r="E77" t="b">
        <f t="shared" si="3"/>
        <v>0</v>
      </c>
      <c r="F77">
        <f t="shared" si="4"/>
        <v>1</v>
      </c>
      <c r="G77">
        <f t="shared" si="5"/>
        <v>0</v>
      </c>
      <c r="N77" s="4">
        <v>863358985</v>
      </c>
      <c r="O77" s="2">
        <v>1</v>
      </c>
    </row>
    <row r="78" spans="1:15" x14ac:dyDescent="0.25">
      <c r="A78">
        <v>766256726</v>
      </c>
      <c r="B78" s="1">
        <v>42891.348611111112</v>
      </c>
      <c r="C78">
        <v>2</v>
      </c>
      <c r="D78" t="s">
        <v>5</v>
      </c>
      <c r="E78" t="b">
        <f t="shared" si="3"/>
        <v>0</v>
      </c>
      <c r="F78">
        <f t="shared" si="4"/>
        <v>1</v>
      </c>
      <c r="G78">
        <f t="shared" si="5"/>
        <v>0</v>
      </c>
      <c r="N78" s="4">
        <v>934648980</v>
      </c>
      <c r="O78" s="2">
        <v>1</v>
      </c>
    </row>
    <row r="79" spans="1:15" x14ac:dyDescent="0.25">
      <c r="A79">
        <v>670582908</v>
      </c>
      <c r="B79" s="1">
        <v>42891.400694444441</v>
      </c>
      <c r="C79">
        <v>4</v>
      </c>
      <c r="D79" t="s">
        <v>6</v>
      </c>
      <c r="E79" t="b">
        <f t="shared" si="3"/>
        <v>0</v>
      </c>
      <c r="F79">
        <f t="shared" si="4"/>
        <v>1</v>
      </c>
      <c r="G79">
        <f t="shared" si="5"/>
        <v>0</v>
      </c>
      <c r="N79" s="4">
        <v>867158012</v>
      </c>
      <c r="O79" s="2">
        <v>1</v>
      </c>
    </row>
    <row r="80" spans="1:15" x14ac:dyDescent="0.25">
      <c r="A80">
        <v>495291166</v>
      </c>
      <c r="B80" s="1">
        <v>42891.427083333336</v>
      </c>
      <c r="C80">
        <v>5</v>
      </c>
      <c r="D80" t="s">
        <v>6</v>
      </c>
      <c r="E80" t="b">
        <f t="shared" si="3"/>
        <v>0</v>
      </c>
      <c r="F80">
        <f t="shared" si="4"/>
        <v>1</v>
      </c>
      <c r="G80">
        <f t="shared" si="5"/>
        <v>0</v>
      </c>
      <c r="N80" s="4">
        <v>951599875</v>
      </c>
      <c r="O80" s="2">
        <v>1</v>
      </c>
    </row>
    <row r="81" spans="1:15" x14ac:dyDescent="0.25">
      <c r="A81">
        <v>456754712</v>
      </c>
      <c r="B81" s="1">
        <v>42891.493750000001</v>
      </c>
      <c r="C81">
        <v>5</v>
      </c>
      <c r="D81" t="s">
        <v>4</v>
      </c>
      <c r="E81" t="b">
        <f t="shared" si="3"/>
        <v>0</v>
      </c>
      <c r="F81">
        <f t="shared" si="4"/>
        <v>1</v>
      </c>
      <c r="G81">
        <f t="shared" si="5"/>
        <v>0</v>
      </c>
      <c r="N81" s="4">
        <v>872033418</v>
      </c>
      <c r="O81" s="2">
        <v>1</v>
      </c>
    </row>
    <row r="82" spans="1:15" x14ac:dyDescent="0.25">
      <c r="A82">
        <v>421153691</v>
      </c>
      <c r="B82" s="1">
        <v>42891.633333333331</v>
      </c>
      <c r="C82">
        <v>6</v>
      </c>
      <c r="D82" t="s">
        <v>5</v>
      </c>
      <c r="E82" t="b">
        <f t="shared" si="3"/>
        <v>0</v>
      </c>
      <c r="F82">
        <f t="shared" si="4"/>
        <v>1</v>
      </c>
      <c r="G82">
        <f t="shared" si="5"/>
        <v>0</v>
      </c>
      <c r="N82" s="4">
        <v>952431770</v>
      </c>
      <c r="O82" s="2">
        <v>1</v>
      </c>
    </row>
    <row r="83" spans="1:15" x14ac:dyDescent="0.25">
      <c r="A83">
        <v>906605372</v>
      </c>
      <c r="B83" s="1">
        <v>42891.635416666664</v>
      </c>
      <c r="C83">
        <v>2</v>
      </c>
      <c r="D83" t="s">
        <v>4</v>
      </c>
      <c r="E83" t="b">
        <f t="shared" si="3"/>
        <v>0</v>
      </c>
      <c r="F83">
        <f t="shared" si="4"/>
        <v>1</v>
      </c>
      <c r="G83">
        <f t="shared" si="5"/>
        <v>0</v>
      </c>
      <c r="N83" s="4">
        <v>874070041</v>
      </c>
      <c r="O83" s="2">
        <v>1</v>
      </c>
    </row>
    <row r="84" spans="1:15" x14ac:dyDescent="0.25">
      <c r="A84">
        <v>511191374</v>
      </c>
      <c r="B84" s="1">
        <v>42891.683333333334</v>
      </c>
      <c r="C84">
        <v>5</v>
      </c>
      <c r="D84" t="s">
        <v>5</v>
      </c>
      <c r="E84" t="b">
        <f t="shared" si="3"/>
        <v>1</v>
      </c>
      <c r="F84">
        <f t="shared" si="4"/>
        <v>1</v>
      </c>
      <c r="G84">
        <f t="shared" si="5"/>
        <v>1</v>
      </c>
      <c r="N84" s="4">
        <v>956870062</v>
      </c>
      <c r="O84" s="2">
        <v>1</v>
      </c>
    </row>
    <row r="85" spans="1:15" x14ac:dyDescent="0.25">
      <c r="A85">
        <v>456754712</v>
      </c>
      <c r="B85" s="1">
        <v>42891.715277777781</v>
      </c>
      <c r="C85">
        <v>3</v>
      </c>
      <c r="D85" t="s">
        <v>5</v>
      </c>
      <c r="E85" t="b">
        <f t="shared" si="3"/>
        <v>1</v>
      </c>
      <c r="F85">
        <f t="shared" si="4"/>
        <v>1</v>
      </c>
      <c r="G85">
        <f t="shared" si="5"/>
        <v>0</v>
      </c>
      <c r="N85" s="4">
        <v>878109724</v>
      </c>
      <c r="O85" s="2">
        <v>1</v>
      </c>
    </row>
    <row r="86" spans="1:15" x14ac:dyDescent="0.25">
      <c r="A86">
        <v>479537587</v>
      </c>
      <c r="B86" s="1">
        <v>42891.722916666666</v>
      </c>
      <c r="C86">
        <v>6</v>
      </c>
      <c r="D86" t="s">
        <v>6</v>
      </c>
      <c r="E86" t="b">
        <f t="shared" si="3"/>
        <v>1</v>
      </c>
      <c r="F86">
        <f t="shared" si="4"/>
        <v>1</v>
      </c>
      <c r="G86">
        <f t="shared" si="5"/>
        <v>1</v>
      </c>
      <c r="N86" s="4">
        <v>957880696</v>
      </c>
      <c r="O86" s="2">
        <v>1</v>
      </c>
    </row>
    <row r="87" spans="1:15" x14ac:dyDescent="0.25">
      <c r="A87">
        <v>421153691</v>
      </c>
      <c r="B87" s="1">
        <v>42891.763888888891</v>
      </c>
      <c r="C87">
        <v>5</v>
      </c>
      <c r="D87" t="s">
        <v>6</v>
      </c>
      <c r="E87" t="b">
        <f t="shared" si="3"/>
        <v>0</v>
      </c>
      <c r="F87">
        <f t="shared" si="4"/>
        <v>1</v>
      </c>
      <c r="G87">
        <f t="shared" si="5"/>
        <v>0</v>
      </c>
      <c r="N87" s="4">
        <v>881862064</v>
      </c>
      <c r="O87" s="2">
        <v>1</v>
      </c>
    </row>
    <row r="88" spans="1:15" x14ac:dyDescent="0.25">
      <c r="A88">
        <v>546989206</v>
      </c>
      <c r="B88" s="1">
        <v>42891.774305555555</v>
      </c>
      <c r="C88">
        <v>1</v>
      </c>
      <c r="D88" t="s">
        <v>5</v>
      </c>
      <c r="E88" t="b">
        <f t="shared" si="3"/>
        <v>0</v>
      </c>
      <c r="F88">
        <f t="shared" si="4"/>
        <v>1</v>
      </c>
      <c r="G88">
        <f t="shared" si="5"/>
        <v>0</v>
      </c>
      <c r="N88" s="4">
        <v>959666119</v>
      </c>
      <c r="O88" s="2">
        <v>1</v>
      </c>
    </row>
    <row r="89" spans="1:15" x14ac:dyDescent="0.25">
      <c r="A89">
        <v>511191374</v>
      </c>
      <c r="B89" s="1">
        <v>42891.834722222222</v>
      </c>
      <c r="C89">
        <v>3</v>
      </c>
      <c r="D89" t="s">
        <v>4</v>
      </c>
      <c r="E89" t="b">
        <f t="shared" si="3"/>
        <v>0</v>
      </c>
      <c r="F89">
        <f t="shared" si="4"/>
        <v>1</v>
      </c>
      <c r="G89">
        <f t="shared" si="5"/>
        <v>0</v>
      </c>
      <c r="N89" s="4">
        <v>882751328</v>
      </c>
      <c r="O89" s="2">
        <v>1</v>
      </c>
    </row>
    <row r="90" spans="1:15" x14ac:dyDescent="0.25">
      <c r="A90">
        <v>546989206</v>
      </c>
      <c r="B90" s="1">
        <v>42891.921527777777</v>
      </c>
      <c r="C90">
        <v>2</v>
      </c>
      <c r="D90" t="s">
        <v>4</v>
      </c>
      <c r="E90" t="b">
        <f t="shared" si="3"/>
        <v>0</v>
      </c>
      <c r="F90">
        <f t="shared" si="4"/>
        <v>1</v>
      </c>
      <c r="G90">
        <f t="shared" si="5"/>
        <v>0</v>
      </c>
      <c r="N90" s="4">
        <v>962027372</v>
      </c>
      <c r="O90" s="2">
        <v>1</v>
      </c>
    </row>
    <row r="91" spans="1:15" x14ac:dyDescent="0.25">
      <c r="A91">
        <v>599674070</v>
      </c>
      <c r="B91" s="1">
        <v>42892.061805555553</v>
      </c>
      <c r="C91">
        <v>6</v>
      </c>
      <c r="D91" t="s">
        <v>5</v>
      </c>
      <c r="E91" t="b">
        <f t="shared" si="3"/>
        <v>0</v>
      </c>
      <c r="F91">
        <f t="shared" si="4"/>
        <v>2</v>
      </c>
      <c r="G91">
        <f t="shared" si="5"/>
        <v>0</v>
      </c>
      <c r="N91" s="4">
        <v>884287722</v>
      </c>
      <c r="O91" s="2">
        <v>1</v>
      </c>
    </row>
    <row r="92" spans="1:15" x14ac:dyDescent="0.25">
      <c r="A92">
        <v>515507348</v>
      </c>
      <c r="B92" s="1">
        <v>42892.092361111114</v>
      </c>
      <c r="C92">
        <v>2</v>
      </c>
      <c r="D92" t="s">
        <v>5</v>
      </c>
      <c r="E92" t="b">
        <f t="shared" si="3"/>
        <v>0</v>
      </c>
      <c r="F92">
        <f t="shared" si="4"/>
        <v>2</v>
      </c>
      <c r="G92">
        <f t="shared" si="5"/>
        <v>0</v>
      </c>
      <c r="N92" s="4">
        <v>963106930</v>
      </c>
      <c r="O92" s="2">
        <v>1</v>
      </c>
    </row>
    <row r="93" spans="1:15" x14ac:dyDescent="0.25">
      <c r="A93">
        <v>947791832</v>
      </c>
      <c r="B93" s="1">
        <v>42892.185416666667</v>
      </c>
      <c r="C93">
        <v>2</v>
      </c>
      <c r="D93" t="s">
        <v>5</v>
      </c>
      <c r="E93" t="b">
        <f t="shared" si="3"/>
        <v>0</v>
      </c>
      <c r="F93">
        <f t="shared" si="4"/>
        <v>2</v>
      </c>
      <c r="G93">
        <f t="shared" si="5"/>
        <v>0</v>
      </c>
      <c r="N93" s="4">
        <v>885191353</v>
      </c>
      <c r="O93" s="2">
        <v>1</v>
      </c>
    </row>
    <row r="94" spans="1:15" x14ac:dyDescent="0.25">
      <c r="A94">
        <v>652007245</v>
      </c>
      <c r="B94" s="1">
        <v>42892.265972222223</v>
      </c>
      <c r="C94">
        <v>1</v>
      </c>
      <c r="D94" t="s">
        <v>6</v>
      </c>
      <c r="E94" t="b">
        <f t="shared" si="3"/>
        <v>0</v>
      </c>
      <c r="F94">
        <f t="shared" si="4"/>
        <v>2</v>
      </c>
      <c r="G94">
        <f t="shared" si="5"/>
        <v>0</v>
      </c>
      <c r="N94" s="4">
        <v>964177899</v>
      </c>
      <c r="O94" s="2">
        <v>1</v>
      </c>
    </row>
    <row r="95" spans="1:15" x14ac:dyDescent="0.25">
      <c r="A95">
        <v>543292172</v>
      </c>
      <c r="B95" s="1">
        <v>42892.296527777777</v>
      </c>
      <c r="C95">
        <v>4</v>
      </c>
      <c r="D95" t="s">
        <v>4</v>
      </c>
      <c r="E95" t="b">
        <f t="shared" si="3"/>
        <v>0</v>
      </c>
      <c r="F95">
        <f t="shared" si="4"/>
        <v>2</v>
      </c>
      <c r="G95">
        <f t="shared" si="5"/>
        <v>1</v>
      </c>
      <c r="N95" s="4">
        <v>969589948</v>
      </c>
      <c r="O95" s="2">
        <v>1</v>
      </c>
    </row>
    <row r="96" spans="1:15" x14ac:dyDescent="0.25">
      <c r="A96">
        <v>422785214</v>
      </c>
      <c r="B96" s="1">
        <v>42892.338888888888</v>
      </c>
      <c r="C96">
        <v>5</v>
      </c>
      <c r="D96" t="s">
        <v>5</v>
      </c>
      <c r="E96" t="b">
        <f t="shared" si="3"/>
        <v>0</v>
      </c>
      <c r="F96">
        <f t="shared" si="4"/>
        <v>2</v>
      </c>
      <c r="G96">
        <f t="shared" si="5"/>
        <v>1</v>
      </c>
      <c r="N96" s="4">
        <v>968215037</v>
      </c>
      <c r="O96" s="2">
        <v>1</v>
      </c>
    </row>
    <row r="97" spans="1:15" x14ac:dyDescent="0.25">
      <c r="A97">
        <v>455337641</v>
      </c>
      <c r="B97" s="1">
        <v>42892.374305555553</v>
      </c>
      <c r="C97">
        <v>5</v>
      </c>
      <c r="D97" t="s">
        <v>5</v>
      </c>
      <c r="E97" t="b">
        <f t="shared" si="3"/>
        <v>0</v>
      </c>
      <c r="F97">
        <f t="shared" si="4"/>
        <v>2</v>
      </c>
      <c r="G97">
        <f t="shared" si="5"/>
        <v>1</v>
      </c>
      <c r="N97" s="4">
        <v>975772949</v>
      </c>
      <c r="O97" s="2">
        <v>1</v>
      </c>
    </row>
    <row r="98" spans="1:15" x14ac:dyDescent="0.25">
      <c r="A98">
        <v>502418125</v>
      </c>
      <c r="B98" s="1">
        <v>42892.4</v>
      </c>
      <c r="C98">
        <v>4</v>
      </c>
      <c r="D98" t="s">
        <v>6</v>
      </c>
      <c r="E98" t="b">
        <f t="shared" si="3"/>
        <v>0</v>
      </c>
      <c r="F98">
        <f t="shared" si="4"/>
        <v>2</v>
      </c>
      <c r="G98">
        <f t="shared" si="5"/>
        <v>0</v>
      </c>
      <c r="N98" s="4">
        <v>977940880</v>
      </c>
      <c r="O98" s="2">
        <v>1</v>
      </c>
    </row>
    <row r="99" spans="1:15" x14ac:dyDescent="0.25">
      <c r="A99">
        <v>670177762</v>
      </c>
      <c r="B99" s="1">
        <v>42892.416666666664</v>
      </c>
      <c r="C99">
        <v>1</v>
      </c>
      <c r="D99" t="s">
        <v>6</v>
      </c>
      <c r="E99" t="b">
        <f t="shared" si="3"/>
        <v>0</v>
      </c>
      <c r="F99">
        <f t="shared" si="4"/>
        <v>2</v>
      </c>
      <c r="G99">
        <f t="shared" si="5"/>
        <v>0</v>
      </c>
      <c r="N99" s="4">
        <v>885343232</v>
      </c>
      <c r="O99" s="2">
        <v>1</v>
      </c>
    </row>
    <row r="100" spans="1:15" x14ac:dyDescent="0.25">
      <c r="A100">
        <v>449386970</v>
      </c>
      <c r="B100" s="1">
        <v>42892.484722222223</v>
      </c>
      <c r="C100">
        <v>1</v>
      </c>
      <c r="D100" t="s">
        <v>4</v>
      </c>
      <c r="E100" t="b">
        <f t="shared" si="3"/>
        <v>0</v>
      </c>
      <c r="F100">
        <f t="shared" si="4"/>
        <v>2</v>
      </c>
      <c r="G100">
        <f t="shared" si="5"/>
        <v>1</v>
      </c>
      <c r="N100" s="4">
        <v>976815268</v>
      </c>
      <c r="O100" s="2">
        <v>1</v>
      </c>
    </row>
    <row r="101" spans="1:15" x14ac:dyDescent="0.25">
      <c r="A101">
        <v>834812184</v>
      </c>
      <c r="B101" s="1">
        <v>42892.5</v>
      </c>
      <c r="C101">
        <v>3</v>
      </c>
      <c r="D101" t="s">
        <v>4</v>
      </c>
      <c r="E101" t="b">
        <f t="shared" si="3"/>
        <v>0</v>
      </c>
      <c r="F101">
        <f t="shared" si="4"/>
        <v>2</v>
      </c>
      <c r="G101">
        <f t="shared" si="5"/>
        <v>0</v>
      </c>
      <c r="N101" s="4">
        <v>886148315</v>
      </c>
      <c r="O101" s="2">
        <v>1</v>
      </c>
    </row>
    <row r="102" spans="1:15" x14ac:dyDescent="0.25">
      <c r="A102">
        <v>730479543</v>
      </c>
      <c r="B102" s="1">
        <v>42892.568749999999</v>
      </c>
      <c r="C102">
        <v>3</v>
      </c>
      <c r="D102" t="s">
        <v>5</v>
      </c>
      <c r="E102" t="b">
        <f t="shared" si="3"/>
        <v>0</v>
      </c>
      <c r="F102">
        <f t="shared" si="4"/>
        <v>2</v>
      </c>
      <c r="G102">
        <f t="shared" si="5"/>
        <v>0</v>
      </c>
      <c r="N102" s="4">
        <v>889842337</v>
      </c>
      <c r="O102" s="2">
        <v>1</v>
      </c>
    </row>
    <row r="103" spans="1:15" x14ac:dyDescent="0.25">
      <c r="A103">
        <v>408900499</v>
      </c>
      <c r="B103" s="1">
        <v>42892.586805555555</v>
      </c>
      <c r="C103">
        <v>3</v>
      </c>
      <c r="D103" t="s">
        <v>5</v>
      </c>
      <c r="E103" t="b">
        <f t="shared" si="3"/>
        <v>0</v>
      </c>
      <c r="F103">
        <f t="shared" si="4"/>
        <v>2</v>
      </c>
      <c r="G103">
        <f t="shared" si="5"/>
        <v>0</v>
      </c>
      <c r="N103" s="4">
        <v>985112779</v>
      </c>
      <c r="O103" s="2">
        <v>1</v>
      </c>
    </row>
    <row r="104" spans="1:15" x14ac:dyDescent="0.25">
      <c r="A104">
        <v>971924080</v>
      </c>
      <c r="B104" s="1">
        <v>42892.619444444441</v>
      </c>
      <c r="C104">
        <v>3</v>
      </c>
      <c r="D104" t="s">
        <v>5</v>
      </c>
      <c r="E104" t="b">
        <f t="shared" si="3"/>
        <v>0</v>
      </c>
      <c r="F104">
        <f t="shared" si="4"/>
        <v>2</v>
      </c>
      <c r="G104">
        <f t="shared" si="5"/>
        <v>0</v>
      </c>
      <c r="N104" s="4">
        <v>597514859</v>
      </c>
      <c r="O104" s="2">
        <v>1</v>
      </c>
    </row>
    <row r="105" spans="1:15" x14ac:dyDescent="0.25">
      <c r="A105">
        <v>610968833</v>
      </c>
      <c r="B105" s="1">
        <v>42892.625</v>
      </c>
      <c r="C105">
        <v>4</v>
      </c>
      <c r="D105" t="s">
        <v>6</v>
      </c>
      <c r="E105" t="b">
        <f t="shared" si="3"/>
        <v>0</v>
      </c>
      <c r="F105">
        <f t="shared" si="4"/>
        <v>2</v>
      </c>
      <c r="G105">
        <f t="shared" si="5"/>
        <v>0</v>
      </c>
      <c r="N105" s="4">
        <v>708776804</v>
      </c>
      <c r="O105" s="2">
        <v>1</v>
      </c>
    </row>
    <row r="106" spans="1:15" x14ac:dyDescent="0.25">
      <c r="A106">
        <v>925971805</v>
      </c>
      <c r="B106" s="1">
        <v>42892.693749999999</v>
      </c>
      <c r="C106">
        <v>5</v>
      </c>
      <c r="D106" t="s">
        <v>4</v>
      </c>
      <c r="E106" t="b">
        <f t="shared" si="3"/>
        <v>1</v>
      </c>
      <c r="F106">
        <f t="shared" si="4"/>
        <v>2</v>
      </c>
      <c r="G106">
        <f t="shared" si="5"/>
        <v>0</v>
      </c>
      <c r="N106" s="4">
        <v>779256018</v>
      </c>
      <c r="O106" s="2">
        <v>1</v>
      </c>
    </row>
    <row r="107" spans="1:15" x14ac:dyDescent="0.25">
      <c r="A107">
        <v>589043879</v>
      </c>
      <c r="B107" s="1">
        <v>42892.786111111112</v>
      </c>
      <c r="C107">
        <v>1</v>
      </c>
      <c r="D107" t="s">
        <v>5</v>
      </c>
      <c r="E107" t="b">
        <f t="shared" si="3"/>
        <v>0</v>
      </c>
      <c r="F107">
        <f t="shared" si="4"/>
        <v>2</v>
      </c>
      <c r="G107">
        <f t="shared" si="5"/>
        <v>0</v>
      </c>
      <c r="N107" s="4">
        <v>605621608</v>
      </c>
      <c r="O107" s="2">
        <v>1</v>
      </c>
    </row>
    <row r="108" spans="1:15" x14ac:dyDescent="0.25">
      <c r="A108">
        <v>565021598</v>
      </c>
      <c r="B108" s="1">
        <v>42892.820833333331</v>
      </c>
      <c r="C108">
        <v>5</v>
      </c>
      <c r="D108" t="s">
        <v>6</v>
      </c>
      <c r="E108" t="b">
        <f t="shared" si="3"/>
        <v>0</v>
      </c>
      <c r="F108">
        <f t="shared" si="4"/>
        <v>2</v>
      </c>
      <c r="G108">
        <f t="shared" si="5"/>
        <v>0</v>
      </c>
      <c r="N108" s="4">
        <v>724209549</v>
      </c>
      <c r="O108" s="2">
        <v>1</v>
      </c>
    </row>
    <row r="109" spans="1:15" x14ac:dyDescent="0.25">
      <c r="A109">
        <v>597514859</v>
      </c>
      <c r="B109" s="1">
        <v>42892.863194444442</v>
      </c>
      <c r="C109">
        <v>2</v>
      </c>
      <c r="D109" t="s">
        <v>6</v>
      </c>
      <c r="E109" t="b">
        <f t="shared" si="3"/>
        <v>0</v>
      </c>
      <c r="F109">
        <f t="shared" si="4"/>
        <v>2</v>
      </c>
      <c r="G109">
        <f t="shared" si="5"/>
        <v>1</v>
      </c>
      <c r="N109" s="4">
        <v>605832809</v>
      </c>
      <c r="O109" s="2">
        <v>1</v>
      </c>
    </row>
    <row r="110" spans="1:15" x14ac:dyDescent="0.25">
      <c r="A110">
        <v>748479317</v>
      </c>
      <c r="B110" s="1">
        <v>42892.876388888886</v>
      </c>
      <c r="C110">
        <v>2</v>
      </c>
      <c r="D110" t="s">
        <v>4</v>
      </c>
      <c r="E110" t="b">
        <f t="shared" si="3"/>
        <v>0</v>
      </c>
      <c r="F110">
        <f t="shared" si="4"/>
        <v>2</v>
      </c>
      <c r="G110">
        <f t="shared" si="5"/>
        <v>0</v>
      </c>
      <c r="N110" s="4">
        <v>749334956</v>
      </c>
      <c r="O110" s="2">
        <v>1</v>
      </c>
    </row>
    <row r="111" spans="1:15" x14ac:dyDescent="0.25">
      <c r="A111">
        <v>700352103</v>
      </c>
      <c r="B111" s="1">
        <v>42892.95</v>
      </c>
      <c r="C111">
        <v>1</v>
      </c>
      <c r="D111" t="s">
        <v>4</v>
      </c>
      <c r="E111" t="b">
        <f t="shared" si="3"/>
        <v>0</v>
      </c>
      <c r="F111">
        <f t="shared" si="4"/>
        <v>2</v>
      </c>
      <c r="G111">
        <f t="shared" si="5"/>
        <v>1</v>
      </c>
      <c r="N111" s="4">
        <v>609352116</v>
      </c>
      <c r="O111" s="2">
        <v>1</v>
      </c>
    </row>
    <row r="112" spans="1:15" x14ac:dyDescent="0.25">
      <c r="A112">
        <v>438645738</v>
      </c>
      <c r="B112" s="1">
        <v>42892.956944444442</v>
      </c>
      <c r="C112">
        <v>5</v>
      </c>
      <c r="D112" t="s">
        <v>5</v>
      </c>
      <c r="E112" t="b">
        <f t="shared" si="3"/>
        <v>0</v>
      </c>
      <c r="F112">
        <f t="shared" si="4"/>
        <v>2</v>
      </c>
      <c r="G112">
        <f t="shared" si="5"/>
        <v>1</v>
      </c>
      <c r="N112" s="4">
        <v>704472939</v>
      </c>
      <c r="O112" s="2">
        <v>1</v>
      </c>
    </row>
    <row r="113" spans="1:15" x14ac:dyDescent="0.25">
      <c r="A113">
        <v>592008600</v>
      </c>
      <c r="B113" s="1">
        <v>42893.005555555559</v>
      </c>
      <c r="C113">
        <v>1</v>
      </c>
      <c r="D113" t="s">
        <v>5</v>
      </c>
      <c r="E113" t="b">
        <f t="shared" si="3"/>
        <v>0</v>
      </c>
      <c r="F113">
        <f t="shared" si="4"/>
        <v>3</v>
      </c>
      <c r="G113">
        <f t="shared" si="5"/>
        <v>0</v>
      </c>
      <c r="N113" s="4">
        <v>595415973</v>
      </c>
      <c r="O113" s="2">
        <v>1</v>
      </c>
    </row>
    <row r="114" spans="1:15" x14ac:dyDescent="0.25">
      <c r="A114">
        <v>549143211</v>
      </c>
      <c r="B114" s="1">
        <v>42893.042361111111</v>
      </c>
      <c r="C114">
        <v>4</v>
      </c>
      <c r="D114" t="s">
        <v>5</v>
      </c>
      <c r="E114" t="b">
        <f t="shared" si="3"/>
        <v>0</v>
      </c>
      <c r="F114">
        <f t="shared" si="4"/>
        <v>3</v>
      </c>
      <c r="G114">
        <f t="shared" si="5"/>
        <v>0</v>
      </c>
      <c r="N114" s="4">
        <v>714213082</v>
      </c>
      <c r="O114" s="2">
        <v>1</v>
      </c>
    </row>
    <row r="115" spans="1:15" x14ac:dyDescent="0.25">
      <c r="A115">
        <v>684097956</v>
      </c>
      <c r="B115" s="1">
        <v>42893.093055555553</v>
      </c>
      <c r="C115">
        <v>4</v>
      </c>
      <c r="D115" t="s">
        <v>5</v>
      </c>
      <c r="E115" t="b">
        <f t="shared" si="3"/>
        <v>0</v>
      </c>
      <c r="F115">
        <f t="shared" si="4"/>
        <v>3</v>
      </c>
      <c r="G115">
        <f t="shared" si="5"/>
        <v>0</v>
      </c>
      <c r="N115" s="4">
        <v>612102741</v>
      </c>
      <c r="O115" s="2">
        <v>1</v>
      </c>
    </row>
    <row r="116" spans="1:15" x14ac:dyDescent="0.25">
      <c r="A116">
        <v>636289590</v>
      </c>
      <c r="B116" s="1">
        <v>42893.181250000001</v>
      </c>
      <c r="C116">
        <v>4</v>
      </c>
      <c r="D116" t="s">
        <v>6</v>
      </c>
      <c r="E116" t="b">
        <f t="shared" si="3"/>
        <v>0</v>
      </c>
      <c r="F116">
        <f t="shared" si="4"/>
        <v>3</v>
      </c>
      <c r="G116">
        <f t="shared" si="5"/>
        <v>0</v>
      </c>
      <c r="N116" s="4">
        <v>728243775</v>
      </c>
      <c r="O116" s="2">
        <v>1</v>
      </c>
    </row>
    <row r="117" spans="1:15" x14ac:dyDescent="0.25">
      <c r="A117">
        <v>983520611</v>
      </c>
      <c r="B117" s="1">
        <v>42893.219444444447</v>
      </c>
      <c r="C117">
        <v>6</v>
      </c>
      <c r="D117" t="s">
        <v>4</v>
      </c>
      <c r="E117" t="b">
        <f t="shared" si="3"/>
        <v>0</v>
      </c>
      <c r="F117">
        <f t="shared" si="4"/>
        <v>3</v>
      </c>
      <c r="G117">
        <f t="shared" si="5"/>
        <v>0</v>
      </c>
      <c r="N117" s="4">
        <v>622659709</v>
      </c>
      <c r="O117" s="2">
        <v>1</v>
      </c>
    </row>
    <row r="118" spans="1:15" x14ac:dyDescent="0.25">
      <c r="A118">
        <v>762138964</v>
      </c>
      <c r="B118" s="1">
        <v>42893.3</v>
      </c>
      <c r="C118">
        <v>5</v>
      </c>
      <c r="D118" t="s">
        <v>5</v>
      </c>
      <c r="E118" t="b">
        <f t="shared" si="3"/>
        <v>0</v>
      </c>
      <c r="F118">
        <f t="shared" si="4"/>
        <v>3</v>
      </c>
      <c r="G118">
        <f t="shared" si="5"/>
        <v>1</v>
      </c>
      <c r="N118" s="4">
        <v>740241696</v>
      </c>
      <c r="O118" s="2">
        <v>1</v>
      </c>
    </row>
    <row r="119" spans="1:15" x14ac:dyDescent="0.25">
      <c r="A119">
        <v>707373053</v>
      </c>
      <c r="B119" s="1">
        <v>42893.356249999997</v>
      </c>
      <c r="C119">
        <v>5</v>
      </c>
      <c r="D119" t="s">
        <v>5</v>
      </c>
      <c r="E119" t="b">
        <f t="shared" si="3"/>
        <v>0</v>
      </c>
      <c r="F119">
        <f t="shared" si="4"/>
        <v>3</v>
      </c>
      <c r="G119">
        <f t="shared" si="5"/>
        <v>1</v>
      </c>
      <c r="N119" s="4">
        <v>625844349</v>
      </c>
      <c r="O119" s="2">
        <v>1</v>
      </c>
    </row>
    <row r="120" spans="1:15" x14ac:dyDescent="0.25">
      <c r="A120">
        <v>587330211</v>
      </c>
      <c r="B120" s="1">
        <v>42893.441666666666</v>
      </c>
      <c r="C120">
        <v>2</v>
      </c>
      <c r="D120" t="s">
        <v>6</v>
      </c>
      <c r="E120" t="b">
        <f t="shared" si="3"/>
        <v>0</v>
      </c>
      <c r="F120">
        <f t="shared" si="4"/>
        <v>3</v>
      </c>
      <c r="G120">
        <f t="shared" si="5"/>
        <v>1</v>
      </c>
      <c r="N120" s="4">
        <v>759085835</v>
      </c>
      <c r="O120" s="2">
        <v>1</v>
      </c>
    </row>
    <row r="121" spans="1:15" x14ac:dyDescent="0.25">
      <c r="A121">
        <v>548875001</v>
      </c>
      <c r="B121" s="1">
        <v>42893.507638888892</v>
      </c>
      <c r="C121">
        <v>4</v>
      </c>
      <c r="D121" t="s">
        <v>6</v>
      </c>
      <c r="E121" t="b">
        <f t="shared" si="3"/>
        <v>0</v>
      </c>
      <c r="F121">
        <f t="shared" si="4"/>
        <v>3</v>
      </c>
      <c r="G121">
        <f t="shared" si="5"/>
        <v>0</v>
      </c>
      <c r="N121" s="4">
        <v>629273399</v>
      </c>
      <c r="O121" s="2">
        <v>1</v>
      </c>
    </row>
    <row r="122" spans="1:15" x14ac:dyDescent="0.25">
      <c r="A122">
        <v>788968632</v>
      </c>
      <c r="B122" s="1">
        <v>42893.595833333333</v>
      </c>
      <c r="C122">
        <v>4</v>
      </c>
      <c r="D122" t="s">
        <v>4</v>
      </c>
      <c r="E122" t="b">
        <f t="shared" si="3"/>
        <v>0</v>
      </c>
      <c r="F122">
        <f t="shared" si="4"/>
        <v>3</v>
      </c>
      <c r="G122">
        <f t="shared" si="5"/>
        <v>1</v>
      </c>
      <c r="N122" s="4">
        <v>701495440</v>
      </c>
      <c r="O122" s="2">
        <v>1</v>
      </c>
    </row>
    <row r="123" spans="1:15" x14ac:dyDescent="0.25">
      <c r="A123">
        <v>735101463</v>
      </c>
      <c r="B123" s="1">
        <v>42893.625</v>
      </c>
      <c r="C123">
        <v>2</v>
      </c>
      <c r="D123" t="s">
        <v>6</v>
      </c>
      <c r="E123" t="b">
        <f t="shared" si="3"/>
        <v>0</v>
      </c>
      <c r="F123">
        <f t="shared" si="4"/>
        <v>3</v>
      </c>
      <c r="G123">
        <f t="shared" si="5"/>
        <v>1</v>
      </c>
      <c r="N123" s="4">
        <v>630181135</v>
      </c>
      <c r="O123" s="2">
        <v>1</v>
      </c>
    </row>
    <row r="124" spans="1:15" x14ac:dyDescent="0.25">
      <c r="A124">
        <v>709848261</v>
      </c>
      <c r="B124" s="1">
        <v>42893.636111111111</v>
      </c>
      <c r="C124">
        <v>1</v>
      </c>
      <c r="D124" t="s">
        <v>4</v>
      </c>
      <c r="E124" t="b">
        <f t="shared" si="3"/>
        <v>0</v>
      </c>
      <c r="F124">
        <f t="shared" si="4"/>
        <v>3</v>
      </c>
      <c r="G124">
        <f t="shared" si="5"/>
        <v>1</v>
      </c>
      <c r="N124" s="4">
        <v>707136114</v>
      </c>
      <c r="O124" s="2">
        <v>1</v>
      </c>
    </row>
    <row r="125" spans="1:15" x14ac:dyDescent="0.25">
      <c r="A125">
        <v>695453881</v>
      </c>
      <c r="B125" s="1">
        <v>42893.655555555553</v>
      </c>
      <c r="C125">
        <v>4</v>
      </c>
      <c r="D125" t="s">
        <v>4</v>
      </c>
      <c r="E125" t="b">
        <f t="shared" si="3"/>
        <v>0</v>
      </c>
      <c r="F125">
        <f t="shared" si="4"/>
        <v>3</v>
      </c>
      <c r="G125">
        <f t="shared" si="5"/>
        <v>1</v>
      </c>
      <c r="N125" s="4">
        <v>631142012</v>
      </c>
      <c r="O125" s="2">
        <v>1</v>
      </c>
    </row>
    <row r="126" spans="1:15" x14ac:dyDescent="0.25">
      <c r="A126">
        <v>629273399</v>
      </c>
      <c r="B126" s="1">
        <v>42893.65625</v>
      </c>
      <c r="C126">
        <v>5</v>
      </c>
      <c r="D126" t="s">
        <v>5</v>
      </c>
      <c r="E126" t="b">
        <f t="shared" si="3"/>
        <v>0</v>
      </c>
      <c r="F126">
        <f t="shared" si="4"/>
        <v>3</v>
      </c>
      <c r="G126">
        <f t="shared" si="5"/>
        <v>1</v>
      </c>
      <c r="N126" s="4">
        <v>710852929</v>
      </c>
      <c r="O126" s="2">
        <v>1</v>
      </c>
    </row>
    <row r="127" spans="1:15" x14ac:dyDescent="0.25">
      <c r="A127">
        <v>737594619</v>
      </c>
      <c r="B127" s="1">
        <v>42893.669444444444</v>
      </c>
      <c r="C127">
        <v>3</v>
      </c>
      <c r="D127" t="s">
        <v>5</v>
      </c>
      <c r="E127" t="b">
        <f t="shared" si="3"/>
        <v>1</v>
      </c>
      <c r="F127">
        <f t="shared" si="4"/>
        <v>3</v>
      </c>
      <c r="G127">
        <f t="shared" si="5"/>
        <v>0</v>
      </c>
      <c r="N127" s="4">
        <v>641591546</v>
      </c>
      <c r="O127" s="2">
        <v>1</v>
      </c>
    </row>
    <row r="128" spans="1:15" x14ac:dyDescent="0.25">
      <c r="A128">
        <v>517317350</v>
      </c>
      <c r="B128" s="1">
        <v>42893.728472222225</v>
      </c>
      <c r="C128">
        <v>3</v>
      </c>
      <c r="D128" t="s">
        <v>5</v>
      </c>
      <c r="E128" t="b">
        <f t="shared" si="3"/>
        <v>1</v>
      </c>
      <c r="F128">
        <f t="shared" si="4"/>
        <v>3</v>
      </c>
      <c r="G128">
        <f t="shared" si="5"/>
        <v>0</v>
      </c>
      <c r="N128" s="4">
        <v>719723252</v>
      </c>
      <c r="O128" s="2">
        <v>1</v>
      </c>
    </row>
    <row r="129" spans="1:15" x14ac:dyDescent="0.25">
      <c r="A129">
        <v>709965002</v>
      </c>
      <c r="B129" s="1">
        <v>42893.744444444441</v>
      </c>
      <c r="C129">
        <v>6</v>
      </c>
      <c r="D129" t="s">
        <v>5</v>
      </c>
      <c r="E129" t="b">
        <f t="shared" si="3"/>
        <v>1</v>
      </c>
      <c r="F129">
        <f t="shared" si="4"/>
        <v>3</v>
      </c>
      <c r="G129">
        <f t="shared" si="5"/>
        <v>0</v>
      </c>
      <c r="N129" s="4">
        <v>649331617</v>
      </c>
      <c r="O129" s="2">
        <v>1</v>
      </c>
    </row>
    <row r="130" spans="1:15" x14ac:dyDescent="0.25">
      <c r="A130">
        <v>839612566</v>
      </c>
      <c r="B130" s="1">
        <v>42893.790277777778</v>
      </c>
      <c r="C130">
        <v>6</v>
      </c>
      <c r="D130" t="s">
        <v>6</v>
      </c>
      <c r="E130" t="b">
        <f t="shared" si="3"/>
        <v>0</v>
      </c>
      <c r="F130">
        <f t="shared" si="4"/>
        <v>3</v>
      </c>
      <c r="G130">
        <f t="shared" si="5"/>
        <v>1</v>
      </c>
      <c r="N130" s="4">
        <v>728014399</v>
      </c>
      <c r="O130" s="2">
        <v>1</v>
      </c>
    </row>
    <row r="131" spans="1:15" x14ac:dyDescent="0.25">
      <c r="A131">
        <v>652640182</v>
      </c>
      <c r="B131" s="1">
        <v>42893.805555555555</v>
      </c>
      <c r="C131">
        <v>3</v>
      </c>
      <c r="D131" t="s">
        <v>6</v>
      </c>
      <c r="E131" t="b">
        <f t="shared" ref="E131:E194" si="6">AND(HOUR(B131)&gt;=16,HOUR(B131)&lt;=17)</f>
        <v>0</v>
      </c>
      <c r="F131">
        <f t="shared" ref="F131:F194" si="7">WEEKDAY(B131,2)</f>
        <v>3</v>
      </c>
      <c r="G131">
        <f t="shared" ref="G131:G194" si="8">IF(VLOOKUP(C131,$I$2:$J$7,2,FALSE)=D131,1,0)</f>
        <v>1</v>
      </c>
      <c r="N131" s="4">
        <v>649343885</v>
      </c>
      <c r="O131" s="2">
        <v>1</v>
      </c>
    </row>
    <row r="132" spans="1:15" x14ac:dyDescent="0.25">
      <c r="A132">
        <v>437051994</v>
      </c>
      <c r="B132" s="1">
        <v>42893.840277777781</v>
      </c>
      <c r="C132">
        <v>1</v>
      </c>
      <c r="D132" t="s">
        <v>4</v>
      </c>
      <c r="E132" t="b">
        <f t="shared" si="6"/>
        <v>0</v>
      </c>
      <c r="F132">
        <f t="shared" si="7"/>
        <v>3</v>
      </c>
      <c r="G132">
        <f t="shared" si="8"/>
        <v>1</v>
      </c>
      <c r="N132" s="4">
        <v>735101463</v>
      </c>
      <c r="O132" s="2">
        <v>1</v>
      </c>
    </row>
    <row r="133" spans="1:15" x14ac:dyDescent="0.25">
      <c r="A133">
        <v>570619229</v>
      </c>
      <c r="B133" s="1">
        <v>42893.936805555553</v>
      </c>
      <c r="C133">
        <v>2</v>
      </c>
      <c r="D133" t="s">
        <v>4</v>
      </c>
      <c r="E133" t="b">
        <f t="shared" si="6"/>
        <v>0</v>
      </c>
      <c r="F133">
        <f t="shared" si="7"/>
        <v>3</v>
      </c>
      <c r="G133">
        <f t="shared" si="8"/>
        <v>0</v>
      </c>
      <c r="N133" s="4">
        <v>652640182</v>
      </c>
      <c r="O133" s="2">
        <v>1</v>
      </c>
    </row>
    <row r="134" spans="1:15" x14ac:dyDescent="0.25">
      <c r="A134">
        <v>972127523</v>
      </c>
      <c r="B134" s="1">
        <v>42894.006249999999</v>
      </c>
      <c r="C134">
        <v>3</v>
      </c>
      <c r="D134" t="s">
        <v>5</v>
      </c>
      <c r="E134" t="b">
        <f t="shared" si="6"/>
        <v>0</v>
      </c>
      <c r="F134">
        <f t="shared" si="7"/>
        <v>4</v>
      </c>
      <c r="G134">
        <f t="shared" si="8"/>
        <v>0</v>
      </c>
      <c r="N134" s="4">
        <v>735579992</v>
      </c>
      <c r="O134" s="2">
        <v>1</v>
      </c>
    </row>
    <row r="135" spans="1:15" x14ac:dyDescent="0.25">
      <c r="A135">
        <v>463672014</v>
      </c>
      <c r="B135" s="1">
        <v>42894.100694444445</v>
      </c>
      <c r="C135">
        <v>3</v>
      </c>
      <c r="D135" t="s">
        <v>5</v>
      </c>
      <c r="E135" t="b">
        <f t="shared" si="6"/>
        <v>0</v>
      </c>
      <c r="F135">
        <f t="shared" si="7"/>
        <v>4</v>
      </c>
      <c r="G135">
        <f t="shared" si="8"/>
        <v>0</v>
      </c>
      <c r="N135" s="4">
        <v>653112506</v>
      </c>
      <c r="O135" s="2">
        <v>1</v>
      </c>
    </row>
    <row r="136" spans="1:15" x14ac:dyDescent="0.25">
      <c r="A136">
        <v>644680714</v>
      </c>
      <c r="B136" s="1">
        <v>42894.112500000003</v>
      </c>
      <c r="C136">
        <v>3</v>
      </c>
      <c r="D136" t="s">
        <v>5</v>
      </c>
      <c r="E136" t="b">
        <f t="shared" si="6"/>
        <v>0</v>
      </c>
      <c r="F136">
        <f t="shared" si="7"/>
        <v>4</v>
      </c>
      <c r="G136">
        <f t="shared" si="8"/>
        <v>0</v>
      </c>
      <c r="N136" s="4">
        <v>742749055</v>
      </c>
      <c r="O136" s="2">
        <v>1</v>
      </c>
    </row>
    <row r="137" spans="1:15" x14ac:dyDescent="0.25">
      <c r="A137">
        <v>773291555</v>
      </c>
      <c r="B137" s="1">
        <v>42894.147222222222</v>
      </c>
      <c r="C137">
        <v>2</v>
      </c>
      <c r="D137" t="s">
        <v>5</v>
      </c>
      <c r="E137" t="b">
        <f t="shared" si="6"/>
        <v>0</v>
      </c>
      <c r="F137">
        <f t="shared" si="7"/>
        <v>4</v>
      </c>
      <c r="G137">
        <f t="shared" si="8"/>
        <v>0</v>
      </c>
      <c r="N137" s="4">
        <v>654692587</v>
      </c>
      <c r="O137" s="2">
        <v>1</v>
      </c>
    </row>
    <row r="138" spans="1:15" x14ac:dyDescent="0.25">
      <c r="A138">
        <v>913046978</v>
      </c>
      <c r="B138" s="1">
        <v>42894.2</v>
      </c>
      <c r="C138">
        <v>1</v>
      </c>
      <c r="D138" t="s">
        <v>6</v>
      </c>
      <c r="E138" t="b">
        <f t="shared" si="6"/>
        <v>0</v>
      </c>
      <c r="F138">
        <f t="shared" si="7"/>
        <v>4</v>
      </c>
      <c r="G138">
        <f t="shared" si="8"/>
        <v>0</v>
      </c>
      <c r="N138" s="4">
        <v>753447142</v>
      </c>
      <c r="O138" s="2">
        <v>1</v>
      </c>
    </row>
    <row r="139" spans="1:15" x14ac:dyDescent="0.25">
      <c r="A139">
        <v>757519899</v>
      </c>
      <c r="B139" s="1">
        <v>42894.252083333333</v>
      </c>
      <c r="C139">
        <v>4</v>
      </c>
      <c r="D139" t="s">
        <v>4</v>
      </c>
      <c r="E139" t="b">
        <f t="shared" si="6"/>
        <v>0</v>
      </c>
      <c r="F139">
        <f t="shared" si="7"/>
        <v>4</v>
      </c>
      <c r="G139">
        <f t="shared" si="8"/>
        <v>1</v>
      </c>
      <c r="N139" s="4">
        <v>658486083</v>
      </c>
      <c r="O139" s="2">
        <v>1</v>
      </c>
    </row>
    <row r="140" spans="1:15" x14ac:dyDescent="0.25">
      <c r="A140">
        <v>601071162</v>
      </c>
      <c r="B140" s="1">
        <v>42894.263194444444</v>
      </c>
      <c r="C140">
        <v>5</v>
      </c>
      <c r="D140" t="s">
        <v>5</v>
      </c>
      <c r="E140" t="b">
        <f t="shared" si="6"/>
        <v>0</v>
      </c>
      <c r="F140">
        <f t="shared" si="7"/>
        <v>4</v>
      </c>
      <c r="G140">
        <f t="shared" si="8"/>
        <v>1</v>
      </c>
      <c r="N140" s="4">
        <v>601427302</v>
      </c>
      <c r="O140" s="2">
        <v>1</v>
      </c>
    </row>
    <row r="141" spans="1:15" x14ac:dyDescent="0.25">
      <c r="A141">
        <v>751080209</v>
      </c>
      <c r="B141" s="1">
        <v>42894.353472222225</v>
      </c>
      <c r="C141">
        <v>1</v>
      </c>
      <c r="D141" t="s">
        <v>5</v>
      </c>
      <c r="E141" t="b">
        <f t="shared" si="6"/>
        <v>0</v>
      </c>
      <c r="F141">
        <f t="shared" si="7"/>
        <v>4</v>
      </c>
      <c r="G141">
        <f t="shared" si="8"/>
        <v>0</v>
      </c>
      <c r="N141" s="4">
        <v>660369247</v>
      </c>
      <c r="O141" s="2">
        <v>1</v>
      </c>
    </row>
    <row r="142" spans="1:15" x14ac:dyDescent="0.25">
      <c r="A142">
        <v>557059595</v>
      </c>
      <c r="B142" s="1">
        <v>42894.380555555559</v>
      </c>
      <c r="C142">
        <v>2</v>
      </c>
      <c r="D142" t="s">
        <v>6</v>
      </c>
      <c r="E142" t="b">
        <f t="shared" si="6"/>
        <v>0</v>
      </c>
      <c r="F142">
        <f t="shared" si="7"/>
        <v>4</v>
      </c>
      <c r="G142">
        <f t="shared" si="8"/>
        <v>1</v>
      </c>
      <c r="N142" s="4">
        <v>701388738</v>
      </c>
      <c r="O142" s="2">
        <v>1</v>
      </c>
    </row>
    <row r="143" spans="1:15" x14ac:dyDescent="0.25">
      <c r="A143">
        <v>919448492</v>
      </c>
      <c r="B143" s="1">
        <v>42894.398611111108</v>
      </c>
      <c r="C143">
        <v>6</v>
      </c>
      <c r="D143" t="s">
        <v>6</v>
      </c>
      <c r="E143" t="b">
        <f t="shared" si="6"/>
        <v>0</v>
      </c>
      <c r="F143">
        <f t="shared" si="7"/>
        <v>4</v>
      </c>
      <c r="G143">
        <f t="shared" si="8"/>
        <v>1</v>
      </c>
      <c r="N143" s="4">
        <v>663959819</v>
      </c>
      <c r="O143" s="2">
        <v>1</v>
      </c>
    </row>
    <row r="144" spans="1:15" x14ac:dyDescent="0.25">
      <c r="A144">
        <v>630181135</v>
      </c>
      <c r="B144" s="1">
        <v>42894.415972222225</v>
      </c>
      <c r="C144">
        <v>1</v>
      </c>
      <c r="D144" t="s">
        <v>4</v>
      </c>
      <c r="E144" t="b">
        <f t="shared" si="6"/>
        <v>0</v>
      </c>
      <c r="F144">
        <f t="shared" si="7"/>
        <v>4</v>
      </c>
      <c r="G144">
        <f t="shared" si="8"/>
        <v>1</v>
      </c>
      <c r="N144" s="4">
        <v>701517169</v>
      </c>
      <c r="O144" s="2">
        <v>1</v>
      </c>
    </row>
    <row r="145" spans="1:15" x14ac:dyDescent="0.25">
      <c r="A145">
        <v>921394114</v>
      </c>
      <c r="B145" s="1">
        <v>42894.478472222225</v>
      </c>
      <c r="C145">
        <v>2</v>
      </c>
      <c r="D145" t="s">
        <v>4</v>
      </c>
      <c r="E145" t="b">
        <f t="shared" si="6"/>
        <v>0</v>
      </c>
      <c r="F145">
        <f t="shared" si="7"/>
        <v>4</v>
      </c>
      <c r="G145">
        <f t="shared" si="8"/>
        <v>0</v>
      </c>
      <c r="N145" s="4">
        <v>664727188</v>
      </c>
      <c r="O145" s="2">
        <v>1</v>
      </c>
    </row>
    <row r="146" spans="1:15" x14ac:dyDescent="0.25">
      <c r="A146">
        <v>687213103</v>
      </c>
      <c r="B146" s="1">
        <v>42894.568055555559</v>
      </c>
      <c r="C146">
        <v>6</v>
      </c>
      <c r="D146" t="s">
        <v>5</v>
      </c>
      <c r="E146" t="b">
        <f t="shared" si="6"/>
        <v>0</v>
      </c>
      <c r="F146">
        <f t="shared" si="7"/>
        <v>4</v>
      </c>
      <c r="G146">
        <f t="shared" si="8"/>
        <v>0</v>
      </c>
      <c r="N146" s="4">
        <v>706362419</v>
      </c>
      <c r="O146" s="2">
        <v>1</v>
      </c>
    </row>
    <row r="147" spans="1:15" x14ac:dyDescent="0.25">
      <c r="A147">
        <v>670854717</v>
      </c>
      <c r="B147" s="1">
        <v>42894.625</v>
      </c>
      <c r="C147">
        <v>1</v>
      </c>
      <c r="D147" t="s">
        <v>6</v>
      </c>
      <c r="E147" t="b">
        <f t="shared" si="6"/>
        <v>0</v>
      </c>
      <c r="F147">
        <f t="shared" si="7"/>
        <v>4</v>
      </c>
      <c r="G147">
        <f t="shared" si="8"/>
        <v>0</v>
      </c>
      <c r="N147" s="4">
        <v>665351667</v>
      </c>
      <c r="O147" s="2">
        <v>1</v>
      </c>
    </row>
    <row r="148" spans="1:15" x14ac:dyDescent="0.25">
      <c r="A148">
        <v>882751328</v>
      </c>
      <c r="B148" s="1">
        <v>42894.638888888891</v>
      </c>
      <c r="C148">
        <v>1</v>
      </c>
      <c r="D148" t="s">
        <v>5</v>
      </c>
      <c r="E148" t="b">
        <f t="shared" si="6"/>
        <v>0</v>
      </c>
      <c r="F148">
        <f t="shared" si="7"/>
        <v>4</v>
      </c>
      <c r="G148">
        <f t="shared" si="8"/>
        <v>0</v>
      </c>
      <c r="N148" s="4">
        <v>707373053</v>
      </c>
      <c r="O148" s="2">
        <v>1</v>
      </c>
    </row>
    <row r="149" spans="1:15" x14ac:dyDescent="0.25">
      <c r="A149">
        <v>885343232</v>
      </c>
      <c r="B149" s="1">
        <v>42894.64166666667</v>
      </c>
      <c r="C149">
        <v>6</v>
      </c>
      <c r="D149" t="s">
        <v>4</v>
      </c>
      <c r="E149" t="b">
        <f t="shared" si="6"/>
        <v>0</v>
      </c>
      <c r="F149">
        <f t="shared" si="7"/>
        <v>4</v>
      </c>
      <c r="G149">
        <f t="shared" si="8"/>
        <v>0</v>
      </c>
      <c r="N149" s="4">
        <v>665376167</v>
      </c>
      <c r="O149" s="2">
        <v>1</v>
      </c>
    </row>
    <row r="150" spans="1:15" x14ac:dyDescent="0.25">
      <c r="A150">
        <v>507120351</v>
      </c>
      <c r="B150" s="1">
        <v>42894.68472222222</v>
      </c>
      <c r="C150">
        <v>6</v>
      </c>
      <c r="D150" t="s">
        <v>5</v>
      </c>
      <c r="E150" t="b">
        <f t="shared" si="6"/>
        <v>1</v>
      </c>
      <c r="F150">
        <f t="shared" si="7"/>
        <v>4</v>
      </c>
      <c r="G150">
        <f t="shared" si="8"/>
        <v>0</v>
      </c>
      <c r="N150" s="4">
        <v>709848261</v>
      </c>
      <c r="O150" s="2">
        <v>1</v>
      </c>
    </row>
    <row r="151" spans="1:15" x14ac:dyDescent="0.25">
      <c r="A151">
        <v>529069571</v>
      </c>
      <c r="B151" s="1">
        <v>42894.739583333336</v>
      </c>
      <c r="C151">
        <v>3</v>
      </c>
      <c r="D151" t="s">
        <v>5</v>
      </c>
      <c r="E151" t="b">
        <f t="shared" si="6"/>
        <v>1</v>
      </c>
      <c r="F151">
        <f t="shared" si="7"/>
        <v>4</v>
      </c>
      <c r="G151">
        <f t="shared" si="8"/>
        <v>0</v>
      </c>
      <c r="N151" s="4">
        <v>667506795</v>
      </c>
      <c r="O151" s="2">
        <v>1</v>
      </c>
    </row>
    <row r="152" spans="1:15" x14ac:dyDescent="0.25">
      <c r="A152">
        <v>735284701</v>
      </c>
      <c r="B152" s="1">
        <v>42894.821527777778</v>
      </c>
      <c r="C152">
        <v>3</v>
      </c>
      <c r="D152" t="s">
        <v>6</v>
      </c>
      <c r="E152" t="b">
        <f t="shared" si="6"/>
        <v>0</v>
      </c>
      <c r="F152">
        <f t="shared" si="7"/>
        <v>4</v>
      </c>
      <c r="G152">
        <f t="shared" si="8"/>
        <v>1</v>
      </c>
      <c r="N152" s="4">
        <v>712089197</v>
      </c>
      <c r="O152" s="2">
        <v>1</v>
      </c>
    </row>
    <row r="153" spans="1:15" x14ac:dyDescent="0.25">
      <c r="A153">
        <v>798064543</v>
      </c>
      <c r="B153" s="1">
        <v>42894.84652777778</v>
      </c>
      <c r="C153">
        <v>5</v>
      </c>
      <c r="D153" t="s">
        <v>6</v>
      </c>
      <c r="E153" t="b">
        <f t="shared" si="6"/>
        <v>0</v>
      </c>
      <c r="F153">
        <f t="shared" si="7"/>
        <v>4</v>
      </c>
      <c r="G153">
        <f t="shared" si="8"/>
        <v>0</v>
      </c>
      <c r="N153" s="4">
        <v>670854717</v>
      </c>
      <c r="O153" s="2">
        <v>1</v>
      </c>
    </row>
    <row r="154" spans="1:15" x14ac:dyDescent="0.25">
      <c r="A154">
        <v>435583833</v>
      </c>
      <c r="B154" s="1">
        <v>42894.90625</v>
      </c>
      <c r="C154">
        <v>5</v>
      </c>
      <c r="D154" t="s">
        <v>4</v>
      </c>
      <c r="E154" t="b">
        <f t="shared" si="6"/>
        <v>0</v>
      </c>
      <c r="F154">
        <f t="shared" si="7"/>
        <v>4</v>
      </c>
      <c r="G154">
        <f t="shared" si="8"/>
        <v>0</v>
      </c>
      <c r="N154" s="4">
        <v>719219289</v>
      </c>
      <c r="O154" s="2">
        <v>1</v>
      </c>
    </row>
    <row r="155" spans="1:15" x14ac:dyDescent="0.25">
      <c r="A155">
        <v>500093166</v>
      </c>
      <c r="B155" s="1">
        <v>42895.004861111112</v>
      </c>
      <c r="C155">
        <v>3</v>
      </c>
      <c r="D155" t="s">
        <v>4</v>
      </c>
      <c r="E155" t="b">
        <f t="shared" si="6"/>
        <v>0</v>
      </c>
      <c r="F155">
        <f t="shared" si="7"/>
        <v>5</v>
      </c>
      <c r="G155">
        <f t="shared" si="8"/>
        <v>0</v>
      </c>
      <c r="N155" s="4">
        <v>673529227</v>
      </c>
      <c r="O155" s="2">
        <v>1</v>
      </c>
    </row>
    <row r="156" spans="1:15" x14ac:dyDescent="0.25">
      <c r="A156">
        <v>543967501</v>
      </c>
      <c r="B156" s="1">
        <v>42895.037499999999</v>
      </c>
      <c r="C156">
        <v>1</v>
      </c>
      <c r="D156" t="s">
        <v>5</v>
      </c>
      <c r="E156" t="b">
        <f t="shared" si="6"/>
        <v>0</v>
      </c>
      <c r="F156">
        <f t="shared" si="7"/>
        <v>5</v>
      </c>
      <c r="G156">
        <f t="shared" si="8"/>
        <v>0</v>
      </c>
      <c r="N156" s="4">
        <v>722848195</v>
      </c>
      <c r="O156" s="2">
        <v>1</v>
      </c>
    </row>
    <row r="157" spans="1:15" x14ac:dyDescent="0.25">
      <c r="A157">
        <v>714435879</v>
      </c>
      <c r="B157" s="1">
        <v>42895.087500000001</v>
      </c>
      <c r="C157">
        <v>1</v>
      </c>
      <c r="D157" t="s">
        <v>5</v>
      </c>
      <c r="E157" t="b">
        <f t="shared" si="6"/>
        <v>0</v>
      </c>
      <c r="F157">
        <f t="shared" si="7"/>
        <v>5</v>
      </c>
      <c r="G157">
        <f t="shared" si="8"/>
        <v>0</v>
      </c>
      <c r="N157" s="4">
        <v>678341309</v>
      </c>
      <c r="O157" s="2">
        <v>1</v>
      </c>
    </row>
    <row r="158" spans="1:15" x14ac:dyDescent="0.25">
      <c r="A158">
        <v>906814093</v>
      </c>
      <c r="B158" s="1">
        <v>42895.111111111109</v>
      </c>
      <c r="C158">
        <v>1</v>
      </c>
      <c r="D158" t="s">
        <v>5</v>
      </c>
      <c r="E158" t="b">
        <f t="shared" si="6"/>
        <v>0</v>
      </c>
      <c r="F158">
        <f t="shared" si="7"/>
        <v>5</v>
      </c>
      <c r="G158">
        <f t="shared" si="8"/>
        <v>0</v>
      </c>
      <c r="N158" s="4">
        <v>725157885</v>
      </c>
      <c r="O158" s="2">
        <v>1</v>
      </c>
    </row>
    <row r="159" spans="1:15" x14ac:dyDescent="0.25">
      <c r="A159">
        <v>721523987</v>
      </c>
      <c r="B159" s="1">
        <v>42895.152777777781</v>
      </c>
      <c r="C159">
        <v>3</v>
      </c>
      <c r="D159" t="s">
        <v>5</v>
      </c>
      <c r="E159" t="b">
        <f t="shared" si="6"/>
        <v>0</v>
      </c>
      <c r="F159">
        <f t="shared" si="7"/>
        <v>5</v>
      </c>
      <c r="G159">
        <f t="shared" si="8"/>
        <v>0</v>
      </c>
      <c r="N159" s="4">
        <v>680167989</v>
      </c>
      <c r="O159" s="2">
        <v>1</v>
      </c>
    </row>
    <row r="160" spans="1:15" x14ac:dyDescent="0.25">
      <c r="A160">
        <v>574453310</v>
      </c>
      <c r="B160" s="1">
        <v>42895.199999999997</v>
      </c>
      <c r="C160">
        <v>4</v>
      </c>
      <c r="D160" t="s">
        <v>6</v>
      </c>
      <c r="E160" t="b">
        <f t="shared" si="6"/>
        <v>0</v>
      </c>
      <c r="F160">
        <f t="shared" si="7"/>
        <v>5</v>
      </c>
      <c r="G160">
        <f t="shared" si="8"/>
        <v>0</v>
      </c>
      <c r="N160" s="4">
        <v>728115576</v>
      </c>
      <c r="O160" s="2">
        <v>1</v>
      </c>
    </row>
    <row r="161" spans="1:15" x14ac:dyDescent="0.25">
      <c r="A161">
        <v>918128702</v>
      </c>
      <c r="B161" s="1">
        <v>42895.269444444442</v>
      </c>
      <c r="C161">
        <v>5</v>
      </c>
      <c r="D161" t="s">
        <v>4</v>
      </c>
      <c r="E161" t="b">
        <f t="shared" si="6"/>
        <v>0</v>
      </c>
      <c r="F161">
        <f t="shared" si="7"/>
        <v>5</v>
      </c>
      <c r="G161">
        <f t="shared" si="8"/>
        <v>0</v>
      </c>
      <c r="N161" s="4">
        <v>680319208</v>
      </c>
      <c r="O161" s="2">
        <v>1</v>
      </c>
    </row>
    <row r="162" spans="1:15" x14ac:dyDescent="0.25">
      <c r="A162">
        <v>700495086</v>
      </c>
      <c r="B162" s="1">
        <v>42895.324999999997</v>
      </c>
      <c r="C162">
        <v>3</v>
      </c>
      <c r="D162" t="s">
        <v>5</v>
      </c>
      <c r="E162" t="b">
        <f t="shared" si="6"/>
        <v>0</v>
      </c>
      <c r="F162">
        <f t="shared" si="7"/>
        <v>5</v>
      </c>
      <c r="G162">
        <f t="shared" si="8"/>
        <v>0</v>
      </c>
      <c r="N162" s="4">
        <v>733765222</v>
      </c>
      <c r="O162" s="2">
        <v>1</v>
      </c>
    </row>
    <row r="163" spans="1:15" x14ac:dyDescent="0.25">
      <c r="A163">
        <v>812963280</v>
      </c>
      <c r="B163" s="1">
        <v>42895.424305555556</v>
      </c>
      <c r="C163">
        <v>4</v>
      </c>
      <c r="D163" t="s">
        <v>5</v>
      </c>
      <c r="E163" t="b">
        <f t="shared" si="6"/>
        <v>0</v>
      </c>
      <c r="F163">
        <f t="shared" si="7"/>
        <v>5</v>
      </c>
      <c r="G163">
        <f t="shared" si="8"/>
        <v>0</v>
      </c>
      <c r="N163" s="4">
        <v>681262134</v>
      </c>
      <c r="O163" s="2">
        <v>1</v>
      </c>
    </row>
    <row r="164" spans="1:15" x14ac:dyDescent="0.25">
      <c r="A164">
        <v>966891570</v>
      </c>
      <c r="B164" s="1">
        <v>42895.443749999999</v>
      </c>
      <c r="C164">
        <v>6</v>
      </c>
      <c r="D164" t="s">
        <v>6</v>
      </c>
      <c r="E164" t="b">
        <f t="shared" si="6"/>
        <v>0</v>
      </c>
      <c r="F164">
        <f t="shared" si="7"/>
        <v>5</v>
      </c>
      <c r="G164">
        <f t="shared" si="8"/>
        <v>1</v>
      </c>
      <c r="N164" s="4">
        <v>735248382</v>
      </c>
      <c r="O164" s="2">
        <v>1</v>
      </c>
    </row>
    <row r="165" spans="1:15" x14ac:dyDescent="0.25">
      <c r="A165">
        <v>798172945</v>
      </c>
      <c r="B165" s="1">
        <v>42895.475694444445</v>
      </c>
      <c r="C165">
        <v>1</v>
      </c>
      <c r="D165" t="s">
        <v>6</v>
      </c>
      <c r="E165" t="b">
        <f t="shared" si="6"/>
        <v>0</v>
      </c>
      <c r="F165">
        <f t="shared" si="7"/>
        <v>5</v>
      </c>
      <c r="G165">
        <f t="shared" si="8"/>
        <v>0</v>
      </c>
      <c r="N165" s="4">
        <v>681634279</v>
      </c>
      <c r="O165" s="2">
        <v>1</v>
      </c>
    </row>
    <row r="166" spans="1:15" x14ac:dyDescent="0.25">
      <c r="A166">
        <v>771900851</v>
      </c>
      <c r="B166" s="1">
        <v>42895.547222222223</v>
      </c>
      <c r="C166">
        <v>3</v>
      </c>
      <c r="D166" t="s">
        <v>4</v>
      </c>
      <c r="E166" t="b">
        <f t="shared" si="6"/>
        <v>0</v>
      </c>
      <c r="F166">
        <f t="shared" si="7"/>
        <v>5</v>
      </c>
      <c r="G166">
        <f t="shared" si="8"/>
        <v>0</v>
      </c>
      <c r="N166" s="4">
        <v>735451622</v>
      </c>
      <c r="O166" s="2">
        <v>1</v>
      </c>
    </row>
    <row r="167" spans="1:15" x14ac:dyDescent="0.25">
      <c r="A167">
        <v>510545620</v>
      </c>
      <c r="B167" s="1">
        <v>42895.548611111109</v>
      </c>
      <c r="C167">
        <v>1</v>
      </c>
      <c r="D167" t="s">
        <v>4</v>
      </c>
      <c r="E167" t="b">
        <f t="shared" si="6"/>
        <v>0</v>
      </c>
      <c r="F167">
        <f t="shared" si="7"/>
        <v>5</v>
      </c>
      <c r="G167">
        <f t="shared" si="8"/>
        <v>1</v>
      </c>
      <c r="N167" s="4">
        <v>684636485</v>
      </c>
      <c r="O167" s="2">
        <v>1</v>
      </c>
    </row>
    <row r="168" spans="1:15" x14ac:dyDescent="0.25">
      <c r="A168">
        <v>700904288</v>
      </c>
      <c r="B168" s="1">
        <v>42895.625</v>
      </c>
      <c r="C168">
        <v>3</v>
      </c>
      <c r="D168" t="s">
        <v>6</v>
      </c>
      <c r="E168" t="b">
        <f t="shared" si="6"/>
        <v>0</v>
      </c>
      <c r="F168">
        <f t="shared" si="7"/>
        <v>5</v>
      </c>
      <c r="G168">
        <f t="shared" si="8"/>
        <v>1</v>
      </c>
      <c r="N168" s="4">
        <v>740131554</v>
      </c>
      <c r="O168" s="2">
        <v>1</v>
      </c>
    </row>
    <row r="169" spans="1:15" x14ac:dyDescent="0.25">
      <c r="A169">
        <v>465117230</v>
      </c>
      <c r="B169" s="1">
        <v>42895.625694444447</v>
      </c>
      <c r="C169">
        <v>2</v>
      </c>
      <c r="D169" t="s">
        <v>5</v>
      </c>
      <c r="E169" t="b">
        <f t="shared" si="6"/>
        <v>0</v>
      </c>
      <c r="F169">
        <f t="shared" si="7"/>
        <v>5</v>
      </c>
      <c r="G169">
        <f t="shared" si="8"/>
        <v>0</v>
      </c>
      <c r="N169" s="4">
        <v>596690200</v>
      </c>
      <c r="O169" s="2">
        <v>1</v>
      </c>
    </row>
    <row r="170" spans="1:15" x14ac:dyDescent="0.25">
      <c r="A170">
        <v>761865210</v>
      </c>
      <c r="B170" s="1">
        <v>42895.633333333331</v>
      </c>
      <c r="C170">
        <v>1</v>
      </c>
      <c r="D170" t="s">
        <v>4</v>
      </c>
      <c r="E170" t="b">
        <f t="shared" si="6"/>
        <v>0</v>
      </c>
      <c r="F170">
        <f t="shared" si="7"/>
        <v>5</v>
      </c>
      <c r="G170">
        <f t="shared" si="8"/>
        <v>1</v>
      </c>
      <c r="N170" s="4">
        <v>740533036</v>
      </c>
      <c r="O170" s="2">
        <v>1</v>
      </c>
    </row>
    <row r="171" spans="1:15" x14ac:dyDescent="0.25">
      <c r="A171">
        <v>610753756</v>
      </c>
      <c r="B171" s="1">
        <v>42895.69027777778</v>
      </c>
      <c r="C171">
        <v>2</v>
      </c>
      <c r="D171" t="s">
        <v>5</v>
      </c>
      <c r="E171" t="b">
        <f t="shared" si="6"/>
        <v>1</v>
      </c>
      <c r="F171">
        <f t="shared" si="7"/>
        <v>5</v>
      </c>
      <c r="G171">
        <f t="shared" si="8"/>
        <v>0</v>
      </c>
      <c r="N171" s="4">
        <v>687213103</v>
      </c>
      <c r="O171" s="2">
        <v>1</v>
      </c>
    </row>
    <row r="172" spans="1:15" x14ac:dyDescent="0.25">
      <c r="A172">
        <v>821599246</v>
      </c>
      <c r="B172" s="1">
        <v>42895.722222222219</v>
      </c>
      <c r="C172">
        <v>4</v>
      </c>
      <c r="D172" t="s">
        <v>5</v>
      </c>
      <c r="E172" t="b">
        <f t="shared" si="6"/>
        <v>1</v>
      </c>
      <c r="F172">
        <f t="shared" si="7"/>
        <v>5</v>
      </c>
      <c r="G172">
        <f t="shared" si="8"/>
        <v>0</v>
      </c>
      <c r="N172" s="4">
        <v>747958808</v>
      </c>
      <c r="O172" s="2">
        <v>1</v>
      </c>
    </row>
    <row r="173" spans="1:15" x14ac:dyDescent="0.25">
      <c r="A173">
        <v>767455643</v>
      </c>
      <c r="B173" s="1">
        <v>42895.784722222219</v>
      </c>
      <c r="C173">
        <v>1</v>
      </c>
      <c r="D173" t="s">
        <v>6</v>
      </c>
      <c r="E173" t="b">
        <f t="shared" si="6"/>
        <v>0</v>
      </c>
      <c r="F173">
        <f t="shared" si="7"/>
        <v>5</v>
      </c>
      <c r="G173">
        <f t="shared" si="8"/>
        <v>0</v>
      </c>
      <c r="N173" s="4">
        <v>687873687</v>
      </c>
      <c r="O173" s="2">
        <v>1</v>
      </c>
    </row>
    <row r="174" spans="1:15" x14ac:dyDescent="0.25">
      <c r="A174">
        <v>642498400</v>
      </c>
      <c r="B174" s="1">
        <v>42895.786805555559</v>
      </c>
      <c r="C174">
        <v>1</v>
      </c>
      <c r="D174" t="s">
        <v>5</v>
      </c>
      <c r="E174" t="b">
        <f t="shared" si="6"/>
        <v>0</v>
      </c>
      <c r="F174">
        <f t="shared" si="7"/>
        <v>5</v>
      </c>
      <c r="G174">
        <f t="shared" si="8"/>
        <v>0</v>
      </c>
      <c r="N174" s="4">
        <v>751883596</v>
      </c>
      <c r="O174" s="2">
        <v>1</v>
      </c>
    </row>
    <row r="175" spans="1:15" x14ac:dyDescent="0.25">
      <c r="A175">
        <v>528251644</v>
      </c>
      <c r="B175" s="1">
        <v>42895.795138888891</v>
      </c>
      <c r="C175">
        <v>3</v>
      </c>
      <c r="D175" t="s">
        <v>6</v>
      </c>
      <c r="E175" t="b">
        <f t="shared" si="6"/>
        <v>0</v>
      </c>
      <c r="F175">
        <f t="shared" si="7"/>
        <v>5</v>
      </c>
      <c r="G175">
        <f t="shared" si="8"/>
        <v>1</v>
      </c>
      <c r="N175" s="4">
        <v>762138964</v>
      </c>
      <c r="O175" s="2">
        <v>1</v>
      </c>
    </row>
    <row r="176" spans="1:15" x14ac:dyDescent="0.25">
      <c r="A176">
        <v>523119994</v>
      </c>
      <c r="B176" s="1">
        <v>42895.885416666664</v>
      </c>
      <c r="C176">
        <v>6</v>
      </c>
      <c r="D176" t="s">
        <v>4</v>
      </c>
      <c r="E176" t="b">
        <f t="shared" si="6"/>
        <v>0</v>
      </c>
      <c r="F176">
        <f t="shared" si="7"/>
        <v>5</v>
      </c>
      <c r="G176">
        <f t="shared" si="8"/>
        <v>0</v>
      </c>
      <c r="N176" s="4">
        <v>587330211</v>
      </c>
      <c r="O176" s="2">
        <v>1</v>
      </c>
    </row>
    <row r="177" spans="1:15" x14ac:dyDescent="0.25">
      <c r="A177">
        <v>660369247</v>
      </c>
      <c r="B177" s="1">
        <v>42895.890277777777</v>
      </c>
      <c r="C177">
        <v>4</v>
      </c>
      <c r="D177" t="s">
        <v>4</v>
      </c>
      <c r="E177" t="b">
        <f t="shared" si="6"/>
        <v>0</v>
      </c>
      <c r="F177">
        <f t="shared" si="7"/>
        <v>5</v>
      </c>
      <c r="G177">
        <f t="shared" si="8"/>
        <v>1</v>
      </c>
      <c r="N177" s="4">
        <v>766810568</v>
      </c>
      <c r="O177" s="2">
        <v>1</v>
      </c>
    </row>
    <row r="178" spans="1:15" x14ac:dyDescent="0.25">
      <c r="A178">
        <v>646331178</v>
      </c>
      <c r="B178" s="1">
        <v>42895.915277777778</v>
      </c>
      <c r="C178">
        <v>2</v>
      </c>
      <c r="D178" t="s">
        <v>5</v>
      </c>
      <c r="E178" t="b">
        <f t="shared" si="6"/>
        <v>0</v>
      </c>
      <c r="F178">
        <f t="shared" si="7"/>
        <v>5</v>
      </c>
      <c r="G178">
        <f t="shared" si="8"/>
        <v>0</v>
      </c>
      <c r="N178" s="4">
        <v>761865210</v>
      </c>
      <c r="O178" s="2">
        <v>1</v>
      </c>
    </row>
    <row r="179" spans="1:15" x14ac:dyDescent="0.25">
      <c r="A179">
        <v>436204880</v>
      </c>
      <c r="B179" s="1">
        <v>42895.95416666667</v>
      </c>
      <c r="C179">
        <v>4</v>
      </c>
      <c r="D179" t="s">
        <v>5</v>
      </c>
      <c r="E179" t="b">
        <f t="shared" si="6"/>
        <v>0</v>
      </c>
      <c r="F179">
        <f t="shared" si="7"/>
        <v>5</v>
      </c>
      <c r="G179">
        <f t="shared" si="8"/>
        <v>0</v>
      </c>
      <c r="N179" s="4">
        <v>770924109</v>
      </c>
      <c r="O179" s="2">
        <v>1</v>
      </c>
    </row>
    <row r="180" spans="1:15" x14ac:dyDescent="0.25">
      <c r="A180">
        <v>816898273</v>
      </c>
      <c r="B180" s="1">
        <v>42896.015972222223</v>
      </c>
      <c r="C180">
        <v>1</v>
      </c>
      <c r="D180" t="s">
        <v>5</v>
      </c>
      <c r="E180" t="b">
        <f t="shared" si="6"/>
        <v>0</v>
      </c>
      <c r="F180">
        <f t="shared" si="7"/>
        <v>6</v>
      </c>
      <c r="G180">
        <f t="shared" si="8"/>
        <v>0</v>
      </c>
      <c r="N180" s="4">
        <v>777283686</v>
      </c>
      <c r="O180" s="2">
        <v>1</v>
      </c>
    </row>
    <row r="181" spans="1:15" x14ac:dyDescent="0.25">
      <c r="A181">
        <v>779057265</v>
      </c>
      <c r="B181" s="1">
        <v>42896.038194444445</v>
      </c>
      <c r="C181">
        <v>6</v>
      </c>
      <c r="D181" t="s">
        <v>5</v>
      </c>
      <c r="E181" t="b">
        <f t="shared" si="6"/>
        <v>0</v>
      </c>
      <c r="F181">
        <f t="shared" si="7"/>
        <v>6</v>
      </c>
      <c r="G181">
        <f t="shared" si="8"/>
        <v>0</v>
      </c>
      <c r="N181" s="4">
        <v>689990038</v>
      </c>
      <c r="O181" s="2">
        <v>1</v>
      </c>
    </row>
    <row r="182" spans="1:15" x14ac:dyDescent="0.25">
      <c r="A182">
        <v>927675902</v>
      </c>
      <c r="B182" s="1">
        <v>42896.109027777777</v>
      </c>
      <c r="C182">
        <v>2</v>
      </c>
      <c r="D182" t="s">
        <v>6</v>
      </c>
      <c r="E182" t="b">
        <f t="shared" si="6"/>
        <v>0</v>
      </c>
      <c r="F182">
        <f t="shared" si="7"/>
        <v>6</v>
      </c>
      <c r="G182">
        <f t="shared" si="8"/>
        <v>1</v>
      </c>
      <c r="N182" s="4">
        <v>768531974</v>
      </c>
      <c r="O182" s="2">
        <v>1</v>
      </c>
    </row>
    <row r="183" spans="1:15" x14ac:dyDescent="0.25">
      <c r="A183">
        <v>820747074</v>
      </c>
      <c r="B183" s="1">
        <v>42896.125694444447</v>
      </c>
      <c r="C183">
        <v>4</v>
      </c>
      <c r="D183" t="s">
        <v>4</v>
      </c>
      <c r="E183" t="b">
        <f t="shared" si="6"/>
        <v>0</v>
      </c>
      <c r="F183">
        <f t="shared" si="7"/>
        <v>6</v>
      </c>
      <c r="G183">
        <f t="shared" si="8"/>
        <v>1</v>
      </c>
      <c r="N183" s="4">
        <v>692330725</v>
      </c>
      <c r="O183" s="2">
        <v>1</v>
      </c>
    </row>
    <row r="184" spans="1:15" x14ac:dyDescent="0.25">
      <c r="A184">
        <v>475050084</v>
      </c>
      <c r="B184" s="1">
        <v>42896.223611111112</v>
      </c>
      <c r="C184">
        <v>6</v>
      </c>
      <c r="D184" t="s">
        <v>5</v>
      </c>
      <c r="E184" t="b">
        <f t="shared" si="6"/>
        <v>0</v>
      </c>
      <c r="F184">
        <f t="shared" si="7"/>
        <v>6</v>
      </c>
      <c r="G184">
        <f t="shared" si="8"/>
        <v>0</v>
      </c>
      <c r="N184" s="4">
        <v>771895638</v>
      </c>
      <c r="O184" s="2">
        <v>1</v>
      </c>
    </row>
    <row r="185" spans="1:15" x14ac:dyDescent="0.25">
      <c r="A185">
        <v>668665435</v>
      </c>
      <c r="B185" s="1">
        <v>42896.236805555556</v>
      </c>
      <c r="C185">
        <v>3</v>
      </c>
      <c r="D185" t="s">
        <v>5</v>
      </c>
      <c r="E185" t="b">
        <f t="shared" si="6"/>
        <v>0</v>
      </c>
      <c r="F185">
        <f t="shared" si="7"/>
        <v>6</v>
      </c>
      <c r="G185">
        <f t="shared" si="8"/>
        <v>0</v>
      </c>
      <c r="N185" s="4">
        <v>695453881</v>
      </c>
      <c r="O185" s="2">
        <v>1</v>
      </c>
    </row>
    <row r="186" spans="1:15" x14ac:dyDescent="0.25">
      <c r="A186">
        <v>419466934</v>
      </c>
      <c r="B186" s="1">
        <v>42896.244444444441</v>
      </c>
      <c r="C186">
        <v>2</v>
      </c>
      <c r="D186" t="s">
        <v>6</v>
      </c>
      <c r="E186" t="b">
        <f t="shared" si="6"/>
        <v>0</v>
      </c>
      <c r="F186">
        <f t="shared" si="7"/>
        <v>6</v>
      </c>
      <c r="G186">
        <f t="shared" si="8"/>
        <v>1</v>
      </c>
      <c r="N186" s="4">
        <v>778793704</v>
      </c>
      <c r="O186" s="2">
        <v>1</v>
      </c>
    </row>
    <row r="187" spans="1:15" x14ac:dyDescent="0.25">
      <c r="A187">
        <v>740131554</v>
      </c>
      <c r="B187" s="1">
        <v>42896.336805555555</v>
      </c>
      <c r="C187">
        <v>3</v>
      </c>
      <c r="D187" t="s">
        <v>6</v>
      </c>
      <c r="E187" t="b">
        <f t="shared" si="6"/>
        <v>0</v>
      </c>
      <c r="F187">
        <f t="shared" si="7"/>
        <v>6</v>
      </c>
      <c r="G187">
        <f t="shared" si="8"/>
        <v>1</v>
      </c>
      <c r="N187" s="4">
        <v>700352103</v>
      </c>
      <c r="O187" s="2">
        <v>1</v>
      </c>
    </row>
    <row r="188" spans="1:15" x14ac:dyDescent="0.25">
      <c r="A188">
        <v>968215037</v>
      </c>
      <c r="B188" s="1">
        <v>42896.373611111114</v>
      </c>
      <c r="C188">
        <v>4</v>
      </c>
      <c r="D188" t="s">
        <v>4</v>
      </c>
      <c r="E188" t="b">
        <f t="shared" si="6"/>
        <v>0</v>
      </c>
      <c r="F188">
        <f t="shared" si="7"/>
        <v>6</v>
      </c>
      <c r="G188">
        <f t="shared" si="8"/>
        <v>1</v>
      </c>
      <c r="N188" s="4">
        <v>787796374</v>
      </c>
      <c r="O188" s="2">
        <v>1</v>
      </c>
    </row>
    <row r="189" spans="1:15" x14ac:dyDescent="0.25">
      <c r="A189">
        <v>904947298</v>
      </c>
      <c r="B189" s="1">
        <v>42896.37777777778</v>
      </c>
      <c r="C189">
        <v>6</v>
      </c>
      <c r="D189" t="s">
        <v>4</v>
      </c>
      <c r="E189" t="b">
        <f t="shared" si="6"/>
        <v>0</v>
      </c>
      <c r="F189">
        <f t="shared" si="7"/>
        <v>6</v>
      </c>
      <c r="G189">
        <f t="shared" si="8"/>
        <v>0</v>
      </c>
      <c r="N189" s="4">
        <v>700904288</v>
      </c>
      <c r="O189" s="2">
        <v>1</v>
      </c>
    </row>
    <row r="190" spans="1:15" x14ac:dyDescent="0.25">
      <c r="A190">
        <v>462228046</v>
      </c>
      <c r="B190" s="1">
        <v>42896.420138888891</v>
      </c>
      <c r="C190">
        <v>3</v>
      </c>
      <c r="D190" t="s">
        <v>5</v>
      </c>
      <c r="E190" t="b">
        <f t="shared" si="6"/>
        <v>0</v>
      </c>
      <c r="F190">
        <f t="shared" si="7"/>
        <v>6</v>
      </c>
      <c r="G190">
        <f t="shared" si="8"/>
        <v>0</v>
      </c>
      <c r="N190" s="4">
        <v>695423483</v>
      </c>
      <c r="O190" s="2">
        <v>1</v>
      </c>
    </row>
    <row r="191" spans="1:15" x14ac:dyDescent="0.25">
      <c r="A191">
        <v>697564855</v>
      </c>
      <c r="B191" s="1">
        <v>42896.458333333336</v>
      </c>
      <c r="C191">
        <v>1</v>
      </c>
      <c r="D191" t="s">
        <v>5</v>
      </c>
      <c r="E191" t="b">
        <f t="shared" si="6"/>
        <v>0</v>
      </c>
      <c r="F191">
        <f t="shared" si="7"/>
        <v>6</v>
      </c>
      <c r="G191">
        <f t="shared" si="8"/>
        <v>0</v>
      </c>
      <c r="N191" s="4">
        <v>528365223</v>
      </c>
      <c r="O191" s="2">
        <v>1</v>
      </c>
    </row>
    <row r="192" spans="1:15" x14ac:dyDescent="0.25">
      <c r="A192">
        <v>794124811</v>
      </c>
      <c r="B192" s="1">
        <v>42896.493055555555</v>
      </c>
      <c r="C192">
        <v>2</v>
      </c>
      <c r="D192" t="s">
        <v>5</v>
      </c>
      <c r="E192" t="b">
        <f t="shared" si="6"/>
        <v>0</v>
      </c>
      <c r="F192">
        <f t="shared" si="7"/>
        <v>6</v>
      </c>
      <c r="G192">
        <f t="shared" si="8"/>
        <v>0</v>
      </c>
      <c r="N192" s="4">
        <v>499798549</v>
      </c>
      <c r="O192" s="2">
        <v>1</v>
      </c>
    </row>
    <row r="193" spans="1:15" x14ac:dyDescent="0.25">
      <c r="A193">
        <v>441107239</v>
      </c>
      <c r="B193" s="1">
        <v>42896.625</v>
      </c>
      <c r="C193">
        <v>4</v>
      </c>
      <c r="D193" t="s">
        <v>6</v>
      </c>
      <c r="E193" t="b">
        <f t="shared" si="6"/>
        <v>0</v>
      </c>
      <c r="F193">
        <f t="shared" si="7"/>
        <v>6</v>
      </c>
      <c r="G193">
        <f t="shared" si="8"/>
        <v>0</v>
      </c>
      <c r="N193" s="4">
        <v>569386520</v>
      </c>
      <c r="O193" s="2">
        <v>1</v>
      </c>
    </row>
    <row r="194" spans="1:15" x14ac:dyDescent="0.25">
      <c r="A194">
        <v>798722777</v>
      </c>
      <c r="B194" s="1">
        <v>42896.62777777778</v>
      </c>
      <c r="C194">
        <v>2</v>
      </c>
      <c r="D194" t="s">
        <v>4</v>
      </c>
      <c r="E194" t="b">
        <f t="shared" si="6"/>
        <v>0</v>
      </c>
      <c r="F194">
        <f t="shared" si="7"/>
        <v>6</v>
      </c>
      <c r="G194">
        <f t="shared" si="8"/>
        <v>0</v>
      </c>
      <c r="N194" s="4">
        <v>415759916</v>
      </c>
      <c r="O194" s="2">
        <v>1</v>
      </c>
    </row>
    <row r="195" spans="1:15" x14ac:dyDescent="0.25">
      <c r="A195">
        <v>517627557</v>
      </c>
      <c r="B195" s="1">
        <v>42896.648611111108</v>
      </c>
      <c r="C195">
        <v>1</v>
      </c>
      <c r="D195" t="s">
        <v>5</v>
      </c>
      <c r="E195" t="b">
        <f t="shared" ref="E195:E258" si="9">AND(HOUR(B195)&gt;=16,HOUR(B195)&lt;=17)</f>
        <v>0</v>
      </c>
      <c r="F195">
        <f t="shared" ref="F195:F258" si="10">WEEKDAY(B195,2)</f>
        <v>6</v>
      </c>
      <c r="G195">
        <f t="shared" ref="G195:G258" si="11">IF(VLOOKUP(C195,$I$2:$J$7,2,FALSE)=D195,1,0)</f>
        <v>0</v>
      </c>
      <c r="N195" s="4">
        <v>407116397</v>
      </c>
      <c r="O195" s="2">
        <v>1</v>
      </c>
    </row>
    <row r="196" spans="1:15" x14ac:dyDescent="0.25">
      <c r="A196">
        <v>872033418</v>
      </c>
      <c r="B196" s="1">
        <v>42896.684027777781</v>
      </c>
      <c r="C196">
        <v>6</v>
      </c>
      <c r="D196" t="s">
        <v>6</v>
      </c>
      <c r="E196" t="b">
        <f t="shared" si="9"/>
        <v>1</v>
      </c>
      <c r="F196">
        <f t="shared" si="10"/>
        <v>6</v>
      </c>
      <c r="G196">
        <f t="shared" si="11"/>
        <v>1</v>
      </c>
      <c r="N196" s="4">
        <v>417471731</v>
      </c>
      <c r="O196" s="2">
        <v>1</v>
      </c>
    </row>
    <row r="197" spans="1:15" x14ac:dyDescent="0.25">
      <c r="A197">
        <v>495040348</v>
      </c>
      <c r="B197" s="1">
        <v>42896.743055555555</v>
      </c>
      <c r="C197">
        <v>5</v>
      </c>
      <c r="D197" t="s">
        <v>6</v>
      </c>
      <c r="E197" t="b">
        <f t="shared" si="9"/>
        <v>1</v>
      </c>
      <c r="F197">
        <f t="shared" si="10"/>
        <v>6</v>
      </c>
      <c r="G197">
        <f t="shared" si="11"/>
        <v>0</v>
      </c>
      <c r="N197" s="4">
        <v>410138406</v>
      </c>
      <c r="O197" s="2">
        <v>1</v>
      </c>
    </row>
    <row r="198" spans="1:15" x14ac:dyDescent="0.25">
      <c r="A198">
        <v>419882797</v>
      </c>
      <c r="B198" s="1">
        <v>42896.831944444442</v>
      </c>
      <c r="C198">
        <v>1</v>
      </c>
      <c r="D198" t="s">
        <v>4</v>
      </c>
      <c r="E198" t="b">
        <f t="shared" si="9"/>
        <v>0</v>
      </c>
      <c r="F198">
        <f t="shared" si="10"/>
        <v>6</v>
      </c>
      <c r="G198">
        <f t="shared" si="11"/>
        <v>1</v>
      </c>
      <c r="N198" s="4">
        <v>417877992</v>
      </c>
      <c r="O198" s="2">
        <v>1</v>
      </c>
    </row>
    <row r="199" spans="1:15" x14ac:dyDescent="0.25">
      <c r="A199">
        <v>825637637</v>
      </c>
      <c r="B199" s="1">
        <v>42896.844444444447</v>
      </c>
      <c r="C199">
        <v>5</v>
      </c>
      <c r="D199" t="s">
        <v>4</v>
      </c>
      <c r="E199" t="b">
        <f t="shared" si="9"/>
        <v>0</v>
      </c>
      <c r="F199">
        <f t="shared" si="10"/>
        <v>6</v>
      </c>
      <c r="G199">
        <f t="shared" si="11"/>
        <v>0</v>
      </c>
      <c r="N199" s="4">
        <v>494435189</v>
      </c>
      <c r="O199" s="2">
        <v>1</v>
      </c>
    </row>
    <row r="200" spans="1:15" x14ac:dyDescent="0.25">
      <c r="A200">
        <v>718456326</v>
      </c>
      <c r="B200" s="1">
        <v>42896.896527777775</v>
      </c>
      <c r="C200">
        <v>6</v>
      </c>
      <c r="D200" t="s">
        <v>5</v>
      </c>
      <c r="E200" t="b">
        <f t="shared" si="9"/>
        <v>0</v>
      </c>
      <c r="F200">
        <f t="shared" si="10"/>
        <v>6</v>
      </c>
      <c r="G200">
        <f t="shared" si="11"/>
        <v>0</v>
      </c>
      <c r="N200" s="4">
        <v>419466934</v>
      </c>
      <c r="O200" s="2">
        <v>1</v>
      </c>
    </row>
    <row r="201" spans="1:15" x14ac:dyDescent="0.25">
      <c r="A201">
        <v>460435412</v>
      </c>
      <c r="B201" s="1">
        <v>42896.904166666667</v>
      </c>
      <c r="C201">
        <v>6</v>
      </c>
      <c r="D201" t="s">
        <v>5</v>
      </c>
      <c r="E201" t="b">
        <f t="shared" si="9"/>
        <v>0</v>
      </c>
      <c r="F201">
        <f t="shared" si="10"/>
        <v>6</v>
      </c>
      <c r="G201">
        <f t="shared" si="11"/>
        <v>0</v>
      </c>
      <c r="N201" s="4">
        <v>507120351</v>
      </c>
      <c r="O201" s="2">
        <v>1</v>
      </c>
    </row>
    <row r="202" spans="1:15" x14ac:dyDescent="0.25">
      <c r="A202">
        <v>839267743</v>
      </c>
      <c r="B202" s="1">
        <v>42896.989583333336</v>
      </c>
      <c r="C202">
        <v>6</v>
      </c>
      <c r="D202" t="s">
        <v>5</v>
      </c>
      <c r="E202" t="b">
        <f t="shared" si="9"/>
        <v>0</v>
      </c>
      <c r="F202">
        <f t="shared" si="10"/>
        <v>6</v>
      </c>
      <c r="G202">
        <f t="shared" si="11"/>
        <v>0</v>
      </c>
      <c r="N202" s="4">
        <v>419882797</v>
      </c>
      <c r="O202" s="2">
        <v>1</v>
      </c>
    </row>
    <row r="203" spans="1:15" x14ac:dyDescent="0.25">
      <c r="A203">
        <v>449142117</v>
      </c>
      <c r="B203" s="1">
        <v>42897.024305555555</v>
      </c>
      <c r="C203">
        <v>5</v>
      </c>
      <c r="D203" t="s">
        <v>5</v>
      </c>
      <c r="E203" t="b">
        <f t="shared" si="9"/>
        <v>0</v>
      </c>
      <c r="F203">
        <f t="shared" si="10"/>
        <v>7</v>
      </c>
      <c r="G203">
        <f t="shared" si="11"/>
        <v>1</v>
      </c>
      <c r="N203" s="4">
        <v>518345979</v>
      </c>
      <c r="O203" s="2">
        <v>1</v>
      </c>
    </row>
    <row r="204" spans="1:15" x14ac:dyDescent="0.25">
      <c r="A204">
        <v>527844169</v>
      </c>
      <c r="B204" s="1">
        <v>42897.052083333336</v>
      </c>
      <c r="C204">
        <v>4</v>
      </c>
      <c r="D204" t="s">
        <v>6</v>
      </c>
      <c r="E204" t="b">
        <f t="shared" si="9"/>
        <v>0</v>
      </c>
      <c r="F204">
        <f t="shared" si="10"/>
        <v>7</v>
      </c>
      <c r="G204">
        <f t="shared" si="11"/>
        <v>0</v>
      </c>
      <c r="N204" s="4">
        <v>406093061</v>
      </c>
      <c r="O204" s="2">
        <v>1</v>
      </c>
    </row>
    <row r="205" spans="1:15" x14ac:dyDescent="0.25">
      <c r="A205">
        <v>604155508</v>
      </c>
      <c r="B205" s="1">
        <v>42897.107638888891</v>
      </c>
      <c r="C205">
        <v>6</v>
      </c>
      <c r="D205" t="s">
        <v>4</v>
      </c>
      <c r="E205" t="b">
        <f t="shared" si="9"/>
        <v>0</v>
      </c>
      <c r="F205">
        <f t="shared" si="10"/>
        <v>7</v>
      </c>
      <c r="G205">
        <f t="shared" si="11"/>
        <v>0</v>
      </c>
      <c r="N205" s="4">
        <v>409676474</v>
      </c>
      <c r="O205" s="2">
        <v>1</v>
      </c>
    </row>
    <row r="206" spans="1:15" x14ac:dyDescent="0.25">
      <c r="A206">
        <v>962590136</v>
      </c>
      <c r="B206" s="1">
        <v>42897.193749999999</v>
      </c>
      <c r="C206">
        <v>5</v>
      </c>
      <c r="D206" t="s">
        <v>5</v>
      </c>
      <c r="E206" t="b">
        <f t="shared" si="9"/>
        <v>0</v>
      </c>
      <c r="F206">
        <f t="shared" si="10"/>
        <v>7</v>
      </c>
      <c r="G206">
        <f t="shared" si="11"/>
        <v>1</v>
      </c>
      <c r="N206" s="4">
        <v>407112250</v>
      </c>
      <c r="O206" s="2">
        <v>1</v>
      </c>
    </row>
    <row r="207" spans="1:15" x14ac:dyDescent="0.25">
      <c r="A207">
        <v>846230088</v>
      </c>
      <c r="B207" s="1">
        <v>42897.288888888892</v>
      </c>
      <c r="C207">
        <v>4</v>
      </c>
      <c r="D207" t="s">
        <v>5</v>
      </c>
      <c r="E207" t="b">
        <f t="shared" si="9"/>
        <v>0</v>
      </c>
      <c r="F207">
        <f t="shared" si="10"/>
        <v>7</v>
      </c>
      <c r="G207">
        <f t="shared" si="11"/>
        <v>0</v>
      </c>
      <c r="N207" s="4">
        <v>557059595</v>
      </c>
      <c r="O207" s="2">
        <v>1</v>
      </c>
    </row>
    <row r="208" spans="1:15" x14ac:dyDescent="0.25">
      <c r="A208">
        <v>636707278</v>
      </c>
      <c r="B208" s="1">
        <v>42897.342361111114</v>
      </c>
      <c r="C208">
        <v>5</v>
      </c>
      <c r="D208" t="s">
        <v>6</v>
      </c>
      <c r="E208" t="b">
        <f t="shared" si="9"/>
        <v>0</v>
      </c>
      <c r="F208">
        <f t="shared" si="10"/>
        <v>7</v>
      </c>
      <c r="G208">
        <f t="shared" si="11"/>
        <v>0</v>
      </c>
      <c r="N208" s="4">
        <v>422785214</v>
      </c>
      <c r="O208" s="2">
        <v>1</v>
      </c>
    </row>
    <row r="209" spans="1:15" x14ac:dyDescent="0.25">
      <c r="A209">
        <v>944317998</v>
      </c>
      <c r="B209" s="1">
        <v>42897.386111111111</v>
      </c>
      <c r="C209">
        <v>4</v>
      </c>
      <c r="D209" t="s">
        <v>6</v>
      </c>
      <c r="E209" t="b">
        <f t="shared" si="9"/>
        <v>0</v>
      </c>
      <c r="F209">
        <f t="shared" si="10"/>
        <v>7</v>
      </c>
      <c r="G209">
        <f t="shared" si="11"/>
        <v>0</v>
      </c>
      <c r="N209" s="4">
        <v>488014914</v>
      </c>
      <c r="O209" s="2">
        <v>1</v>
      </c>
    </row>
    <row r="210" spans="1:15" x14ac:dyDescent="0.25">
      <c r="A210">
        <v>846541390</v>
      </c>
      <c r="B210" s="1">
        <v>42897.468055555553</v>
      </c>
      <c r="C210">
        <v>6</v>
      </c>
      <c r="D210" t="s">
        <v>4</v>
      </c>
      <c r="E210" t="b">
        <f t="shared" si="9"/>
        <v>0</v>
      </c>
      <c r="F210">
        <f t="shared" si="10"/>
        <v>7</v>
      </c>
      <c r="G210">
        <f t="shared" si="11"/>
        <v>0</v>
      </c>
      <c r="N210" s="4">
        <v>427811421</v>
      </c>
      <c r="O210" s="2">
        <v>1</v>
      </c>
    </row>
    <row r="211" spans="1:15" x14ac:dyDescent="0.25">
      <c r="A211">
        <v>698351117</v>
      </c>
      <c r="B211" s="1">
        <v>42897.563194444447</v>
      </c>
      <c r="C211">
        <v>3</v>
      </c>
      <c r="D211" t="s">
        <v>4</v>
      </c>
      <c r="E211" t="b">
        <f t="shared" si="9"/>
        <v>0</v>
      </c>
      <c r="F211">
        <f t="shared" si="10"/>
        <v>7</v>
      </c>
      <c r="G211">
        <f t="shared" si="11"/>
        <v>0</v>
      </c>
      <c r="N211" s="4">
        <v>495748338</v>
      </c>
      <c r="O211" s="2">
        <v>1</v>
      </c>
    </row>
    <row r="212" spans="1:15" x14ac:dyDescent="0.25">
      <c r="A212">
        <v>605832809</v>
      </c>
      <c r="B212" s="1">
        <v>42897.564583333333</v>
      </c>
      <c r="C212">
        <v>5</v>
      </c>
      <c r="D212" t="s">
        <v>5</v>
      </c>
      <c r="E212" t="b">
        <f t="shared" si="9"/>
        <v>0</v>
      </c>
      <c r="F212">
        <f t="shared" si="10"/>
        <v>7</v>
      </c>
      <c r="G212">
        <f t="shared" si="11"/>
        <v>1</v>
      </c>
      <c r="N212" s="4">
        <v>429700474</v>
      </c>
      <c r="O212" s="2">
        <v>1</v>
      </c>
    </row>
    <row r="213" spans="1:15" x14ac:dyDescent="0.25">
      <c r="A213">
        <v>404737060</v>
      </c>
      <c r="B213" s="1">
        <v>42897.62222222222</v>
      </c>
      <c r="C213">
        <v>3</v>
      </c>
      <c r="D213" t="s">
        <v>5</v>
      </c>
      <c r="E213" t="b">
        <f t="shared" si="9"/>
        <v>0</v>
      </c>
      <c r="F213">
        <f t="shared" si="10"/>
        <v>7</v>
      </c>
      <c r="G213">
        <f t="shared" si="11"/>
        <v>0</v>
      </c>
      <c r="N213" s="4">
        <v>502291735</v>
      </c>
      <c r="O213" s="2">
        <v>1</v>
      </c>
    </row>
    <row r="214" spans="1:15" x14ac:dyDescent="0.25">
      <c r="A214">
        <v>805081789</v>
      </c>
      <c r="B214" s="1">
        <v>42897.625</v>
      </c>
      <c r="C214">
        <v>6</v>
      </c>
      <c r="D214" t="s">
        <v>6</v>
      </c>
      <c r="E214" t="b">
        <f t="shared" si="9"/>
        <v>0</v>
      </c>
      <c r="F214">
        <f t="shared" si="10"/>
        <v>7</v>
      </c>
      <c r="G214">
        <f t="shared" si="11"/>
        <v>1</v>
      </c>
      <c r="N214" s="4">
        <v>432569648</v>
      </c>
      <c r="O214" s="2">
        <v>1</v>
      </c>
    </row>
    <row r="215" spans="1:15" x14ac:dyDescent="0.25">
      <c r="A215">
        <v>689388014</v>
      </c>
      <c r="B215" s="1">
        <v>42897.634722222225</v>
      </c>
      <c r="C215">
        <v>2</v>
      </c>
      <c r="D215" t="s">
        <v>5</v>
      </c>
      <c r="E215" t="b">
        <f t="shared" si="9"/>
        <v>0</v>
      </c>
      <c r="F215">
        <f t="shared" si="10"/>
        <v>7</v>
      </c>
      <c r="G215">
        <f t="shared" si="11"/>
        <v>0</v>
      </c>
      <c r="N215" s="4">
        <v>510640958</v>
      </c>
      <c r="O215" s="2">
        <v>1</v>
      </c>
    </row>
    <row r="216" spans="1:15" x14ac:dyDescent="0.25">
      <c r="A216">
        <v>524879436</v>
      </c>
      <c r="B216" s="1">
        <v>42897.674305555556</v>
      </c>
      <c r="C216">
        <v>4</v>
      </c>
      <c r="D216" t="s">
        <v>4</v>
      </c>
      <c r="E216" t="b">
        <f t="shared" si="9"/>
        <v>1</v>
      </c>
      <c r="F216">
        <f t="shared" si="10"/>
        <v>7</v>
      </c>
      <c r="G216">
        <f t="shared" si="11"/>
        <v>1</v>
      </c>
      <c r="N216" s="4">
        <v>435583833</v>
      </c>
      <c r="O216" s="2">
        <v>1</v>
      </c>
    </row>
    <row r="217" spans="1:15" x14ac:dyDescent="0.25">
      <c r="A217">
        <v>609352116</v>
      </c>
      <c r="B217" s="1">
        <v>42897.715277777781</v>
      </c>
      <c r="C217">
        <v>5</v>
      </c>
      <c r="D217" t="s">
        <v>5</v>
      </c>
      <c r="E217" t="b">
        <f t="shared" si="9"/>
        <v>1</v>
      </c>
      <c r="F217">
        <f t="shared" si="10"/>
        <v>7</v>
      </c>
      <c r="G217">
        <f t="shared" si="11"/>
        <v>1</v>
      </c>
      <c r="N217" s="4">
        <v>516996097</v>
      </c>
      <c r="O217" s="2">
        <v>1</v>
      </c>
    </row>
    <row r="218" spans="1:15" x14ac:dyDescent="0.25">
      <c r="A218">
        <v>593482135</v>
      </c>
      <c r="B218" s="1">
        <v>42897.797222222223</v>
      </c>
      <c r="C218">
        <v>4</v>
      </c>
      <c r="D218" t="s">
        <v>6</v>
      </c>
      <c r="E218" t="b">
        <f t="shared" si="9"/>
        <v>0</v>
      </c>
      <c r="F218">
        <f t="shared" si="10"/>
        <v>7</v>
      </c>
      <c r="G218">
        <f t="shared" si="11"/>
        <v>0</v>
      </c>
      <c r="N218" s="4">
        <v>436940855</v>
      </c>
      <c r="O218" s="2">
        <v>1</v>
      </c>
    </row>
    <row r="219" spans="1:15" x14ac:dyDescent="0.25">
      <c r="A219">
        <v>728115576</v>
      </c>
      <c r="B219" s="1">
        <v>42897.852083333331</v>
      </c>
      <c r="C219">
        <v>2</v>
      </c>
      <c r="D219" t="s">
        <v>6</v>
      </c>
      <c r="E219" t="b">
        <f t="shared" si="9"/>
        <v>0</v>
      </c>
      <c r="F219">
        <f t="shared" si="10"/>
        <v>7</v>
      </c>
      <c r="G219">
        <f t="shared" si="11"/>
        <v>1</v>
      </c>
      <c r="N219" s="4">
        <v>524879436</v>
      </c>
      <c r="O219" s="2">
        <v>1</v>
      </c>
    </row>
    <row r="220" spans="1:15" x14ac:dyDescent="0.25">
      <c r="A220">
        <v>934648980</v>
      </c>
      <c r="B220" s="1">
        <v>42897.945833333331</v>
      </c>
      <c r="C220">
        <v>4</v>
      </c>
      <c r="D220" t="s">
        <v>4</v>
      </c>
      <c r="E220" t="b">
        <f t="shared" si="9"/>
        <v>0</v>
      </c>
      <c r="F220">
        <f t="shared" si="10"/>
        <v>7</v>
      </c>
      <c r="G220">
        <f t="shared" si="11"/>
        <v>1</v>
      </c>
      <c r="N220" s="4">
        <v>437051994</v>
      </c>
      <c r="O220" s="2">
        <v>1</v>
      </c>
    </row>
    <row r="221" spans="1:15" x14ac:dyDescent="0.25">
      <c r="A221">
        <v>812072906</v>
      </c>
      <c r="B221" s="1">
        <v>42898.017361111109</v>
      </c>
      <c r="C221">
        <v>6</v>
      </c>
      <c r="D221" t="s">
        <v>4</v>
      </c>
      <c r="E221" t="b">
        <f t="shared" si="9"/>
        <v>0</v>
      </c>
      <c r="F221">
        <f t="shared" si="10"/>
        <v>1</v>
      </c>
      <c r="G221">
        <f t="shared" si="11"/>
        <v>0</v>
      </c>
      <c r="N221" s="4">
        <v>532752868</v>
      </c>
      <c r="O221" s="2">
        <v>1</v>
      </c>
    </row>
    <row r="222" spans="1:15" x14ac:dyDescent="0.25">
      <c r="A222">
        <v>843107580</v>
      </c>
      <c r="B222" s="1">
        <v>42898.114583333336</v>
      </c>
      <c r="C222">
        <v>1</v>
      </c>
      <c r="D222" t="s">
        <v>5</v>
      </c>
      <c r="E222" t="b">
        <f t="shared" si="9"/>
        <v>0</v>
      </c>
      <c r="F222">
        <f t="shared" si="10"/>
        <v>1</v>
      </c>
      <c r="G222">
        <f t="shared" si="11"/>
        <v>0</v>
      </c>
      <c r="N222" s="4">
        <v>438645738</v>
      </c>
      <c r="O222" s="2">
        <v>1</v>
      </c>
    </row>
    <row r="223" spans="1:15" x14ac:dyDescent="0.25">
      <c r="A223">
        <v>975779685</v>
      </c>
      <c r="B223" s="1">
        <v>42898.20208333333</v>
      </c>
      <c r="C223">
        <v>6</v>
      </c>
      <c r="D223" t="s">
        <v>5</v>
      </c>
      <c r="E223" t="b">
        <f t="shared" si="9"/>
        <v>0</v>
      </c>
      <c r="F223">
        <f t="shared" si="10"/>
        <v>1</v>
      </c>
      <c r="G223">
        <f t="shared" si="11"/>
        <v>0</v>
      </c>
      <c r="N223" s="4">
        <v>543292172</v>
      </c>
      <c r="O223" s="2">
        <v>1</v>
      </c>
    </row>
    <row r="224" spans="1:15" x14ac:dyDescent="0.25">
      <c r="A224">
        <v>653453675</v>
      </c>
      <c r="B224" s="1">
        <v>42898.217361111114</v>
      </c>
      <c r="C224">
        <v>1</v>
      </c>
      <c r="D224" t="s">
        <v>5</v>
      </c>
      <c r="E224" t="b">
        <f t="shared" si="9"/>
        <v>0</v>
      </c>
      <c r="F224">
        <f t="shared" si="10"/>
        <v>1</v>
      </c>
      <c r="G224">
        <f t="shared" si="11"/>
        <v>0</v>
      </c>
      <c r="N224" s="4">
        <v>439555419</v>
      </c>
      <c r="O224" s="2">
        <v>1</v>
      </c>
    </row>
    <row r="225" spans="1:15" x14ac:dyDescent="0.25">
      <c r="A225">
        <v>496232896</v>
      </c>
      <c r="B225" s="1">
        <v>42898.279166666667</v>
      </c>
      <c r="C225">
        <v>1</v>
      </c>
      <c r="D225" t="s">
        <v>5</v>
      </c>
      <c r="E225" t="b">
        <f t="shared" si="9"/>
        <v>0</v>
      </c>
      <c r="F225">
        <f t="shared" si="10"/>
        <v>1</v>
      </c>
      <c r="G225">
        <f t="shared" si="11"/>
        <v>0</v>
      </c>
      <c r="N225" s="4">
        <v>550424375</v>
      </c>
      <c r="O225" s="2">
        <v>1</v>
      </c>
    </row>
    <row r="226" spans="1:15" x14ac:dyDescent="0.25">
      <c r="A226">
        <v>751883596</v>
      </c>
      <c r="B226" s="1">
        <v>42898.377083333333</v>
      </c>
      <c r="C226">
        <v>3</v>
      </c>
      <c r="D226" t="s">
        <v>6</v>
      </c>
      <c r="E226" t="b">
        <f t="shared" si="9"/>
        <v>0</v>
      </c>
      <c r="F226">
        <f t="shared" si="10"/>
        <v>1</v>
      </c>
      <c r="G226">
        <f t="shared" si="11"/>
        <v>1</v>
      </c>
      <c r="N226" s="4">
        <v>444165941</v>
      </c>
      <c r="O226" s="2">
        <v>1</v>
      </c>
    </row>
    <row r="227" spans="1:15" x14ac:dyDescent="0.25">
      <c r="A227">
        <v>484574935</v>
      </c>
      <c r="B227" s="1">
        <v>42898.427777777775</v>
      </c>
      <c r="C227">
        <v>2</v>
      </c>
      <c r="D227" t="s">
        <v>4</v>
      </c>
      <c r="E227" t="b">
        <f t="shared" si="9"/>
        <v>0</v>
      </c>
      <c r="F227">
        <f t="shared" si="10"/>
        <v>1</v>
      </c>
      <c r="G227">
        <f t="shared" si="11"/>
        <v>0</v>
      </c>
      <c r="N227" s="4">
        <v>559784246</v>
      </c>
      <c r="O227" s="2">
        <v>1</v>
      </c>
    </row>
    <row r="228" spans="1:15" x14ac:dyDescent="0.25">
      <c r="A228">
        <v>536189964</v>
      </c>
      <c r="B228" s="1">
        <v>42898.520833333336</v>
      </c>
      <c r="C228">
        <v>1</v>
      </c>
      <c r="D228" t="s">
        <v>5</v>
      </c>
      <c r="E228" t="b">
        <f t="shared" si="9"/>
        <v>0</v>
      </c>
      <c r="F228">
        <f t="shared" si="10"/>
        <v>1</v>
      </c>
      <c r="G228">
        <f t="shared" si="11"/>
        <v>0</v>
      </c>
      <c r="N228" s="4">
        <v>444644136</v>
      </c>
      <c r="O228" s="2">
        <v>1</v>
      </c>
    </row>
    <row r="229" spans="1:15" x14ac:dyDescent="0.25">
      <c r="A229">
        <v>679343086</v>
      </c>
      <c r="B229" s="1">
        <v>42898.544444444444</v>
      </c>
      <c r="C229">
        <v>6</v>
      </c>
      <c r="D229" t="s">
        <v>5</v>
      </c>
      <c r="E229" t="b">
        <f t="shared" si="9"/>
        <v>0</v>
      </c>
      <c r="F229">
        <f t="shared" si="10"/>
        <v>1</v>
      </c>
      <c r="G229">
        <f t="shared" si="11"/>
        <v>0</v>
      </c>
      <c r="N229" s="4">
        <v>487760141</v>
      </c>
      <c r="O229" s="2">
        <v>1</v>
      </c>
    </row>
    <row r="230" spans="1:15" x14ac:dyDescent="0.25">
      <c r="A230">
        <v>896103695</v>
      </c>
      <c r="B230" s="1">
        <v>42898.625</v>
      </c>
      <c r="C230">
        <v>1</v>
      </c>
      <c r="D230" t="s">
        <v>6</v>
      </c>
      <c r="E230" t="b">
        <f t="shared" si="9"/>
        <v>0</v>
      </c>
      <c r="F230">
        <f t="shared" si="10"/>
        <v>1</v>
      </c>
      <c r="G230">
        <f t="shared" si="11"/>
        <v>0</v>
      </c>
      <c r="N230" s="4">
        <v>448207297</v>
      </c>
      <c r="O230" s="2">
        <v>1</v>
      </c>
    </row>
    <row r="231" spans="1:15" x14ac:dyDescent="0.25">
      <c r="A231">
        <v>412803978</v>
      </c>
      <c r="B231" s="1">
        <v>42898.62777777778</v>
      </c>
      <c r="C231">
        <v>1</v>
      </c>
      <c r="D231" t="s">
        <v>6</v>
      </c>
      <c r="E231" t="b">
        <f t="shared" si="9"/>
        <v>0</v>
      </c>
      <c r="F231">
        <f t="shared" si="10"/>
        <v>1</v>
      </c>
      <c r="G231">
        <f t="shared" si="11"/>
        <v>0</v>
      </c>
      <c r="N231" s="4">
        <v>493740160</v>
      </c>
      <c r="O231" s="2">
        <v>1</v>
      </c>
    </row>
    <row r="232" spans="1:15" x14ac:dyDescent="0.25">
      <c r="A232">
        <v>811590408</v>
      </c>
      <c r="B232" s="1">
        <v>42898.62777777778</v>
      </c>
      <c r="C232">
        <v>6</v>
      </c>
      <c r="D232" t="s">
        <v>6</v>
      </c>
      <c r="E232" t="b">
        <f t="shared" si="9"/>
        <v>0</v>
      </c>
      <c r="F232">
        <f t="shared" si="10"/>
        <v>1</v>
      </c>
      <c r="G232">
        <f t="shared" si="11"/>
        <v>1</v>
      </c>
      <c r="N232" s="4">
        <v>448722502</v>
      </c>
      <c r="O232" s="2">
        <v>1</v>
      </c>
    </row>
    <row r="233" spans="1:15" x14ac:dyDescent="0.25">
      <c r="A233">
        <v>798938539</v>
      </c>
      <c r="B233" s="1">
        <v>42898.645833333336</v>
      </c>
      <c r="C233">
        <v>3</v>
      </c>
      <c r="D233" t="s">
        <v>4</v>
      </c>
      <c r="E233" t="b">
        <f t="shared" si="9"/>
        <v>0</v>
      </c>
      <c r="F233">
        <f t="shared" si="10"/>
        <v>1</v>
      </c>
      <c r="G233">
        <f t="shared" si="11"/>
        <v>0</v>
      </c>
      <c r="N233" s="4">
        <v>495291166</v>
      </c>
      <c r="O233" s="2">
        <v>1</v>
      </c>
    </row>
    <row r="234" spans="1:15" x14ac:dyDescent="0.25">
      <c r="A234">
        <v>425335678</v>
      </c>
      <c r="B234" s="1">
        <v>42898.6875</v>
      </c>
      <c r="C234">
        <v>5</v>
      </c>
      <c r="D234" t="s">
        <v>4</v>
      </c>
      <c r="E234" t="b">
        <f t="shared" si="9"/>
        <v>1</v>
      </c>
      <c r="F234">
        <f t="shared" si="10"/>
        <v>1</v>
      </c>
      <c r="G234">
        <f t="shared" si="11"/>
        <v>0</v>
      </c>
      <c r="N234" s="4">
        <v>449142117</v>
      </c>
      <c r="O234" s="2">
        <v>1</v>
      </c>
    </row>
    <row r="235" spans="1:15" x14ac:dyDescent="0.25">
      <c r="A235">
        <v>893512481</v>
      </c>
      <c r="B235" s="1">
        <v>42898.707638888889</v>
      </c>
      <c r="C235">
        <v>2</v>
      </c>
      <c r="D235" t="s">
        <v>4</v>
      </c>
      <c r="E235" t="b">
        <f t="shared" si="9"/>
        <v>1</v>
      </c>
      <c r="F235">
        <f t="shared" si="10"/>
        <v>1</v>
      </c>
      <c r="G235">
        <f t="shared" si="11"/>
        <v>0</v>
      </c>
      <c r="N235" s="4">
        <v>496184543</v>
      </c>
      <c r="O235" s="2">
        <v>1</v>
      </c>
    </row>
    <row r="236" spans="1:15" x14ac:dyDescent="0.25">
      <c r="A236">
        <v>645353548</v>
      </c>
      <c r="B236" s="1">
        <v>42898.729861111111</v>
      </c>
      <c r="C236">
        <v>2</v>
      </c>
      <c r="D236" t="s">
        <v>5</v>
      </c>
      <c r="E236" t="b">
        <f t="shared" si="9"/>
        <v>1</v>
      </c>
      <c r="F236">
        <f t="shared" si="10"/>
        <v>1</v>
      </c>
      <c r="G236">
        <f t="shared" si="11"/>
        <v>0</v>
      </c>
      <c r="N236" s="4">
        <v>449386970</v>
      </c>
      <c r="O236" s="2">
        <v>1</v>
      </c>
    </row>
    <row r="237" spans="1:15" x14ac:dyDescent="0.25">
      <c r="A237">
        <v>701993774</v>
      </c>
      <c r="B237" s="1">
        <v>42898.781944444447</v>
      </c>
      <c r="C237">
        <v>1</v>
      </c>
      <c r="D237" t="s">
        <v>5</v>
      </c>
      <c r="E237" t="b">
        <f t="shared" si="9"/>
        <v>0</v>
      </c>
      <c r="F237">
        <f t="shared" si="10"/>
        <v>1</v>
      </c>
      <c r="G237">
        <f t="shared" si="11"/>
        <v>0</v>
      </c>
      <c r="N237" s="4">
        <v>500093166</v>
      </c>
      <c r="O237" s="2">
        <v>1</v>
      </c>
    </row>
    <row r="238" spans="1:15" x14ac:dyDescent="0.25">
      <c r="A238">
        <v>613763321</v>
      </c>
      <c r="B238" s="1">
        <v>42898.802083333336</v>
      </c>
      <c r="C238">
        <v>3</v>
      </c>
      <c r="D238" t="s">
        <v>5</v>
      </c>
      <c r="E238" t="b">
        <f t="shared" si="9"/>
        <v>0</v>
      </c>
      <c r="F238">
        <f t="shared" si="10"/>
        <v>1</v>
      </c>
      <c r="G238">
        <f t="shared" si="11"/>
        <v>0</v>
      </c>
      <c r="N238" s="4">
        <v>454582442</v>
      </c>
      <c r="O238" s="2">
        <v>1</v>
      </c>
    </row>
    <row r="239" spans="1:15" x14ac:dyDescent="0.25">
      <c r="A239">
        <v>906559419</v>
      </c>
      <c r="B239" s="1">
        <v>42898.817361111112</v>
      </c>
      <c r="C239">
        <v>3</v>
      </c>
      <c r="D239" t="s">
        <v>6</v>
      </c>
      <c r="E239" t="b">
        <f t="shared" si="9"/>
        <v>0</v>
      </c>
      <c r="F239">
        <f t="shared" si="10"/>
        <v>1</v>
      </c>
      <c r="G239">
        <f t="shared" si="11"/>
        <v>1</v>
      </c>
      <c r="N239" s="4">
        <v>506690392</v>
      </c>
      <c r="O239" s="2">
        <v>1</v>
      </c>
    </row>
    <row r="240" spans="1:15" x14ac:dyDescent="0.25">
      <c r="A240">
        <v>681262134</v>
      </c>
      <c r="B240" s="1">
        <v>42898.851388888892</v>
      </c>
      <c r="C240">
        <v>3</v>
      </c>
      <c r="D240" t="s">
        <v>6</v>
      </c>
      <c r="E240" t="b">
        <f t="shared" si="9"/>
        <v>0</v>
      </c>
      <c r="F240">
        <f t="shared" si="10"/>
        <v>1</v>
      </c>
      <c r="G240">
        <f t="shared" si="11"/>
        <v>1</v>
      </c>
      <c r="N240" s="4">
        <v>455337641</v>
      </c>
      <c r="O240" s="2">
        <v>1</v>
      </c>
    </row>
    <row r="241" spans="1:15" x14ac:dyDescent="0.25">
      <c r="A241">
        <v>929243652</v>
      </c>
      <c r="B241" s="1">
        <v>42898.881944444445</v>
      </c>
      <c r="C241">
        <v>6</v>
      </c>
      <c r="D241" t="s">
        <v>5</v>
      </c>
      <c r="E241" t="b">
        <f t="shared" si="9"/>
        <v>0</v>
      </c>
      <c r="F241">
        <f t="shared" si="10"/>
        <v>1</v>
      </c>
      <c r="G241">
        <f t="shared" si="11"/>
        <v>0</v>
      </c>
      <c r="N241" s="4">
        <v>510545620</v>
      </c>
      <c r="O241" s="2">
        <v>1</v>
      </c>
    </row>
    <row r="242" spans="1:15" x14ac:dyDescent="0.25">
      <c r="A242">
        <v>465705702</v>
      </c>
      <c r="B242" s="1">
        <v>42898.895138888889</v>
      </c>
      <c r="C242">
        <v>3</v>
      </c>
      <c r="D242" t="s">
        <v>4</v>
      </c>
      <c r="E242" t="b">
        <f t="shared" si="9"/>
        <v>0</v>
      </c>
      <c r="F242">
        <f t="shared" si="10"/>
        <v>1</v>
      </c>
      <c r="G242">
        <f t="shared" si="11"/>
        <v>0</v>
      </c>
      <c r="N242" s="4">
        <v>456754722</v>
      </c>
      <c r="O242" s="2">
        <v>1</v>
      </c>
    </row>
    <row r="243" spans="1:15" x14ac:dyDescent="0.25">
      <c r="A243">
        <v>615107468</v>
      </c>
      <c r="B243" s="1">
        <v>42898.944444444445</v>
      </c>
      <c r="C243">
        <v>2</v>
      </c>
      <c r="D243" t="s">
        <v>4</v>
      </c>
      <c r="E243" t="b">
        <f t="shared" si="9"/>
        <v>0</v>
      </c>
      <c r="F243">
        <f t="shared" si="10"/>
        <v>1</v>
      </c>
      <c r="G243">
        <f t="shared" si="11"/>
        <v>0</v>
      </c>
      <c r="N243" s="4">
        <v>510704630</v>
      </c>
      <c r="O243" s="2">
        <v>1</v>
      </c>
    </row>
    <row r="244" spans="1:15" x14ac:dyDescent="0.25">
      <c r="A244">
        <v>460212095</v>
      </c>
      <c r="B244" s="1">
        <v>42899.03125</v>
      </c>
      <c r="C244">
        <v>2</v>
      </c>
      <c r="D244" t="s">
        <v>5</v>
      </c>
      <c r="E244" t="b">
        <f t="shared" si="9"/>
        <v>0</v>
      </c>
      <c r="F244">
        <f t="shared" si="10"/>
        <v>2</v>
      </c>
      <c r="G244">
        <f t="shared" si="11"/>
        <v>0</v>
      </c>
      <c r="N244" s="4">
        <v>458852918</v>
      </c>
      <c r="O244" s="2">
        <v>1</v>
      </c>
    </row>
    <row r="245" spans="1:15" x14ac:dyDescent="0.25">
      <c r="A245">
        <v>794880983</v>
      </c>
      <c r="B245" s="1">
        <v>42899.127083333333</v>
      </c>
      <c r="C245">
        <v>1</v>
      </c>
      <c r="D245" t="s">
        <v>5</v>
      </c>
      <c r="E245" t="b">
        <f t="shared" si="9"/>
        <v>0</v>
      </c>
      <c r="F245">
        <f t="shared" si="10"/>
        <v>2</v>
      </c>
      <c r="G245">
        <f t="shared" si="11"/>
        <v>0</v>
      </c>
      <c r="N245" s="4">
        <v>513633872</v>
      </c>
      <c r="O245" s="2">
        <v>1</v>
      </c>
    </row>
    <row r="246" spans="1:15" x14ac:dyDescent="0.25">
      <c r="A246">
        <v>728243775</v>
      </c>
      <c r="B246" s="1">
        <v>42899.177083333336</v>
      </c>
      <c r="C246">
        <v>5</v>
      </c>
      <c r="D246" t="s">
        <v>5</v>
      </c>
      <c r="E246" t="b">
        <f t="shared" si="9"/>
        <v>0</v>
      </c>
      <c r="F246">
        <f t="shared" si="10"/>
        <v>2</v>
      </c>
      <c r="G246">
        <f t="shared" si="11"/>
        <v>1</v>
      </c>
      <c r="N246" s="4">
        <v>464229154</v>
      </c>
      <c r="O246" s="2">
        <v>1</v>
      </c>
    </row>
    <row r="247" spans="1:15" x14ac:dyDescent="0.25">
      <c r="A247">
        <v>710852929</v>
      </c>
      <c r="B247" s="1">
        <v>42899.188888888886</v>
      </c>
      <c r="C247">
        <v>5</v>
      </c>
      <c r="D247" t="s">
        <v>5</v>
      </c>
      <c r="E247" t="b">
        <f t="shared" si="9"/>
        <v>0</v>
      </c>
      <c r="F247">
        <f t="shared" si="10"/>
        <v>2</v>
      </c>
      <c r="G247">
        <f t="shared" si="11"/>
        <v>1</v>
      </c>
      <c r="N247" s="4">
        <v>517390799</v>
      </c>
      <c r="O247" s="2">
        <v>1</v>
      </c>
    </row>
    <row r="248" spans="1:15" x14ac:dyDescent="0.25">
      <c r="A248">
        <v>985112779</v>
      </c>
      <c r="B248" s="1">
        <v>42899.209722222222</v>
      </c>
      <c r="C248">
        <v>2</v>
      </c>
      <c r="D248" t="s">
        <v>6</v>
      </c>
      <c r="E248" t="b">
        <f t="shared" si="9"/>
        <v>0</v>
      </c>
      <c r="F248">
        <f t="shared" si="10"/>
        <v>2</v>
      </c>
      <c r="G248">
        <f t="shared" si="11"/>
        <v>1</v>
      </c>
      <c r="N248" s="4">
        <v>465353424</v>
      </c>
      <c r="O248" s="2">
        <v>1</v>
      </c>
    </row>
    <row r="249" spans="1:15" x14ac:dyDescent="0.25">
      <c r="A249">
        <v>738108088</v>
      </c>
      <c r="B249" s="1">
        <v>42899.280555555553</v>
      </c>
      <c r="C249">
        <v>2</v>
      </c>
      <c r="D249" t="s">
        <v>4</v>
      </c>
      <c r="E249" t="b">
        <f t="shared" si="9"/>
        <v>0</v>
      </c>
      <c r="F249">
        <f t="shared" si="10"/>
        <v>2</v>
      </c>
      <c r="G249">
        <f t="shared" si="11"/>
        <v>0</v>
      </c>
      <c r="N249" s="4">
        <v>523469687</v>
      </c>
      <c r="O249" s="2">
        <v>1</v>
      </c>
    </row>
    <row r="250" spans="1:15" x14ac:dyDescent="0.25">
      <c r="A250">
        <v>925603884</v>
      </c>
      <c r="B250" s="1">
        <v>42899.377083333333</v>
      </c>
      <c r="C250">
        <v>5</v>
      </c>
      <c r="D250" t="s">
        <v>5</v>
      </c>
      <c r="E250" t="b">
        <f t="shared" si="9"/>
        <v>0</v>
      </c>
      <c r="F250">
        <f t="shared" si="10"/>
        <v>2</v>
      </c>
      <c r="G250">
        <f t="shared" si="11"/>
        <v>1</v>
      </c>
      <c r="N250" s="4">
        <v>470369511</v>
      </c>
      <c r="O250" s="2">
        <v>1</v>
      </c>
    </row>
    <row r="251" spans="1:15" x14ac:dyDescent="0.25">
      <c r="A251">
        <v>572391606</v>
      </c>
      <c r="B251" s="1">
        <v>42899.406944444447</v>
      </c>
      <c r="C251">
        <v>6</v>
      </c>
      <c r="D251" t="s">
        <v>5</v>
      </c>
      <c r="E251" t="b">
        <f t="shared" si="9"/>
        <v>0</v>
      </c>
      <c r="F251">
        <f t="shared" si="10"/>
        <v>2</v>
      </c>
      <c r="G251">
        <f t="shared" si="11"/>
        <v>0</v>
      </c>
      <c r="N251" s="4">
        <v>528251644</v>
      </c>
      <c r="O251" s="2">
        <v>1</v>
      </c>
    </row>
    <row r="252" spans="1:15" x14ac:dyDescent="0.25">
      <c r="A252">
        <v>496184543</v>
      </c>
      <c r="B252" s="1">
        <v>42899.465277777781</v>
      </c>
      <c r="C252">
        <v>2</v>
      </c>
      <c r="D252" t="s">
        <v>6</v>
      </c>
      <c r="E252" t="b">
        <f t="shared" si="9"/>
        <v>0</v>
      </c>
      <c r="F252">
        <f t="shared" si="10"/>
        <v>2</v>
      </c>
      <c r="G252">
        <f t="shared" si="11"/>
        <v>1</v>
      </c>
      <c r="N252" s="4">
        <v>474633859</v>
      </c>
      <c r="O252" s="2">
        <v>1</v>
      </c>
    </row>
    <row r="253" spans="1:15" x14ac:dyDescent="0.25">
      <c r="A253">
        <v>559784246</v>
      </c>
      <c r="B253" s="1">
        <v>42899.506944444445</v>
      </c>
      <c r="C253">
        <v>2</v>
      </c>
      <c r="D253" t="s">
        <v>6</v>
      </c>
      <c r="E253" t="b">
        <f t="shared" si="9"/>
        <v>0</v>
      </c>
      <c r="F253">
        <f t="shared" si="10"/>
        <v>2</v>
      </c>
      <c r="G253">
        <f t="shared" si="11"/>
        <v>1</v>
      </c>
      <c r="N253" s="4">
        <v>408286014</v>
      </c>
      <c r="O253" s="2">
        <v>1</v>
      </c>
    </row>
    <row r="254" spans="1:15" x14ac:dyDescent="0.25">
      <c r="A254">
        <v>530306219</v>
      </c>
      <c r="B254" s="1">
        <v>42899.584722222222</v>
      </c>
      <c r="C254">
        <v>3</v>
      </c>
      <c r="D254" t="s">
        <v>4</v>
      </c>
      <c r="E254" t="b">
        <f t="shared" si="9"/>
        <v>0</v>
      </c>
      <c r="F254">
        <f t="shared" si="10"/>
        <v>2</v>
      </c>
      <c r="G254">
        <f t="shared" si="11"/>
        <v>0</v>
      </c>
      <c r="N254" s="4">
        <v>474698225</v>
      </c>
      <c r="O254" s="2">
        <v>1</v>
      </c>
    </row>
    <row r="255" spans="1:15" x14ac:dyDescent="0.25">
      <c r="A255">
        <v>409676474</v>
      </c>
      <c r="B255" s="1">
        <v>42899.625</v>
      </c>
      <c r="C255">
        <v>2</v>
      </c>
      <c r="D255" t="s">
        <v>6</v>
      </c>
      <c r="E255" t="b">
        <f t="shared" si="9"/>
        <v>0</v>
      </c>
      <c r="F255">
        <f t="shared" si="10"/>
        <v>2</v>
      </c>
      <c r="G255">
        <f t="shared" si="11"/>
        <v>1</v>
      </c>
      <c r="N255" s="4">
        <v>537831794</v>
      </c>
      <c r="O255" s="2">
        <v>1</v>
      </c>
    </row>
    <row r="256" spans="1:15" x14ac:dyDescent="0.25">
      <c r="A256">
        <v>952599256</v>
      </c>
      <c r="B256" s="1">
        <v>42899.632638888892</v>
      </c>
      <c r="C256">
        <v>3</v>
      </c>
      <c r="D256" t="s">
        <v>4</v>
      </c>
      <c r="E256" t="b">
        <f t="shared" si="9"/>
        <v>0</v>
      </c>
      <c r="F256">
        <f t="shared" si="10"/>
        <v>2</v>
      </c>
      <c r="G256">
        <f t="shared" si="11"/>
        <v>0</v>
      </c>
      <c r="N256" s="4">
        <v>476114766</v>
      </c>
      <c r="O256" s="2">
        <v>1</v>
      </c>
    </row>
    <row r="257" spans="1:15" x14ac:dyDescent="0.25">
      <c r="A257">
        <v>936781881</v>
      </c>
      <c r="B257" s="1">
        <v>42899.665277777778</v>
      </c>
      <c r="C257">
        <v>5</v>
      </c>
      <c r="D257" t="s">
        <v>4</v>
      </c>
      <c r="E257" t="b">
        <f t="shared" si="9"/>
        <v>0</v>
      </c>
      <c r="F257">
        <f t="shared" si="10"/>
        <v>2</v>
      </c>
      <c r="G257">
        <f t="shared" si="11"/>
        <v>0</v>
      </c>
      <c r="N257" s="4">
        <v>542611566</v>
      </c>
      <c r="O257" s="2">
        <v>1</v>
      </c>
    </row>
    <row r="258" spans="1:15" x14ac:dyDescent="0.25">
      <c r="A258">
        <v>673529227</v>
      </c>
      <c r="B258" s="1">
        <v>42899.709722222222</v>
      </c>
      <c r="C258">
        <v>5</v>
      </c>
      <c r="D258" t="s">
        <v>5</v>
      </c>
      <c r="E258" t="b">
        <f t="shared" si="9"/>
        <v>1</v>
      </c>
      <c r="F258">
        <f t="shared" si="10"/>
        <v>2</v>
      </c>
      <c r="G258">
        <f t="shared" si="11"/>
        <v>1</v>
      </c>
      <c r="N258" s="4">
        <v>478685636</v>
      </c>
      <c r="O258" s="2">
        <v>1</v>
      </c>
    </row>
    <row r="259" spans="1:15" x14ac:dyDescent="0.25">
      <c r="A259">
        <v>659135677</v>
      </c>
      <c r="B259" s="1">
        <v>42899.717361111114</v>
      </c>
      <c r="C259">
        <v>4</v>
      </c>
      <c r="D259" t="s">
        <v>5</v>
      </c>
      <c r="E259" t="b">
        <f t="shared" ref="E259:E322" si="12">AND(HOUR(B259)&gt;=16,HOUR(B259)&lt;=17)</f>
        <v>1</v>
      </c>
      <c r="F259">
        <f t="shared" ref="F259:F322" si="13">WEEKDAY(B259,2)</f>
        <v>2</v>
      </c>
      <c r="G259">
        <f t="shared" ref="G259:G322" si="14">IF(VLOOKUP(C259,$I$2:$J$7,2,FALSE)=D259,1,0)</f>
        <v>0</v>
      </c>
      <c r="N259" s="4">
        <v>543692329</v>
      </c>
      <c r="O259" s="2">
        <v>1</v>
      </c>
    </row>
    <row r="260" spans="1:15" x14ac:dyDescent="0.25">
      <c r="A260">
        <v>796246589</v>
      </c>
      <c r="B260" s="1">
        <v>42899.736111111109</v>
      </c>
      <c r="C260">
        <v>4</v>
      </c>
      <c r="D260" t="s">
        <v>5</v>
      </c>
      <c r="E260" t="b">
        <f t="shared" si="12"/>
        <v>1</v>
      </c>
      <c r="F260">
        <f t="shared" si="13"/>
        <v>2</v>
      </c>
      <c r="G260">
        <f t="shared" si="14"/>
        <v>0</v>
      </c>
      <c r="N260" s="4">
        <v>479192587</v>
      </c>
      <c r="O260" s="2">
        <v>1</v>
      </c>
    </row>
    <row r="261" spans="1:15" x14ac:dyDescent="0.25">
      <c r="A261">
        <v>598931617</v>
      </c>
      <c r="B261" s="1">
        <v>42899.768055555556</v>
      </c>
      <c r="C261">
        <v>4</v>
      </c>
      <c r="D261" t="s">
        <v>6</v>
      </c>
      <c r="E261" t="b">
        <f t="shared" si="12"/>
        <v>0</v>
      </c>
      <c r="F261">
        <f t="shared" si="13"/>
        <v>2</v>
      </c>
      <c r="G261">
        <f t="shared" si="14"/>
        <v>0</v>
      </c>
      <c r="N261" s="4">
        <v>412860843</v>
      </c>
      <c r="O261" s="2">
        <v>1</v>
      </c>
    </row>
    <row r="262" spans="1:15" x14ac:dyDescent="0.25">
      <c r="A262">
        <v>982060318</v>
      </c>
      <c r="B262" s="1">
        <v>42899.781944444447</v>
      </c>
      <c r="C262">
        <v>5</v>
      </c>
      <c r="D262" t="s">
        <v>6</v>
      </c>
      <c r="E262" t="b">
        <f t="shared" si="12"/>
        <v>0</v>
      </c>
      <c r="F262">
        <f t="shared" si="13"/>
        <v>2</v>
      </c>
      <c r="G262">
        <f t="shared" si="14"/>
        <v>0</v>
      </c>
      <c r="N262" s="4">
        <v>571483021</v>
      </c>
      <c r="O262" s="2">
        <v>1</v>
      </c>
    </row>
    <row r="263" spans="1:15" x14ac:dyDescent="0.25">
      <c r="A263">
        <v>835377102</v>
      </c>
      <c r="B263" s="1">
        <v>42899.792361111111</v>
      </c>
      <c r="C263">
        <v>1</v>
      </c>
      <c r="D263" t="s">
        <v>5</v>
      </c>
      <c r="E263" t="b">
        <f t="shared" si="12"/>
        <v>0</v>
      </c>
      <c r="F263">
        <f t="shared" si="13"/>
        <v>2</v>
      </c>
      <c r="G263">
        <f t="shared" si="14"/>
        <v>0</v>
      </c>
      <c r="N263" s="4">
        <v>555191112</v>
      </c>
      <c r="O263" s="2">
        <v>1</v>
      </c>
    </row>
    <row r="264" spans="1:15" x14ac:dyDescent="0.25">
      <c r="A264">
        <v>519979651</v>
      </c>
      <c r="B264" s="1">
        <v>42899.806250000001</v>
      </c>
      <c r="C264">
        <v>5</v>
      </c>
      <c r="D264" t="s">
        <v>4</v>
      </c>
      <c r="E264" t="b">
        <f t="shared" si="12"/>
        <v>0</v>
      </c>
      <c r="F264">
        <f t="shared" si="13"/>
        <v>2</v>
      </c>
      <c r="G264">
        <f t="shared" si="14"/>
        <v>0</v>
      </c>
      <c r="N264" s="4">
        <v>573003150</v>
      </c>
      <c r="O264" s="2">
        <v>1</v>
      </c>
    </row>
    <row r="265" spans="1:15" x14ac:dyDescent="0.25">
      <c r="A265">
        <v>534737961</v>
      </c>
      <c r="B265" s="1">
        <v>42899.822222222225</v>
      </c>
      <c r="C265">
        <v>6</v>
      </c>
      <c r="D265" t="s">
        <v>4</v>
      </c>
      <c r="E265" t="b">
        <f t="shared" si="12"/>
        <v>0</v>
      </c>
      <c r="F265">
        <f t="shared" si="13"/>
        <v>2</v>
      </c>
      <c r="G265">
        <f t="shared" si="14"/>
        <v>0</v>
      </c>
      <c r="N265" s="4">
        <v>559770051</v>
      </c>
      <c r="O265" s="2">
        <v>1</v>
      </c>
    </row>
    <row r="266" spans="1:15" x14ac:dyDescent="0.25">
      <c r="A266">
        <v>705718882</v>
      </c>
      <c r="B266" s="1">
        <v>42899.89166666667</v>
      </c>
      <c r="C266">
        <v>6</v>
      </c>
      <c r="D266" t="s">
        <v>5</v>
      </c>
      <c r="E266" t="b">
        <f t="shared" si="12"/>
        <v>0</v>
      </c>
      <c r="F266">
        <f t="shared" si="13"/>
        <v>2</v>
      </c>
      <c r="G266">
        <f t="shared" si="14"/>
        <v>0</v>
      </c>
      <c r="N266" s="4">
        <v>577117328</v>
      </c>
      <c r="O266" s="2">
        <v>1</v>
      </c>
    </row>
    <row r="267" spans="1:15" x14ac:dyDescent="0.25">
      <c r="A267">
        <v>595516050</v>
      </c>
      <c r="B267" s="1">
        <v>42899.929861111108</v>
      </c>
      <c r="C267">
        <v>1</v>
      </c>
      <c r="D267" t="s">
        <v>5</v>
      </c>
      <c r="E267" t="b">
        <f t="shared" si="12"/>
        <v>0</v>
      </c>
      <c r="F267">
        <f t="shared" si="13"/>
        <v>2</v>
      </c>
      <c r="G267">
        <f t="shared" si="14"/>
        <v>0</v>
      </c>
      <c r="N267" s="4">
        <v>568721734</v>
      </c>
      <c r="O267" s="2">
        <v>1</v>
      </c>
    </row>
    <row r="268" spans="1:15" x14ac:dyDescent="0.25">
      <c r="A268">
        <v>519316751</v>
      </c>
      <c r="B268" s="1">
        <v>42899.95416666667</v>
      </c>
      <c r="C268">
        <v>2</v>
      </c>
      <c r="D268" t="s">
        <v>5</v>
      </c>
      <c r="E268" t="b">
        <f t="shared" si="12"/>
        <v>0</v>
      </c>
      <c r="F268">
        <f t="shared" si="13"/>
        <v>2</v>
      </c>
      <c r="G268">
        <f t="shared" si="14"/>
        <v>0</v>
      </c>
      <c r="N268" s="4">
        <v>581807714</v>
      </c>
      <c r="O268" s="2">
        <v>1</v>
      </c>
    </row>
    <row r="269" spans="1:15" x14ac:dyDescent="0.25">
      <c r="A269">
        <v>719723252</v>
      </c>
      <c r="B269" s="1">
        <v>42899.979166666664</v>
      </c>
      <c r="C269">
        <v>5</v>
      </c>
      <c r="D269" t="s">
        <v>5</v>
      </c>
      <c r="E269" t="b">
        <f t="shared" si="12"/>
        <v>0</v>
      </c>
      <c r="F269">
        <f t="shared" si="13"/>
        <v>2</v>
      </c>
      <c r="G269">
        <f t="shared" si="14"/>
        <v>1</v>
      </c>
      <c r="N269" s="4">
        <v>413860491</v>
      </c>
      <c r="O269" s="2">
        <v>1</v>
      </c>
    </row>
    <row r="270" spans="1:15" x14ac:dyDescent="0.25">
      <c r="A270">
        <v>696025411</v>
      </c>
      <c r="B270" s="1">
        <v>42900.011805555558</v>
      </c>
      <c r="C270">
        <v>5</v>
      </c>
      <c r="D270" t="s">
        <v>6</v>
      </c>
      <c r="E270" t="b">
        <f t="shared" si="12"/>
        <v>0</v>
      </c>
      <c r="F270">
        <f t="shared" si="13"/>
        <v>3</v>
      </c>
      <c r="G270">
        <f t="shared" si="14"/>
        <v>0</v>
      </c>
      <c r="N270" s="4">
        <v>487641052</v>
      </c>
      <c r="O270" s="2">
        <v>1</v>
      </c>
    </row>
    <row r="271" spans="1:15" x14ac:dyDescent="0.25">
      <c r="A271">
        <v>764318495</v>
      </c>
      <c r="B271" s="1">
        <v>42900.069444444445</v>
      </c>
      <c r="C271">
        <v>6</v>
      </c>
      <c r="D271" t="s">
        <v>4</v>
      </c>
      <c r="E271" t="b">
        <f t="shared" si="12"/>
        <v>0</v>
      </c>
      <c r="F271">
        <f t="shared" si="13"/>
        <v>3</v>
      </c>
      <c r="G271">
        <f t="shared" si="14"/>
        <v>0</v>
      </c>
      <c r="N271" s="4">
        <v>574732359</v>
      </c>
      <c r="O271" s="2">
        <v>1</v>
      </c>
    </row>
    <row r="272" spans="1:15" x14ac:dyDescent="0.25">
      <c r="A272">
        <v>799652843</v>
      </c>
      <c r="B272" s="1">
        <v>42900.127083333333</v>
      </c>
      <c r="C272">
        <v>4</v>
      </c>
      <c r="D272" t="s">
        <v>5</v>
      </c>
      <c r="E272" t="b">
        <f t="shared" si="12"/>
        <v>0</v>
      </c>
      <c r="F272">
        <f t="shared" si="13"/>
        <v>3</v>
      </c>
      <c r="G272">
        <f t="shared" si="14"/>
        <v>0</v>
      </c>
      <c r="N272" s="4">
        <v>479916388</v>
      </c>
      <c r="O272" s="2">
        <v>1</v>
      </c>
    </row>
    <row r="273" spans="1:15" x14ac:dyDescent="0.25">
      <c r="A273">
        <v>623435953</v>
      </c>
      <c r="B273" s="1">
        <v>42900.172222222223</v>
      </c>
      <c r="C273">
        <v>6</v>
      </c>
      <c r="D273" t="s">
        <v>5</v>
      </c>
      <c r="E273" t="b">
        <f t="shared" si="12"/>
        <v>0</v>
      </c>
      <c r="F273">
        <f t="shared" si="13"/>
        <v>3</v>
      </c>
      <c r="G273">
        <f t="shared" si="14"/>
        <v>0</v>
      </c>
      <c r="N273" s="4">
        <v>580833489</v>
      </c>
      <c r="O273" s="2">
        <v>1</v>
      </c>
    </row>
    <row r="274" spans="1:15" x14ac:dyDescent="0.25">
      <c r="A274">
        <v>515186561</v>
      </c>
      <c r="B274" s="1">
        <v>42900.236805555556</v>
      </c>
      <c r="C274">
        <v>5</v>
      </c>
      <c r="D274" t="s">
        <v>6</v>
      </c>
      <c r="E274" t="b">
        <f t="shared" si="12"/>
        <v>0</v>
      </c>
      <c r="F274">
        <f t="shared" si="13"/>
        <v>3</v>
      </c>
      <c r="G274">
        <f t="shared" si="14"/>
        <v>0</v>
      </c>
      <c r="N274" s="4">
        <v>481430251</v>
      </c>
      <c r="O274" s="2">
        <v>1</v>
      </c>
    </row>
    <row r="275" spans="1:15" x14ac:dyDescent="0.25">
      <c r="A275">
        <v>462563814</v>
      </c>
      <c r="B275" s="1">
        <v>42900.324999999997</v>
      </c>
      <c r="C275">
        <v>4</v>
      </c>
      <c r="D275" t="s">
        <v>6</v>
      </c>
      <c r="E275" t="b">
        <f t="shared" si="12"/>
        <v>0</v>
      </c>
      <c r="F275">
        <f t="shared" si="13"/>
        <v>3</v>
      </c>
      <c r="G275">
        <f t="shared" si="14"/>
        <v>0</v>
      </c>
      <c r="N275" s="4">
        <v>486085202</v>
      </c>
      <c r="O275" s="2">
        <v>1</v>
      </c>
    </row>
    <row r="276" spans="1:15" x14ac:dyDescent="0.25">
      <c r="A276">
        <v>498650781</v>
      </c>
      <c r="B276" s="1">
        <v>42900.408333333333</v>
      </c>
      <c r="C276">
        <v>6</v>
      </c>
      <c r="D276" t="s">
        <v>4</v>
      </c>
      <c r="E276" t="b">
        <f t="shared" si="12"/>
        <v>0</v>
      </c>
      <c r="F276">
        <f t="shared" si="13"/>
        <v>3</v>
      </c>
      <c r="G276">
        <f t="shared" si="14"/>
        <v>0</v>
      </c>
      <c r="N276" s="4">
        <v>489123784</v>
      </c>
      <c r="O276" s="2">
        <v>1</v>
      </c>
    </row>
    <row r="277" spans="1:15" x14ac:dyDescent="0.25">
      <c r="A277">
        <v>407116397</v>
      </c>
      <c r="B277" s="1">
        <v>42900.45</v>
      </c>
      <c r="C277">
        <v>4</v>
      </c>
      <c r="D277" t="s">
        <v>4</v>
      </c>
      <c r="E277" t="b">
        <f t="shared" si="12"/>
        <v>0</v>
      </c>
      <c r="F277">
        <f t="shared" si="13"/>
        <v>3</v>
      </c>
      <c r="G277">
        <f t="shared" si="14"/>
        <v>1</v>
      </c>
      <c r="N277" s="4">
        <v>955526833</v>
      </c>
      <c r="O277" s="2">
        <v>0</v>
      </c>
    </row>
    <row r="278" spans="1:15" x14ac:dyDescent="0.25">
      <c r="A278">
        <v>697428751</v>
      </c>
      <c r="B278" s="1">
        <v>42900.502083333333</v>
      </c>
      <c r="C278">
        <v>4</v>
      </c>
      <c r="D278" t="s">
        <v>5</v>
      </c>
      <c r="E278" t="b">
        <f t="shared" si="12"/>
        <v>0</v>
      </c>
      <c r="F278">
        <f t="shared" si="13"/>
        <v>3</v>
      </c>
      <c r="G278">
        <f t="shared" si="14"/>
        <v>0</v>
      </c>
      <c r="N278" s="4">
        <v>932547507</v>
      </c>
      <c r="O278" s="2">
        <v>0</v>
      </c>
    </row>
    <row r="279" spans="1:15" x14ac:dyDescent="0.25">
      <c r="A279">
        <v>608045091</v>
      </c>
      <c r="B279" s="1">
        <v>42900.524305555555</v>
      </c>
      <c r="C279">
        <v>4</v>
      </c>
      <c r="D279" t="s">
        <v>5</v>
      </c>
      <c r="E279" t="b">
        <f t="shared" si="12"/>
        <v>0</v>
      </c>
      <c r="F279">
        <f t="shared" si="13"/>
        <v>3</v>
      </c>
      <c r="G279">
        <f t="shared" si="14"/>
        <v>0</v>
      </c>
      <c r="N279" s="4">
        <v>969001769</v>
      </c>
      <c r="O279" s="2">
        <v>0</v>
      </c>
    </row>
    <row r="280" spans="1:15" x14ac:dyDescent="0.25">
      <c r="A280">
        <v>809699339</v>
      </c>
      <c r="B280" s="1">
        <v>42900.613194444442</v>
      </c>
      <c r="C280">
        <v>5</v>
      </c>
      <c r="D280" t="s">
        <v>5</v>
      </c>
      <c r="E280" t="b">
        <f t="shared" si="12"/>
        <v>0</v>
      </c>
      <c r="F280">
        <f t="shared" si="13"/>
        <v>3</v>
      </c>
      <c r="G280">
        <f t="shared" si="14"/>
        <v>1</v>
      </c>
      <c r="N280" s="4">
        <v>855992203</v>
      </c>
      <c r="O280" s="2">
        <v>0</v>
      </c>
    </row>
    <row r="281" spans="1:15" x14ac:dyDescent="0.25">
      <c r="A281">
        <v>559851251</v>
      </c>
      <c r="B281" s="1">
        <v>42900.625</v>
      </c>
      <c r="C281">
        <v>5</v>
      </c>
      <c r="D281" t="s">
        <v>6</v>
      </c>
      <c r="E281" t="b">
        <f t="shared" si="12"/>
        <v>0</v>
      </c>
      <c r="F281">
        <f t="shared" si="13"/>
        <v>3</v>
      </c>
      <c r="G281">
        <f t="shared" si="14"/>
        <v>0</v>
      </c>
      <c r="N281" s="4">
        <v>947890453</v>
      </c>
      <c r="O281" s="2">
        <v>0</v>
      </c>
    </row>
    <row r="282" spans="1:15" x14ac:dyDescent="0.25">
      <c r="A282">
        <v>431119249</v>
      </c>
      <c r="B282" s="1">
        <v>42900.632638888892</v>
      </c>
      <c r="C282">
        <v>3</v>
      </c>
      <c r="D282" t="s">
        <v>4</v>
      </c>
      <c r="E282" t="b">
        <f t="shared" si="12"/>
        <v>0</v>
      </c>
      <c r="F282">
        <f t="shared" si="13"/>
        <v>3</v>
      </c>
      <c r="G282">
        <f t="shared" si="14"/>
        <v>0</v>
      </c>
      <c r="N282" s="4">
        <v>856457375</v>
      </c>
      <c r="O282" s="2">
        <v>0</v>
      </c>
    </row>
    <row r="283" spans="1:15" x14ac:dyDescent="0.25">
      <c r="A283">
        <v>661901566</v>
      </c>
      <c r="B283" s="1">
        <v>42900.700694444444</v>
      </c>
      <c r="C283">
        <v>1</v>
      </c>
      <c r="D283" t="s">
        <v>5</v>
      </c>
      <c r="E283" t="b">
        <f t="shared" si="12"/>
        <v>1</v>
      </c>
      <c r="F283">
        <f t="shared" si="13"/>
        <v>3</v>
      </c>
      <c r="G283">
        <f t="shared" si="14"/>
        <v>0</v>
      </c>
      <c r="N283" s="4">
        <v>844801027</v>
      </c>
      <c r="O283" s="2">
        <v>0</v>
      </c>
    </row>
    <row r="284" spans="1:15" x14ac:dyDescent="0.25">
      <c r="A284">
        <v>439555419</v>
      </c>
      <c r="B284" s="1">
        <v>42900.716666666667</v>
      </c>
      <c r="C284">
        <v>2</v>
      </c>
      <c r="D284" t="s">
        <v>6</v>
      </c>
      <c r="E284" t="b">
        <f t="shared" si="12"/>
        <v>1</v>
      </c>
      <c r="F284">
        <f t="shared" si="13"/>
        <v>3</v>
      </c>
      <c r="G284">
        <f t="shared" si="14"/>
        <v>1</v>
      </c>
      <c r="N284" s="4">
        <v>857923196</v>
      </c>
      <c r="O284" s="2">
        <v>0</v>
      </c>
    </row>
    <row r="285" spans="1:15" x14ac:dyDescent="0.25">
      <c r="A285">
        <v>625035596</v>
      </c>
      <c r="B285" s="1">
        <v>42900.759722222225</v>
      </c>
      <c r="C285">
        <v>1</v>
      </c>
      <c r="D285" t="s">
        <v>6</v>
      </c>
      <c r="E285" t="b">
        <f t="shared" si="12"/>
        <v>0</v>
      </c>
      <c r="F285">
        <f t="shared" si="13"/>
        <v>3</v>
      </c>
      <c r="G285">
        <f t="shared" si="14"/>
        <v>0</v>
      </c>
      <c r="N285" s="4">
        <v>982060318</v>
      </c>
      <c r="O285" s="2">
        <v>0</v>
      </c>
    </row>
    <row r="286" spans="1:15" x14ac:dyDescent="0.25">
      <c r="A286">
        <v>837678790</v>
      </c>
      <c r="B286" s="1">
        <v>42900.762499999997</v>
      </c>
      <c r="C286">
        <v>4</v>
      </c>
      <c r="D286" t="s">
        <v>4</v>
      </c>
      <c r="E286" t="b">
        <f t="shared" si="12"/>
        <v>0</v>
      </c>
      <c r="F286">
        <f t="shared" si="13"/>
        <v>3</v>
      </c>
      <c r="G286">
        <f t="shared" si="14"/>
        <v>1</v>
      </c>
      <c r="N286" s="4">
        <v>860301609</v>
      </c>
      <c r="O286" s="2">
        <v>0</v>
      </c>
    </row>
    <row r="287" spans="1:15" x14ac:dyDescent="0.25">
      <c r="A287">
        <v>559770051</v>
      </c>
      <c r="B287" s="1">
        <v>42900.811805555553</v>
      </c>
      <c r="C287">
        <v>1</v>
      </c>
      <c r="D287" t="s">
        <v>4</v>
      </c>
      <c r="E287" t="b">
        <f t="shared" si="12"/>
        <v>0</v>
      </c>
      <c r="F287">
        <f t="shared" si="13"/>
        <v>3</v>
      </c>
      <c r="G287">
        <f t="shared" si="14"/>
        <v>1</v>
      </c>
      <c r="N287" s="4">
        <v>939906147</v>
      </c>
      <c r="O287" s="2">
        <v>0</v>
      </c>
    </row>
    <row r="288" spans="1:15" x14ac:dyDescent="0.25">
      <c r="A288">
        <v>680448330</v>
      </c>
      <c r="B288" s="1">
        <v>42900.848611111112</v>
      </c>
      <c r="C288">
        <v>2</v>
      </c>
      <c r="D288" t="s">
        <v>5</v>
      </c>
      <c r="E288" t="b">
        <f t="shared" si="12"/>
        <v>0</v>
      </c>
      <c r="F288">
        <f t="shared" si="13"/>
        <v>3</v>
      </c>
      <c r="G288">
        <f t="shared" si="14"/>
        <v>0</v>
      </c>
      <c r="N288" s="4">
        <v>797540105</v>
      </c>
      <c r="O288" s="2">
        <v>0</v>
      </c>
    </row>
    <row r="289" spans="1:15" x14ac:dyDescent="0.25">
      <c r="A289">
        <v>479757892</v>
      </c>
      <c r="B289" s="1">
        <v>42900.859027777777</v>
      </c>
      <c r="C289">
        <v>1</v>
      </c>
      <c r="D289" t="s">
        <v>5</v>
      </c>
      <c r="E289" t="b">
        <f t="shared" si="12"/>
        <v>0</v>
      </c>
      <c r="F289">
        <f t="shared" si="13"/>
        <v>3</v>
      </c>
      <c r="G289">
        <f t="shared" si="14"/>
        <v>0</v>
      </c>
      <c r="N289" s="4">
        <v>837997596</v>
      </c>
      <c r="O289" s="2">
        <v>0</v>
      </c>
    </row>
    <row r="290" spans="1:15" x14ac:dyDescent="0.25">
      <c r="A290">
        <v>530889287</v>
      </c>
      <c r="B290" s="1">
        <v>42900.875</v>
      </c>
      <c r="C290">
        <v>3</v>
      </c>
      <c r="D290" t="s">
        <v>5</v>
      </c>
      <c r="E290" t="b">
        <f t="shared" si="12"/>
        <v>0</v>
      </c>
      <c r="F290">
        <f t="shared" si="13"/>
        <v>3</v>
      </c>
      <c r="G290">
        <f t="shared" si="14"/>
        <v>0</v>
      </c>
      <c r="N290" s="4">
        <v>861023707</v>
      </c>
      <c r="O290" s="2">
        <v>0</v>
      </c>
    </row>
    <row r="291" spans="1:15" x14ac:dyDescent="0.25">
      <c r="A291">
        <v>426890437</v>
      </c>
      <c r="B291" s="1">
        <v>42900.881249999999</v>
      </c>
      <c r="C291">
        <v>1</v>
      </c>
      <c r="D291" t="s">
        <v>5</v>
      </c>
      <c r="E291" t="b">
        <f t="shared" si="12"/>
        <v>0</v>
      </c>
      <c r="F291">
        <f t="shared" si="13"/>
        <v>3</v>
      </c>
      <c r="G291">
        <f t="shared" si="14"/>
        <v>0</v>
      </c>
      <c r="N291" s="4">
        <v>808442845</v>
      </c>
      <c r="O291" s="2">
        <v>0</v>
      </c>
    </row>
    <row r="292" spans="1:15" x14ac:dyDescent="0.25">
      <c r="A292">
        <v>504858112</v>
      </c>
      <c r="B292" s="1">
        <v>42900.916666666664</v>
      </c>
      <c r="C292">
        <v>5</v>
      </c>
      <c r="D292" t="s">
        <v>6</v>
      </c>
      <c r="E292" t="b">
        <f t="shared" si="12"/>
        <v>0</v>
      </c>
      <c r="F292">
        <f t="shared" si="13"/>
        <v>3</v>
      </c>
      <c r="G292">
        <f t="shared" si="14"/>
        <v>0</v>
      </c>
      <c r="N292" s="4">
        <v>792728923</v>
      </c>
      <c r="O292" s="2">
        <v>0</v>
      </c>
    </row>
    <row r="293" spans="1:15" x14ac:dyDescent="0.25">
      <c r="A293">
        <v>608447733</v>
      </c>
      <c r="B293" s="1">
        <v>42900.918055555558</v>
      </c>
      <c r="C293">
        <v>6</v>
      </c>
      <c r="D293" t="s">
        <v>4</v>
      </c>
      <c r="E293" t="b">
        <f t="shared" si="12"/>
        <v>0</v>
      </c>
      <c r="F293">
        <f t="shared" si="13"/>
        <v>3</v>
      </c>
      <c r="G293">
        <f t="shared" si="14"/>
        <v>0</v>
      </c>
      <c r="N293" s="4">
        <v>846541390</v>
      </c>
      <c r="O293" s="2">
        <v>0</v>
      </c>
    </row>
    <row r="294" spans="1:15" x14ac:dyDescent="0.25">
      <c r="A294">
        <v>656698180</v>
      </c>
      <c r="B294" s="1">
        <v>42900.984722222223</v>
      </c>
      <c r="C294">
        <v>1</v>
      </c>
      <c r="D294" t="s">
        <v>5</v>
      </c>
      <c r="E294" t="b">
        <f t="shared" si="12"/>
        <v>0</v>
      </c>
      <c r="F294">
        <f t="shared" si="13"/>
        <v>3</v>
      </c>
      <c r="G294">
        <f t="shared" si="14"/>
        <v>0</v>
      </c>
      <c r="N294" s="4">
        <v>812072906</v>
      </c>
      <c r="O294" s="2">
        <v>0</v>
      </c>
    </row>
    <row r="295" spans="1:15" x14ac:dyDescent="0.25">
      <c r="A295">
        <v>701517169</v>
      </c>
      <c r="B295" s="1">
        <v>42901.044444444444</v>
      </c>
      <c r="C295">
        <v>5</v>
      </c>
      <c r="D295" t="s">
        <v>5</v>
      </c>
      <c r="E295" t="b">
        <f t="shared" si="12"/>
        <v>0</v>
      </c>
      <c r="F295">
        <f t="shared" si="13"/>
        <v>4</v>
      </c>
      <c r="G295">
        <f t="shared" si="14"/>
        <v>1</v>
      </c>
      <c r="N295" s="4">
        <v>975543950</v>
      </c>
      <c r="O295" s="2">
        <v>0</v>
      </c>
    </row>
    <row r="296" spans="1:15" x14ac:dyDescent="0.25">
      <c r="A296">
        <v>952431770</v>
      </c>
      <c r="B296" s="1">
        <v>42901.122916666667</v>
      </c>
      <c r="C296">
        <v>2</v>
      </c>
      <c r="D296" t="s">
        <v>6</v>
      </c>
      <c r="E296" t="b">
        <f t="shared" si="12"/>
        <v>0</v>
      </c>
      <c r="F296">
        <f t="shared" si="13"/>
        <v>4</v>
      </c>
      <c r="G296">
        <f t="shared" si="14"/>
        <v>1</v>
      </c>
      <c r="N296" s="4">
        <v>812963280</v>
      </c>
      <c r="O296" s="2">
        <v>0</v>
      </c>
    </row>
    <row r="297" spans="1:15" x14ac:dyDescent="0.25">
      <c r="A297">
        <v>560430160</v>
      </c>
      <c r="B297" s="1">
        <v>42901.193055555559</v>
      </c>
      <c r="C297">
        <v>5</v>
      </c>
      <c r="D297" t="s">
        <v>6</v>
      </c>
      <c r="E297" t="b">
        <f t="shared" si="12"/>
        <v>0</v>
      </c>
      <c r="F297">
        <f t="shared" si="13"/>
        <v>4</v>
      </c>
      <c r="G297">
        <f t="shared" si="14"/>
        <v>0</v>
      </c>
      <c r="N297" s="4">
        <v>929921466</v>
      </c>
      <c r="O297" s="2">
        <v>0</v>
      </c>
    </row>
    <row r="298" spans="1:15" x14ac:dyDescent="0.25">
      <c r="A298">
        <v>819580840</v>
      </c>
      <c r="B298" s="1">
        <v>42901.23333333333</v>
      </c>
      <c r="C298">
        <v>1</v>
      </c>
      <c r="D298" t="s">
        <v>4</v>
      </c>
      <c r="E298" t="b">
        <f t="shared" si="12"/>
        <v>0</v>
      </c>
      <c r="F298">
        <f t="shared" si="13"/>
        <v>4</v>
      </c>
      <c r="G298">
        <f t="shared" si="14"/>
        <v>1</v>
      </c>
      <c r="N298" s="4">
        <v>813642783</v>
      </c>
      <c r="O298" s="2">
        <v>0</v>
      </c>
    </row>
    <row r="299" spans="1:15" x14ac:dyDescent="0.25">
      <c r="A299">
        <v>932547507</v>
      </c>
      <c r="B299" s="1">
        <v>42901.257638888892</v>
      </c>
      <c r="C299">
        <v>5</v>
      </c>
      <c r="D299" t="s">
        <v>4</v>
      </c>
      <c r="E299" t="b">
        <f t="shared" si="12"/>
        <v>0</v>
      </c>
      <c r="F299">
        <f t="shared" si="13"/>
        <v>4</v>
      </c>
      <c r="G299">
        <f t="shared" si="14"/>
        <v>0</v>
      </c>
      <c r="N299" s="4">
        <v>936781881</v>
      </c>
      <c r="O299" s="2">
        <v>0</v>
      </c>
    </row>
    <row r="300" spans="1:15" x14ac:dyDescent="0.25">
      <c r="A300">
        <v>479916388</v>
      </c>
      <c r="B300" s="1">
        <v>42901.294444444444</v>
      </c>
      <c r="C300">
        <v>5</v>
      </c>
      <c r="D300" t="s">
        <v>5</v>
      </c>
      <c r="E300" t="b">
        <f t="shared" si="12"/>
        <v>0</v>
      </c>
      <c r="F300">
        <f t="shared" si="13"/>
        <v>4</v>
      </c>
      <c r="G300">
        <f t="shared" si="14"/>
        <v>1</v>
      </c>
      <c r="N300" s="4">
        <v>814452244</v>
      </c>
      <c r="O300" s="2">
        <v>0</v>
      </c>
    </row>
    <row r="301" spans="1:15" x14ac:dyDescent="0.25">
      <c r="A301">
        <v>878354280</v>
      </c>
      <c r="B301" s="1">
        <v>42901.306944444441</v>
      </c>
      <c r="C301">
        <v>2</v>
      </c>
      <c r="D301" t="s">
        <v>5</v>
      </c>
      <c r="E301" t="b">
        <f t="shared" si="12"/>
        <v>0</v>
      </c>
      <c r="F301">
        <f t="shared" si="13"/>
        <v>4</v>
      </c>
      <c r="G301">
        <f t="shared" si="14"/>
        <v>0</v>
      </c>
      <c r="N301" s="4">
        <v>945555554</v>
      </c>
      <c r="O301" s="2">
        <v>0</v>
      </c>
    </row>
    <row r="302" spans="1:15" x14ac:dyDescent="0.25">
      <c r="A302">
        <v>461093501</v>
      </c>
      <c r="B302" s="1">
        <v>42901.372916666667</v>
      </c>
      <c r="C302">
        <v>3</v>
      </c>
      <c r="D302" t="s">
        <v>5</v>
      </c>
      <c r="E302" t="b">
        <f t="shared" si="12"/>
        <v>0</v>
      </c>
      <c r="F302">
        <f t="shared" si="13"/>
        <v>4</v>
      </c>
      <c r="G302">
        <f t="shared" si="14"/>
        <v>0</v>
      </c>
      <c r="N302" s="4">
        <v>870257220</v>
      </c>
      <c r="O302" s="2">
        <v>0</v>
      </c>
    </row>
    <row r="303" spans="1:15" x14ac:dyDescent="0.25">
      <c r="A303">
        <v>916603924</v>
      </c>
      <c r="B303" s="1">
        <v>42901.625</v>
      </c>
      <c r="C303">
        <v>5</v>
      </c>
      <c r="D303" t="s">
        <v>6</v>
      </c>
      <c r="E303" t="b">
        <f t="shared" si="12"/>
        <v>0</v>
      </c>
      <c r="F303">
        <f t="shared" si="13"/>
        <v>4</v>
      </c>
      <c r="G303">
        <f t="shared" si="14"/>
        <v>0</v>
      </c>
      <c r="N303" s="4">
        <v>948726368</v>
      </c>
      <c r="O303" s="2">
        <v>0</v>
      </c>
    </row>
    <row r="304" spans="1:15" x14ac:dyDescent="0.25">
      <c r="A304">
        <v>522797072</v>
      </c>
      <c r="B304" s="1">
        <v>42901.636111111111</v>
      </c>
      <c r="C304">
        <v>2</v>
      </c>
      <c r="D304" t="s">
        <v>4</v>
      </c>
      <c r="E304" t="b">
        <f t="shared" si="12"/>
        <v>0</v>
      </c>
      <c r="F304">
        <f t="shared" si="13"/>
        <v>4</v>
      </c>
      <c r="G304">
        <f t="shared" si="14"/>
        <v>0</v>
      </c>
      <c r="N304" s="4">
        <v>871314398</v>
      </c>
      <c r="O304" s="2">
        <v>0</v>
      </c>
    </row>
    <row r="305" spans="1:15" x14ac:dyDescent="0.25">
      <c r="A305">
        <v>593855201</v>
      </c>
      <c r="B305" s="1">
        <v>42901.679166666669</v>
      </c>
      <c r="C305">
        <v>1</v>
      </c>
      <c r="D305" t="s">
        <v>5</v>
      </c>
      <c r="E305" t="b">
        <f t="shared" si="12"/>
        <v>1</v>
      </c>
      <c r="F305">
        <f t="shared" si="13"/>
        <v>4</v>
      </c>
      <c r="G305">
        <f t="shared" si="14"/>
        <v>0</v>
      </c>
      <c r="N305" s="4">
        <v>952599256</v>
      </c>
      <c r="O305" s="2">
        <v>0</v>
      </c>
    </row>
    <row r="306" spans="1:15" x14ac:dyDescent="0.25">
      <c r="A306">
        <v>925359973</v>
      </c>
      <c r="B306" s="1">
        <v>42901.769444444442</v>
      </c>
      <c r="C306">
        <v>4</v>
      </c>
      <c r="D306" t="s">
        <v>6</v>
      </c>
      <c r="E306" t="b">
        <f t="shared" si="12"/>
        <v>0</v>
      </c>
      <c r="F306">
        <f t="shared" si="13"/>
        <v>4</v>
      </c>
      <c r="G306">
        <f t="shared" si="14"/>
        <v>0</v>
      </c>
      <c r="N306" s="4">
        <v>871586869</v>
      </c>
      <c r="O306" s="2">
        <v>0</v>
      </c>
    </row>
    <row r="307" spans="1:15" x14ac:dyDescent="0.25">
      <c r="A307">
        <v>444165941</v>
      </c>
      <c r="B307" s="1">
        <v>42901.788194444445</v>
      </c>
      <c r="C307">
        <v>3</v>
      </c>
      <c r="D307" t="s">
        <v>6</v>
      </c>
      <c r="E307" t="b">
        <f t="shared" si="12"/>
        <v>0</v>
      </c>
      <c r="F307">
        <f t="shared" si="13"/>
        <v>4</v>
      </c>
      <c r="G307">
        <f t="shared" si="14"/>
        <v>1</v>
      </c>
      <c r="N307" s="4">
        <v>806139906</v>
      </c>
      <c r="O307" s="2">
        <v>0</v>
      </c>
    </row>
    <row r="308" spans="1:15" x14ac:dyDescent="0.25">
      <c r="A308">
        <v>427122369</v>
      </c>
      <c r="B308" s="1">
        <v>42901.803472222222</v>
      </c>
      <c r="C308">
        <v>6</v>
      </c>
      <c r="D308" t="s">
        <v>4</v>
      </c>
      <c r="E308" t="b">
        <f t="shared" si="12"/>
        <v>0</v>
      </c>
      <c r="F308">
        <f t="shared" si="13"/>
        <v>4</v>
      </c>
      <c r="G308">
        <f t="shared" si="14"/>
        <v>0</v>
      </c>
      <c r="N308" s="4">
        <v>814472522</v>
      </c>
      <c r="O308" s="2">
        <v>0</v>
      </c>
    </row>
    <row r="309" spans="1:15" x14ac:dyDescent="0.25">
      <c r="A309">
        <v>930918717</v>
      </c>
      <c r="B309" s="1">
        <v>42901.888888888891</v>
      </c>
      <c r="C309">
        <v>5</v>
      </c>
      <c r="D309" t="s">
        <v>4</v>
      </c>
      <c r="E309" t="b">
        <f t="shared" si="12"/>
        <v>0</v>
      </c>
      <c r="F309">
        <f t="shared" si="13"/>
        <v>4</v>
      </c>
      <c r="G309">
        <f t="shared" si="14"/>
        <v>0</v>
      </c>
      <c r="N309" s="4">
        <v>843024488</v>
      </c>
      <c r="O309" s="2">
        <v>0</v>
      </c>
    </row>
    <row r="310" spans="1:15" x14ac:dyDescent="0.25">
      <c r="A310">
        <v>871314398</v>
      </c>
      <c r="B310" s="1">
        <v>42901.959027777775</v>
      </c>
      <c r="C310">
        <v>4</v>
      </c>
      <c r="D310" t="s">
        <v>5</v>
      </c>
      <c r="E310" t="b">
        <f t="shared" si="12"/>
        <v>0</v>
      </c>
      <c r="F310">
        <f t="shared" si="13"/>
        <v>4</v>
      </c>
      <c r="G310">
        <f t="shared" si="14"/>
        <v>0</v>
      </c>
      <c r="N310" s="4">
        <v>873302120</v>
      </c>
      <c r="O310" s="2">
        <v>0</v>
      </c>
    </row>
    <row r="311" spans="1:15" x14ac:dyDescent="0.25">
      <c r="A311">
        <v>473562405</v>
      </c>
      <c r="B311" s="1">
        <v>42902.05</v>
      </c>
      <c r="C311">
        <v>6</v>
      </c>
      <c r="D311" t="s">
        <v>5</v>
      </c>
      <c r="E311" t="b">
        <f t="shared" si="12"/>
        <v>0</v>
      </c>
      <c r="F311">
        <f t="shared" si="13"/>
        <v>5</v>
      </c>
      <c r="G311">
        <f t="shared" si="14"/>
        <v>0</v>
      </c>
      <c r="N311" s="4">
        <v>965204710</v>
      </c>
      <c r="O311" s="2">
        <v>0</v>
      </c>
    </row>
    <row r="312" spans="1:15" x14ac:dyDescent="0.25">
      <c r="A312">
        <v>893093844</v>
      </c>
      <c r="B312" s="1">
        <v>42902.063194444447</v>
      </c>
      <c r="C312">
        <v>2</v>
      </c>
      <c r="D312" t="s">
        <v>5</v>
      </c>
      <c r="E312" t="b">
        <f t="shared" si="12"/>
        <v>0</v>
      </c>
      <c r="F312">
        <f t="shared" si="13"/>
        <v>5</v>
      </c>
      <c r="G312">
        <f t="shared" si="14"/>
        <v>0</v>
      </c>
      <c r="N312" s="4">
        <v>815057747</v>
      </c>
      <c r="O312" s="2">
        <v>0</v>
      </c>
    </row>
    <row r="313" spans="1:15" x14ac:dyDescent="0.25">
      <c r="A313">
        <v>474698225</v>
      </c>
      <c r="B313" s="1">
        <v>42902.089583333334</v>
      </c>
      <c r="C313">
        <v>5</v>
      </c>
      <c r="D313" t="s">
        <v>5</v>
      </c>
      <c r="E313" t="b">
        <f t="shared" si="12"/>
        <v>0</v>
      </c>
      <c r="F313">
        <f t="shared" si="13"/>
        <v>5</v>
      </c>
      <c r="G313">
        <f t="shared" si="14"/>
        <v>1</v>
      </c>
      <c r="N313" s="4">
        <v>808560549</v>
      </c>
      <c r="O313" s="2">
        <v>0</v>
      </c>
    </row>
    <row r="314" spans="1:15" x14ac:dyDescent="0.25">
      <c r="A314">
        <v>516996097</v>
      </c>
      <c r="B314" s="1">
        <v>42902.1</v>
      </c>
      <c r="C314">
        <v>2</v>
      </c>
      <c r="D314" t="s">
        <v>6</v>
      </c>
      <c r="E314" t="b">
        <f t="shared" si="12"/>
        <v>0</v>
      </c>
      <c r="F314">
        <f t="shared" si="13"/>
        <v>5</v>
      </c>
      <c r="G314">
        <f t="shared" si="14"/>
        <v>1</v>
      </c>
      <c r="N314" s="4">
        <v>875568125</v>
      </c>
      <c r="O314" s="2">
        <v>0</v>
      </c>
    </row>
    <row r="315" spans="1:15" x14ac:dyDescent="0.25">
      <c r="A315">
        <v>417471731</v>
      </c>
      <c r="B315" s="1">
        <v>42902.11041666667</v>
      </c>
      <c r="C315">
        <v>1</v>
      </c>
      <c r="D315" t="s">
        <v>4</v>
      </c>
      <c r="E315" t="b">
        <f t="shared" si="12"/>
        <v>0</v>
      </c>
      <c r="F315">
        <f t="shared" si="13"/>
        <v>5</v>
      </c>
      <c r="G315">
        <f t="shared" si="14"/>
        <v>1</v>
      </c>
      <c r="N315" s="4">
        <v>972127523</v>
      </c>
      <c r="O315" s="2">
        <v>0</v>
      </c>
    </row>
    <row r="316" spans="1:15" x14ac:dyDescent="0.25">
      <c r="A316">
        <v>757519899</v>
      </c>
      <c r="B316" s="1">
        <v>42902.111805555556</v>
      </c>
      <c r="C316">
        <v>6</v>
      </c>
      <c r="D316" t="s">
        <v>5</v>
      </c>
      <c r="E316" t="b">
        <f t="shared" si="12"/>
        <v>0</v>
      </c>
      <c r="F316">
        <f t="shared" si="13"/>
        <v>5</v>
      </c>
      <c r="G316">
        <f t="shared" si="14"/>
        <v>0</v>
      </c>
      <c r="N316" s="4">
        <v>875806925</v>
      </c>
      <c r="O316" s="2">
        <v>0</v>
      </c>
    </row>
    <row r="317" spans="1:15" x14ac:dyDescent="0.25">
      <c r="A317">
        <v>601071162</v>
      </c>
      <c r="B317" s="1">
        <v>42902.171527777777</v>
      </c>
      <c r="C317">
        <v>2</v>
      </c>
      <c r="D317" t="s">
        <v>5</v>
      </c>
      <c r="E317" t="b">
        <f t="shared" si="12"/>
        <v>0</v>
      </c>
      <c r="F317">
        <f t="shared" si="13"/>
        <v>5</v>
      </c>
      <c r="G317">
        <f t="shared" si="14"/>
        <v>0</v>
      </c>
      <c r="N317" s="4">
        <v>810733404</v>
      </c>
      <c r="O317" s="2">
        <v>0</v>
      </c>
    </row>
    <row r="318" spans="1:15" x14ac:dyDescent="0.25">
      <c r="A318">
        <v>751080209</v>
      </c>
      <c r="B318" s="1">
        <v>42902.17291666667</v>
      </c>
      <c r="C318">
        <v>5</v>
      </c>
      <c r="D318" t="s">
        <v>6</v>
      </c>
      <c r="E318" t="b">
        <f t="shared" si="12"/>
        <v>0</v>
      </c>
      <c r="F318">
        <f t="shared" si="13"/>
        <v>5</v>
      </c>
      <c r="G318">
        <f t="shared" si="14"/>
        <v>0</v>
      </c>
      <c r="N318" s="4">
        <v>876854893</v>
      </c>
      <c r="O318" s="2">
        <v>0</v>
      </c>
    </row>
    <row r="319" spans="1:15" x14ac:dyDescent="0.25">
      <c r="A319">
        <v>557059595</v>
      </c>
      <c r="B319" s="1">
        <v>42902.228472222225</v>
      </c>
      <c r="C319">
        <v>4</v>
      </c>
      <c r="D319" t="s">
        <v>6</v>
      </c>
      <c r="E319" t="b">
        <f t="shared" si="12"/>
        <v>0</v>
      </c>
      <c r="F319">
        <f t="shared" si="13"/>
        <v>5</v>
      </c>
      <c r="G319">
        <f t="shared" si="14"/>
        <v>0</v>
      </c>
      <c r="N319" s="4">
        <v>855588685</v>
      </c>
      <c r="O319" s="2">
        <v>0</v>
      </c>
    </row>
    <row r="320" spans="1:15" x14ac:dyDescent="0.25">
      <c r="A320">
        <v>919448492</v>
      </c>
      <c r="B320" s="1">
        <v>42902.241666666669</v>
      </c>
      <c r="C320">
        <v>5</v>
      </c>
      <c r="D320" t="s">
        <v>4</v>
      </c>
      <c r="E320" t="b">
        <f t="shared" si="12"/>
        <v>0</v>
      </c>
      <c r="F320">
        <f t="shared" si="13"/>
        <v>5</v>
      </c>
      <c r="G320">
        <f t="shared" si="14"/>
        <v>0</v>
      </c>
      <c r="N320" s="4">
        <v>877486007</v>
      </c>
      <c r="O320" s="2">
        <v>0</v>
      </c>
    </row>
    <row r="321" spans="1:15" x14ac:dyDescent="0.25">
      <c r="A321">
        <v>630181135</v>
      </c>
      <c r="B321" s="1">
        <v>42902.270833333336</v>
      </c>
      <c r="C321">
        <v>3</v>
      </c>
      <c r="D321" t="s">
        <v>4</v>
      </c>
      <c r="E321" t="b">
        <f t="shared" si="12"/>
        <v>0</v>
      </c>
      <c r="F321">
        <f t="shared" si="13"/>
        <v>5</v>
      </c>
      <c r="G321">
        <f t="shared" si="14"/>
        <v>0</v>
      </c>
      <c r="N321" s="4">
        <v>930918717</v>
      </c>
      <c r="O321" s="2">
        <v>0</v>
      </c>
    </row>
    <row r="322" spans="1:15" x14ac:dyDescent="0.25">
      <c r="A322">
        <v>921394114</v>
      </c>
      <c r="B322" s="1">
        <v>42902.284722222219</v>
      </c>
      <c r="C322">
        <v>1</v>
      </c>
      <c r="D322" t="s">
        <v>5</v>
      </c>
      <c r="E322" t="b">
        <f t="shared" si="12"/>
        <v>0</v>
      </c>
      <c r="F322">
        <f t="shared" si="13"/>
        <v>5</v>
      </c>
      <c r="G322">
        <f t="shared" si="14"/>
        <v>0</v>
      </c>
      <c r="N322" s="4">
        <v>815368401</v>
      </c>
      <c r="O322" s="2">
        <v>0</v>
      </c>
    </row>
    <row r="323" spans="1:15" x14ac:dyDescent="0.25">
      <c r="A323">
        <v>687213103</v>
      </c>
      <c r="B323" s="1">
        <v>42902.379166666666</v>
      </c>
      <c r="C323">
        <v>5</v>
      </c>
      <c r="D323" t="s">
        <v>5</v>
      </c>
      <c r="E323" t="b">
        <f t="shared" ref="E323:E386" si="15">AND(HOUR(B323)&gt;=16,HOUR(B323)&lt;=17)</f>
        <v>0</v>
      </c>
      <c r="F323">
        <f t="shared" ref="F323:F386" si="16">WEEKDAY(B323,2)</f>
        <v>5</v>
      </c>
      <c r="G323">
        <f t="shared" ref="G323:G386" si="17">IF(VLOOKUP(C323,$I$2:$J$7,2,FALSE)=D323,1,0)</f>
        <v>1</v>
      </c>
      <c r="N323" s="4">
        <v>837080319</v>
      </c>
      <c r="O323" s="2">
        <v>0</v>
      </c>
    </row>
    <row r="324" spans="1:15" x14ac:dyDescent="0.25">
      <c r="A324">
        <v>882751328</v>
      </c>
      <c r="B324" s="1">
        <v>42902.406944444447</v>
      </c>
      <c r="C324">
        <v>5</v>
      </c>
      <c r="D324" t="s">
        <v>5</v>
      </c>
      <c r="E324" t="b">
        <f t="shared" si="15"/>
        <v>0</v>
      </c>
      <c r="F324">
        <f t="shared" si="16"/>
        <v>5</v>
      </c>
      <c r="G324">
        <f t="shared" si="17"/>
        <v>1</v>
      </c>
      <c r="N324" s="4">
        <v>878354280</v>
      </c>
      <c r="O324" s="2">
        <v>0</v>
      </c>
    </row>
    <row r="325" spans="1:15" x14ac:dyDescent="0.25">
      <c r="A325">
        <v>507120351</v>
      </c>
      <c r="B325" s="1">
        <v>42902.625</v>
      </c>
      <c r="C325">
        <v>1</v>
      </c>
      <c r="D325" t="s">
        <v>6</v>
      </c>
      <c r="E325" t="b">
        <f t="shared" si="15"/>
        <v>0</v>
      </c>
      <c r="F325">
        <f t="shared" si="16"/>
        <v>5</v>
      </c>
      <c r="G325">
        <f t="shared" si="17"/>
        <v>0</v>
      </c>
      <c r="N325" s="4">
        <v>938251806</v>
      </c>
      <c r="O325" s="2">
        <v>0</v>
      </c>
    </row>
    <row r="326" spans="1:15" x14ac:dyDescent="0.25">
      <c r="A326">
        <v>670854717</v>
      </c>
      <c r="B326" s="1">
        <v>42902.675000000003</v>
      </c>
      <c r="C326">
        <v>5</v>
      </c>
      <c r="D326" t="s">
        <v>4</v>
      </c>
      <c r="E326" t="b">
        <f t="shared" si="15"/>
        <v>1</v>
      </c>
      <c r="F326">
        <f t="shared" si="16"/>
        <v>5</v>
      </c>
      <c r="G326">
        <f t="shared" si="17"/>
        <v>0</v>
      </c>
      <c r="N326" s="4">
        <v>879433015</v>
      </c>
      <c r="O326" s="2">
        <v>0</v>
      </c>
    </row>
    <row r="327" spans="1:15" x14ac:dyDescent="0.25">
      <c r="A327">
        <v>885343232</v>
      </c>
      <c r="B327" s="1">
        <v>42902.736805555556</v>
      </c>
      <c r="C327">
        <v>2</v>
      </c>
      <c r="D327" t="s">
        <v>5</v>
      </c>
      <c r="E327" t="b">
        <f t="shared" si="15"/>
        <v>1</v>
      </c>
      <c r="F327">
        <f t="shared" si="16"/>
        <v>5</v>
      </c>
      <c r="G327">
        <f t="shared" si="17"/>
        <v>0</v>
      </c>
      <c r="N327" s="4">
        <v>944117990</v>
      </c>
      <c r="O327" s="2">
        <v>0</v>
      </c>
    </row>
    <row r="328" spans="1:15" x14ac:dyDescent="0.25">
      <c r="A328">
        <v>529069571</v>
      </c>
      <c r="B328" s="1">
        <v>42902.81527777778</v>
      </c>
      <c r="C328">
        <v>2</v>
      </c>
      <c r="D328" t="s">
        <v>6</v>
      </c>
      <c r="E328" t="b">
        <f t="shared" si="15"/>
        <v>0</v>
      </c>
      <c r="F328">
        <f t="shared" si="16"/>
        <v>5</v>
      </c>
      <c r="G328">
        <f t="shared" si="17"/>
        <v>1</v>
      </c>
      <c r="N328" s="4">
        <v>879514402</v>
      </c>
      <c r="O328" s="2">
        <v>0</v>
      </c>
    </row>
    <row r="329" spans="1:15" x14ac:dyDescent="0.25">
      <c r="A329">
        <v>735284701</v>
      </c>
      <c r="B329" s="1">
        <v>42902.886111111111</v>
      </c>
      <c r="C329">
        <v>2</v>
      </c>
      <c r="D329" t="s">
        <v>6</v>
      </c>
      <c r="E329" t="b">
        <f t="shared" si="15"/>
        <v>0</v>
      </c>
      <c r="F329">
        <f t="shared" si="16"/>
        <v>5</v>
      </c>
      <c r="G329">
        <f t="shared" si="17"/>
        <v>1</v>
      </c>
      <c r="N329" s="4">
        <v>947530356</v>
      </c>
      <c r="O329" s="2">
        <v>0</v>
      </c>
    </row>
    <row r="330" spans="1:15" x14ac:dyDescent="0.25">
      <c r="A330">
        <v>798064543</v>
      </c>
      <c r="B330" s="1">
        <v>42902.94027777778</v>
      </c>
      <c r="C330">
        <v>4</v>
      </c>
      <c r="D330" t="s">
        <v>4</v>
      </c>
      <c r="E330" t="b">
        <f t="shared" si="15"/>
        <v>0</v>
      </c>
      <c r="F330">
        <f t="shared" si="16"/>
        <v>5</v>
      </c>
      <c r="G330">
        <f t="shared" si="17"/>
        <v>1</v>
      </c>
      <c r="N330" s="4">
        <v>880057390</v>
      </c>
      <c r="O330" s="2">
        <v>0</v>
      </c>
    </row>
    <row r="331" spans="1:15" x14ac:dyDescent="0.25">
      <c r="A331">
        <v>435583833</v>
      </c>
      <c r="B331" s="1">
        <v>42903.019444444442</v>
      </c>
      <c r="C331">
        <v>3</v>
      </c>
      <c r="D331" t="s">
        <v>4</v>
      </c>
      <c r="E331" t="b">
        <f t="shared" si="15"/>
        <v>0</v>
      </c>
      <c r="F331">
        <f t="shared" si="16"/>
        <v>6</v>
      </c>
      <c r="G331">
        <f t="shared" si="17"/>
        <v>0</v>
      </c>
      <c r="N331" s="4">
        <v>948248301</v>
      </c>
      <c r="O331" s="2">
        <v>0</v>
      </c>
    </row>
    <row r="332" spans="1:15" x14ac:dyDescent="0.25">
      <c r="A332">
        <v>500093166</v>
      </c>
      <c r="B332" s="1">
        <v>42903.029861111114</v>
      </c>
      <c r="C332">
        <v>1</v>
      </c>
      <c r="D332" t="s">
        <v>5</v>
      </c>
      <c r="E332" t="b">
        <f t="shared" si="15"/>
        <v>0</v>
      </c>
      <c r="F332">
        <f t="shared" si="16"/>
        <v>6</v>
      </c>
      <c r="G332">
        <f t="shared" si="17"/>
        <v>0</v>
      </c>
      <c r="N332" s="4">
        <v>880629729</v>
      </c>
      <c r="O332" s="2">
        <v>0</v>
      </c>
    </row>
    <row r="333" spans="1:15" x14ac:dyDescent="0.25">
      <c r="A333">
        <v>543967501</v>
      </c>
      <c r="B333" s="1">
        <v>42903.093055555553</v>
      </c>
      <c r="C333">
        <v>4</v>
      </c>
      <c r="D333" t="s">
        <v>5</v>
      </c>
      <c r="E333" t="b">
        <f t="shared" si="15"/>
        <v>0</v>
      </c>
      <c r="F333">
        <f t="shared" si="16"/>
        <v>6</v>
      </c>
      <c r="G333">
        <f t="shared" si="17"/>
        <v>0</v>
      </c>
      <c r="N333" s="4">
        <v>949517506</v>
      </c>
      <c r="O333" s="2">
        <v>0</v>
      </c>
    </row>
    <row r="334" spans="1:15" x14ac:dyDescent="0.25">
      <c r="A334">
        <v>669382522</v>
      </c>
      <c r="B334" s="1">
        <v>42903.105555555558</v>
      </c>
      <c r="C334">
        <v>2</v>
      </c>
      <c r="D334" t="s">
        <v>5</v>
      </c>
      <c r="E334" t="b">
        <f t="shared" si="15"/>
        <v>0</v>
      </c>
      <c r="F334">
        <f t="shared" si="16"/>
        <v>6</v>
      </c>
      <c r="G334">
        <f t="shared" si="17"/>
        <v>0</v>
      </c>
      <c r="N334" s="4">
        <v>798172945</v>
      </c>
      <c r="O334" s="2">
        <v>0</v>
      </c>
    </row>
    <row r="335" spans="1:15" x14ac:dyDescent="0.25">
      <c r="A335">
        <v>565740827</v>
      </c>
      <c r="B335" s="1">
        <v>42903.113888888889</v>
      </c>
      <c r="C335">
        <v>3</v>
      </c>
      <c r="D335" t="s">
        <v>5</v>
      </c>
      <c r="E335" t="b">
        <f t="shared" si="15"/>
        <v>0</v>
      </c>
      <c r="F335">
        <f t="shared" si="16"/>
        <v>6</v>
      </c>
      <c r="G335">
        <f t="shared" si="17"/>
        <v>0</v>
      </c>
      <c r="N335" s="4">
        <v>794880983</v>
      </c>
      <c r="O335" s="2">
        <v>0</v>
      </c>
    </row>
    <row r="336" spans="1:15" x14ac:dyDescent="0.25">
      <c r="A336">
        <v>518345979</v>
      </c>
      <c r="B336" s="1">
        <v>42903.168749999997</v>
      </c>
      <c r="C336">
        <v>6</v>
      </c>
      <c r="D336" t="s">
        <v>6</v>
      </c>
      <c r="E336" t="b">
        <f t="shared" si="15"/>
        <v>0</v>
      </c>
      <c r="F336">
        <f t="shared" si="16"/>
        <v>6</v>
      </c>
      <c r="G336">
        <f t="shared" si="17"/>
        <v>1</v>
      </c>
      <c r="N336" s="4">
        <v>882137448</v>
      </c>
      <c r="O336" s="2">
        <v>0</v>
      </c>
    </row>
    <row r="337" spans="1:15" x14ac:dyDescent="0.25">
      <c r="A337">
        <v>967058649</v>
      </c>
      <c r="B337" s="1">
        <v>42903.257638888892</v>
      </c>
      <c r="C337">
        <v>3</v>
      </c>
      <c r="D337" t="s">
        <v>4</v>
      </c>
      <c r="E337" t="b">
        <f t="shared" si="15"/>
        <v>0</v>
      </c>
      <c r="F337">
        <f t="shared" si="16"/>
        <v>6</v>
      </c>
      <c r="G337">
        <f t="shared" si="17"/>
        <v>0</v>
      </c>
      <c r="N337" s="4">
        <v>955079255</v>
      </c>
      <c r="O337" s="2">
        <v>0</v>
      </c>
    </row>
    <row r="338" spans="1:15" x14ac:dyDescent="0.25">
      <c r="A338">
        <v>711018966</v>
      </c>
      <c r="B338" s="1">
        <v>42903.344444444447</v>
      </c>
      <c r="C338">
        <v>4</v>
      </c>
      <c r="D338" t="s">
        <v>5</v>
      </c>
      <c r="E338" t="b">
        <f t="shared" si="15"/>
        <v>0</v>
      </c>
      <c r="F338">
        <f t="shared" si="16"/>
        <v>6</v>
      </c>
      <c r="G338">
        <f t="shared" si="17"/>
        <v>0</v>
      </c>
      <c r="N338" s="4">
        <v>816244572</v>
      </c>
      <c r="O338" s="2">
        <v>0</v>
      </c>
    </row>
    <row r="339" spans="1:15" x14ac:dyDescent="0.25">
      <c r="A339">
        <v>583851529</v>
      </c>
      <c r="B339" s="1">
        <v>42903.35</v>
      </c>
      <c r="C339">
        <v>3</v>
      </c>
      <c r="D339" t="s">
        <v>5</v>
      </c>
      <c r="E339" t="b">
        <f t="shared" si="15"/>
        <v>0</v>
      </c>
      <c r="F339">
        <f t="shared" si="16"/>
        <v>6</v>
      </c>
      <c r="G339">
        <f t="shared" si="17"/>
        <v>0</v>
      </c>
      <c r="N339" s="4">
        <v>957135320</v>
      </c>
      <c r="O339" s="2">
        <v>0</v>
      </c>
    </row>
    <row r="340" spans="1:15" x14ac:dyDescent="0.25">
      <c r="A340">
        <v>479192587</v>
      </c>
      <c r="B340" s="1">
        <v>42903.386111111111</v>
      </c>
      <c r="C340">
        <v>6</v>
      </c>
      <c r="D340" t="s">
        <v>6</v>
      </c>
      <c r="E340" t="b">
        <f t="shared" si="15"/>
        <v>0</v>
      </c>
      <c r="F340">
        <f t="shared" si="16"/>
        <v>6</v>
      </c>
      <c r="G340">
        <f t="shared" si="17"/>
        <v>1</v>
      </c>
      <c r="N340" s="4">
        <v>883457450</v>
      </c>
      <c r="O340" s="2">
        <v>0</v>
      </c>
    </row>
    <row r="341" spans="1:15" x14ac:dyDescent="0.25">
      <c r="A341">
        <v>781050014</v>
      </c>
      <c r="B341" s="1">
        <v>42903.449305555558</v>
      </c>
      <c r="C341">
        <v>4</v>
      </c>
      <c r="D341" t="s">
        <v>6</v>
      </c>
      <c r="E341" t="b">
        <f t="shared" si="15"/>
        <v>0</v>
      </c>
      <c r="F341">
        <f t="shared" si="16"/>
        <v>6</v>
      </c>
      <c r="G341">
        <f t="shared" si="17"/>
        <v>0</v>
      </c>
      <c r="N341" s="4">
        <v>959219934</v>
      </c>
      <c r="O341" s="2">
        <v>0</v>
      </c>
    </row>
    <row r="342" spans="1:15" x14ac:dyDescent="0.25">
      <c r="A342">
        <v>955526833</v>
      </c>
      <c r="B342" s="1">
        <v>42903.473611111112</v>
      </c>
      <c r="C342">
        <v>2</v>
      </c>
      <c r="D342" t="s">
        <v>4</v>
      </c>
      <c r="E342" t="b">
        <f t="shared" si="15"/>
        <v>0</v>
      </c>
      <c r="F342">
        <f t="shared" si="16"/>
        <v>6</v>
      </c>
      <c r="G342">
        <f t="shared" si="17"/>
        <v>0</v>
      </c>
      <c r="N342" s="4">
        <v>816898273</v>
      </c>
      <c r="O342" s="2">
        <v>0</v>
      </c>
    </row>
    <row r="343" spans="1:15" x14ac:dyDescent="0.25">
      <c r="A343">
        <v>824946602</v>
      </c>
      <c r="B343" s="1">
        <v>42903.572222222225</v>
      </c>
      <c r="C343">
        <v>2</v>
      </c>
      <c r="D343" t="s">
        <v>4</v>
      </c>
      <c r="E343" t="b">
        <f t="shared" si="15"/>
        <v>0</v>
      </c>
      <c r="F343">
        <f t="shared" si="16"/>
        <v>6</v>
      </c>
      <c r="G343">
        <f t="shared" si="17"/>
        <v>0</v>
      </c>
      <c r="N343" s="4">
        <v>959876497</v>
      </c>
      <c r="O343" s="2">
        <v>0</v>
      </c>
    </row>
    <row r="344" spans="1:15" x14ac:dyDescent="0.25">
      <c r="A344">
        <v>914754460</v>
      </c>
      <c r="B344" s="1">
        <v>42903.625</v>
      </c>
      <c r="C344">
        <v>4</v>
      </c>
      <c r="D344" t="s">
        <v>6</v>
      </c>
      <c r="E344" t="b">
        <f t="shared" si="15"/>
        <v>0</v>
      </c>
      <c r="F344">
        <f t="shared" si="16"/>
        <v>6</v>
      </c>
      <c r="G344">
        <f t="shared" si="17"/>
        <v>0</v>
      </c>
      <c r="N344" s="4">
        <v>884539653</v>
      </c>
      <c r="O344" s="2">
        <v>0</v>
      </c>
    </row>
    <row r="345" spans="1:15" x14ac:dyDescent="0.25">
      <c r="A345">
        <v>984263398</v>
      </c>
      <c r="B345" s="1">
        <v>42903.668749999997</v>
      </c>
      <c r="C345">
        <v>3</v>
      </c>
      <c r="D345" t="s">
        <v>5</v>
      </c>
      <c r="E345" t="b">
        <f t="shared" si="15"/>
        <v>1</v>
      </c>
      <c r="F345">
        <f t="shared" si="16"/>
        <v>6</v>
      </c>
      <c r="G345">
        <f t="shared" si="17"/>
        <v>0</v>
      </c>
      <c r="N345" s="4">
        <v>844094061</v>
      </c>
      <c r="O345" s="2">
        <v>0</v>
      </c>
    </row>
    <row r="346" spans="1:15" x14ac:dyDescent="0.25">
      <c r="A346">
        <v>537759665</v>
      </c>
      <c r="B346" s="1">
        <v>42903.676388888889</v>
      </c>
      <c r="C346">
        <v>2</v>
      </c>
      <c r="D346" t="s">
        <v>5</v>
      </c>
      <c r="E346" t="b">
        <f t="shared" si="15"/>
        <v>1</v>
      </c>
      <c r="F346">
        <f t="shared" si="16"/>
        <v>6</v>
      </c>
      <c r="G346">
        <f t="shared" si="17"/>
        <v>0</v>
      </c>
      <c r="N346" s="4">
        <v>885040629</v>
      </c>
      <c r="O346" s="2">
        <v>0</v>
      </c>
    </row>
    <row r="347" spans="1:15" x14ac:dyDescent="0.25">
      <c r="A347">
        <v>884539653</v>
      </c>
      <c r="B347" s="1">
        <v>42903.681250000001</v>
      </c>
      <c r="C347">
        <v>2</v>
      </c>
      <c r="D347" t="s">
        <v>5</v>
      </c>
      <c r="E347" t="b">
        <f t="shared" si="15"/>
        <v>1</v>
      </c>
      <c r="F347">
        <f t="shared" si="16"/>
        <v>6</v>
      </c>
      <c r="G347">
        <f t="shared" si="17"/>
        <v>0</v>
      </c>
      <c r="N347" s="4">
        <v>964475583</v>
      </c>
      <c r="O347" s="2">
        <v>0</v>
      </c>
    </row>
    <row r="348" spans="1:15" x14ac:dyDescent="0.25">
      <c r="A348">
        <v>834093261</v>
      </c>
      <c r="B348" s="1">
        <v>42903.720833333333</v>
      </c>
      <c r="C348">
        <v>6</v>
      </c>
      <c r="D348" t="s">
        <v>4</v>
      </c>
      <c r="E348" t="b">
        <f t="shared" si="15"/>
        <v>1</v>
      </c>
      <c r="F348">
        <f t="shared" si="16"/>
        <v>6</v>
      </c>
      <c r="G348">
        <f t="shared" si="17"/>
        <v>0</v>
      </c>
      <c r="N348" s="4">
        <v>816997835</v>
      </c>
      <c r="O348" s="2">
        <v>0</v>
      </c>
    </row>
    <row r="349" spans="1:15" x14ac:dyDescent="0.25">
      <c r="A349">
        <v>946208039</v>
      </c>
      <c r="B349" s="1">
        <v>42903.795138888891</v>
      </c>
      <c r="C349">
        <v>6</v>
      </c>
      <c r="D349" t="s">
        <v>5</v>
      </c>
      <c r="E349" t="b">
        <f t="shared" si="15"/>
        <v>0</v>
      </c>
      <c r="F349">
        <f t="shared" si="16"/>
        <v>6</v>
      </c>
      <c r="G349">
        <f t="shared" si="17"/>
        <v>0</v>
      </c>
      <c r="N349" s="4">
        <v>966520497</v>
      </c>
      <c r="O349" s="2">
        <v>0</v>
      </c>
    </row>
    <row r="350" spans="1:15" x14ac:dyDescent="0.25">
      <c r="A350">
        <v>735579992</v>
      </c>
      <c r="B350" s="1">
        <v>42903.855555555558</v>
      </c>
      <c r="C350">
        <v>2</v>
      </c>
      <c r="D350" t="s">
        <v>6</v>
      </c>
      <c r="E350" t="b">
        <f t="shared" si="15"/>
        <v>0</v>
      </c>
      <c r="F350">
        <f t="shared" si="16"/>
        <v>6</v>
      </c>
      <c r="G350">
        <f t="shared" si="17"/>
        <v>1</v>
      </c>
      <c r="N350" s="4">
        <v>818755010</v>
      </c>
      <c r="O350" s="2">
        <v>0</v>
      </c>
    </row>
    <row r="351" spans="1:15" x14ac:dyDescent="0.25">
      <c r="A351">
        <v>401589928</v>
      </c>
      <c r="B351" s="1">
        <v>42903.918055555558</v>
      </c>
      <c r="C351">
        <v>5</v>
      </c>
      <c r="D351" t="s">
        <v>6</v>
      </c>
      <c r="E351" t="b">
        <f t="shared" si="15"/>
        <v>0</v>
      </c>
      <c r="F351">
        <f t="shared" si="16"/>
        <v>6</v>
      </c>
      <c r="G351">
        <f t="shared" si="17"/>
        <v>0</v>
      </c>
      <c r="N351" s="4">
        <v>967088504</v>
      </c>
      <c r="O351" s="2">
        <v>0</v>
      </c>
    </row>
    <row r="352" spans="1:15" x14ac:dyDescent="0.25">
      <c r="A352">
        <v>428045916</v>
      </c>
      <c r="B352" s="1">
        <v>42903.926388888889</v>
      </c>
      <c r="C352">
        <v>5</v>
      </c>
      <c r="D352" t="s">
        <v>4</v>
      </c>
      <c r="E352" t="b">
        <f t="shared" si="15"/>
        <v>0</v>
      </c>
      <c r="F352">
        <f t="shared" si="16"/>
        <v>6</v>
      </c>
      <c r="G352">
        <f t="shared" si="17"/>
        <v>0</v>
      </c>
      <c r="N352" s="4">
        <v>793466170</v>
      </c>
      <c r="O352" s="2">
        <v>0</v>
      </c>
    </row>
    <row r="353" spans="1:15" x14ac:dyDescent="0.25">
      <c r="A353">
        <v>695423483</v>
      </c>
      <c r="B353" s="1">
        <v>42903.993750000001</v>
      </c>
      <c r="C353">
        <v>4</v>
      </c>
      <c r="D353" t="s">
        <v>4</v>
      </c>
      <c r="E353" t="b">
        <f t="shared" si="15"/>
        <v>0</v>
      </c>
      <c r="F353">
        <f t="shared" si="16"/>
        <v>6</v>
      </c>
      <c r="G353">
        <f t="shared" si="17"/>
        <v>1</v>
      </c>
      <c r="N353" s="4">
        <v>968679923</v>
      </c>
      <c r="O353" s="2">
        <v>0</v>
      </c>
    </row>
    <row r="354" spans="1:15" x14ac:dyDescent="0.25">
      <c r="A354">
        <v>627101820</v>
      </c>
      <c r="B354" s="1">
        <v>42903.998611111114</v>
      </c>
      <c r="C354">
        <v>6</v>
      </c>
      <c r="D354" t="s">
        <v>5</v>
      </c>
      <c r="E354" t="b">
        <f t="shared" si="15"/>
        <v>0</v>
      </c>
      <c r="F354">
        <f t="shared" si="16"/>
        <v>6</v>
      </c>
      <c r="G354">
        <f t="shared" si="17"/>
        <v>0</v>
      </c>
      <c r="N354" s="4">
        <v>886876289</v>
      </c>
      <c r="O354" s="2">
        <v>0</v>
      </c>
    </row>
    <row r="355" spans="1:15" x14ac:dyDescent="0.25">
      <c r="A355">
        <v>818755010</v>
      </c>
      <c r="B355" s="1">
        <v>42904.043055555558</v>
      </c>
      <c r="C355">
        <v>3</v>
      </c>
      <c r="D355" t="s">
        <v>5</v>
      </c>
      <c r="E355" t="b">
        <f t="shared" si="15"/>
        <v>0</v>
      </c>
      <c r="F355">
        <f t="shared" si="16"/>
        <v>7</v>
      </c>
      <c r="G355">
        <f t="shared" si="17"/>
        <v>0</v>
      </c>
      <c r="N355" s="4">
        <v>849443195</v>
      </c>
      <c r="O355" s="2">
        <v>0</v>
      </c>
    </row>
    <row r="356" spans="1:15" x14ac:dyDescent="0.25">
      <c r="A356">
        <v>792728923</v>
      </c>
      <c r="B356" s="1">
        <v>42904.102083333331</v>
      </c>
      <c r="C356">
        <v>1</v>
      </c>
      <c r="D356" t="s">
        <v>5</v>
      </c>
      <c r="E356" t="b">
        <f t="shared" si="15"/>
        <v>0</v>
      </c>
      <c r="F356">
        <f t="shared" si="16"/>
        <v>7</v>
      </c>
      <c r="G356">
        <f t="shared" si="17"/>
        <v>0</v>
      </c>
      <c r="N356" s="4">
        <v>889460614</v>
      </c>
      <c r="O356" s="2">
        <v>0</v>
      </c>
    </row>
    <row r="357" spans="1:15" x14ac:dyDescent="0.25">
      <c r="A357">
        <v>909240656</v>
      </c>
      <c r="B357" s="1">
        <v>42904.148611111108</v>
      </c>
      <c r="C357">
        <v>1</v>
      </c>
      <c r="D357" t="s">
        <v>5</v>
      </c>
      <c r="E357" t="b">
        <f t="shared" si="15"/>
        <v>0</v>
      </c>
      <c r="F357">
        <f t="shared" si="16"/>
        <v>7</v>
      </c>
      <c r="G357">
        <f t="shared" si="17"/>
        <v>0</v>
      </c>
      <c r="N357" s="4">
        <v>974871484</v>
      </c>
      <c r="O357" s="2">
        <v>0</v>
      </c>
    </row>
    <row r="358" spans="1:15" x14ac:dyDescent="0.25">
      <c r="A358">
        <v>492606383</v>
      </c>
      <c r="B358" s="1">
        <v>42904.196527777778</v>
      </c>
      <c r="C358">
        <v>5</v>
      </c>
      <c r="D358" t="s">
        <v>6</v>
      </c>
      <c r="E358" t="b">
        <f t="shared" si="15"/>
        <v>0</v>
      </c>
      <c r="F358">
        <f t="shared" si="16"/>
        <v>7</v>
      </c>
      <c r="G358">
        <f t="shared" si="17"/>
        <v>0</v>
      </c>
      <c r="N358" s="4">
        <v>820562194</v>
      </c>
      <c r="O358" s="2">
        <v>0</v>
      </c>
    </row>
    <row r="359" spans="1:15" x14ac:dyDescent="0.25">
      <c r="A359">
        <v>486085202</v>
      </c>
      <c r="B359" s="1">
        <v>42904.220833333333</v>
      </c>
      <c r="C359">
        <v>4</v>
      </c>
      <c r="D359" t="s">
        <v>4</v>
      </c>
      <c r="E359" t="b">
        <f t="shared" si="15"/>
        <v>0</v>
      </c>
      <c r="F359">
        <f t="shared" si="16"/>
        <v>7</v>
      </c>
      <c r="G359">
        <f t="shared" si="17"/>
        <v>1</v>
      </c>
      <c r="N359" s="4">
        <v>852567682</v>
      </c>
      <c r="O359" s="2">
        <v>0</v>
      </c>
    </row>
    <row r="360" spans="1:15" x14ac:dyDescent="0.25">
      <c r="A360">
        <v>515918497</v>
      </c>
      <c r="B360" s="1">
        <v>42904.253472222219</v>
      </c>
      <c r="C360">
        <v>6</v>
      </c>
      <c r="D360" t="s">
        <v>5</v>
      </c>
      <c r="E360" t="b">
        <f t="shared" si="15"/>
        <v>0</v>
      </c>
      <c r="F360">
        <f t="shared" si="16"/>
        <v>7</v>
      </c>
      <c r="G360">
        <f t="shared" si="17"/>
        <v>0</v>
      </c>
      <c r="N360" s="4">
        <v>798722777</v>
      </c>
      <c r="O360" s="2">
        <v>0</v>
      </c>
    </row>
    <row r="361" spans="1:15" x14ac:dyDescent="0.25">
      <c r="A361">
        <v>770920270</v>
      </c>
      <c r="B361" s="1">
        <v>42904.313888888886</v>
      </c>
      <c r="C361">
        <v>3</v>
      </c>
      <c r="D361" t="s">
        <v>5</v>
      </c>
      <c r="E361" t="b">
        <f t="shared" si="15"/>
        <v>0</v>
      </c>
      <c r="F361">
        <f t="shared" si="16"/>
        <v>7</v>
      </c>
      <c r="G361">
        <f t="shared" si="17"/>
        <v>0</v>
      </c>
      <c r="N361" s="4">
        <v>980592694</v>
      </c>
      <c r="O361" s="2">
        <v>0</v>
      </c>
    </row>
    <row r="362" spans="1:15" x14ac:dyDescent="0.25">
      <c r="A362">
        <v>408286014</v>
      </c>
      <c r="B362" s="1">
        <v>42904.34375</v>
      </c>
      <c r="C362">
        <v>6</v>
      </c>
      <c r="D362" t="s">
        <v>6</v>
      </c>
      <c r="E362" t="b">
        <f t="shared" si="15"/>
        <v>0</v>
      </c>
      <c r="F362">
        <f t="shared" si="16"/>
        <v>7</v>
      </c>
      <c r="G362">
        <f t="shared" si="17"/>
        <v>1</v>
      </c>
      <c r="N362" s="4">
        <v>893093844</v>
      </c>
      <c r="O362" s="2">
        <v>0</v>
      </c>
    </row>
    <row r="363" spans="1:15" x14ac:dyDescent="0.25">
      <c r="A363">
        <v>413860491</v>
      </c>
      <c r="B363" s="1">
        <v>42904.386111111111</v>
      </c>
      <c r="C363">
        <v>2</v>
      </c>
      <c r="D363" t="s">
        <v>6</v>
      </c>
      <c r="E363" t="b">
        <f t="shared" si="15"/>
        <v>0</v>
      </c>
      <c r="F363">
        <f t="shared" si="16"/>
        <v>7</v>
      </c>
      <c r="G363">
        <f t="shared" si="17"/>
        <v>1</v>
      </c>
      <c r="N363" s="4">
        <v>983520611</v>
      </c>
      <c r="O363" s="2">
        <v>0</v>
      </c>
    </row>
    <row r="364" spans="1:15" x14ac:dyDescent="0.25">
      <c r="A364">
        <v>960221718</v>
      </c>
      <c r="B364" s="1">
        <v>42904.462500000001</v>
      </c>
      <c r="C364">
        <v>4</v>
      </c>
      <c r="D364" t="s">
        <v>4</v>
      </c>
      <c r="E364" t="b">
        <f t="shared" si="15"/>
        <v>0</v>
      </c>
      <c r="F364">
        <f t="shared" si="16"/>
        <v>7</v>
      </c>
      <c r="G364">
        <f t="shared" si="17"/>
        <v>1</v>
      </c>
      <c r="N364" s="4">
        <v>893512481</v>
      </c>
      <c r="O364" s="2">
        <v>0</v>
      </c>
    </row>
    <row r="365" spans="1:15" x14ac:dyDescent="0.25">
      <c r="A365">
        <v>816997835</v>
      </c>
      <c r="B365" s="1">
        <v>42904.481944444444</v>
      </c>
      <c r="C365">
        <v>3</v>
      </c>
      <c r="D365" t="s">
        <v>4</v>
      </c>
      <c r="E365" t="b">
        <f t="shared" si="15"/>
        <v>0</v>
      </c>
      <c r="F365">
        <f t="shared" si="16"/>
        <v>7</v>
      </c>
      <c r="G365">
        <f t="shared" si="17"/>
        <v>0</v>
      </c>
      <c r="N365" s="4">
        <v>929243652</v>
      </c>
      <c r="O365" s="2">
        <v>0</v>
      </c>
    </row>
    <row r="366" spans="1:15" x14ac:dyDescent="0.25">
      <c r="A366">
        <v>541568429</v>
      </c>
      <c r="B366" s="1">
        <v>42904.509722222225</v>
      </c>
      <c r="C366">
        <v>1</v>
      </c>
      <c r="D366" t="s">
        <v>5</v>
      </c>
      <c r="E366" t="b">
        <f t="shared" si="15"/>
        <v>0</v>
      </c>
      <c r="F366">
        <f t="shared" si="16"/>
        <v>7</v>
      </c>
      <c r="G366">
        <f t="shared" si="17"/>
        <v>0</v>
      </c>
      <c r="N366" s="4">
        <v>893563189</v>
      </c>
      <c r="O366" s="2">
        <v>0</v>
      </c>
    </row>
    <row r="367" spans="1:15" x14ac:dyDescent="0.25">
      <c r="A367">
        <v>675956854</v>
      </c>
      <c r="B367" s="1">
        <v>42904.607638888891</v>
      </c>
      <c r="C367">
        <v>1</v>
      </c>
      <c r="D367" t="s">
        <v>5</v>
      </c>
      <c r="E367" t="b">
        <f t="shared" si="15"/>
        <v>0</v>
      </c>
      <c r="F367">
        <f t="shared" si="16"/>
        <v>7</v>
      </c>
      <c r="G367">
        <f t="shared" si="17"/>
        <v>0</v>
      </c>
      <c r="N367" s="4">
        <v>929981201</v>
      </c>
      <c r="O367" s="2">
        <v>0</v>
      </c>
    </row>
    <row r="368" spans="1:15" x14ac:dyDescent="0.25">
      <c r="A368">
        <v>726692867</v>
      </c>
      <c r="B368" s="1">
        <v>42904.621527777781</v>
      </c>
      <c r="C368">
        <v>4</v>
      </c>
      <c r="D368" t="s">
        <v>5</v>
      </c>
      <c r="E368" t="b">
        <f t="shared" si="15"/>
        <v>0</v>
      </c>
      <c r="F368">
        <f t="shared" si="16"/>
        <v>7</v>
      </c>
      <c r="G368">
        <f t="shared" si="17"/>
        <v>0</v>
      </c>
      <c r="N368" s="4">
        <v>821503911</v>
      </c>
      <c r="O368" s="2">
        <v>0</v>
      </c>
    </row>
    <row r="369" spans="1:15" x14ac:dyDescent="0.25">
      <c r="A369">
        <v>493740160</v>
      </c>
      <c r="B369" s="1">
        <v>42904.625</v>
      </c>
      <c r="C369">
        <v>2</v>
      </c>
      <c r="D369" t="s">
        <v>6</v>
      </c>
      <c r="E369" t="b">
        <f t="shared" si="15"/>
        <v>0</v>
      </c>
      <c r="F369">
        <f t="shared" si="16"/>
        <v>7</v>
      </c>
      <c r="G369">
        <f t="shared" si="17"/>
        <v>1</v>
      </c>
      <c r="N369" s="4">
        <v>794124811</v>
      </c>
      <c r="O369" s="2">
        <v>0</v>
      </c>
    </row>
    <row r="370" spans="1:15" x14ac:dyDescent="0.25">
      <c r="A370">
        <v>963106930</v>
      </c>
      <c r="B370" s="1">
        <v>42904.640972222223</v>
      </c>
      <c r="C370">
        <v>4</v>
      </c>
      <c r="D370" t="s">
        <v>4</v>
      </c>
      <c r="E370" t="b">
        <f t="shared" si="15"/>
        <v>0</v>
      </c>
      <c r="F370">
        <f t="shared" si="16"/>
        <v>7</v>
      </c>
      <c r="G370">
        <f t="shared" si="17"/>
        <v>1</v>
      </c>
      <c r="N370" s="4">
        <v>985026273</v>
      </c>
      <c r="O370" s="2">
        <v>0</v>
      </c>
    </row>
    <row r="371" spans="1:15" x14ac:dyDescent="0.25">
      <c r="A371">
        <v>500493087</v>
      </c>
      <c r="B371" s="1">
        <v>42904.677777777775</v>
      </c>
      <c r="C371">
        <v>1</v>
      </c>
      <c r="D371" t="s">
        <v>5</v>
      </c>
      <c r="E371" t="b">
        <f t="shared" si="15"/>
        <v>1</v>
      </c>
      <c r="F371">
        <f t="shared" si="16"/>
        <v>7</v>
      </c>
      <c r="G371">
        <f t="shared" si="17"/>
        <v>0</v>
      </c>
      <c r="N371" s="4">
        <v>804301225</v>
      </c>
      <c r="O371" s="2">
        <v>0</v>
      </c>
    </row>
    <row r="372" spans="1:15" x14ac:dyDescent="0.25">
      <c r="A372">
        <v>529505463</v>
      </c>
      <c r="B372" s="1">
        <v>42904.776388888888</v>
      </c>
      <c r="C372">
        <v>4</v>
      </c>
      <c r="D372" t="s">
        <v>6</v>
      </c>
      <c r="E372" t="b">
        <f t="shared" si="15"/>
        <v>0</v>
      </c>
      <c r="F372">
        <f t="shared" si="16"/>
        <v>7</v>
      </c>
      <c r="G372">
        <f t="shared" si="17"/>
        <v>0</v>
      </c>
      <c r="N372" s="4">
        <v>985645574</v>
      </c>
      <c r="O372" s="2">
        <v>0</v>
      </c>
    </row>
    <row r="373" spans="1:15" x14ac:dyDescent="0.25">
      <c r="A373">
        <v>861876313</v>
      </c>
      <c r="B373" s="1">
        <v>42904.786805555559</v>
      </c>
      <c r="C373">
        <v>3</v>
      </c>
      <c r="D373" t="s">
        <v>6</v>
      </c>
      <c r="E373" t="b">
        <f t="shared" si="15"/>
        <v>0</v>
      </c>
      <c r="F373">
        <f t="shared" si="16"/>
        <v>7</v>
      </c>
      <c r="G373">
        <f t="shared" si="17"/>
        <v>1</v>
      </c>
      <c r="N373" s="4">
        <v>936778908</v>
      </c>
      <c r="O373" s="2">
        <v>0</v>
      </c>
    </row>
    <row r="374" spans="1:15" x14ac:dyDescent="0.25">
      <c r="A374">
        <v>653112506</v>
      </c>
      <c r="B374" s="1">
        <v>42904.883333333331</v>
      </c>
      <c r="C374">
        <v>1</v>
      </c>
      <c r="D374" t="s">
        <v>4</v>
      </c>
      <c r="E374" t="b">
        <f t="shared" si="15"/>
        <v>0</v>
      </c>
      <c r="F374">
        <f t="shared" si="16"/>
        <v>7</v>
      </c>
      <c r="G374">
        <f t="shared" si="17"/>
        <v>1</v>
      </c>
      <c r="N374" s="4">
        <v>898172352</v>
      </c>
      <c r="O374" s="2">
        <v>0</v>
      </c>
    </row>
    <row r="375" spans="1:15" x14ac:dyDescent="0.25">
      <c r="A375">
        <v>735451622</v>
      </c>
      <c r="B375" s="1">
        <v>42904.965277777781</v>
      </c>
      <c r="C375">
        <v>4</v>
      </c>
      <c r="D375" t="s">
        <v>4</v>
      </c>
      <c r="E375" t="b">
        <f t="shared" si="15"/>
        <v>0</v>
      </c>
      <c r="F375">
        <f t="shared" si="16"/>
        <v>7</v>
      </c>
      <c r="G375">
        <f t="shared" si="17"/>
        <v>1</v>
      </c>
      <c r="N375" s="4">
        <v>936938728</v>
      </c>
      <c r="O375" s="2">
        <v>0</v>
      </c>
    </row>
    <row r="376" spans="1:15" x14ac:dyDescent="0.25">
      <c r="A376">
        <v>550233385</v>
      </c>
      <c r="B376" s="1">
        <v>42905.002083333333</v>
      </c>
      <c r="C376">
        <v>1</v>
      </c>
      <c r="D376" t="s">
        <v>5</v>
      </c>
      <c r="E376" t="b">
        <f t="shared" si="15"/>
        <v>0</v>
      </c>
      <c r="F376">
        <f t="shared" si="16"/>
        <v>1</v>
      </c>
      <c r="G376">
        <f t="shared" si="17"/>
        <v>0</v>
      </c>
      <c r="N376" s="4">
        <v>899424191</v>
      </c>
      <c r="O376" s="2">
        <v>0</v>
      </c>
    </row>
    <row r="377" spans="1:15" x14ac:dyDescent="0.25">
      <c r="A377">
        <v>404217298</v>
      </c>
      <c r="B377" s="1">
        <v>42905.09375</v>
      </c>
      <c r="C377">
        <v>1</v>
      </c>
      <c r="D377" t="s">
        <v>5</v>
      </c>
      <c r="E377" t="b">
        <f t="shared" si="15"/>
        <v>0</v>
      </c>
      <c r="F377">
        <f t="shared" si="16"/>
        <v>1</v>
      </c>
      <c r="G377">
        <f t="shared" si="17"/>
        <v>0</v>
      </c>
      <c r="N377" s="4">
        <v>939802576</v>
      </c>
      <c r="O377" s="2">
        <v>0</v>
      </c>
    </row>
    <row r="378" spans="1:15" x14ac:dyDescent="0.25">
      <c r="A378">
        <v>760909607</v>
      </c>
      <c r="B378" s="1">
        <v>42905.159722222219</v>
      </c>
      <c r="C378">
        <v>2</v>
      </c>
      <c r="D378" t="s">
        <v>5</v>
      </c>
      <c r="E378" t="b">
        <f t="shared" si="15"/>
        <v>0</v>
      </c>
      <c r="F378">
        <f t="shared" si="16"/>
        <v>1</v>
      </c>
      <c r="G378">
        <f t="shared" si="17"/>
        <v>0</v>
      </c>
      <c r="N378" s="4">
        <v>899769065</v>
      </c>
      <c r="O378" s="2">
        <v>0</v>
      </c>
    </row>
    <row r="379" spans="1:15" x14ac:dyDescent="0.25">
      <c r="A379">
        <v>440613823</v>
      </c>
      <c r="B379" s="1">
        <v>42905.169444444444</v>
      </c>
      <c r="C379">
        <v>6</v>
      </c>
      <c r="D379" t="s">
        <v>5</v>
      </c>
      <c r="E379" t="b">
        <f t="shared" si="15"/>
        <v>0</v>
      </c>
      <c r="F379">
        <f t="shared" si="16"/>
        <v>1</v>
      </c>
      <c r="G379">
        <f t="shared" si="17"/>
        <v>0</v>
      </c>
      <c r="N379" s="4">
        <v>940730927</v>
      </c>
      <c r="O379" s="2">
        <v>0</v>
      </c>
    </row>
    <row r="380" spans="1:15" x14ac:dyDescent="0.25">
      <c r="A380">
        <v>916131748</v>
      </c>
      <c r="B380" s="1">
        <v>42905.200694444444</v>
      </c>
      <c r="C380">
        <v>6</v>
      </c>
      <c r="D380" t="s">
        <v>6</v>
      </c>
      <c r="E380" t="b">
        <f t="shared" si="15"/>
        <v>0</v>
      </c>
      <c r="F380">
        <f t="shared" si="16"/>
        <v>1</v>
      </c>
      <c r="G380">
        <f t="shared" si="17"/>
        <v>1</v>
      </c>
      <c r="N380" s="4">
        <v>899909864</v>
      </c>
      <c r="O380" s="2">
        <v>0</v>
      </c>
    </row>
    <row r="381" spans="1:15" x14ac:dyDescent="0.25">
      <c r="A381">
        <v>549330330</v>
      </c>
      <c r="B381" s="1">
        <v>42905.260416666664</v>
      </c>
      <c r="C381">
        <v>6</v>
      </c>
      <c r="D381" t="s">
        <v>4</v>
      </c>
      <c r="E381" t="b">
        <f t="shared" si="15"/>
        <v>0</v>
      </c>
      <c r="F381">
        <f t="shared" si="16"/>
        <v>1</v>
      </c>
      <c r="G381">
        <f t="shared" si="17"/>
        <v>0</v>
      </c>
      <c r="N381" s="4">
        <v>944317998</v>
      </c>
      <c r="O381" s="2">
        <v>0</v>
      </c>
    </row>
    <row r="382" spans="1:15" x14ac:dyDescent="0.25">
      <c r="A382">
        <v>806139906</v>
      </c>
      <c r="B382" s="1">
        <v>42905.301388888889</v>
      </c>
      <c r="C382">
        <v>2</v>
      </c>
      <c r="D382" t="s">
        <v>5</v>
      </c>
      <c r="E382" t="b">
        <f t="shared" si="15"/>
        <v>0</v>
      </c>
      <c r="F382">
        <f t="shared" si="16"/>
        <v>1</v>
      </c>
      <c r="G382">
        <f t="shared" si="17"/>
        <v>0</v>
      </c>
      <c r="N382" s="4">
        <v>901529347</v>
      </c>
      <c r="O382" s="2">
        <v>0</v>
      </c>
    </row>
    <row r="383" spans="1:15" x14ac:dyDescent="0.25">
      <c r="A383">
        <v>404506819</v>
      </c>
      <c r="B383" s="1">
        <v>42905.384722222225</v>
      </c>
      <c r="C383">
        <v>2</v>
      </c>
      <c r="D383" t="s">
        <v>5</v>
      </c>
      <c r="E383" t="b">
        <f t="shared" si="15"/>
        <v>0</v>
      </c>
      <c r="F383">
        <f t="shared" si="16"/>
        <v>1</v>
      </c>
      <c r="G383">
        <f t="shared" si="17"/>
        <v>0</v>
      </c>
      <c r="N383" s="4">
        <v>946208039</v>
      </c>
      <c r="O383" s="2">
        <v>0</v>
      </c>
    </row>
    <row r="384" spans="1:15" x14ac:dyDescent="0.25">
      <c r="A384">
        <v>701388738</v>
      </c>
      <c r="B384" s="1">
        <v>42905.448611111111</v>
      </c>
      <c r="C384">
        <v>3</v>
      </c>
      <c r="D384" t="s">
        <v>6</v>
      </c>
      <c r="E384" t="b">
        <f t="shared" si="15"/>
        <v>0</v>
      </c>
      <c r="F384">
        <f t="shared" si="16"/>
        <v>1</v>
      </c>
      <c r="G384">
        <f t="shared" si="17"/>
        <v>1</v>
      </c>
      <c r="N384" s="4">
        <v>821599246</v>
      </c>
      <c r="O384" s="2">
        <v>0</v>
      </c>
    </row>
    <row r="385" spans="1:15" x14ac:dyDescent="0.25">
      <c r="A385">
        <v>601427302</v>
      </c>
      <c r="B385" s="1">
        <v>42905.479861111111</v>
      </c>
      <c r="C385">
        <v>6</v>
      </c>
      <c r="D385" t="s">
        <v>6</v>
      </c>
      <c r="E385" t="b">
        <f t="shared" si="15"/>
        <v>0</v>
      </c>
      <c r="F385">
        <f t="shared" si="16"/>
        <v>1</v>
      </c>
      <c r="G385">
        <f t="shared" si="17"/>
        <v>1</v>
      </c>
      <c r="N385" s="4">
        <v>947791832</v>
      </c>
      <c r="O385" s="2">
        <v>0</v>
      </c>
    </row>
    <row r="386" spans="1:15" x14ac:dyDescent="0.25">
      <c r="A386">
        <v>787796374</v>
      </c>
      <c r="B386" s="1">
        <v>42905.577777777777</v>
      </c>
      <c r="C386">
        <v>4</v>
      </c>
      <c r="D386" t="s">
        <v>4</v>
      </c>
      <c r="E386" t="b">
        <f t="shared" si="15"/>
        <v>0</v>
      </c>
      <c r="F386">
        <f t="shared" si="16"/>
        <v>1</v>
      </c>
      <c r="G386">
        <f t="shared" si="17"/>
        <v>1</v>
      </c>
      <c r="N386" s="4">
        <v>822001216</v>
      </c>
      <c r="O386" s="2">
        <v>0</v>
      </c>
    </row>
    <row r="387" spans="1:15" x14ac:dyDescent="0.25">
      <c r="A387">
        <v>931343099</v>
      </c>
      <c r="B387" s="1">
        <v>42905.625</v>
      </c>
      <c r="C387">
        <v>3</v>
      </c>
      <c r="D387" t="s">
        <v>6</v>
      </c>
      <c r="E387" t="b">
        <f t="shared" ref="E387:E450" si="18">AND(HOUR(B387)&gt;=16,HOUR(B387)&lt;=17)</f>
        <v>0</v>
      </c>
      <c r="F387">
        <f t="shared" ref="F387:F450" si="19">WEEKDAY(B387,2)</f>
        <v>1</v>
      </c>
      <c r="G387">
        <f t="shared" ref="G387:G450" si="20">IF(VLOOKUP(C387,$I$2:$J$7,2,FALSE)=D387,1,0)</f>
        <v>1</v>
      </c>
      <c r="N387" s="4">
        <v>948239076</v>
      </c>
      <c r="O387" s="2">
        <v>0</v>
      </c>
    </row>
    <row r="388" spans="1:15" x14ac:dyDescent="0.25">
      <c r="A388">
        <v>898172352</v>
      </c>
      <c r="B388" s="1">
        <v>42905.672222222223</v>
      </c>
      <c r="C388">
        <v>3</v>
      </c>
      <c r="D388" t="s">
        <v>4</v>
      </c>
      <c r="E388" t="b">
        <f t="shared" si="18"/>
        <v>1</v>
      </c>
      <c r="F388">
        <f t="shared" si="19"/>
        <v>1</v>
      </c>
      <c r="G388">
        <f t="shared" si="20"/>
        <v>0</v>
      </c>
      <c r="N388" s="4">
        <v>904947298</v>
      </c>
      <c r="O388" s="2">
        <v>0</v>
      </c>
    </row>
    <row r="389" spans="1:15" x14ac:dyDescent="0.25">
      <c r="A389">
        <v>470661072</v>
      </c>
      <c r="B389" s="1">
        <v>42905.691666666666</v>
      </c>
      <c r="C389">
        <v>3</v>
      </c>
      <c r="D389" t="s">
        <v>4</v>
      </c>
      <c r="E389" t="b">
        <f t="shared" si="18"/>
        <v>1</v>
      </c>
      <c r="F389">
        <f t="shared" si="19"/>
        <v>1</v>
      </c>
      <c r="G389">
        <f t="shared" si="20"/>
        <v>0</v>
      </c>
      <c r="N389" s="4">
        <v>948676112</v>
      </c>
      <c r="O389" s="2">
        <v>0</v>
      </c>
    </row>
    <row r="390" spans="1:15" x14ac:dyDescent="0.25">
      <c r="A390">
        <v>778793704</v>
      </c>
      <c r="B390" s="1">
        <v>42905.76458333333</v>
      </c>
      <c r="C390">
        <v>5</v>
      </c>
      <c r="D390" t="s">
        <v>5</v>
      </c>
      <c r="E390" t="b">
        <f t="shared" si="18"/>
        <v>0</v>
      </c>
      <c r="F390">
        <f t="shared" si="19"/>
        <v>1</v>
      </c>
      <c r="G390">
        <f t="shared" si="20"/>
        <v>1</v>
      </c>
      <c r="N390" s="4">
        <v>822938429</v>
      </c>
      <c r="O390" s="2">
        <v>0</v>
      </c>
    </row>
    <row r="391" spans="1:15" x14ac:dyDescent="0.25">
      <c r="A391">
        <v>539695383</v>
      </c>
      <c r="B391" s="1">
        <v>42905.771527777775</v>
      </c>
      <c r="C391">
        <v>6</v>
      </c>
      <c r="D391" t="s">
        <v>5</v>
      </c>
      <c r="E391" t="b">
        <f t="shared" si="18"/>
        <v>0</v>
      </c>
      <c r="F391">
        <f t="shared" si="19"/>
        <v>1</v>
      </c>
      <c r="G391">
        <f t="shared" si="20"/>
        <v>0</v>
      </c>
      <c r="N391" s="4">
        <v>794678287</v>
      </c>
      <c r="O391" s="2">
        <v>0</v>
      </c>
    </row>
    <row r="392" spans="1:15" x14ac:dyDescent="0.25">
      <c r="A392">
        <v>924469119</v>
      </c>
      <c r="B392" s="1">
        <v>42905.820833333331</v>
      </c>
      <c r="C392">
        <v>6</v>
      </c>
      <c r="D392" t="s">
        <v>6</v>
      </c>
      <c r="E392" t="b">
        <f t="shared" si="18"/>
        <v>0</v>
      </c>
      <c r="F392">
        <f t="shared" si="19"/>
        <v>1</v>
      </c>
      <c r="G392">
        <f t="shared" si="20"/>
        <v>1</v>
      </c>
      <c r="N392" s="4">
        <v>823332945</v>
      </c>
      <c r="O392" s="2">
        <v>0</v>
      </c>
    </row>
    <row r="393" spans="1:15" x14ac:dyDescent="0.25">
      <c r="A393">
        <v>407112250</v>
      </c>
      <c r="B393" s="1">
        <v>42905.859027777777</v>
      </c>
      <c r="C393">
        <v>6</v>
      </c>
      <c r="D393" t="s">
        <v>6</v>
      </c>
      <c r="E393" t="b">
        <f t="shared" si="18"/>
        <v>0</v>
      </c>
      <c r="F393">
        <f t="shared" si="19"/>
        <v>1</v>
      </c>
      <c r="G393">
        <f t="shared" si="20"/>
        <v>1</v>
      </c>
      <c r="N393" s="4">
        <v>949866347</v>
      </c>
      <c r="O393" s="2">
        <v>0</v>
      </c>
    </row>
    <row r="394" spans="1:15" x14ac:dyDescent="0.25">
      <c r="A394">
        <v>561799490</v>
      </c>
      <c r="B394" s="1">
        <v>42905.861111111109</v>
      </c>
      <c r="C394">
        <v>3</v>
      </c>
      <c r="D394" t="s">
        <v>5</v>
      </c>
      <c r="E394" t="b">
        <f t="shared" si="18"/>
        <v>0</v>
      </c>
      <c r="F394">
        <f t="shared" si="19"/>
        <v>1</v>
      </c>
      <c r="G394">
        <f t="shared" si="20"/>
        <v>0</v>
      </c>
      <c r="N394" s="4">
        <v>906814093</v>
      </c>
      <c r="O394" s="2">
        <v>0</v>
      </c>
    </row>
    <row r="395" spans="1:15" x14ac:dyDescent="0.25">
      <c r="A395">
        <v>880057390</v>
      </c>
      <c r="B395" s="1">
        <v>42905.883333333331</v>
      </c>
      <c r="C395">
        <v>5</v>
      </c>
      <c r="D395" t="s">
        <v>4</v>
      </c>
      <c r="E395" t="b">
        <f t="shared" si="18"/>
        <v>0</v>
      </c>
      <c r="F395">
        <f t="shared" si="19"/>
        <v>1</v>
      </c>
      <c r="G395">
        <f t="shared" si="20"/>
        <v>0</v>
      </c>
      <c r="N395" s="4">
        <v>952071267</v>
      </c>
      <c r="O395" s="2">
        <v>0</v>
      </c>
    </row>
    <row r="396" spans="1:15" x14ac:dyDescent="0.25">
      <c r="A396">
        <v>596690200</v>
      </c>
      <c r="B396" s="1">
        <v>42905.945138888892</v>
      </c>
      <c r="C396">
        <v>4</v>
      </c>
      <c r="D396" t="s">
        <v>4</v>
      </c>
      <c r="E396" t="b">
        <f t="shared" si="18"/>
        <v>0</v>
      </c>
      <c r="F396">
        <f t="shared" si="19"/>
        <v>1</v>
      </c>
      <c r="G396">
        <f t="shared" si="20"/>
        <v>1</v>
      </c>
      <c r="N396" s="4">
        <v>824946602</v>
      </c>
      <c r="O396" s="2">
        <v>0</v>
      </c>
    </row>
    <row r="397" spans="1:15" x14ac:dyDescent="0.25">
      <c r="A397">
        <v>583008745</v>
      </c>
      <c r="B397" s="1">
        <v>42905.951388888891</v>
      </c>
      <c r="C397">
        <v>1</v>
      </c>
      <c r="D397" t="s">
        <v>5</v>
      </c>
      <c r="E397" t="b">
        <f t="shared" si="18"/>
        <v>0</v>
      </c>
      <c r="F397">
        <f t="shared" si="19"/>
        <v>1</v>
      </c>
      <c r="G397">
        <f t="shared" si="20"/>
        <v>0</v>
      </c>
      <c r="N397" s="4">
        <v>838731679</v>
      </c>
      <c r="O397" s="2">
        <v>0</v>
      </c>
    </row>
    <row r="398" spans="1:15" x14ac:dyDescent="0.25">
      <c r="A398">
        <v>792826733</v>
      </c>
      <c r="B398" s="1">
        <v>42906.000694444447</v>
      </c>
      <c r="C398">
        <v>5</v>
      </c>
      <c r="D398" t="s">
        <v>5</v>
      </c>
      <c r="E398" t="b">
        <f t="shared" si="18"/>
        <v>0</v>
      </c>
      <c r="F398">
        <f t="shared" si="19"/>
        <v>2</v>
      </c>
      <c r="G398">
        <f t="shared" si="20"/>
        <v>1</v>
      </c>
      <c r="N398" s="4">
        <v>909240656</v>
      </c>
      <c r="O398" s="2">
        <v>0</v>
      </c>
    </row>
    <row r="399" spans="1:15" x14ac:dyDescent="0.25">
      <c r="A399">
        <v>824997804</v>
      </c>
      <c r="B399" s="1">
        <v>42906.03125</v>
      </c>
      <c r="C399">
        <v>5</v>
      </c>
      <c r="D399" t="s">
        <v>5</v>
      </c>
      <c r="E399" t="b">
        <f t="shared" si="18"/>
        <v>0</v>
      </c>
      <c r="F399">
        <f t="shared" si="19"/>
        <v>2</v>
      </c>
      <c r="G399">
        <f t="shared" si="20"/>
        <v>1</v>
      </c>
      <c r="N399" s="4">
        <v>796246589</v>
      </c>
      <c r="O399" s="2">
        <v>0</v>
      </c>
    </row>
    <row r="400" spans="1:15" x14ac:dyDescent="0.25">
      <c r="A400">
        <v>753519338</v>
      </c>
      <c r="B400" s="1">
        <v>42906.09097222222</v>
      </c>
      <c r="C400">
        <v>6</v>
      </c>
      <c r="D400" t="s">
        <v>5</v>
      </c>
      <c r="E400" t="b">
        <f t="shared" si="18"/>
        <v>0</v>
      </c>
      <c r="F400">
        <f t="shared" si="19"/>
        <v>2</v>
      </c>
      <c r="G400">
        <f t="shared" si="20"/>
        <v>0</v>
      </c>
      <c r="N400" s="4">
        <v>911307202</v>
      </c>
      <c r="O400" s="2">
        <v>0</v>
      </c>
    </row>
    <row r="401" spans="1:15" x14ac:dyDescent="0.25">
      <c r="A401">
        <v>484679513</v>
      </c>
      <c r="B401" s="1">
        <v>42906.132638888892</v>
      </c>
      <c r="C401">
        <v>6</v>
      </c>
      <c r="D401" t="s">
        <v>5</v>
      </c>
      <c r="E401" t="b">
        <f t="shared" si="18"/>
        <v>0</v>
      </c>
      <c r="F401">
        <f t="shared" si="19"/>
        <v>2</v>
      </c>
      <c r="G401">
        <f t="shared" si="20"/>
        <v>0</v>
      </c>
      <c r="N401" s="4">
        <v>955404635</v>
      </c>
      <c r="O401" s="2">
        <v>0</v>
      </c>
    </row>
    <row r="402" spans="1:15" x14ac:dyDescent="0.25">
      <c r="A402">
        <v>821503911</v>
      </c>
      <c r="B402" s="1">
        <v>42906.17291666667</v>
      </c>
      <c r="C402">
        <v>5</v>
      </c>
      <c r="D402" t="s">
        <v>6</v>
      </c>
      <c r="E402" t="b">
        <f t="shared" si="18"/>
        <v>0</v>
      </c>
      <c r="F402">
        <f t="shared" si="19"/>
        <v>2</v>
      </c>
      <c r="G402">
        <f t="shared" si="20"/>
        <v>0</v>
      </c>
      <c r="N402" s="4">
        <v>913046978</v>
      </c>
      <c r="O402" s="2">
        <v>0</v>
      </c>
    </row>
    <row r="403" spans="1:15" x14ac:dyDescent="0.25">
      <c r="A403">
        <v>630426575</v>
      </c>
      <c r="B403" s="1">
        <v>42906.236805555556</v>
      </c>
      <c r="C403">
        <v>6</v>
      </c>
      <c r="D403" t="s">
        <v>4</v>
      </c>
      <c r="E403" t="b">
        <f t="shared" si="18"/>
        <v>0</v>
      </c>
      <c r="F403">
        <f t="shared" si="19"/>
        <v>2</v>
      </c>
      <c r="G403">
        <f t="shared" si="20"/>
        <v>0</v>
      </c>
      <c r="N403" s="4">
        <v>839214824</v>
      </c>
      <c r="O403" s="2">
        <v>0</v>
      </c>
    </row>
    <row r="404" spans="1:15" x14ac:dyDescent="0.25">
      <c r="A404">
        <v>464229154</v>
      </c>
      <c r="B404" s="1">
        <v>42906.334027777775</v>
      </c>
      <c r="C404">
        <v>5</v>
      </c>
      <c r="D404" t="s">
        <v>5</v>
      </c>
      <c r="E404" t="b">
        <f t="shared" si="18"/>
        <v>0</v>
      </c>
      <c r="F404">
        <f t="shared" si="19"/>
        <v>2</v>
      </c>
      <c r="G404">
        <f t="shared" si="20"/>
        <v>1</v>
      </c>
      <c r="N404" s="4">
        <v>914374164</v>
      </c>
      <c r="O404" s="2">
        <v>0</v>
      </c>
    </row>
    <row r="405" spans="1:15" x14ac:dyDescent="0.25">
      <c r="A405">
        <v>832645975</v>
      </c>
      <c r="B405" s="1">
        <v>42906.35833333333</v>
      </c>
      <c r="C405">
        <v>3</v>
      </c>
      <c r="D405" t="s">
        <v>5</v>
      </c>
      <c r="E405" t="b">
        <f t="shared" si="18"/>
        <v>0</v>
      </c>
      <c r="F405">
        <f t="shared" si="19"/>
        <v>2</v>
      </c>
      <c r="G405">
        <f t="shared" si="20"/>
        <v>0</v>
      </c>
      <c r="N405" s="4">
        <v>839267743</v>
      </c>
      <c r="O405" s="2">
        <v>0</v>
      </c>
    </row>
    <row r="406" spans="1:15" x14ac:dyDescent="0.25">
      <c r="A406">
        <v>622659709</v>
      </c>
      <c r="B406" s="1">
        <v>42906.370138888888</v>
      </c>
      <c r="C406">
        <v>2</v>
      </c>
      <c r="D406" t="s">
        <v>6</v>
      </c>
      <c r="E406" t="b">
        <f t="shared" si="18"/>
        <v>0</v>
      </c>
      <c r="F406">
        <f t="shared" si="19"/>
        <v>2</v>
      </c>
      <c r="G406">
        <f t="shared" si="20"/>
        <v>1</v>
      </c>
      <c r="N406" s="4">
        <v>914603276</v>
      </c>
      <c r="O406" s="2">
        <v>0</v>
      </c>
    </row>
    <row r="407" spans="1:15" x14ac:dyDescent="0.25">
      <c r="A407">
        <v>693582611</v>
      </c>
      <c r="B407" s="1">
        <v>42906.40347222222</v>
      </c>
      <c r="C407">
        <v>1</v>
      </c>
      <c r="D407" t="s">
        <v>6</v>
      </c>
      <c r="E407" t="b">
        <f t="shared" si="18"/>
        <v>0</v>
      </c>
      <c r="F407">
        <f t="shared" si="19"/>
        <v>2</v>
      </c>
      <c r="G407">
        <f t="shared" si="20"/>
        <v>0</v>
      </c>
      <c r="N407" s="4">
        <v>840157226</v>
      </c>
      <c r="O407" s="2">
        <v>0</v>
      </c>
    </row>
    <row r="408" spans="1:15" x14ac:dyDescent="0.25">
      <c r="A408">
        <v>957135320</v>
      </c>
      <c r="B408" s="1">
        <v>42906.404166666667</v>
      </c>
      <c r="C408">
        <v>3</v>
      </c>
      <c r="D408" t="s">
        <v>4</v>
      </c>
      <c r="E408" t="b">
        <f t="shared" si="18"/>
        <v>0</v>
      </c>
      <c r="F408">
        <f t="shared" si="19"/>
        <v>2</v>
      </c>
      <c r="G408">
        <f t="shared" si="20"/>
        <v>0</v>
      </c>
      <c r="N408" s="4">
        <v>914754460</v>
      </c>
      <c r="O408" s="2">
        <v>0</v>
      </c>
    </row>
    <row r="409" spans="1:15" x14ac:dyDescent="0.25">
      <c r="A409">
        <v>834167039</v>
      </c>
      <c r="B409" s="1">
        <v>42906.436805555553</v>
      </c>
      <c r="C409">
        <v>1</v>
      </c>
      <c r="D409" t="s">
        <v>4</v>
      </c>
      <c r="E409" t="b">
        <f t="shared" si="18"/>
        <v>0</v>
      </c>
      <c r="F409">
        <f t="shared" si="19"/>
        <v>2</v>
      </c>
      <c r="G409">
        <f t="shared" si="20"/>
        <v>1</v>
      </c>
      <c r="N409" s="4">
        <v>959320060</v>
      </c>
      <c r="O409" s="2">
        <v>0</v>
      </c>
    </row>
    <row r="410" spans="1:15" x14ac:dyDescent="0.25">
      <c r="A410">
        <v>893563189</v>
      </c>
      <c r="B410" s="1">
        <v>42906.522916666669</v>
      </c>
      <c r="C410">
        <v>3</v>
      </c>
      <c r="D410" t="s">
        <v>5</v>
      </c>
      <c r="E410" t="b">
        <f t="shared" si="18"/>
        <v>0</v>
      </c>
      <c r="F410">
        <f t="shared" si="19"/>
        <v>2</v>
      </c>
      <c r="G410">
        <f t="shared" si="20"/>
        <v>0</v>
      </c>
      <c r="N410" s="4">
        <v>915505334</v>
      </c>
      <c r="O410" s="2">
        <v>0</v>
      </c>
    </row>
    <row r="411" spans="1:15" x14ac:dyDescent="0.25">
      <c r="A411">
        <v>497263087</v>
      </c>
      <c r="B411" s="1">
        <v>42906.615277777775</v>
      </c>
      <c r="C411">
        <v>6</v>
      </c>
      <c r="D411" t="s">
        <v>5</v>
      </c>
      <c r="E411" t="b">
        <f t="shared" si="18"/>
        <v>0</v>
      </c>
      <c r="F411">
        <f t="shared" si="19"/>
        <v>2</v>
      </c>
      <c r="G411">
        <f t="shared" si="20"/>
        <v>0</v>
      </c>
      <c r="N411" s="4">
        <v>959792783</v>
      </c>
      <c r="O411" s="2">
        <v>0</v>
      </c>
    </row>
    <row r="412" spans="1:15" x14ac:dyDescent="0.25">
      <c r="A412">
        <v>641591546</v>
      </c>
      <c r="B412" s="1">
        <v>42906.625</v>
      </c>
      <c r="C412">
        <v>6</v>
      </c>
      <c r="D412" t="s">
        <v>6</v>
      </c>
      <c r="E412" t="b">
        <f t="shared" si="18"/>
        <v>0</v>
      </c>
      <c r="F412">
        <f t="shared" si="19"/>
        <v>2</v>
      </c>
      <c r="G412">
        <f t="shared" si="20"/>
        <v>1</v>
      </c>
      <c r="N412" s="4">
        <v>798938539</v>
      </c>
      <c r="O412" s="2">
        <v>0</v>
      </c>
    </row>
    <row r="413" spans="1:15" x14ac:dyDescent="0.25">
      <c r="A413">
        <v>735248382</v>
      </c>
      <c r="B413" s="1">
        <v>42906.678472222222</v>
      </c>
      <c r="C413">
        <v>1</v>
      </c>
      <c r="D413" t="s">
        <v>4</v>
      </c>
      <c r="E413" t="b">
        <f t="shared" si="18"/>
        <v>1</v>
      </c>
      <c r="F413">
        <f t="shared" si="19"/>
        <v>2</v>
      </c>
      <c r="G413">
        <f t="shared" si="20"/>
        <v>1</v>
      </c>
      <c r="N413" s="4">
        <v>842000234</v>
      </c>
      <c r="O413" s="2">
        <v>0</v>
      </c>
    </row>
    <row r="414" spans="1:15" x14ac:dyDescent="0.25">
      <c r="A414">
        <v>813642783</v>
      </c>
      <c r="B414" s="1">
        <v>42906.693749999999</v>
      </c>
      <c r="C414">
        <v>2</v>
      </c>
      <c r="D414" t="s">
        <v>5</v>
      </c>
      <c r="E414" t="b">
        <f t="shared" si="18"/>
        <v>1</v>
      </c>
      <c r="F414">
        <f t="shared" si="19"/>
        <v>2</v>
      </c>
      <c r="G414">
        <f t="shared" si="20"/>
        <v>0</v>
      </c>
      <c r="N414" s="4">
        <v>916603924</v>
      </c>
      <c r="O414" s="2">
        <v>0</v>
      </c>
    </row>
    <row r="415" spans="1:15" x14ac:dyDescent="0.25">
      <c r="A415">
        <v>481225108</v>
      </c>
      <c r="B415" s="1">
        <v>42906.759027777778</v>
      </c>
      <c r="C415">
        <v>4</v>
      </c>
      <c r="D415" t="s">
        <v>5</v>
      </c>
      <c r="E415" t="b">
        <f t="shared" si="18"/>
        <v>0</v>
      </c>
      <c r="F415">
        <f t="shared" si="19"/>
        <v>2</v>
      </c>
      <c r="G415">
        <f t="shared" si="20"/>
        <v>0</v>
      </c>
      <c r="N415" s="4">
        <v>843107580</v>
      </c>
      <c r="O415" s="2">
        <v>0</v>
      </c>
    </row>
    <row r="416" spans="1:15" x14ac:dyDescent="0.25">
      <c r="A416">
        <v>886148315</v>
      </c>
      <c r="B416" s="1">
        <v>42906.771527777775</v>
      </c>
      <c r="C416">
        <v>6</v>
      </c>
      <c r="D416" t="s">
        <v>6</v>
      </c>
      <c r="E416" t="b">
        <f t="shared" si="18"/>
        <v>0</v>
      </c>
      <c r="F416">
        <f t="shared" si="19"/>
        <v>2</v>
      </c>
      <c r="G416">
        <f t="shared" si="20"/>
        <v>1</v>
      </c>
      <c r="N416" s="4">
        <v>917611564</v>
      </c>
      <c r="O416" s="2">
        <v>0</v>
      </c>
    </row>
    <row r="417" spans="1:15" x14ac:dyDescent="0.25">
      <c r="A417">
        <v>917611564</v>
      </c>
      <c r="B417" s="1">
        <v>42906.863194444442</v>
      </c>
      <c r="C417">
        <v>5</v>
      </c>
      <c r="D417" t="s">
        <v>6</v>
      </c>
      <c r="E417" t="b">
        <f t="shared" si="18"/>
        <v>0</v>
      </c>
      <c r="F417">
        <f t="shared" si="19"/>
        <v>2</v>
      </c>
      <c r="G417">
        <f t="shared" si="20"/>
        <v>0</v>
      </c>
      <c r="N417" s="4">
        <v>964088692</v>
      </c>
      <c r="O417" s="2">
        <v>0</v>
      </c>
    </row>
    <row r="418" spans="1:15" x14ac:dyDescent="0.25">
      <c r="A418">
        <v>894305320</v>
      </c>
      <c r="B418" s="1">
        <v>42906.929861111108</v>
      </c>
      <c r="C418">
        <v>4</v>
      </c>
      <c r="D418" t="s">
        <v>4</v>
      </c>
      <c r="E418" t="b">
        <f t="shared" si="18"/>
        <v>0</v>
      </c>
      <c r="F418">
        <f t="shared" si="19"/>
        <v>2</v>
      </c>
      <c r="G418">
        <f t="shared" si="20"/>
        <v>1</v>
      </c>
      <c r="N418" s="4">
        <v>918128702</v>
      </c>
      <c r="O418" s="2">
        <v>0</v>
      </c>
    </row>
    <row r="419" spans="1:15" x14ac:dyDescent="0.25">
      <c r="A419">
        <v>564950498</v>
      </c>
      <c r="B419" s="1">
        <v>42906.950694444444</v>
      </c>
      <c r="C419">
        <v>6</v>
      </c>
      <c r="D419" t="s">
        <v>4</v>
      </c>
      <c r="E419" t="b">
        <f t="shared" si="18"/>
        <v>0</v>
      </c>
      <c r="F419">
        <f t="shared" si="19"/>
        <v>2</v>
      </c>
      <c r="G419">
        <f t="shared" si="20"/>
        <v>0</v>
      </c>
      <c r="N419" s="4">
        <v>846230088</v>
      </c>
      <c r="O419" s="2">
        <v>0</v>
      </c>
    </row>
    <row r="420" spans="1:15" x14ac:dyDescent="0.25">
      <c r="A420">
        <v>951599875</v>
      </c>
      <c r="B420" s="1">
        <v>42906.981944444444</v>
      </c>
      <c r="C420">
        <v>5</v>
      </c>
      <c r="D420" t="s">
        <v>5</v>
      </c>
      <c r="E420" t="b">
        <f t="shared" si="18"/>
        <v>0</v>
      </c>
      <c r="F420">
        <f t="shared" si="19"/>
        <v>2</v>
      </c>
      <c r="G420">
        <f t="shared" si="20"/>
        <v>1</v>
      </c>
      <c r="N420" s="4">
        <v>825637637</v>
      </c>
      <c r="O420" s="2">
        <v>0</v>
      </c>
    </row>
    <row r="421" spans="1:15" x14ac:dyDescent="0.25">
      <c r="A421">
        <v>939802576</v>
      </c>
      <c r="B421" s="1">
        <v>42907.03402777778</v>
      </c>
      <c r="C421">
        <v>1</v>
      </c>
      <c r="D421" t="s">
        <v>5</v>
      </c>
      <c r="E421" t="b">
        <f t="shared" si="18"/>
        <v>0</v>
      </c>
      <c r="F421">
        <f t="shared" si="19"/>
        <v>3</v>
      </c>
      <c r="G421">
        <f t="shared" si="20"/>
        <v>0</v>
      </c>
      <c r="N421" s="4">
        <v>964667885</v>
      </c>
      <c r="O421" s="2">
        <v>0</v>
      </c>
    </row>
    <row r="422" spans="1:15" x14ac:dyDescent="0.25">
      <c r="A422">
        <v>519234737</v>
      </c>
      <c r="B422" s="1">
        <v>42907.055555555555</v>
      </c>
      <c r="C422">
        <v>1</v>
      </c>
      <c r="D422" t="s">
        <v>5</v>
      </c>
      <c r="E422" t="b">
        <f t="shared" si="18"/>
        <v>0</v>
      </c>
      <c r="F422">
        <f t="shared" si="19"/>
        <v>3</v>
      </c>
      <c r="G422">
        <f t="shared" si="20"/>
        <v>0</v>
      </c>
      <c r="N422" s="4">
        <v>918687751</v>
      </c>
      <c r="O422" s="2">
        <v>0</v>
      </c>
    </row>
    <row r="423" spans="1:15" x14ac:dyDescent="0.25">
      <c r="A423">
        <v>558056442</v>
      </c>
      <c r="B423" s="1">
        <v>42907.102083333331</v>
      </c>
      <c r="C423">
        <v>2</v>
      </c>
      <c r="D423" t="s">
        <v>5</v>
      </c>
      <c r="E423" t="b">
        <f t="shared" si="18"/>
        <v>0</v>
      </c>
      <c r="F423">
        <f t="shared" si="19"/>
        <v>3</v>
      </c>
      <c r="G423">
        <f t="shared" si="20"/>
        <v>0</v>
      </c>
      <c r="N423" s="4">
        <v>966198028</v>
      </c>
      <c r="O423" s="2">
        <v>0</v>
      </c>
    </row>
    <row r="424" spans="1:15" x14ac:dyDescent="0.25">
      <c r="A424">
        <v>470369511</v>
      </c>
      <c r="B424" s="1">
        <v>42907.15902777778</v>
      </c>
      <c r="C424">
        <v>6</v>
      </c>
      <c r="D424" t="s">
        <v>6</v>
      </c>
      <c r="E424" t="b">
        <f t="shared" si="18"/>
        <v>0</v>
      </c>
      <c r="F424">
        <f t="shared" si="19"/>
        <v>3</v>
      </c>
      <c r="G424">
        <f t="shared" si="20"/>
        <v>1</v>
      </c>
      <c r="N424" s="4">
        <v>826273813</v>
      </c>
      <c r="O424" s="2">
        <v>0</v>
      </c>
    </row>
    <row r="425" spans="1:15" x14ac:dyDescent="0.25">
      <c r="A425">
        <v>506413530</v>
      </c>
      <c r="B425" s="1">
        <v>42907.159722222219</v>
      </c>
      <c r="C425">
        <v>2</v>
      </c>
      <c r="D425" t="s">
        <v>4</v>
      </c>
      <c r="E425" t="b">
        <f t="shared" si="18"/>
        <v>0</v>
      </c>
      <c r="F425">
        <f t="shared" si="19"/>
        <v>3</v>
      </c>
      <c r="G425">
        <f t="shared" si="20"/>
        <v>0</v>
      </c>
      <c r="N425" s="4">
        <v>966664360</v>
      </c>
      <c r="O425" s="2">
        <v>0</v>
      </c>
    </row>
    <row r="426" spans="1:15" x14ac:dyDescent="0.25">
      <c r="A426">
        <v>445000794</v>
      </c>
      <c r="B426" s="1">
        <v>42907.160416666666</v>
      </c>
      <c r="C426">
        <v>2</v>
      </c>
      <c r="D426" t="s">
        <v>5</v>
      </c>
      <c r="E426" t="b">
        <f t="shared" si="18"/>
        <v>0</v>
      </c>
      <c r="F426">
        <f t="shared" si="19"/>
        <v>3</v>
      </c>
      <c r="G426">
        <f t="shared" si="20"/>
        <v>0</v>
      </c>
      <c r="N426" s="4">
        <v>827186109</v>
      </c>
      <c r="O426" s="2">
        <v>0</v>
      </c>
    </row>
    <row r="427" spans="1:15" x14ac:dyDescent="0.25">
      <c r="A427">
        <v>877486007</v>
      </c>
      <c r="B427" s="1">
        <v>42907.196527777778</v>
      </c>
      <c r="C427">
        <v>3</v>
      </c>
      <c r="D427" t="s">
        <v>5</v>
      </c>
      <c r="E427" t="b">
        <f t="shared" si="18"/>
        <v>0</v>
      </c>
      <c r="F427">
        <f t="shared" si="19"/>
        <v>3</v>
      </c>
      <c r="G427">
        <f t="shared" si="20"/>
        <v>0</v>
      </c>
      <c r="N427" s="4">
        <v>967058649</v>
      </c>
      <c r="O427" s="2">
        <v>0</v>
      </c>
    </row>
    <row r="428" spans="1:15" x14ac:dyDescent="0.25">
      <c r="A428">
        <v>841132434</v>
      </c>
      <c r="B428" s="1">
        <v>42907.228472222225</v>
      </c>
      <c r="C428">
        <v>2</v>
      </c>
      <c r="D428" t="s">
        <v>6</v>
      </c>
      <c r="E428" t="b">
        <f t="shared" si="18"/>
        <v>0</v>
      </c>
      <c r="F428">
        <f t="shared" si="19"/>
        <v>3</v>
      </c>
      <c r="G428">
        <f t="shared" si="20"/>
        <v>1</v>
      </c>
      <c r="N428" s="4">
        <v>832645975</v>
      </c>
      <c r="O428" s="2">
        <v>0</v>
      </c>
    </row>
    <row r="429" spans="1:15" x14ac:dyDescent="0.25">
      <c r="A429">
        <v>649331617</v>
      </c>
      <c r="B429" s="1">
        <v>42907.243750000001</v>
      </c>
      <c r="C429">
        <v>3</v>
      </c>
      <c r="D429" t="s">
        <v>6</v>
      </c>
      <c r="E429" t="b">
        <f t="shared" si="18"/>
        <v>0</v>
      </c>
      <c r="F429">
        <f t="shared" si="19"/>
        <v>3</v>
      </c>
      <c r="G429">
        <f t="shared" si="20"/>
        <v>1</v>
      </c>
      <c r="N429" s="4">
        <v>967506910</v>
      </c>
      <c r="O429" s="2">
        <v>0</v>
      </c>
    </row>
    <row r="430" spans="1:15" x14ac:dyDescent="0.25">
      <c r="A430">
        <v>749334956</v>
      </c>
      <c r="B430" s="1">
        <v>42907.259722222225</v>
      </c>
      <c r="C430">
        <v>4</v>
      </c>
      <c r="D430" t="s">
        <v>4</v>
      </c>
      <c r="E430" t="b">
        <f t="shared" si="18"/>
        <v>0</v>
      </c>
      <c r="F430">
        <f t="shared" si="19"/>
        <v>3</v>
      </c>
      <c r="G430">
        <f t="shared" si="20"/>
        <v>1</v>
      </c>
      <c r="N430" s="4">
        <v>834093261</v>
      </c>
      <c r="O430" s="2">
        <v>0</v>
      </c>
    </row>
    <row r="431" spans="1:15" x14ac:dyDescent="0.25">
      <c r="A431">
        <v>863289533</v>
      </c>
      <c r="B431" s="1">
        <v>42907.345138888886</v>
      </c>
      <c r="C431">
        <v>1</v>
      </c>
      <c r="D431" t="s">
        <v>4</v>
      </c>
      <c r="E431" t="b">
        <f t="shared" si="18"/>
        <v>0</v>
      </c>
      <c r="F431">
        <f t="shared" si="19"/>
        <v>3</v>
      </c>
      <c r="G431">
        <f t="shared" si="20"/>
        <v>1</v>
      </c>
      <c r="N431" s="4">
        <v>968455120</v>
      </c>
      <c r="O431" s="2">
        <v>0</v>
      </c>
    </row>
    <row r="432" spans="1:15" x14ac:dyDescent="0.25">
      <c r="A432">
        <v>607512980</v>
      </c>
      <c r="B432" s="1">
        <v>42907.350694444445</v>
      </c>
      <c r="C432">
        <v>4</v>
      </c>
      <c r="D432" t="s">
        <v>5</v>
      </c>
      <c r="E432" t="b">
        <f t="shared" si="18"/>
        <v>0</v>
      </c>
      <c r="F432">
        <f t="shared" si="19"/>
        <v>3</v>
      </c>
      <c r="G432">
        <f t="shared" si="20"/>
        <v>0</v>
      </c>
      <c r="N432" s="4">
        <v>920922349</v>
      </c>
      <c r="O432" s="2">
        <v>0</v>
      </c>
    </row>
    <row r="433" spans="1:15" x14ac:dyDescent="0.25">
      <c r="A433">
        <v>429775040</v>
      </c>
      <c r="B433" s="1">
        <v>42907.356249999997</v>
      </c>
      <c r="C433">
        <v>3</v>
      </c>
      <c r="D433" t="s">
        <v>5</v>
      </c>
      <c r="E433" t="b">
        <f t="shared" si="18"/>
        <v>0</v>
      </c>
      <c r="F433">
        <f t="shared" si="19"/>
        <v>3</v>
      </c>
      <c r="G433">
        <f t="shared" si="20"/>
        <v>0</v>
      </c>
      <c r="N433" s="4">
        <v>968851363</v>
      </c>
      <c r="O433" s="2">
        <v>0</v>
      </c>
    </row>
    <row r="434" spans="1:15" x14ac:dyDescent="0.25">
      <c r="A434">
        <v>461899668</v>
      </c>
      <c r="B434" s="1">
        <v>42907.404166666667</v>
      </c>
      <c r="C434">
        <v>1</v>
      </c>
      <c r="D434" t="s">
        <v>5</v>
      </c>
      <c r="E434" t="b">
        <f t="shared" si="18"/>
        <v>0</v>
      </c>
      <c r="F434">
        <f t="shared" si="19"/>
        <v>3</v>
      </c>
      <c r="G434">
        <f t="shared" si="20"/>
        <v>0</v>
      </c>
      <c r="N434" s="4">
        <v>921394114</v>
      </c>
      <c r="O434" s="2">
        <v>0</v>
      </c>
    </row>
    <row r="435" spans="1:15" x14ac:dyDescent="0.25">
      <c r="A435">
        <v>526857160</v>
      </c>
      <c r="B435" s="1">
        <v>42907.625</v>
      </c>
      <c r="C435">
        <v>4</v>
      </c>
      <c r="D435" t="s">
        <v>6</v>
      </c>
      <c r="E435" t="b">
        <f t="shared" si="18"/>
        <v>0</v>
      </c>
      <c r="F435">
        <f t="shared" si="19"/>
        <v>3</v>
      </c>
      <c r="G435">
        <f t="shared" si="20"/>
        <v>0</v>
      </c>
      <c r="N435" s="4">
        <v>969444620</v>
      </c>
      <c r="O435" s="2">
        <v>0</v>
      </c>
    </row>
    <row r="436" spans="1:15" x14ac:dyDescent="0.25">
      <c r="A436">
        <v>863358985</v>
      </c>
      <c r="B436" s="1">
        <v>42907.686111111114</v>
      </c>
      <c r="C436">
        <v>1</v>
      </c>
      <c r="D436" t="s">
        <v>4</v>
      </c>
      <c r="E436" t="b">
        <f t="shared" si="18"/>
        <v>1</v>
      </c>
      <c r="F436">
        <f t="shared" si="19"/>
        <v>3</v>
      </c>
      <c r="G436">
        <f t="shared" si="20"/>
        <v>1</v>
      </c>
      <c r="N436" s="4">
        <v>921623541</v>
      </c>
      <c r="O436" s="2">
        <v>0</v>
      </c>
    </row>
    <row r="437" spans="1:15" x14ac:dyDescent="0.25">
      <c r="A437">
        <v>985645574</v>
      </c>
      <c r="B437" s="1">
        <v>42907.742361111108</v>
      </c>
      <c r="C437">
        <v>1</v>
      </c>
      <c r="D437" t="s">
        <v>5</v>
      </c>
      <c r="E437" t="b">
        <f t="shared" si="18"/>
        <v>1</v>
      </c>
      <c r="F437">
        <f t="shared" si="19"/>
        <v>3</v>
      </c>
      <c r="G437">
        <f t="shared" si="20"/>
        <v>0</v>
      </c>
      <c r="N437" s="4">
        <v>971924080</v>
      </c>
      <c r="O437" s="2">
        <v>0</v>
      </c>
    </row>
    <row r="438" spans="1:15" x14ac:dyDescent="0.25">
      <c r="A438">
        <v>424565017</v>
      </c>
      <c r="B438" s="1">
        <v>42907.758333333331</v>
      </c>
      <c r="C438">
        <v>5</v>
      </c>
      <c r="D438" t="s">
        <v>6</v>
      </c>
      <c r="E438" t="b">
        <f t="shared" si="18"/>
        <v>0</v>
      </c>
      <c r="F438">
        <f t="shared" si="19"/>
        <v>3</v>
      </c>
      <c r="G438">
        <f t="shared" si="20"/>
        <v>0</v>
      </c>
      <c r="N438" s="4">
        <v>799652843</v>
      </c>
      <c r="O438" s="2">
        <v>0</v>
      </c>
    </row>
    <row r="439" spans="1:15" x14ac:dyDescent="0.25">
      <c r="A439">
        <v>454582442</v>
      </c>
      <c r="B439" s="1">
        <v>42907.799305555556</v>
      </c>
      <c r="C439">
        <v>3</v>
      </c>
      <c r="D439" t="s">
        <v>6</v>
      </c>
      <c r="E439" t="b">
        <f t="shared" si="18"/>
        <v>0</v>
      </c>
      <c r="F439">
        <f t="shared" si="19"/>
        <v>3</v>
      </c>
      <c r="G439">
        <f t="shared" si="20"/>
        <v>1</v>
      </c>
      <c r="N439" s="4">
        <v>973105649</v>
      </c>
      <c r="O439" s="2">
        <v>0</v>
      </c>
    </row>
    <row r="440" spans="1:15" x14ac:dyDescent="0.25">
      <c r="A440">
        <v>696905596</v>
      </c>
      <c r="B440" s="1">
        <v>42907.856249999997</v>
      </c>
      <c r="C440">
        <v>2</v>
      </c>
      <c r="D440" t="s">
        <v>4</v>
      </c>
      <c r="E440" t="b">
        <f t="shared" si="18"/>
        <v>0</v>
      </c>
      <c r="F440">
        <f t="shared" si="19"/>
        <v>3</v>
      </c>
      <c r="G440">
        <f t="shared" si="20"/>
        <v>0</v>
      </c>
      <c r="N440" s="4">
        <v>924684640</v>
      </c>
      <c r="O440" s="2">
        <v>0</v>
      </c>
    </row>
    <row r="441" spans="1:15" x14ac:dyDescent="0.25">
      <c r="A441">
        <v>948676112</v>
      </c>
      <c r="B441" s="1">
        <v>42907.917361111111</v>
      </c>
      <c r="C441">
        <v>3</v>
      </c>
      <c r="D441" t="s">
        <v>4</v>
      </c>
      <c r="E441" t="b">
        <f t="shared" si="18"/>
        <v>0</v>
      </c>
      <c r="F441">
        <f t="shared" si="19"/>
        <v>3</v>
      </c>
      <c r="G441">
        <f t="shared" si="20"/>
        <v>0</v>
      </c>
      <c r="N441" s="4">
        <v>975513406</v>
      </c>
      <c r="O441" s="2">
        <v>0</v>
      </c>
    </row>
    <row r="442" spans="1:15" x14ac:dyDescent="0.25">
      <c r="A442">
        <v>514312745</v>
      </c>
      <c r="B442" s="1">
        <v>42907.933333333334</v>
      </c>
      <c r="C442">
        <v>6</v>
      </c>
      <c r="D442" t="s">
        <v>5</v>
      </c>
      <c r="E442" t="b">
        <f t="shared" si="18"/>
        <v>0</v>
      </c>
      <c r="F442">
        <f t="shared" si="19"/>
        <v>3</v>
      </c>
      <c r="G442">
        <f t="shared" si="20"/>
        <v>0</v>
      </c>
      <c r="N442" s="4">
        <v>925359973</v>
      </c>
      <c r="O442" s="2">
        <v>0</v>
      </c>
    </row>
    <row r="443" spans="1:15" x14ac:dyDescent="0.25">
      <c r="A443">
        <v>748231234</v>
      </c>
      <c r="B443" s="1">
        <v>42907.9375</v>
      </c>
      <c r="C443">
        <v>4</v>
      </c>
      <c r="D443" t="s">
        <v>5</v>
      </c>
      <c r="E443" t="b">
        <f t="shared" si="18"/>
        <v>0</v>
      </c>
      <c r="F443">
        <f t="shared" si="19"/>
        <v>3</v>
      </c>
      <c r="G443">
        <f t="shared" si="20"/>
        <v>0</v>
      </c>
      <c r="N443" s="4">
        <v>797525432</v>
      </c>
      <c r="O443" s="2">
        <v>0</v>
      </c>
    </row>
    <row r="444" spans="1:15" x14ac:dyDescent="0.25">
      <c r="A444">
        <v>959320060</v>
      </c>
      <c r="B444" s="1">
        <v>42908.022916666669</v>
      </c>
      <c r="C444">
        <v>3</v>
      </c>
      <c r="D444" t="s">
        <v>5</v>
      </c>
      <c r="E444" t="b">
        <f t="shared" si="18"/>
        <v>0</v>
      </c>
      <c r="F444">
        <f t="shared" si="19"/>
        <v>4</v>
      </c>
      <c r="G444">
        <f t="shared" si="20"/>
        <v>0</v>
      </c>
      <c r="N444" s="4">
        <v>834681329</v>
      </c>
      <c r="O444" s="2">
        <v>0</v>
      </c>
    </row>
    <row r="445" spans="1:15" x14ac:dyDescent="0.25">
      <c r="A445">
        <v>968851363</v>
      </c>
      <c r="B445" s="1">
        <v>42908.102777777778</v>
      </c>
      <c r="C445">
        <v>4</v>
      </c>
      <c r="D445" t="s">
        <v>5</v>
      </c>
      <c r="E445" t="b">
        <f t="shared" si="18"/>
        <v>0</v>
      </c>
      <c r="F445">
        <f t="shared" si="19"/>
        <v>4</v>
      </c>
      <c r="G445">
        <f t="shared" si="20"/>
        <v>0</v>
      </c>
      <c r="N445" s="4">
        <v>975779685</v>
      </c>
      <c r="O445" s="2">
        <v>0</v>
      </c>
    </row>
    <row r="446" spans="1:15" x14ac:dyDescent="0.25">
      <c r="A446">
        <v>598697955</v>
      </c>
      <c r="B446" s="1">
        <v>42908.124305555553</v>
      </c>
      <c r="C446">
        <v>1</v>
      </c>
      <c r="D446" t="s">
        <v>6</v>
      </c>
      <c r="E446" t="b">
        <f t="shared" si="18"/>
        <v>0</v>
      </c>
      <c r="F446">
        <f t="shared" si="19"/>
        <v>4</v>
      </c>
      <c r="G446">
        <f t="shared" si="20"/>
        <v>0</v>
      </c>
      <c r="N446" s="4">
        <v>925971805</v>
      </c>
      <c r="O446" s="2">
        <v>0</v>
      </c>
    </row>
    <row r="447" spans="1:15" x14ac:dyDescent="0.25">
      <c r="A447">
        <v>749077759</v>
      </c>
      <c r="B447" s="1">
        <v>42908.160416666666</v>
      </c>
      <c r="C447">
        <v>2</v>
      </c>
      <c r="D447" t="s">
        <v>4</v>
      </c>
      <c r="E447" t="b">
        <f t="shared" si="18"/>
        <v>0</v>
      </c>
      <c r="F447">
        <f t="shared" si="19"/>
        <v>4</v>
      </c>
      <c r="G447">
        <f t="shared" si="20"/>
        <v>0</v>
      </c>
      <c r="N447" s="4">
        <v>853511075</v>
      </c>
      <c r="O447" s="2">
        <v>0</v>
      </c>
    </row>
    <row r="448" spans="1:15" x14ac:dyDescent="0.25">
      <c r="A448">
        <v>861023707</v>
      </c>
      <c r="B448" s="1">
        <v>42908.205555555556</v>
      </c>
      <c r="C448">
        <v>4</v>
      </c>
      <c r="D448" t="s">
        <v>5</v>
      </c>
      <c r="E448" t="b">
        <f t="shared" si="18"/>
        <v>0</v>
      </c>
      <c r="F448">
        <f t="shared" si="19"/>
        <v>4</v>
      </c>
      <c r="G448">
        <f t="shared" si="20"/>
        <v>0</v>
      </c>
      <c r="N448" s="4">
        <v>926015028</v>
      </c>
      <c r="O448" s="2">
        <v>0</v>
      </c>
    </row>
    <row r="449" spans="1:15" x14ac:dyDescent="0.25">
      <c r="A449">
        <v>567030780</v>
      </c>
      <c r="B449" s="1">
        <v>42908.254166666666</v>
      </c>
      <c r="C449">
        <v>4</v>
      </c>
      <c r="D449" t="s">
        <v>5</v>
      </c>
      <c r="E449" t="b">
        <f t="shared" si="18"/>
        <v>0</v>
      </c>
      <c r="F449">
        <f t="shared" si="19"/>
        <v>4</v>
      </c>
      <c r="G449">
        <f t="shared" si="20"/>
        <v>0</v>
      </c>
      <c r="N449" s="4">
        <v>980694107</v>
      </c>
      <c r="O449" s="2">
        <v>0</v>
      </c>
    </row>
    <row r="450" spans="1:15" x14ac:dyDescent="0.25">
      <c r="A450">
        <v>838569295</v>
      </c>
      <c r="B450" s="1">
        <v>42908.28125</v>
      </c>
      <c r="C450">
        <v>3</v>
      </c>
      <c r="D450" t="s">
        <v>6</v>
      </c>
      <c r="E450" t="b">
        <f t="shared" si="18"/>
        <v>0</v>
      </c>
      <c r="F450">
        <f t="shared" si="19"/>
        <v>4</v>
      </c>
      <c r="G450">
        <f t="shared" si="20"/>
        <v>1</v>
      </c>
      <c r="N450" s="4">
        <v>834812184</v>
      </c>
      <c r="O450" s="2">
        <v>0</v>
      </c>
    </row>
    <row r="451" spans="1:15" x14ac:dyDescent="0.25">
      <c r="A451">
        <v>899769065</v>
      </c>
      <c r="B451" s="1">
        <v>42908.294444444444</v>
      </c>
      <c r="C451">
        <v>5</v>
      </c>
      <c r="D451" t="s">
        <v>6</v>
      </c>
      <c r="E451" t="b">
        <f t="shared" ref="E451:E514" si="21">AND(HOUR(B451)&gt;=16,HOUR(B451)&lt;=17)</f>
        <v>0</v>
      </c>
      <c r="F451">
        <f t="shared" ref="F451:F514" si="22">WEEKDAY(B451,2)</f>
        <v>4</v>
      </c>
      <c r="G451">
        <f t="shared" ref="G451:G514" si="23">IF(VLOOKUP(C451,$I$2:$J$7,2,FALSE)=D451,1,0)</f>
        <v>0</v>
      </c>
      <c r="N451" s="4">
        <v>983117648</v>
      </c>
      <c r="O451" s="2">
        <v>0</v>
      </c>
    </row>
    <row r="452" spans="1:15" x14ac:dyDescent="0.25">
      <c r="A452">
        <v>417877992</v>
      </c>
      <c r="B452" s="1">
        <v>42908.316666666666</v>
      </c>
      <c r="C452">
        <v>4</v>
      </c>
      <c r="D452" t="s">
        <v>4</v>
      </c>
      <c r="E452" t="b">
        <f t="shared" si="21"/>
        <v>0</v>
      </c>
      <c r="F452">
        <f t="shared" si="22"/>
        <v>4</v>
      </c>
      <c r="G452">
        <f t="shared" si="23"/>
        <v>1</v>
      </c>
      <c r="N452" s="4">
        <v>927314137</v>
      </c>
      <c r="O452" s="2">
        <v>0</v>
      </c>
    </row>
    <row r="453" spans="1:15" x14ac:dyDescent="0.25">
      <c r="A453">
        <v>808442845</v>
      </c>
      <c r="B453" s="1">
        <v>42908.326388888891</v>
      </c>
      <c r="C453">
        <v>2</v>
      </c>
      <c r="D453" t="s">
        <v>4</v>
      </c>
      <c r="E453" t="b">
        <f t="shared" si="21"/>
        <v>0</v>
      </c>
      <c r="F453">
        <f t="shared" si="22"/>
        <v>4</v>
      </c>
      <c r="G453">
        <f t="shared" si="23"/>
        <v>0</v>
      </c>
      <c r="N453" s="4">
        <v>984263398</v>
      </c>
      <c r="O453" s="2">
        <v>0</v>
      </c>
    </row>
    <row r="454" spans="1:15" x14ac:dyDescent="0.25">
      <c r="A454">
        <v>938251806</v>
      </c>
      <c r="B454" s="1">
        <v>42908.372916666667</v>
      </c>
      <c r="C454">
        <v>4</v>
      </c>
      <c r="D454" t="s">
        <v>5</v>
      </c>
      <c r="E454" t="b">
        <f t="shared" si="21"/>
        <v>0</v>
      </c>
      <c r="F454">
        <f t="shared" si="22"/>
        <v>4</v>
      </c>
      <c r="G454">
        <f t="shared" si="23"/>
        <v>0</v>
      </c>
      <c r="N454" s="4">
        <v>835377102</v>
      </c>
      <c r="O454" s="2">
        <v>0</v>
      </c>
    </row>
    <row r="455" spans="1:15" x14ac:dyDescent="0.25">
      <c r="A455">
        <v>618200981</v>
      </c>
      <c r="B455" s="1">
        <v>42908.429861111108</v>
      </c>
      <c r="C455">
        <v>1</v>
      </c>
      <c r="D455" t="s">
        <v>5</v>
      </c>
      <c r="E455" t="b">
        <f t="shared" si="21"/>
        <v>0</v>
      </c>
      <c r="F455">
        <f t="shared" si="22"/>
        <v>4</v>
      </c>
      <c r="G455">
        <f t="shared" si="23"/>
        <v>0</v>
      </c>
      <c r="N455" s="4">
        <v>928432010</v>
      </c>
      <c r="O455" s="2">
        <v>0</v>
      </c>
    </row>
    <row r="456" spans="1:15" x14ac:dyDescent="0.25">
      <c r="A456">
        <v>493169743</v>
      </c>
      <c r="B456" s="1">
        <v>42908.470138888886</v>
      </c>
      <c r="C456">
        <v>1</v>
      </c>
      <c r="D456" t="s">
        <v>5</v>
      </c>
      <c r="E456" t="b">
        <f t="shared" si="21"/>
        <v>0</v>
      </c>
      <c r="F456">
        <f t="shared" si="22"/>
        <v>4</v>
      </c>
      <c r="G456">
        <f t="shared" si="23"/>
        <v>0</v>
      </c>
      <c r="N456" s="4">
        <v>895479404</v>
      </c>
      <c r="O456" s="2">
        <v>0</v>
      </c>
    </row>
    <row r="457" spans="1:15" x14ac:dyDescent="0.25">
      <c r="A457">
        <v>757909385</v>
      </c>
      <c r="B457" s="1">
        <v>42908.625</v>
      </c>
      <c r="C457">
        <v>1</v>
      </c>
      <c r="D457" t="s">
        <v>6</v>
      </c>
      <c r="E457" t="b">
        <f t="shared" si="21"/>
        <v>0</v>
      </c>
      <c r="F457">
        <f t="shared" si="22"/>
        <v>4</v>
      </c>
      <c r="G457">
        <f t="shared" si="23"/>
        <v>0</v>
      </c>
      <c r="N457" s="4">
        <v>787970483</v>
      </c>
      <c r="O457" s="2">
        <v>0</v>
      </c>
    </row>
    <row r="458" spans="1:15" x14ac:dyDescent="0.25">
      <c r="A458">
        <v>734155720</v>
      </c>
      <c r="B458" s="1">
        <v>42908.708333333336</v>
      </c>
      <c r="C458">
        <v>6</v>
      </c>
      <c r="D458" t="s">
        <v>4</v>
      </c>
      <c r="E458" t="b">
        <f t="shared" si="21"/>
        <v>1</v>
      </c>
      <c r="F458">
        <f t="shared" si="22"/>
        <v>4</v>
      </c>
      <c r="G458">
        <f t="shared" si="23"/>
        <v>0</v>
      </c>
      <c r="N458" s="4">
        <v>896103695</v>
      </c>
      <c r="O458" s="2">
        <v>0</v>
      </c>
    </row>
    <row r="459" spans="1:15" x14ac:dyDescent="0.25">
      <c r="A459">
        <v>647356857</v>
      </c>
      <c r="B459" s="1">
        <v>42908.799305555556</v>
      </c>
      <c r="C459">
        <v>1</v>
      </c>
      <c r="D459" t="s">
        <v>5</v>
      </c>
      <c r="E459" t="b">
        <f t="shared" si="21"/>
        <v>0</v>
      </c>
      <c r="F459">
        <f t="shared" si="22"/>
        <v>4</v>
      </c>
      <c r="G459">
        <f t="shared" si="23"/>
        <v>0</v>
      </c>
      <c r="N459" s="4">
        <v>653453675</v>
      </c>
      <c r="O459" s="2">
        <v>0</v>
      </c>
    </row>
    <row r="460" spans="1:15" x14ac:dyDescent="0.25">
      <c r="A460">
        <v>903092306</v>
      </c>
      <c r="B460" s="1">
        <v>42908.824999999997</v>
      </c>
      <c r="C460">
        <v>2</v>
      </c>
      <c r="D460" t="s">
        <v>6</v>
      </c>
      <c r="E460" t="b">
        <f t="shared" si="21"/>
        <v>0</v>
      </c>
      <c r="F460">
        <f t="shared" si="22"/>
        <v>4</v>
      </c>
      <c r="G460">
        <f t="shared" si="23"/>
        <v>1</v>
      </c>
      <c r="N460" s="4">
        <v>726251580</v>
      </c>
      <c r="O460" s="2">
        <v>0</v>
      </c>
    </row>
    <row r="461" spans="1:15" x14ac:dyDescent="0.25">
      <c r="A461">
        <v>448207297</v>
      </c>
      <c r="B461" s="1">
        <v>42908.907638888886</v>
      </c>
      <c r="C461">
        <v>2</v>
      </c>
      <c r="D461" t="s">
        <v>6</v>
      </c>
      <c r="E461" t="b">
        <f t="shared" si="21"/>
        <v>0</v>
      </c>
      <c r="F461">
        <f t="shared" si="22"/>
        <v>4</v>
      </c>
      <c r="G461">
        <f t="shared" si="23"/>
        <v>1</v>
      </c>
      <c r="N461" s="4">
        <v>773291555</v>
      </c>
      <c r="O461" s="2">
        <v>0</v>
      </c>
    </row>
    <row r="462" spans="1:15" x14ac:dyDescent="0.25">
      <c r="A462">
        <v>837997596</v>
      </c>
      <c r="B462" s="1">
        <v>42908.911805555559</v>
      </c>
      <c r="C462">
        <v>6</v>
      </c>
      <c r="D462" t="s">
        <v>4</v>
      </c>
      <c r="E462" t="b">
        <f t="shared" si="21"/>
        <v>0</v>
      </c>
      <c r="F462">
        <f t="shared" si="22"/>
        <v>4</v>
      </c>
      <c r="G462">
        <f t="shared" si="23"/>
        <v>0</v>
      </c>
      <c r="N462" s="4">
        <v>668665435</v>
      </c>
      <c r="O462" s="2">
        <v>0</v>
      </c>
    </row>
    <row r="463" spans="1:15" x14ac:dyDescent="0.25">
      <c r="A463">
        <v>862738873</v>
      </c>
      <c r="B463" s="1">
        <v>42908.97152777778</v>
      </c>
      <c r="C463">
        <v>4</v>
      </c>
      <c r="D463" t="s">
        <v>4</v>
      </c>
      <c r="E463" t="b">
        <f t="shared" si="21"/>
        <v>0</v>
      </c>
      <c r="F463">
        <f t="shared" si="22"/>
        <v>4</v>
      </c>
      <c r="G463">
        <f t="shared" si="23"/>
        <v>1</v>
      </c>
      <c r="N463" s="4">
        <v>647356857</v>
      </c>
      <c r="O463" s="2">
        <v>0</v>
      </c>
    </row>
    <row r="464" spans="1:15" x14ac:dyDescent="0.25">
      <c r="A464">
        <v>783287152</v>
      </c>
      <c r="B464" s="1">
        <v>42909.05</v>
      </c>
      <c r="C464">
        <v>1</v>
      </c>
      <c r="D464" t="s">
        <v>5</v>
      </c>
      <c r="E464" t="b">
        <f t="shared" si="21"/>
        <v>0</v>
      </c>
      <c r="F464">
        <f t="shared" si="22"/>
        <v>5</v>
      </c>
      <c r="G464">
        <f t="shared" si="23"/>
        <v>0</v>
      </c>
      <c r="N464" s="4">
        <v>669382522</v>
      </c>
      <c r="O464" s="2">
        <v>0</v>
      </c>
    </row>
    <row r="465" spans="1:15" x14ac:dyDescent="0.25">
      <c r="A465">
        <v>475338338</v>
      </c>
      <c r="B465" s="1">
        <v>42909.111805555556</v>
      </c>
      <c r="C465">
        <v>4</v>
      </c>
      <c r="D465" t="s">
        <v>5</v>
      </c>
      <c r="E465" t="b">
        <f t="shared" si="21"/>
        <v>0</v>
      </c>
      <c r="F465">
        <f t="shared" si="22"/>
        <v>5</v>
      </c>
      <c r="G465">
        <f t="shared" si="23"/>
        <v>0</v>
      </c>
      <c r="N465" s="4">
        <v>760301781</v>
      </c>
      <c r="O465" s="2">
        <v>0</v>
      </c>
    </row>
    <row r="466" spans="1:15" x14ac:dyDescent="0.25">
      <c r="A466">
        <v>526315496</v>
      </c>
      <c r="B466" s="1">
        <v>42909.165277777778</v>
      </c>
      <c r="C466">
        <v>2</v>
      </c>
      <c r="D466" t="s">
        <v>5</v>
      </c>
      <c r="E466" t="b">
        <f t="shared" si="21"/>
        <v>0</v>
      </c>
      <c r="F466">
        <f t="shared" si="22"/>
        <v>5</v>
      </c>
      <c r="G466">
        <f t="shared" si="23"/>
        <v>0</v>
      </c>
      <c r="N466" s="4">
        <v>670177762</v>
      </c>
      <c r="O466" s="2">
        <v>0</v>
      </c>
    </row>
    <row r="467" spans="1:15" x14ac:dyDescent="0.25">
      <c r="A467">
        <v>948239076</v>
      </c>
      <c r="B467" s="1">
        <v>42909.165277777778</v>
      </c>
      <c r="C467">
        <v>4</v>
      </c>
      <c r="D467" t="s">
        <v>5</v>
      </c>
      <c r="E467" t="b">
        <f t="shared" si="21"/>
        <v>0</v>
      </c>
      <c r="F467">
        <f t="shared" si="22"/>
        <v>5</v>
      </c>
      <c r="G467">
        <f t="shared" si="23"/>
        <v>0</v>
      </c>
      <c r="N467" s="4">
        <v>787700181</v>
      </c>
      <c r="O467" s="2">
        <v>0</v>
      </c>
    </row>
    <row r="468" spans="1:15" x14ac:dyDescent="0.25">
      <c r="A468">
        <v>804399102</v>
      </c>
      <c r="B468" s="1">
        <v>42909.199305555558</v>
      </c>
      <c r="C468">
        <v>2</v>
      </c>
      <c r="D468" t="s">
        <v>6</v>
      </c>
      <c r="E468" t="b">
        <f t="shared" si="21"/>
        <v>0</v>
      </c>
      <c r="F468">
        <f t="shared" si="22"/>
        <v>5</v>
      </c>
      <c r="G468">
        <f t="shared" si="23"/>
        <v>1</v>
      </c>
      <c r="N468" s="4">
        <v>670582908</v>
      </c>
      <c r="O468" s="2">
        <v>0</v>
      </c>
    </row>
    <row r="469" spans="1:15" x14ac:dyDescent="0.25">
      <c r="A469">
        <v>975772949</v>
      </c>
      <c r="B469" s="1">
        <v>42909.227777777778</v>
      </c>
      <c r="C469">
        <v>4</v>
      </c>
      <c r="D469" t="s">
        <v>4</v>
      </c>
      <c r="E469" t="b">
        <f t="shared" si="21"/>
        <v>0</v>
      </c>
      <c r="F469">
        <f t="shared" si="22"/>
        <v>5</v>
      </c>
      <c r="G469">
        <f t="shared" si="23"/>
        <v>1</v>
      </c>
      <c r="N469" s="4">
        <v>731111880</v>
      </c>
      <c r="O469" s="2">
        <v>0</v>
      </c>
    </row>
    <row r="470" spans="1:15" x14ac:dyDescent="0.25">
      <c r="A470">
        <v>586938473</v>
      </c>
      <c r="B470" s="1">
        <v>42909.241666666669</v>
      </c>
      <c r="C470">
        <v>1</v>
      </c>
      <c r="D470" t="s">
        <v>5</v>
      </c>
      <c r="E470" t="b">
        <f t="shared" si="21"/>
        <v>0</v>
      </c>
      <c r="F470">
        <f t="shared" si="22"/>
        <v>5</v>
      </c>
      <c r="G470">
        <f t="shared" si="23"/>
        <v>0</v>
      </c>
      <c r="N470" s="4">
        <v>608447733</v>
      </c>
      <c r="O470" s="2">
        <v>0</v>
      </c>
    </row>
    <row r="471" spans="1:15" x14ac:dyDescent="0.25">
      <c r="A471">
        <v>794678287</v>
      </c>
      <c r="B471" s="1">
        <v>42909.330555555556</v>
      </c>
      <c r="C471">
        <v>3</v>
      </c>
      <c r="D471" t="s">
        <v>5</v>
      </c>
      <c r="E471" t="b">
        <f t="shared" si="21"/>
        <v>0</v>
      </c>
      <c r="F471">
        <f t="shared" si="22"/>
        <v>5</v>
      </c>
      <c r="G471">
        <f t="shared" si="23"/>
        <v>0</v>
      </c>
      <c r="N471" s="4">
        <v>602349278</v>
      </c>
      <c r="O471" s="2">
        <v>0</v>
      </c>
    </row>
    <row r="472" spans="1:15" x14ac:dyDescent="0.25">
      <c r="A472">
        <v>973105649</v>
      </c>
      <c r="B472" s="1">
        <v>42909.387499999997</v>
      </c>
      <c r="C472">
        <v>5</v>
      </c>
      <c r="D472" t="s">
        <v>6</v>
      </c>
      <c r="E472" t="b">
        <f t="shared" si="21"/>
        <v>0</v>
      </c>
      <c r="F472">
        <f t="shared" si="22"/>
        <v>5</v>
      </c>
      <c r="G472">
        <f t="shared" si="23"/>
        <v>0</v>
      </c>
      <c r="N472" s="4">
        <v>671550996</v>
      </c>
      <c r="O472" s="2">
        <v>0</v>
      </c>
    </row>
    <row r="473" spans="1:15" x14ac:dyDescent="0.25">
      <c r="A473">
        <v>532752868</v>
      </c>
      <c r="B473" s="1">
        <v>42909.448611111111</v>
      </c>
      <c r="C473">
        <v>2</v>
      </c>
      <c r="D473" t="s">
        <v>6</v>
      </c>
      <c r="E473" t="b">
        <f t="shared" si="21"/>
        <v>0</v>
      </c>
      <c r="F473">
        <f t="shared" si="22"/>
        <v>5</v>
      </c>
      <c r="G473">
        <f t="shared" si="23"/>
        <v>1</v>
      </c>
      <c r="N473" s="4">
        <v>754089438</v>
      </c>
      <c r="O473" s="2">
        <v>0</v>
      </c>
    </row>
    <row r="474" spans="1:15" x14ac:dyDescent="0.25">
      <c r="A474">
        <v>881862064</v>
      </c>
      <c r="B474" s="1">
        <v>42909.506944444445</v>
      </c>
      <c r="C474">
        <v>1</v>
      </c>
      <c r="D474" t="s">
        <v>4</v>
      </c>
      <c r="E474" t="b">
        <f t="shared" si="21"/>
        <v>0</v>
      </c>
      <c r="F474">
        <f t="shared" si="22"/>
        <v>5</v>
      </c>
      <c r="G474">
        <f t="shared" si="23"/>
        <v>1</v>
      </c>
      <c r="N474" s="4">
        <v>593482135</v>
      </c>
      <c r="O474" s="2">
        <v>0</v>
      </c>
    </row>
    <row r="475" spans="1:15" x14ac:dyDescent="0.25">
      <c r="A475">
        <v>767574622</v>
      </c>
      <c r="B475" s="1">
        <v>42909.522916666669</v>
      </c>
      <c r="C475">
        <v>6</v>
      </c>
      <c r="D475" t="s">
        <v>4</v>
      </c>
      <c r="E475" t="b">
        <f t="shared" si="21"/>
        <v>0</v>
      </c>
      <c r="F475">
        <f t="shared" si="22"/>
        <v>5</v>
      </c>
      <c r="G475">
        <f t="shared" si="23"/>
        <v>0</v>
      </c>
      <c r="N475" s="4">
        <v>767455643</v>
      </c>
      <c r="O475" s="2">
        <v>0</v>
      </c>
    </row>
    <row r="476" spans="1:15" x14ac:dyDescent="0.25">
      <c r="A476">
        <v>500646455</v>
      </c>
      <c r="B476" s="1">
        <v>42909.549305555556</v>
      </c>
      <c r="C476">
        <v>4</v>
      </c>
      <c r="D476" t="s">
        <v>5</v>
      </c>
      <c r="E476" t="b">
        <f t="shared" si="21"/>
        <v>0</v>
      </c>
      <c r="F476">
        <f t="shared" si="22"/>
        <v>5</v>
      </c>
      <c r="G476">
        <f t="shared" si="23"/>
        <v>0</v>
      </c>
      <c r="N476" s="4">
        <v>675956854</v>
      </c>
      <c r="O476" s="2">
        <v>0</v>
      </c>
    </row>
    <row r="477" spans="1:15" x14ac:dyDescent="0.25">
      <c r="A477">
        <v>679376843</v>
      </c>
      <c r="B477" s="1">
        <v>42909.602083333331</v>
      </c>
      <c r="C477">
        <v>4</v>
      </c>
      <c r="D477" t="s">
        <v>5</v>
      </c>
      <c r="E477" t="b">
        <f t="shared" si="21"/>
        <v>0</v>
      </c>
      <c r="F477">
        <f t="shared" si="22"/>
        <v>5</v>
      </c>
      <c r="G477">
        <f t="shared" si="23"/>
        <v>0</v>
      </c>
      <c r="N477" s="4">
        <v>607512980</v>
      </c>
      <c r="O477" s="2">
        <v>0</v>
      </c>
    </row>
    <row r="478" spans="1:15" x14ac:dyDescent="0.25">
      <c r="A478">
        <v>964667885</v>
      </c>
      <c r="B478" s="1">
        <v>42909.625</v>
      </c>
      <c r="C478">
        <v>5</v>
      </c>
      <c r="D478" t="s">
        <v>6</v>
      </c>
      <c r="E478" t="b">
        <f t="shared" si="21"/>
        <v>0</v>
      </c>
      <c r="F478">
        <f t="shared" si="22"/>
        <v>5</v>
      </c>
      <c r="G478">
        <f t="shared" si="23"/>
        <v>0</v>
      </c>
      <c r="N478" s="4">
        <v>676127727</v>
      </c>
      <c r="O478" s="2">
        <v>0</v>
      </c>
    </row>
    <row r="479" spans="1:15" x14ac:dyDescent="0.25">
      <c r="A479">
        <v>428277131</v>
      </c>
      <c r="B479" s="1">
        <v>42909.62777777778</v>
      </c>
      <c r="C479">
        <v>1</v>
      </c>
      <c r="D479" t="s">
        <v>5</v>
      </c>
      <c r="E479" t="b">
        <f t="shared" si="21"/>
        <v>0</v>
      </c>
      <c r="F479">
        <f t="shared" si="22"/>
        <v>5</v>
      </c>
      <c r="G479">
        <f t="shared" si="23"/>
        <v>0</v>
      </c>
      <c r="N479" s="4">
        <v>636707278</v>
      </c>
      <c r="O479" s="2">
        <v>0</v>
      </c>
    </row>
    <row r="480" spans="1:15" x14ac:dyDescent="0.25">
      <c r="A480">
        <v>629619430</v>
      </c>
      <c r="B480" s="1">
        <v>42909.685416666667</v>
      </c>
      <c r="C480">
        <v>2</v>
      </c>
      <c r="D480" t="s">
        <v>4</v>
      </c>
      <c r="E480" t="b">
        <f t="shared" si="21"/>
        <v>1</v>
      </c>
      <c r="F480">
        <f t="shared" si="22"/>
        <v>5</v>
      </c>
      <c r="G480">
        <f t="shared" si="23"/>
        <v>0</v>
      </c>
      <c r="N480" s="4">
        <v>676133301</v>
      </c>
      <c r="O480" s="2">
        <v>0</v>
      </c>
    </row>
    <row r="481" spans="1:15" x14ac:dyDescent="0.25">
      <c r="A481">
        <v>929921466</v>
      </c>
      <c r="B481" s="1">
        <v>42909.719444444447</v>
      </c>
      <c r="C481">
        <v>3</v>
      </c>
      <c r="D481" t="s">
        <v>5</v>
      </c>
      <c r="E481" t="b">
        <f t="shared" si="21"/>
        <v>1</v>
      </c>
      <c r="F481">
        <f t="shared" si="22"/>
        <v>5</v>
      </c>
      <c r="G481">
        <f t="shared" si="23"/>
        <v>0</v>
      </c>
      <c r="N481" s="4">
        <v>599674070</v>
      </c>
      <c r="O481" s="2">
        <v>0</v>
      </c>
    </row>
    <row r="482" spans="1:15" x14ac:dyDescent="0.25">
      <c r="A482">
        <v>612102741</v>
      </c>
      <c r="B482" s="1">
        <v>42909.745833333334</v>
      </c>
      <c r="C482">
        <v>6</v>
      </c>
      <c r="D482" t="s">
        <v>6</v>
      </c>
      <c r="E482" t="b">
        <f t="shared" si="21"/>
        <v>1</v>
      </c>
      <c r="F482">
        <f t="shared" si="22"/>
        <v>5</v>
      </c>
      <c r="G482">
        <f t="shared" si="23"/>
        <v>1</v>
      </c>
      <c r="N482" s="4">
        <v>676169168</v>
      </c>
      <c r="O482" s="2">
        <v>0</v>
      </c>
    </row>
    <row r="483" spans="1:15" x14ac:dyDescent="0.25">
      <c r="A483">
        <v>853511075</v>
      </c>
      <c r="B483" s="1">
        <v>42909.790972222225</v>
      </c>
      <c r="C483">
        <v>1</v>
      </c>
      <c r="D483" t="s">
        <v>6</v>
      </c>
      <c r="E483" t="b">
        <f t="shared" si="21"/>
        <v>0</v>
      </c>
      <c r="F483">
        <f t="shared" si="22"/>
        <v>5</v>
      </c>
      <c r="G483">
        <f t="shared" si="23"/>
        <v>0</v>
      </c>
      <c r="N483" s="4">
        <v>644680714</v>
      </c>
      <c r="O483" s="2">
        <v>0</v>
      </c>
    </row>
    <row r="484" spans="1:15" x14ac:dyDescent="0.25">
      <c r="A484">
        <v>968679923</v>
      </c>
      <c r="B484" s="1">
        <v>42909.868750000001</v>
      </c>
      <c r="C484">
        <v>5</v>
      </c>
      <c r="D484" t="s">
        <v>4</v>
      </c>
      <c r="E484" t="b">
        <f t="shared" si="21"/>
        <v>0</v>
      </c>
      <c r="F484">
        <f t="shared" si="22"/>
        <v>5</v>
      </c>
      <c r="G484">
        <f t="shared" si="23"/>
        <v>0</v>
      </c>
      <c r="N484" s="4">
        <v>610551165</v>
      </c>
      <c r="O484" s="2">
        <v>0</v>
      </c>
    </row>
    <row r="485" spans="1:15" x14ac:dyDescent="0.25">
      <c r="A485">
        <v>429700474</v>
      </c>
      <c r="B485" s="1">
        <v>42909.911805555559</v>
      </c>
      <c r="C485">
        <v>1</v>
      </c>
      <c r="D485" t="s">
        <v>4</v>
      </c>
      <c r="E485" t="b">
        <f t="shared" si="21"/>
        <v>0</v>
      </c>
      <c r="F485">
        <f t="shared" si="22"/>
        <v>5</v>
      </c>
      <c r="G485">
        <f t="shared" si="23"/>
        <v>1</v>
      </c>
      <c r="N485" s="4">
        <v>738170636</v>
      </c>
      <c r="O485" s="2">
        <v>0</v>
      </c>
    </row>
    <row r="486" spans="1:15" x14ac:dyDescent="0.25">
      <c r="A486">
        <v>427584666</v>
      </c>
      <c r="B486" s="1">
        <v>42909.972916666666</v>
      </c>
      <c r="C486">
        <v>2</v>
      </c>
      <c r="D486" t="s">
        <v>5</v>
      </c>
      <c r="E486" t="b">
        <f t="shared" si="21"/>
        <v>0</v>
      </c>
      <c r="F486">
        <f t="shared" si="22"/>
        <v>5</v>
      </c>
      <c r="G486">
        <f t="shared" si="23"/>
        <v>0</v>
      </c>
      <c r="N486" s="4">
        <v>678791691</v>
      </c>
      <c r="O486" s="2">
        <v>0</v>
      </c>
    </row>
    <row r="487" spans="1:15" x14ac:dyDescent="0.25">
      <c r="A487">
        <v>588094672</v>
      </c>
      <c r="B487" s="1">
        <v>42910.002083333333</v>
      </c>
      <c r="C487">
        <v>2</v>
      </c>
      <c r="D487" t="s">
        <v>5</v>
      </c>
      <c r="E487" t="b">
        <f t="shared" si="21"/>
        <v>0</v>
      </c>
      <c r="F487">
        <f t="shared" si="22"/>
        <v>6</v>
      </c>
      <c r="G487">
        <f t="shared" si="23"/>
        <v>0</v>
      </c>
      <c r="N487" s="4">
        <v>748231234</v>
      </c>
      <c r="O487" s="2">
        <v>0</v>
      </c>
    </row>
    <row r="488" spans="1:15" x14ac:dyDescent="0.25">
      <c r="A488">
        <v>447241564</v>
      </c>
      <c r="B488" s="1">
        <v>42910.071527777778</v>
      </c>
      <c r="C488">
        <v>6</v>
      </c>
      <c r="D488" t="s">
        <v>5</v>
      </c>
      <c r="E488" t="b">
        <f t="shared" si="21"/>
        <v>0</v>
      </c>
      <c r="F488">
        <f t="shared" si="22"/>
        <v>6</v>
      </c>
      <c r="G488">
        <f t="shared" si="23"/>
        <v>0</v>
      </c>
      <c r="N488" s="4">
        <v>679343086</v>
      </c>
      <c r="O488" s="2">
        <v>0</v>
      </c>
    </row>
    <row r="489" spans="1:15" x14ac:dyDescent="0.25">
      <c r="A489">
        <v>804301225</v>
      </c>
      <c r="B489" s="1">
        <v>42910.154166666667</v>
      </c>
      <c r="C489">
        <v>3</v>
      </c>
      <c r="D489" t="s">
        <v>5</v>
      </c>
      <c r="E489" t="b">
        <f t="shared" si="21"/>
        <v>0</v>
      </c>
      <c r="F489">
        <f t="shared" si="22"/>
        <v>6</v>
      </c>
      <c r="G489">
        <f t="shared" si="23"/>
        <v>0</v>
      </c>
      <c r="N489" s="4">
        <v>752305012</v>
      </c>
      <c r="O489" s="2">
        <v>0</v>
      </c>
    </row>
    <row r="490" spans="1:15" x14ac:dyDescent="0.25">
      <c r="A490">
        <v>701495440</v>
      </c>
      <c r="B490" s="1">
        <v>42910.210416666669</v>
      </c>
      <c r="C490">
        <v>6</v>
      </c>
      <c r="D490" t="s">
        <v>6</v>
      </c>
      <c r="E490" t="b">
        <f t="shared" si="21"/>
        <v>0</v>
      </c>
      <c r="F490">
        <f t="shared" si="22"/>
        <v>6</v>
      </c>
      <c r="G490">
        <f t="shared" si="23"/>
        <v>1</v>
      </c>
      <c r="N490" s="4">
        <v>679376843</v>
      </c>
      <c r="O490" s="2">
        <v>0</v>
      </c>
    </row>
    <row r="491" spans="1:15" x14ac:dyDescent="0.25">
      <c r="A491">
        <v>770924109</v>
      </c>
      <c r="B491" s="1">
        <v>42910.289583333331</v>
      </c>
      <c r="C491">
        <v>4</v>
      </c>
      <c r="D491" t="s">
        <v>4</v>
      </c>
      <c r="E491" t="b">
        <f t="shared" si="21"/>
        <v>0</v>
      </c>
      <c r="F491">
        <f t="shared" si="22"/>
        <v>6</v>
      </c>
      <c r="G491">
        <f t="shared" si="23"/>
        <v>1</v>
      </c>
      <c r="N491" s="4">
        <v>656698180</v>
      </c>
      <c r="O491" s="2">
        <v>0</v>
      </c>
    </row>
    <row r="492" spans="1:15" x14ac:dyDescent="0.25">
      <c r="A492">
        <v>728413307</v>
      </c>
      <c r="B492" s="1">
        <v>42910.348611111112</v>
      </c>
      <c r="C492">
        <v>4</v>
      </c>
      <c r="D492" t="s">
        <v>5</v>
      </c>
      <c r="E492" t="b">
        <f t="shared" si="21"/>
        <v>0</v>
      </c>
      <c r="F492">
        <f t="shared" si="22"/>
        <v>6</v>
      </c>
      <c r="G492">
        <f t="shared" si="23"/>
        <v>0</v>
      </c>
      <c r="N492" s="4">
        <v>610753756</v>
      </c>
      <c r="O492" s="2">
        <v>0</v>
      </c>
    </row>
    <row r="493" spans="1:15" x14ac:dyDescent="0.25">
      <c r="A493">
        <v>713470056</v>
      </c>
      <c r="B493" s="1">
        <v>42910.382638888892</v>
      </c>
      <c r="C493">
        <v>6</v>
      </c>
      <c r="D493" t="s">
        <v>5</v>
      </c>
      <c r="E493" t="b">
        <f t="shared" si="21"/>
        <v>0</v>
      </c>
      <c r="F493">
        <f t="shared" si="22"/>
        <v>6</v>
      </c>
      <c r="G493">
        <f t="shared" si="23"/>
        <v>0</v>
      </c>
      <c r="N493" s="4">
        <v>659135677</v>
      </c>
      <c r="O493" s="2">
        <v>0</v>
      </c>
    </row>
    <row r="494" spans="1:15" x14ac:dyDescent="0.25">
      <c r="A494">
        <v>617700138</v>
      </c>
      <c r="B494" s="1">
        <v>42910.413194444445</v>
      </c>
      <c r="C494">
        <v>1</v>
      </c>
      <c r="D494" t="s">
        <v>6</v>
      </c>
      <c r="E494" t="b">
        <f t="shared" si="21"/>
        <v>0</v>
      </c>
      <c r="F494">
        <f t="shared" si="22"/>
        <v>6</v>
      </c>
      <c r="G494">
        <f t="shared" si="23"/>
        <v>0</v>
      </c>
      <c r="N494" s="4">
        <v>610968833</v>
      </c>
      <c r="O494" s="2">
        <v>0</v>
      </c>
    </row>
    <row r="495" spans="1:15" x14ac:dyDescent="0.25">
      <c r="A495">
        <v>886876289</v>
      </c>
      <c r="B495" s="1">
        <v>42910.447222222225</v>
      </c>
      <c r="C495">
        <v>4</v>
      </c>
      <c r="D495" t="s">
        <v>6</v>
      </c>
      <c r="E495" t="b">
        <f t="shared" si="21"/>
        <v>0</v>
      </c>
      <c r="F495">
        <f t="shared" si="22"/>
        <v>6</v>
      </c>
      <c r="G495">
        <f t="shared" si="23"/>
        <v>0</v>
      </c>
      <c r="N495" s="4">
        <v>770920270</v>
      </c>
      <c r="O495" s="2">
        <v>0</v>
      </c>
    </row>
    <row r="496" spans="1:15" x14ac:dyDescent="0.25">
      <c r="A496">
        <v>550424375</v>
      </c>
      <c r="B496" s="1">
        <v>42910.486111111109</v>
      </c>
      <c r="C496">
        <v>4</v>
      </c>
      <c r="D496" t="s">
        <v>4</v>
      </c>
      <c r="E496" t="b">
        <f t="shared" si="21"/>
        <v>0</v>
      </c>
      <c r="F496">
        <f t="shared" si="22"/>
        <v>6</v>
      </c>
      <c r="G496">
        <f t="shared" si="23"/>
        <v>1</v>
      </c>
      <c r="N496" s="4">
        <v>680448330</v>
      </c>
      <c r="O496" s="2">
        <v>0</v>
      </c>
    </row>
    <row r="497" spans="1:15" x14ac:dyDescent="0.25">
      <c r="A497">
        <v>787165065</v>
      </c>
      <c r="B497" s="1">
        <v>42910.556250000001</v>
      </c>
      <c r="C497">
        <v>2</v>
      </c>
      <c r="D497" t="s">
        <v>4</v>
      </c>
      <c r="E497" t="b">
        <f t="shared" si="21"/>
        <v>0</v>
      </c>
      <c r="F497">
        <f t="shared" si="22"/>
        <v>6</v>
      </c>
      <c r="G497">
        <f t="shared" si="23"/>
        <v>0</v>
      </c>
      <c r="N497" s="4">
        <v>778942448</v>
      </c>
      <c r="O497" s="2">
        <v>0</v>
      </c>
    </row>
    <row r="498" spans="1:15" x14ac:dyDescent="0.25">
      <c r="A498">
        <v>717620954</v>
      </c>
      <c r="B498" s="1">
        <v>42910.618055555555</v>
      </c>
      <c r="C498">
        <v>3</v>
      </c>
      <c r="D498" t="s">
        <v>5</v>
      </c>
      <c r="E498" t="b">
        <f t="shared" si="21"/>
        <v>0</v>
      </c>
      <c r="F498">
        <f t="shared" si="22"/>
        <v>6</v>
      </c>
      <c r="G498">
        <f t="shared" si="23"/>
        <v>0</v>
      </c>
      <c r="N498" s="4">
        <v>593855201</v>
      </c>
      <c r="O498" s="2">
        <v>0</v>
      </c>
    </row>
    <row r="499" spans="1:15" x14ac:dyDescent="0.25">
      <c r="A499">
        <v>581807714</v>
      </c>
      <c r="B499" s="1">
        <v>42910.625</v>
      </c>
      <c r="C499">
        <v>3</v>
      </c>
      <c r="D499" t="s">
        <v>6</v>
      </c>
      <c r="E499" t="b">
        <f t="shared" si="21"/>
        <v>0</v>
      </c>
      <c r="F499">
        <f t="shared" si="22"/>
        <v>6</v>
      </c>
      <c r="G499">
        <f t="shared" si="23"/>
        <v>1</v>
      </c>
      <c r="N499" s="4">
        <v>782343523</v>
      </c>
      <c r="O499" s="2">
        <v>0</v>
      </c>
    </row>
    <row r="500" spans="1:15" x14ac:dyDescent="0.25">
      <c r="A500">
        <v>445608302</v>
      </c>
      <c r="B500" s="1">
        <v>42910.683333333334</v>
      </c>
      <c r="C500">
        <v>4</v>
      </c>
      <c r="D500" t="s">
        <v>5</v>
      </c>
      <c r="E500" t="b">
        <f t="shared" si="21"/>
        <v>1</v>
      </c>
      <c r="F500">
        <f t="shared" si="22"/>
        <v>6</v>
      </c>
      <c r="G500">
        <f t="shared" si="23"/>
        <v>0</v>
      </c>
      <c r="N500" s="4">
        <v>586938473</v>
      </c>
      <c r="O500" s="2">
        <v>0</v>
      </c>
    </row>
    <row r="501" spans="1:15" x14ac:dyDescent="0.25">
      <c r="A501">
        <v>947890453</v>
      </c>
      <c r="B501" s="1">
        <v>42910.693749999999</v>
      </c>
      <c r="C501">
        <v>6</v>
      </c>
      <c r="D501" t="s">
        <v>4</v>
      </c>
      <c r="E501" t="b">
        <f t="shared" si="21"/>
        <v>1</v>
      </c>
      <c r="F501">
        <f t="shared" si="22"/>
        <v>6</v>
      </c>
      <c r="G501">
        <f t="shared" si="23"/>
        <v>0</v>
      </c>
      <c r="N501" s="4">
        <v>722696220</v>
      </c>
      <c r="O501" s="2">
        <v>0</v>
      </c>
    </row>
    <row r="502" spans="1:15" x14ac:dyDescent="0.25">
      <c r="A502">
        <v>523469687</v>
      </c>
      <c r="B502" s="1">
        <v>42910.777083333334</v>
      </c>
      <c r="C502">
        <v>5</v>
      </c>
      <c r="D502" t="s">
        <v>5</v>
      </c>
      <c r="E502" t="b">
        <f t="shared" si="21"/>
        <v>0</v>
      </c>
      <c r="F502">
        <f t="shared" si="22"/>
        <v>6</v>
      </c>
      <c r="G502">
        <f t="shared" si="23"/>
        <v>1</v>
      </c>
      <c r="N502" s="4">
        <v>682489023</v>
      </c>
      <c r="O502" s="2">
        <v>0</v>
      </c>
    </row>
    <row r="503" spans="1:15" x14ac:dyDescent="0.25">
      <c r="A503">
        <v>957227968</v>
      </c>
      <c r="B503" s="1">
        <v>42910.788194444445</v>
      </c>
      <c r="C503">
        <v>5</v>
      </c>
      <c r="D503" t="s">
        <v>5</v>
      </c>
      <c r="E503" t="b">
        <f t="shared" si="21"/>
        <v>0</v>
      </c>
      <c r="F503">
        <f t="shared" si="22"/>
        <v>6</v>
      </c>
      <c r="G503">
        <f t="shared" si="23"/>
        <v>1</v>
      </c>
      <c r="N503" s="4">
        <v>639327484</v>
      </c>
      <c r="O503" s="2">
        <v>0</v>
      </c>
    </row>
    <row r="504" spans="1:15" x14ac:dyDescent="0.25">
      <c r="A504">
        <v>716938595</v>
      </c>
      <c r="B504" s="1">
        <v>42910.811805555553</v>
      </c>
      <c r="C504">
        <v>1</v>
      </c>
      <c r="D504" t="s">
        <v>6</v>
      </c>
      <c r="E504" t="b">
        <f t="shared" si="21"/>
        <v>0</v>
      </c>
      <c r="F504">
        <f t="shared" si="22"/>
        <v>6</v>
      </c>
      <c r="G504">
        <f t="shared" si="23"/>
        <v>0</v>
      </c>
      <c r="N504" s="4">
        <v>684060673</v>
      </c>
      <c r="O504" s="2">
        <v>0</v>
      </c>
    </row>
    <row r="505" spans="1:15" x14ac:dyDescent="0.25">
      <c r="A505">
        <v>631227933</v>
      </c>
      <c r="B505" s="1">
        <v>42910.864583333336</v>
      </c>
      <c r="C505">
        <v>4</v>
      </c>
      <c r="D505" t="s">
        <v>6</v>
      </c>
      <c r="E505" t="b">
        <f t="shared" si="21"/>
        <v>0</v>
      </c>
      <c r="F505">
        <f t="shared" si="22"/>
        <v>6</v>
      </c>
      <c r="G505">
        <f t="shared" si="23"/>
        <v>0</v>
      </c>
      <c r="N505" s="4">
        <v>727223644</v>
      </c>
      <c r="O505" s="2">
        <v>0</v>
      </c>
    </row>
    <row r="506" spans="1:15" x14ac:dyDescent="0.25">
      <c r="A506">
        <v>969444620</v>
      </c>
      <c r="B506" s="1">
        <v>42910.894444444442</v>
      </c>
      <c r="C506">
        <v>3</v>
      </c>
      <c r="D506" t="s">
        <v>4</v>
      </c>
      <c r="E506" t="b">
        <f t="shared" si="21"/>
        <v>0</v>
      </c>
      <c r="F506">
        <f t="shared" si="22"/>
        <v>6</v>
      </c>
      <c r="G506">
        <f t="shared" si="23"/>
        <v>0</v>
      </c>
      <c r="N506" s="4">
        <v>684097956</v>
      </c>
      <c r="O506" s="2">
        <v>0</v>
      </c>
    </row>
    <row r="507" spans="1:15" x14ac:dyDescent="0.25">
      <c r="A507">
        <v>680319208</v>
      </c>
      <c r="B507" s="1">
        <v>42910.968055555553</v>
      </c>
      <c r="C507">
        <v>4</v>
      </c>
      <c r="D507" t="s">
        <v>4</v>
      </c>
      <c r="E507" t="b">
        <f t="shared" si="21"/>
        <v>0</v>
      </c>
      <c r="F507">
        <f t="shared" si="22"/>
        <v>6</v>
      </c>
      <c r="G507">
        <f t="shared" si="23"/>
        <v>1</v>
      </c>
      <c r="N507" s="4">
        <v>728413307</v>
      </c>
      <c r="O507" s="2">
        <v>0</v>
      </c>
    </row>
    <row r="508" spans="1:15" x14ac:dyDescent="0.25">
      <c r="A508">
        <v>605621608</v>
      </c>
      <c r="B508" s="1">
        <v>42911.043055555558</v>
      </c>
      <c r="C508">
        <v>5</v>
      </c>
      <c r="D508" t="s">
        <v>5</v>
      </c>
      <c r="E508" t="b">
        <f t="shared" si="21"/>
        <v>0</v>
      </c>
      <c r="F508">
        <f t="shared" si="22"/>
        <v>7</v>
      </c>
      <c r="G508">
        <f t="shared" si="23"/>
        <v>1</v>
      </c>
      <c r="N508" s="4">
        <v>613083593</v>
      </c>
      <c r="O508" s="2">
        <v>0</v>
      </c>
    </row>
    <row r="509" spans="1:15" x14ac:dyDescent="0.25">
      <c r="A509">
        <v>499798549</v>
      </c>
      <c r="B509" s="1">
        <v>42911.074305555558</v>
      </c>
      <c r="C509">
        <v>5</v>
      </c>
      <c r="D509" t="s">
        <v>5</v>
      </c>
      <c r="E509" t="b">
        <f t="shared" si="21"/>
        <v>0</v>
      </c>
      <c r="F509">
        <f t="shared" si="22"/>
        <v>7</v>
      </c>
      <c r="G509">
        <f t="shared" si="23"/>
        <v>1</v>
      </c>
      <c r="N509" s="4">
        <v>734155720</v>
      </c>
      <c r="O509" s="2">
        <v>0</v>
      </c>
    </row>
    <row r="510" spans="1:15" x14ac:dyDescent="0.25">
      <c r="A510">
        <v>603806238</v>
      </c>
      <c r="B510" s="1">
        <v>42911.165277777778</v>
      </c>
      <c r="C510">
        <v>3</v>
      </c>
      <c r="D510" t="s">
        <v>5</v>
      </c>
      <c r="E510" t="b">
        <f t="shared" si="21"/>
        <v>0</v>
      </c>
      <c r="F510">
        <f t="shared" si="22"/>
        <v>7</v>
      </c>
      <c r="G510">
        <f t="shared" si="23"/>
        <v>0</v>
      </c>
      <c r="N510" s="4">
        <v>613763321</v>
      </c>
      <c r="O510" s="2">
        <v>0</v>
      </c>
    </row>
    <row r="511" spans="1:15" x14ac:dyDescent="0.25">
      <c r="A511">
        <v>749198114</v>
      </c>
      <c r="B511" s="1">
        <v>42911.209027777775</v>
      </c>
      <c r="C511">
        <v>2</v>
      </c>
      <c r="D511" t="s">
        <v>5</v>
      </c>
      <c r="E511" t="b">
        <f t="shared" si="21"/>
        <v>0</v>
      </c>
      <c r="F511">
        <f t="shared" si="22"/>
        <v>7</v>
      </c>
      <c r="G511">
        <f t="shared" si="23"/>
        <v>0</v>
      </c>
      <c r="N511" s="4">
        <v>645353548</v>
      </c>
      <c r="O511" s="2">
        <v>0</v>
      </c>
    </row>
    <row r="512" spans="1:15" x14ac:dyDescent="0.25">
      <c r="A512">
        <v>855588685</v>
      </c>
      <c r="B512" s="1">
        <v>42911.290277777778</v>
      </c>
      <c r="C512">
        <v>1</v>
      </c>
      <c r="D512" t="s">
        <v>6</v>
      </c>
      <c r="E512" t="b">
        <f t="shared" si="21"/>
        <v>0</v>
      </c>
      <c r="F512">
        <f t="shared" si="22"/>
        <v>7</v>
      </c>
      <c r="G512">
        <f t="shared" si="23"/>
        <v>0</v>
      </c>
      <c r="N512" s="4">
        <v>685127658</v>
      </c>
      <c r="O512" s="2">
        <v>0</v>
      </c>
    </row>
    <row r="513" spans="1:15" x14ac:dyDescent="0.25">
      <c r="A513">
        <v>459963498</v>
      </c>
      <c r="B513" s="1">
        <v>42911.35</v>
      </c>
      <c r="C513">
        <v>2</v>
      </c>
      <c r="D513" t="s">
        <v>4</v>
      </c>
      <c r="E513" t="b">
        <f t="shared" si="21"/>
        <v>0</v>
      </c>
      <c r="F513">
        <f t="shared" si="22"/>
        <v>7</v>
      </c>
      <c r="G513">
        <f t="shared" si="23"/>
        <v>0</v>
      </c>
      <c r="N513" s="4">
        <v>737594619</v>
      </c>
      <c r="O513" s="2">
        <v>0</v>
      </c>
    </row>
    <row r="514" spans="1:15" x14ac:dyDescent="0.25">
      <c r="A514">
        <v>793466170</v>
      </c>
      <c r="B514" s="1">
        <v>42911.417361111111</v>
      </c>
      <c r="C514">
        <v>6</v>
      </c>
      <c r="D514" t="s">
        <v>5</v>
      </c>
      <c r="E514" t="b">
        <f t="shared" si="21"/>
        <v>0</v>
      </c>
      <c r="F514">
        <f t="shared" si="22"/>
        <v>7</v>
      </c>
      <c r="G514">
        <f t="shared" si="23"/>
        <v>0</v>
      </c>
      <c r="N514" s="4">
        <v>686718630</v>
      </c>
      <c r="O514" s="2">
        <v>0</v>
      </c>
    </row>
    <row r="515" spans="1:15" x14ac:dyDescent="0.25">
      <c r="A515">
        <v>682489023</v>
      </c>
      <c r="B515" s="1">
        <v>42911.467361111114</v>
      </c>
      <c r="C515">
        <v>4</v>
      </c>
      <c r="D515" t="s">
        <v>5</v>
      </c>
      <c r="E515" t="b">
        <f t="shared" ref="E515:E578" si="24">AND(HOUR(B515)&gt;=16,HOUR(B515)&lt;=17)</f>
        <v>0</v>
      </c>
      <c r="F515">
        <f t="shared" ref="F515:F578" si="25">WEEKDAY(B515,2)</f>
        <v>7</v>
      </c>
      <c r="G515">
        <f t="shared" ref="G515:G578" si="26">IF(VLOOKUP(C515,$I$2:$J$7,2,FALSE)=D515,1,0)</f>
        <v>0</v>
      </c>
      <c r="N515" s="4">
        <v>589043879</v>
      </c>
      <c r="O515" s="2">
        <v>0</v>
      </c>
    </row>
    <row r="516" spans="1:15" x14ac:dyDescent="0.25">
      <c r="A516">
        <v>588237872</v>
      </c>
      <c r="B516" s="1">
        <v>42911.543055555558</v>
      </c>
      <c r="C516">
        <v>5</v>
      </c>
      <c r="D516" t="s">
        <v>6</v>
      </c>
      <c r="E516" t="b">
        <f t="shared" si="24"/>
        <v>0</v>
      </c>
      <c r="F516">
        <f t="shared" si="25"/>
        <v>7</v>
      </c>
      <c r="G516">
        <f t="shared" si="26"/>
        <v>0</v>
      </c>
      <c r="N516" s="4">
        <v>614123855</v>
      </c>
      <c r="O516" s="2">
        <v>0</v>
      </c>
    </row>
    <row r="517" spans="1:15" x14ac:dyDescent="0.25">
      <c r="A517">
        <v>478685636</v>
      </c>
      <c r="B517" s="1">
        <v>42911.54583333333</v>
      </c>
      <c r="C517">
        <v>6</v>
      </c>
      <c r="D517" t="s">
        <v>6</v>
      </c>
      <c r="E517" t="b">
        <f t="shared" si="24"/>
        <v>0</v>
      </c>
      <c r="F517">
        <f t="shared" si="25"/>
        <v>7</v>
      </c>
      <c r="G517">
        <f t="shared" si="26"/>
        <v>1</v>
      </c>
      <c r="N517" s="4">
        <v>603639226</v>
      </c>
      <c r="O517" s="2">
        <v>0</v>
      </c>
    </row>
    <row r="518" spans="1:15" x14ac:dyDescent="0.25">
      <c r="A518">
        <v>774658060</v>
      </c>
      <c r="B518" s="1">
        <v>42911.561805555553</v>
      </c>
      <c r="C518">
        <v>3</v>
      </c>
      <c r="D518" t="s">
        <v>4</v>
      </c>
      <c r="E518" t="b">
        <f t="shared" si="24"/>
        <v>0</v>
      </c>
      <c r="F518">
        <f t="shared" si="25"/>
        <v>7</v>
      </c>
      <c r="G518">
        <f t="shared" si="26"/>
        <v>0</v>
      </c>
      <c r="N518" s="4">
        <v>615107468</v>
      </c>
      <c r="O518" s="2">
        <v>0</v>
      </c>
    </row>
    <row r="519" spans="1:15" x14ac:dyDescent="0.25">
      <c r="A519">
        <v>837080319</v>
      </c>
      <c r="B519" s="1">
        <v>42911.581944444442</v>
      </c>
      <c r="C519">
        <v>5</v>
      </c>
      <c r="D519" t="s">
        <v>4</v>
      </c>
      <c r="E519" t="b">
        <f t="shared" si="24"/>
        <v>0</v>
      </c>
      <c r="F519">
        <f t="shared" si="25"/>
        <v>7</v>
      </c>
      <c r="G519">
        <f t="shared" si="26"/>
        <v>0</v>
      </c>
      <c r="N519" s="4">
        <v>749077759</v>
      </c>
      <c r="O519" s="2">
        <v>0</v>
      </c>
    </row>
    <row r="520" spans="1:15" x14ac:dyDescent="0.25">
      <c r="A520">
        <v>479746482</v>
      </c>
      <c r="B520" s="1">
        <v>42911.597222222219</v>
      </c>
      <c r="C520">
        <v>2</v>
      </c>
      <c r="D520" t="s">
        <v>5</v>
      </c>
      <c r="E520" t="b">
        <f t="shared" si="24"/>
        <v>0</v>
      </c>
      <c r="F520">
        <f t="shared" si="25"/>
        <v>7</v>
      </c>
      <c r="G520">
        <f t="shared" si="26"/>
        <v>0</v>
      </c>
      <c r="N520" s="4">
        <v>688186998</v>
      </c>
      <c r="O520" s="2">
        <v>0</v>
      </c>
    </row>
    <row r="521" spans="1:15" x14ac:dyDescent="0.25">
      <c r="A521">
        <v>614123855</v>
      </c>
      <c r="B521" s="1">
        <v>42911.619444444441</v>
      </c>
      <c r="C521">
        <v>4</v>
      </c>
      <c r="D521" t="s">
        <v>5</v>
      </c>
      <c r="E521" t="b">
        <f t="shared" si="24"/>
        <v>0</v>
      </c>
      <c r="F521">
        <f t="shared" si="25"/>
        <v>7</v>
      </c>
      <c r="G521">
        <f t="shared" si="26"/>
        <v>0</v>
      </c>
      <c r="N521" s="4">
        <v>751080209</v>
      </c>
      <c r="O521" s="2">
        <v>0</v>
      </c>
    </row>
    <row r="522" spans="1:15" x14ac:dyDescent="0.25">
      <c r="A522">
        <v>577397284</v>
      </c>
      <c r="B522" s="1">
        <v>42911.625</v>
      </c>
      <c r="C522">
        <v>1</v>
      </c>
      <c r="D522" t="s">
        <v>6</v>
      </c>
      <c r="E522" t="b">
        <f t="shared" si="24"/>
        <v>0</v>
      </c>
      <c r="F522">
        <f t="shared" si="25"/>
        <v>7</v>
      </c>
      <c r="G522">
        <f t="shared" si="26"/>
        <v>0</v>
      </c>
      <c r="N522" s="4">
        <v>688319441</v>
      </c>
      <c r="O522" s="2">
        <v>0</v>
      </c>
    </row>
    <row r="523" spans="1:15" x14ac:dyDescent="0.25">
      <c r="A523">
        <v>631142012</v>
      </c>
      <c r="B523" s="1">
        <v>42911.625694444447</v>
      </c>
      <c r="C523">
        <v>5</v>
      </c>
      <c r="D523" t="s">
        <v>5</v>
      </c>
      <c r="E523" t="b">
        <f t="shared" si="24"/>
        <v>0</v>
      </c>
      <c r="F523">
        <f t="shared" si="25"/>
        <v>7</v>
      </c>
      <c r="G523">
        <f t="shared" si="26"/>
        <v>1</v>
      </c>
      <c r="N523" s="4">
        <v>753519338</v>
      </c>
      <c r="O523" s="2">
        <v>0</v>
      </c>
    </row>
    <row r="524" spans="1:15" x14ac:dyDescent="0.25">
      <c r="A524">
        <v>703777575</v>
      </c>
      <c r="B524" s="1">
        <v>42911.634027777778</v>
      </c>
      <c r="C524">
        <v>3</v>
      </c>
      <c r="D524" t="s">
        <v>4</v>
      </c>
      <c r="E524" t="b">
        <f t="shared" si="24"/>
        <v>0</v>
      </c>
      <c r="F524">
        <f t="shared" si="25"/>
        <v>7</v>
      </c>
      <c r="G524">
        <f t="shared" si="26"/>
        <v>0</v>
      </c>
      <c r="N524" s="4">
        <v>688787331</v>
      </c>
      <c r="O524" s="2">
        <v>0</v>
      </c>
    </row>
    <row r="525" spans="1:15" x14ac:dyDescent="0.25">
      <c r="A525">
        <v>404281537</v>
      </c>
      <c r="B525" s="1">
        <v>42911.668749999997</v>
      </c>
      <c r="C525">
        <v>3</v>
      </c>
      <c r="D525" t="s">
        <v>5</v>
      </c>
      <c r="E525" t="b">
        <f t="shared" si="24"/>
        <v>1</v>
      </c>
      <c r="F525">
        <f t="shared" si="25"/>
        <v>7</v>
      </c>
      <c r="G525">
        <f t="shared" si="26"/>
        <v>0</v>
      </c>
      <c r="N525" s="4">
        <v>655663099</v>
      </c>
      <c r="O525" s="2">
        <v>0</v>
      </c>
    </row>
    <row r="526" spans="1:15" x14ac:dyDescent="0.25">
      <c r="A526">
        <v>649343885</v>
      </c>
      <c r="B526" s="1">
        <v>42911.760416666664</v>
      </c>
      <c r="C526">
        <v>6</v>
      </c>
      <c r="D526" t="s">
        <v>6</v>
      </c>
      <c r="E526" t="b">
        <f t="shared" si="24"/>
        <v>0</v>
      </c>
      <c r="F526">
        <f t="shared" si="25"/>
        <v>7</v>
      </c>
      <c r="G526">
        <f t="shared" si="26"/>
        <v>1</v>
      </c>
      <c r="N526" s="4">
        <v>689059627</v>
      </c>
      <c r="O526" s="2">
        <v>0</v>
      </c>
    </row>
    <row r="527" spans="1:15" x14ac:dyDescent="0.25">
      <c r="A527">
        <v>595415973</v>
      </c>
      <c r="B527" s="1">
        <v>42911.797222222223</v>
      </c>
      <c r="C527">
        <v>3</v>
      </c>
      <c r="D527" t="s">
        <v>6</v>
      </c>
      <c r="E527" t="b">
        <f t="shared" si="24"/>
        <v>0</v>
      </c>
      <c r="F527">
        <f t="shared" si="25"/>
        <v>7</v>
      </c>
      <c r="G527">
        <f t="shared" si="26"/>
        <v>1</v>
      </c>
      <c r="N527" s="4">
        <v>759631687</v>
      </c>
      <c r="O527" s="2">
        <v>0</v>
      </c>
    </row>
    <row r="528" spans="1:15" x14ac:dyDescent="0.25">
      <c r="A528">
        <v>602349278</v>
      </c>
      <c r="B528" s="1">
        <v>42911.805555555555</v>
      </c>
      <c r="C528">
        <v>6</v>
      </c>
      <c r="D528" t="s">
        <v>4</v>
      </c>
      <c r="E528" t="b">
        <f t="shared" si="24"/>
        <v>0</v>
      </c>
      <c r="F528">
        <f t="shared" si="25"/>
        <v>7</v>
      </c>
      <c r="G528">
        <f t="shared" si="26"/>
        <v>0</v>
      </c>
      <c r="N528" s="4">
        <v>689388014</v>
      </c>
      <c r="O528" s="2">
        <v>0</v>
      </c>
    </row>
    <row r="529" spans="1:15" x14ac:dyDescent="0.25">
      <c r="A529">
        <v>975543950</v>
      </c>
      <c r="B529" s="1">
        <v>42911.836805555555</v>
      </c>
      <c r="C529">
        <v>2</v>
      </c>
      <c r="D529" t="s">
        <v>4</v>
      </c>
      <c r="E529" t="b">
        <f t="shared" si="24"/>
        <v>0</v>
      </c>
      <c r="F529">
        <f t="shared" si="25"/>
        <v>7</v>
      </c>
      <c r="G529">
        <f t="shared" si="26"/>
        <v>0</v>
      </c>
      <c r="N529" s="4">
        <v>761645826</v>
      </c>
      <c r="O529" s="2">
        <v>0</v>
      </c>
    </row>
    <row r="530" spans="1:15" x14ac:dyDescent="0.25">
      <c r="A530">
        <v>498101078</v>
      </c>
      <c r="B530" s="1">
        <v>42911.89166666667</v>
      </c>
      <c r="C530">
        <v>4</v>
      </c>
      <c r="D530" t="s">
        <v>5</v>
      </c>
      <c r="E530" t="b">
        <f t="shared" si="24"/>
        <v>0</v>
      </c>
      <c r="F530">
        <f t="shared" si="25"/>
        <v>7</v>
      </c>
      <c r="G530">
        <f t="shared" si="26"/>
        <v>0</v>
      </c>
      <c r="N530" s="4">
        <v>617700138</v>
      </c>
      <c r="O530" s="2">
        <v>0</v>
      </c>
    </row>
    <row r="531" spans="1:15" x14ac:dyDescent="0.25">
      <c r="A531">
        <v>534160537</v>
      </c>
      <c r="B531" s="1">
        <v>42911.933333333334</v>
      </c>
      <c r="C531">
        <v>2</v>
      </c>
      <c r="D531" t="s">
        <v>5</v>
      </c>
      <c r="E531" t="b">
        <f t="shared" si="24"/>
        <v>0</v>
      </c>
      <c r="F531">
        <f t="shared" si="25"/>
        <v>7</v>
      </c>
      <c r="G531">
        <f t="shared" si="26"/>
        <v>0</v>
      </c>
      <c r="N531" s="4">
        <v>604505177</v>
      </c>
      <c r="O531" s="2">
        <v>0</v>
      </c>
    </row>
    <row r="532" spans="1:15" x14ac:dyDescent="0.25">
      <c r="A532">
        <v>797540105</v>
      </c>
      <c r="B532" s="1">
        <v>42911.995833333334</v>
      </c>
      <c r="C532">
        <v>2</v>
      </c>
      <c r="D532" t="s">
        <v>5</v>
      </c>
      <c r="E532" t="b">
        <f t="shared" si="24"/>
        <v>0</v>
      </c>
      <c r="F532">
        <f t="shared" si="25"/>
        <v>7</v>
      </c>
      <c r="G532">
        <f t="shared" si="26"/>
        <v>0</v>
      </c>
      <c r="N532" s="4">
        <v>690837654</v>
      </c>
      <c r="O532" s="2">
        <v>0</v>
      </c>
    </row>
    <row r="533" spans="1:15" x14ac:dyDescent="0.25">
      <c r="A533">
        <v>889460614</v>
      </c>
      <c r="B533" s="1">
        <v>42912.027777777781</v>
      </c>
      <c r="C533">
        <v>6</v>
      </c>
      <c r="D533" t="s">
        <v>5</v>
      </c>
      <c r="E533" t="b">
        <f t="shared" si="24"/>
        <v>0</v>
      </c>
      <c r="F533">
        <f t="shared" si="25"/>
        <v>1</v>
      </c>
      <c r="G533">
        <f t="shared" si="26"/>
        <v>0</v>
      </c>
      <c r="N533" s="4">
        <v>663758847</v>
      </c>
      <c r="O533" s="2">
        <v>0</v>
      </c>
    </row>
    <row r="534" spans="1:15" x14ac:dyDescent="0.25">
      <c r="A534">
        <v>487760141</v>
      </c>
      <c r="B534" s="1">
        <v>42912.0625</v>
      </c>
      <c r="C534">
        <v>3</v>
      </c>
      <c r="D534" t="s">
        <v>6</v>
      </c>
      <c r="E534" t="b">
        <f t="shared" si="24"/>
        <v>0</v>
      </c>
      <c r="F534">
        <f t="shared" si="25"/>
        <v>1</v>
      </c>
      <c r="G534">
        <f t="shared" si="26"/>
        <v>1</v>
      </c>
      <c r="N534" s="4">
        <v>691692072</v>
      </c>
      <c r="O534" s="2">
        <v>0</v>
      </c>
    </row>
    <row r="535" spans="1:15" x14ac:dyDescent="0.25">
      <c r="A535">
        <v>743866393</v>
      </c>
      <c r="B535" s="1">
        <v>42912.107638888891</v>
      </c>
      <c r="C535">
        <v>2</v>
      </c>
      <c r="D535" t="s">
        <v>4</v>
      </c>
      <c r="E535" t="b">
        <f t="shared" si="24"/>
        <v>0</v>
      </c>
      <c r="F535">
        <f t="shared" si="25"/>
        <v>1</v>
      </c>
      <c r="G535">
        <f t="shared" si="26"/>
        <v>0</v>
      </c>
      <c r="N535" s="4">
        <v>663962293</v>
      </c>
      <c r="O535" s="2">
        <v>0</v>
      </c>
    </row>
    <row r="536" spans="1:15" x14ac:dyDescent="0.25">
      <c r="A536">
        <v>924684640</v>
      </c>
      <c r="B536" s="1">
        <v>42912.116666666669</v>
      </c>
      <c r="C536">
        <v>4</v>
      </c>
      <c r="D536" t="s">
        <v>5</v>
      </c>
      <c r="E536" t="b">
        <f t="shared" si="24"/>
        <v>0</v>
      </c>
      <c r="F536">
        <f t="shared" si="25"/>
        <v>1</v>
      </c>
      <c r="G536">
        <f t="shared" si="26"/>
        <v>0</v>
      </c>
      <c r="N536" s="4">
        <v>618200981</v>
      </c>
      <c r="O536" s="2">
        <v>0</v>
      </c>
    </row>
    <row r="537" spans="1:15" x14ac:dyDescent="0.25">
      <c r="A537">
        <v>918687751</v>
      </c>
      <c r="B537" s="1">
        <v>42912.197916666664</v>
      </c>
      <c r="C537">
        <v>2</v>
      </c>
      <c r="D537" t="s">
        <v>5</v>
      </c>
      <c r="E537" t="b">
        <f t="shared" si="24"/>
        <v>0</v>
      </c>
      <c r="F537">
        <f t="shared" si="25"/>
        <v>1</v>
      </c>
      <c r="G537">
        <f t="shared" si="26"/>
        <v>0</v>
      </c>
      <c r="N537" s="4">
        <v>591199048</v>
      </c>
      <c r="O537" s="2">
        <v>0</v>
      </c>
    </row>
    <row r="538" spans="1:15" x14ac:dyDescent="0.25">
      <c r="A538">
        <v>725157885</v>
      </c>
      <c r="B538" s="1">
        <v>42912.199305555558</v>
      </c>
      <c r="C538">
        <v>2</v>
      </c>
      <c r="D538" t="s">
        <v>6</v>
      </c>
      <c r="E538" t="b">
        <f t="shared" si="24"/>
        <v>0</v>
      </c>
      <c r="F538">
        <f t="shared" si="25"/>
        <v>1</v>
      </c>
      <c r="G538">
        <f t="shared" si="26"/>
        <v>1</v>
      </c>
      <c r="N538" s="4">
        <v>693582611</v>
      </c>
      <c r="O538" s="2">
        <v>0</v>
      </c>
    </row>
    <row r="539" spans="1:15" x14ac:dyDescent="0.25">
      <c r="A539">
        <v>727223644</v>
      </c>
      <c r="B539" s="1">
        <v>42912.231944444444</v>
      </c>
      <c r="C539">
        <v>1</v>
      </c>
      <c r="D539" t="s">
        <v>6</v>
      </c>
      <c r="E539" t="b">
        <f t="shared" si="24"/>
        <v>0</v>
      </c>
      <c r="F539">
        <f t="shared" si="25"/>
        <v>1</v>
      </c>
      <c r="G539">
        <f t="shared" si="26"/>
        <v>0</v>
      </c>
      <c r="N539" s="4">
        <v>779057265</v>
      </c>
      <c r="O539" s="2">
        <v>0</v>
      </c>
    </row>
    <row r="540" spans="1:15" x14ac:dyDescent="0.25">
      <c r="A540">
        <v>964088692</v>
      </c>
      <c r="B540" s="1">
        <v>42912.310416666667</v>
      </c>
      <c r="C540">
        <v>3</v>
      </c>
      <c r="D540" t="s">
        <v>4</v>
      </c>
      <c r="E540" t="b">
        <f t="shared" si="24"/>
        <v>0</v>
      </c>
      <c r="F540">
        <f t="shared" si="25"/>
        <v>1</v>
      </c>
      <c r="G540">
        <f t="shared" si="26"/>
        <v>0</v>
      </c>
      <c r="N540" s="4">
        <v>695214509</v>
      </c>
      <c r="O540" s="2">
        <v>0</v>
      </c>
    </row>
    <row r="541" spans="1:15" x14ac:dyDescent="0.25">
      <c r="A541">
        <v>484784828</v>
      </c>
      <c r="B541" s="1">
        <v>42912.402083333334</v>
      </c>
      <c r="C541">
        <v>3</v>
      </c>
      <c r="D541" t="s">
        <v>4</v>
      </c>
      <c r="E541" t="b">
        <f t="shared" si="24"/>
        <v>0</v>
      </c>
      <c r="F541">
        <f t="shared" si="25"/>
        <v>1</v>
      </c>
      <c r="G541">
        <f t="shared" si="26"/>
        <v>0</v>
      </c>
      <c r="N541" s="4">
        <v>781050014</v>
      </c>
      <c r="O541" s="2">
        <v>0</v>
      </c>
    </row>
    <row r="542" spans="1:15" x14ac:dyDescent="0.25">
      <c r="A542">
        <v>876854893</v>
      </c>
      <c r="B542" s="1">
        <v>42912.45</v>
      </c>
      <c r="C542">
        <v>4</v>
      </c>
      <c r="D542" t="s">
        <v>5</v>
      </c>
      <c r="E542" t="b">
        <f t="shared" si="24"/>
        <v>0</v>
      </c>
      <c r="F542">
        <f t="shared" si="25"/>
        <v>1</v>
      </c>
      <c r="G542">
        <f t="shared" si="26"/>
        <v>0</v>
      </c>
      <c r="N542" s="4">
        <v>584921385</v>
      </c>
      <c r="O542" s="2">
        <v>0</v>
      </c>
    </row>
    <row r="543" spans="1:15" x14ac:dyDescent="0.25">
      <c r="A543">
        <v>626987134</v>
      </c>
      <c r="B543" s="1">
        <v>42912.543749999997</v>
      </c>
      <c r="C543">
        <v>1</v>
      </c>
      <c r="D543" t="s">
        <v>5</v>
      </c>
      <c r="E543" t="b">
        <f t="shared" si="24"/>
        <v>0</v>
      </c>
      <c r="F543">
        <f t="shared" si="25"/>
        <v>1</v>
      </c>
      <c r="G543">
        <f t="shared" si="26"/>
        <v>0</v>
      </c>
      <c r="N543" s="4">
        <v>785763426</v>
      </c>
      <c r="O543" s="2">
        <v>0</v>
      </c>
    </row>
    <row r="544" spans="1:15" x14ac:dyDescent="0.25">
      <c r="A544">
        <v>874070041</v>
      </c>
      <c r="B544" s="1">
        <v>42912.625</v>
      </c>
      <c r="C544">
        <v>6</v>
      </c>
      <c r="D544" t="s">
        <v>6</v>
      </c>
      <c r="E544" t="b">
        <f t="shared" si="24"/>
        <v>0</v>
      </c>
      <c r="F544">
        <f t="shared" si="25"/>
        <v>1</v>
      </c>
      <c r="G544">
        <f t="shared" si="26"/>
        <v>1</v>
      </c>
      <c r="N544" s="4">
        <v>621460025</v>
      </c>
      <c r="O544" s="2">
        <v>0</v>
      </c>
    </row>
    <row r="545" spans="1:15" x14ac:dyDescent="0.25">
      <c r="A545">
        <v>823332945</v>
      </c>
      <c r="B545" s="1">
        <v>42912.636805555558</v>
      </c>
      <c r="C545">
        <v>5</v>
      </c>
      <c r="D545" t="s">
        <v>4</v>
      </c>
      <c r="E545" t="b">
        <f t="shared" si="24"/>
        <v>0</v>
      </c>
      <c r="F545">
        <f t="shared" si="25"/>
        <v>1</v>
      </c>
      <c r="G545">
        <f t="shared" si="26"/>
        <v>0</v>
      </c>
      <c r="N545" s="4">
        <v>608045091</v>
      </c>
      <c r="O545" s="2">
        <v>0</v>
      </c>
    </row>
    <row r="546" spans="1:15" x14ac:dyDescent="0.25">
      <c r="A546">
        <v>561666342</v>
      </c>
      <c r="B546" s="1">
        <v>42912.638194444444</v>
      </c>
      <c r="C546">
        <v>3</v>
      </c>
      <c r="D546" t="s">
        <v>5</v>
      </c>
      <c r="E546" t="b">
        <f t="shared" si="24"/>
        <v>0</v>
      </c>
      <c r="F546">
        <f t="shared" si="25"/>
        <v>1</v>
      </c>
      <c r="G546">
        <f t="shared" si="26"/>
        <v>0</v>
      </c>
      <c r="N546" s="4">
        <v>696025411</v>
      </c>
      <c r="O546" s="2">
        <v>0</v>
      </c>
    </row>
    <row r="547" spans="1:15" x14ac:dyDescent="0.25">
      <c r="A547">
        <v>962027372</v>
      </c>
      <c r="B547" s="1">
        <v>42912.65347222222</v>
      </c>
      <c r="C547">
        <v>5</v>
      </c>
      <c r="D547" t="s">
        <v>5</v>
      </c>
      <c r="E547" t="b">
        <f t="shared" si="24"/>
        <v>0</v>
      </c>
      <c r="F547">
        <f t="shared" si="25"/>
        <v>1</v>
      </c>
      <c r="G547">
        <f t="shared" si="26"/>
        <v>1</v>
      </c>
      <c r="N547" s="4">
        <v>722823431</v>
      </c>
      <c r="O547" s="2">
        <v>0</v>
      </c>
    </row>
    <row r="548" spans="1:15" x14ac:dyDescent="0.25">
      <c r="A548">
        <v>759085835</v>
      </c>
      <c r="B548" s="1">
        <v>42912.722222222219</v>
      </c>
      <c r="C548">
        <v>2</v>
      </c>
      <c r="D548" t="s">
        <v>6</v>
      </c>
      <c r="E548" t="b">
        <f t="shared" si="24"/>
        <v>1</v>
      </c>
      <c r="F548">
        <f t="shared" si="25"/>
        <v>1</v>
      </c>
      <c r="G548">
        <f t="shared" si="26"/>
        <v>1</v>
      </c>
      <c r="N548" s="4">
        <v>696795823</v>
      </c>
      <c r="O548" s="2">
        <v>0</v>
      </c>
    </row>
    <row r="549" spans="1:15" x14ac:dyDescent="0.25">
      <c r="A549">
        <v>867158012</v>
      </c>
      <c r="B549" s="1">
        <v>42912.80972222222</v>
      </c>
      <c r="C549">
        <v>6</v>
      </c>
      <c r="D549" t="s">
        <v>6</v>
      </c>
      <c r="E549" t="b">
        <f t="shared" si="24"/>
        <v>0</v>
      </c>
      <c r="F549">
        <f t="shared" si="25"/>
        <v>1</v>
      </c>
      <c r="G549">
        <f t="shared" si="26"/>
        <v>1</v>
      </c>
      <c r="N549" s="4">
        <v>637570577</v>
      </c>
      <c r="O549" s="2">
        <v>0</v>
      </c>
    </row>
    <row r="550" spans="1:15" x14ac:dyDescent="0.25">
      <c r="A550">
        <v>400480111</v>
      </c>
      <c r="B550" s="1">
        <v>42912.882638888892</v>
      </c>
      <c r="C550">
        <v>5</v>
      </c>
      <c r="D550" t="s">
        <v>4</v>
      </c>
      <c r="E550" t="b">
        <f t="shared" si="24"/>
        <v>0</v>
      </c>
      <c r="F550">
        <f t="shared" si="25"/>
        <v>1</v>
      </c>
      <c r="G550">
        <f t="shared" si="26"/>
        <v>0</v>
      </c>
      <c r="N550" s="4">
        <v>696905596</v>
      </c>
      <c r="O550" s="2">
        <v>0</v>
      </c>
    </row>
    <row r="551" spans="1:15" x14ac:dyDescent="0.25">
      <c r="A551">
        <v>625844349</v>
      </c>
      <c r="B551" s="1">
        <v>42912.918055555558</v>
      </c>
      <c r="C551">
        <v>1</v>
      </c>
      <c r="D551" t="s">
        <v>4</v>
      </c>
      <c r="E551" t="b">
        <f t="shared" si="24"/>
        <v>0</v>
      </c>
      <c r="F551">
        <f t="shared" si="25"/>
        <v>1</v>
      </c>
      <c r="G551">
        <f t="shared" si="26"/>
        <v>1</v>
      </c>
      <c r="N551" s="4">
        <v>726178470</v>
      </c>
      <c r="O551" s="2">
        <v>0</v>
      </c>
    </row>
    <row r="552" spans="1:15" x14ac:dyDescent="0.25">
      <c r="A552">
        <v>721591778</v>
      </c>
      <c r="B552" s="1">
        <v>42912.991666666669</v>
      </c>
      <c r="C552">
        <v>4</v>
      </c>
      <c r="D552" t="s">
        <v>5</v>
      </c>
      <c r="E552" t="b">
        <f t="shared" si="24"/>
        <v>0</v>
      </c>
      <c r="F552">
        <f t="shared" si="25"/>
        <v>1</v>
      </c>
      <c r="G552">
        <f t="shared" si="26"/>
        <v>0</v>
      </c>
      <c r="N552" s="4">
        <v>697428751</v>
      </c>
      <c r="O552" s="2">
        <v>0</v>
      </c>
    </row>
    <row r="553" spans="1:15" x14ac:dyDescent="0.25">
      <c r="A553">
        <v>476114766</v>
      </c>
      <c r="B553" s="1">
        <v>42913.044444444444</v>
      </c>
      <c r="C553">
        <v>5</v>
      </c>
      <c r="D553" t="s">
        <v>5</v>
      </c>
      <c r="E553" t="b">
        <f t="shared" si="24"/>
        <v>0</v>
      </c>
      <c r="F553">
        <f t="shared" si="25"/>
        <v>2</v>
      </c>
      <c r="G553">
        <f t="shared" si="26"/>
        <v>1</v>
      </c>
      <c r="N553" s="4">
        <v>726692867</v>
      </c>
      <c r="O553" s="2">
        <v>0</v>
      </c>
    </row>
    <row r="554" spans="1:15" x14ac:dyDescent="0.25">
      <c r="A554">
        <v>707120954</v>
      </c>
      <c r="B554" s="1">
        <v>42913.097222222219</v>
      </c>
      <c r="C554">
        <v>6</v>
      </c>
      <c r="D554" t="s">
        <v>5</v>
      </c>
      <c r="E554" t="b">
        <f t="shared" si="24"/>
        <v>0</v>
      </c>
      <c r="F554">
        <f t="shared" si="25"/>
        <v>2</v>
      </c>
      <c r="G554">
        <f t="shared" si="26"/>
        <v>0</v>
      </c>
      <c r="N554" s="4">
        <v>697564855</v>
      </c>
      <c r="O554" s="2">
        <v>0</v>
      </c>
    </row>
    <row r="555" spans="1:15" x14ac:dyDescent="0.25">
      <c r="A555">
        <v>525447282</v>
      </c>
      <c r="B555" s="1">
        <v>42913.161111111112</v>
      </c>
      <c r="C555">
        <v>6</v>
      </c>
      <c r="D555" t="s">
        <v>5</v>
      </c>
      <c r="E555" t="b">
        <f t="shared" si="24"/>
        <v>0</v>
      </c>
      <c r="F555">
        <f t="shared" si="25"/>
        <v>2</v>
      </c>
      <c r="G555">
        <f t="shared" si="26"/>
        <v>0</v>
      </c>
      <c r="N555" s="4">
        <v>640017896</v>
      </c>
      <c r="O555" s="2">
        <v>0</v>
      </c>
    </row>
    <row r="556" spans="1:15" x14ac:dyDescent="0.25">
      <c r="A556">
        <v>543692329</v>
      </c>
      <c r="B556" s="1">
        <v>42913.229861111111</v>
      </c>
      <c r="C556">
        <v>6</v>
      </c>
      <c r="D556" t="s">
        <v>6</v>
      </c>
      <c r="E556" t="b">
        <f t="shared" si="24"/>
        <v>0</v>
      </c>
      <c r="F556">
        <f t="shared" si="25"/>
        <v>2</v>
      </c>
      <c r="G556">
        <f t="shared" si="26"/>
        <v>1</v>
      </c>
      <c r="N556" s="4">
        <v>698351117</v>
      </c>
      <c r="O556" s="2">
        <v>0</v>
      </c>
    </row>
    <row r="557" spans="1:15" x14ac:dyDescent="0.25">
      <c r="A557">
        <v>839214824</v>
      </c>
      <c r="B557" s="1">
        <v>42913.279166666667</v>
      </c>
      <c r="C557">
        <v>2</v>
      </c>
      <c r="D557" t="s">
        <v>4</v>
      </c>
      <c r="E557" t="b">
        <f t="shared" si="24"/>
        <v>0</v>
      </c>
      <c r="F557">
        <f t="shared" si="25"/>
        <v>2</v>
      </c>
      <c r="G557">
        <f t="shared" si="26"/>
        <v>0</v>
      </c>
      <c r="N557" s="4">
        <v>642498400</v>
      </c>
      <c r="O557" s="2">
        <v>0</v>
      </c>
    </row>
    <row r="558" spans="1:15" x14ac:dyDescent="0.25">
      <c r="A558">
        <v>875568125</v>
      </c>
      <c r="B558" s="1">
        <v>42913.365972222222</v>
      </c>
      <c r="C558">
        <v>1</v>
      </c>
      <c r="D558" t="s">
        <v>5</v>
      </c>
      <c r="E558" t="b">
        <f t="shared" si="24"/>
        <v>0</v>
      </c>
      <c r="F558">
        <f t="shared" si="25"/>
        <v>2</v>
      </c>
      <c r="G558">
        <f t="shared" si="26"/>
        <v>0</v>
      </c>
      <c r="N558" s="4">
        <v>595516050</v>
      </c>
      <c r="O558" s="2">
        <v>0</v>
      </c>
    </row>
    <row r="559" spans="1:15" x14ac:dyDescent="0.25">
      <c r="A559">
        <v>663758847</v>
      </c>
      <c r="B559" s="1">
        <v>42913.456250000003</v>
      </c>
      <c r="C559">
        <v>4</v>
      </c>
      <c r="D559" t="s">
        <v>5</v>
      </c>
      <c r="E559" t="b">
        <f t="shared" si="24"/>
        <v>0</v>
      </c>
      <c r="F559">
        <f t="shared" si="25"/>
        <v>2</v>
      </c>
      <c r="G559">
        <f t="shared" si="26"/>
        <v>0</v>
      </c>
      <c r="N559" s="4">
        <v>730479543</v>
      </c>
      <c r="O559" s="2">
        <v>0</v>
      </c>
    </row>
    <row r="560" spans="1:15" x14ac:dyDescent="0.25">
      <c r="A560">
        <v>827186109</v>
      </c>
      <c r="B560" s="1">
        <v>42913.506944444445</v>
      </c>
      <c r="C560">
        <v>4</v>
      </c>
      <c r="D560" t="s">
        <v>6</v>
      </c>
      <c r="E560" t="b">
        <f t="shared" si="24"/>
        <v>0</v>
      </c>
      <c r="F560">
        <f t="shared" si="25"/>
        <v>2</v>
      </c>
      <c r="G560">
        <f t="shared" si="26"/>
        <v>0</v>
      </c>
      <c r="N560" s="4">
        <v>700495086</v>
      </c>
      <c r="O560" s="2">
        <v>0</v>
      </c>
    </row>
    <row r="561" spans="1:15" x14ac:dyDescent="0.25">
      <c r="A561">
        <v>452847668</v>
      </c>
      <c r="B561" s="1">
        <v>42913.583333333336</v>
      </c>
      <c r="C561">
        <v>5</v>
      </c>
      <c r="D561" t="s">
        <v>6</v>
      </c>
      <c r="E561" t="b">
        <f t="shared" si="24"/>
        <v>0</v>
      </c>
      <c r="F561">
        <f t="shared" si="25"/>
        <v>2</v>
      </c>
      <c r="G561">
        <f t="shared" si="26"/>
        <v>0</v>
      </c>
      <c r="N561" s="4">
        <v>644540269</v>
      </c>
      <c r="O561" s="2">
        <v>0</v>
      </c>
    </row>
    <row r="562" spans="1:15" x14ac:dyDescent="0.25">
      <c r="A562">
        <v>983117648</v>
      </c>
      <c r="B562" s="1">
        <v>42913.624305555553</v>
      </c>
      <c r="C562">
        <v>6</v>
      </c>
      <c r="D562" t="s">
        <v>4</v>
      </c>
      <c r="E562" t="b">
        <f t="shared" si="24"/>
        <v>0</v>
      </c>
      <c r="F562">
        <f t="shared" si="25"/>
        <v>2</v>
      </c>
      <c r="G562">
        <f t="shared" si="26"/>
        <v>0</v>
      </c>
      <c r="N562" s="4">
        <v>623435953</v>
      </c>
      <c r="O562" s="2">
        <v>0</v>
      </c>
    </row>
    <row r="563" spans="1:15" x14ac:dyDescent="0.25">
      <c r="A563">
        <v>760301781</v>
      </c>
      <c r="B563" s="1">
        <v>42913.625</v>
      </c>
      <c r="C563">
        <v>1</v>
      </c>
      <c r="D563" t="s">
        <v>6</v>
      </c>
      <c r="E563" t="b">
        <f t="shared" si="24"/>
        <v>0</v>
      </c>
      <c r="F563">
        <f t="shared" si="25"/>
        <v>2</v>
      </c>
      <c r="G563">
        <f t="shared" si="26"/>
        <v>0</v>
      </c>
      <c r="N563" s="4">
        <v>734728090</v>
      </c>
      <c r="O563" s="2">
        <v>0</v>
      </c>
    </row>
    <row r="564" spans="1:15" x14ac:dyDescent="0.25">
      <c r="A564">
        <v>822001216</v>
      </c>
      <c r="B564" s="1">
        <v>42913.663194444445</v>
      </c>
      <c r="C564">
        <v>5</v>
      </c>
      <c r="D564" t="s">
        <v>4</v>
      </c>
      <c r="E564" t="b">
        <f t="shared" si="24"/>
        <v>0</v>
      </c>
      <c r="F564">
        <f t="shared" si="25"/>
        <v>2</v>
      </c>
      <c r="G564">
        <f t="shared" si="26"/>
        <v>0</v>
      </c>
      <c r="N564" s="4">
        <v>624420649</v>
      </c>
      <c r="O564" s="2">
        <v>0</v>
      </c>
    </row>
    <row r="565" spans="1:15" x14ac:dyDescent="0.25">
      <c r="A565">
        <v>918191592</v>
      </c>
      <c r="B565" s="1">
        <v>42913.682638888888</v>
      </c>
      <c r="C565">
        <v>1</v>
      </c>
      <c r="D565" t="s">
        <v>4</v>
      </c>
      <c r="E565" t="b">
        <f t="shared" si="24"/>
        <v>1</v>
      </c>
      <c r="F565">
        <f t="shared" si="25"/>
        <v>2</v>
      </c>
      <c r="G565">
        <f t="shared" si="26"/>
        <v>1</v>
      </c>
      <c r="N565" s="4">
        <v>644763133</v>
      </c>
      <c r="O565" s="2">
        <v>0</v>
      </c>
    </row>
    <row r="566" spans="1:15" x14ac:dyDescent="0.25">
      <c r="A566">
        <v>949866347</v>
      </c>
      <c r="B566" s="1">
        <v>42913.71597222222</v>
      </c>
      <c r="C566">
        <v>3</v>
      </c>
      <c r="D566" t="s">
        <v>5</v>
      </c>
      <c r="E566" t="b">
        <f t="shared" si="24"/>
        <v>1</v>
      </c>
      <c r="F566">
        <f t="shared" si="25"/>
        <v>2</v>
      </c>
      <c r="G566">
        <f t="shared" si="26"/>
        <v>0</v>
      </c>
      <c r="N566" s="4">
        <v>625035596</v>
      </c>
      <c r="O566" s="2">
        <v>0</v>
      </c>
    </row>
    <row r="567" spans="1:15" x14ac:dyDescent="0.25">
      <c r="A567">
        <v>816244572</v>
      </c>
      <c r="B567" s="1">
        <v>42913.771527777775</v>
      </c>
      <c r="C567">
        <v>2</v>
      </c>
      <c r="D567" t="s">
        <v>5</v>
      </c>
      <c r="E567" t="b">
        <f t="shared" si="24"/>
        <v>0</v>
      </c>
      <c r="F567">
        <f t="shared" si="25"/>
        <v>2</v>
      </c>
      <c r="G567">
        <f t="shared" si="26"/>
        <v>0</v>
      </c>
      <c r="N567" s="4">
        <v>646331178</v>
      </c>
      <c r="O567" s="2">
        <v>0</v>
      </c>
    </row>
    <row r="568" spans="1:15" x14ac:dyDescent="0.25">
      <c r="A568">
        <v>494435189</v>
      </c>
      <c r="B568" s="1">
        <v>42913.81527777778</v>
      </c>
      <c r="C568">
        <v>2</v>
      </c>
      <c r="D568" t="s">
        <v>6</v>
      </c>
      <c r="E568" t="b">
        <f t="shared" si="24"/>
        <v>0</v>
      </c>
      <c r="F568">
        <f t="shared" si="25"/>
        <v>2</v>
      </c>
      <c r="G568">
        <f t="shared" si="26"/>
        <v>1</v>
      </c>
      <c r="N568" s="4">
        <v>586277055</v>
      </c>
      <c r="O568" s="2">
        <v>0</v>
      </c>
    </row>
    <row r="569" spans="1:15" x14ac:dyDescent="0.25">
      <c r="A569">
        <v>468971163</v>
      </c>
      <c r="B569" s="1">
        <v>42913.84652777778</v>
      </c>
      <c r="C569">
        <v>6</v>
      </c>
      <c r="D569" t="s">
        <v>5</v>
      </c>
      <c r="E569" t="b">
        <f t="shared" si="24"/>
        <v>0</v>
      </c>
      <c r="F569">
        <f t="shared" si="25"/>
        <v>2</v>
      </c>
      <c r="G569">
        <f t="shared" si="26"/>
        <v>0</v>
      </c>
      <c r="N569" s="4">
        <v>735599176</v>
      </c>
      <c r="O569" s="2">
        <v>0</v>
      </c>
    </row>
    <row r="570" spans="1:15" x14ac:dyDescent="0.25">
      <c r="A570">
        <v>840157226</v>
      </c>
      <c r="B570" s="1">
        <v>42913.866666666669</v>
      </c>
      <c r="C570">
        <v>2</v>
      </c>
      <c r="D570" t="s">
        <v>5</v>
      </c>
      <c r="E570" t="b">
        <f t="shared" si="24"/>
        <v>0</v>
      </c>
      <c r="F570">
        <f t="shared" si="25"/>
        <v>2</v>
      </c>
      <c r="G570">
        <f t="shared" si="26"/>
        <v>0</v>
      </c>
      <c r="N570" s="4">
        <v>701993774</v>
      </c>
      <c r="O570" s="2">
        <v>0</v>
      </c>
    </row>
    <row r="571" spans="1:15" x14ac:dyDescent="0.25">
      <c r="A571">
        <v>584715169</v>
      </c>
      <c r="B571" s="1">
        <v>42913.878472222219</v>
      </c>
      <c r="C571">
        <v>5</v>
      </c>
      <c r="D571" t="s">
        <v>6</v>
      </c>
      <c r="E571" t="b">
        <f t="shared" si="24"/>
        <v>0</v>
      </c>
      <c r="F571">
        <f t="shared" si="25"/>
        <v>2</v>
      </c>
      <c r="G571">
        <f t="shared" si="26"/>
        <v>0</v>
      </c>
      <c r="N571" s="4">
        <v>738108088</v>
      </c>
      <c r="O571" s="2">
        <v>0</v>
      </c>
    </row>
    <row r="572" spans="1:15" x14ac:dyDescent="0.25">
      <c r="A572">
        <v>689059627</v>
      </c>
      <c r="B572" s="1">
        <v>42913.943749999999</v>
      </c>
      <c r="C572">
        <v>2</v>
      </c>
      <c r="D572" t="s">
        <v>4</v>
      </c>
      <c r="E572" t="b">
        <f t="shared" si="24"/>
        <v>0</v>
      </c>
      <c r="F572">
        <f t="shared" si="25"/>
        <v>2</v>
      </c>
      <c r="G572">
        <f t="shared" si="26"/>
        <v>0</v>
      </c>
      <c r="N572" s="4">
        <v>703114883</v>
      </c>
      <c r="O572" s="2">
        <v>0</v>
      </c>
    </row>
    <row r="573" spans="1:15" x14ac:dyDescent="0.25">
      <c r="A573">
        <v>919871667</v>
      </c>
      <c r="B573" s="1">
        <v>42914.022222222222</v>
      </c>
      <c r="C573">
        <v>1</v>
      </c>
      <c r="D573" t="s">
        <v>4</v>
      </c>
      <c r="E573" t="b">
        <f t="shared" si="24"/>
        <v>0</v>
      </c>
      <c r="F573">
        <f t="shared" si="25"/>
        <v>3</v>
      </c>
      <c r="G573">
        <f t="shared" si="26"/>
        <v>1</v>
      </c>
      <c r="N573" s="4">
        <v>588237872</v>
      </c>
      <c r="O573" s="2">
        <v>0</v>
      </c>
    </row>
    <row r="574" spans="1:15" x14ac:dyDescent="0.25">
      <c r="A574">
        <v>915505334</v>
      </c>
      <c r="B574" s="1">
        <v>42914.072916666664</v>
      </c>
      <c r="C574">
        <v>6</v>
      </c>
      <c r="D574" t="s">
        <v>5</v>
      </c>
      <c r="E574" t="b">
        <f t="shared" si="24"/>
        <v>0</v>
      </c>
      <c r="F574">
        <f t="shared" si="25"/>
        <v>3</v>
      </c>
      <c r="G574">
        <f t="shared" si="26"/>
        <v>0</v>
      </c>
      <c r="N574" s="4">
        <v>703274814</v>
      </c>
      <c r="O574" s="2">
        <v>0</v>
      </c>
    </row>
    <row r="575" spans="1:15" x14ac:dyDescent="0.25">
      <c r="A575">
        <v>759692949</v>
      </c>
      <c r="B575" s="1">
        <v>42914.12777777778</v>
      </c>
      <c r="C575">
        <v>1</v>
      </c>
      <c r="D575" t="s">
        <v>5</v>
      </c>
      <c r="E575" t="b">
        <f t="shared" si="24"/>
        <v>0</v>
      </c>
      <c r="F575">
        <f t="shared" si="25"/>
        <v>3</v>
      </c>
      <c r="G575">
        <f t="shared" si="26"/>
        <v>0</v>
      </c>
      <c r="N575" s="4">
        <v>652007245</v>
      </c>
      <c r="O575" s="2">
        <v>0</v>
      </c>
    </row>
    <row r="576" spans="1:15" x14ac:dyDescent="0.25">
      <c r="A576">
        <v>515476812</v>
      </c>
      <c r="B576" s="1">
        <v>42914.14166666667</v>
      </c>
      <c r="C576">
        <v>3</v>
      </c>
      <c r="D576" t="s">
        <v>5</v>
      </c>
      <c r="E576" t="b">
        <f t="shared" si="24"/>
        <v>0</v>
      </c>
      <c r="F576">
        <f t="shared" si="25"/>
        <v>3</v>
      </c>
      <c r="G576">
        <f t="shared" si="26"/>
        <v>0</v>
      </c>
      <c r="N576" s="4">
        <v>703777575</v>
      </c>
      <c r="O576" s="2">
        <v>0</v>
      </c>
    </row>
    <row r="577" spans="1:15" x14ac:dyDescent="0.25">
      <c r="A577">
        <v>644540269</v>
      </c>
      <c r="B577" s="1">
        <v>42914.191666666666</v>
      </c>
      <c r="C577">
        <v>1</v>
      </c>
      <c r="D577" t="s">
        <v>5</v>
      </c>
      <c r="E577" t="b">
        <f t="shared" si="24"/>
        <v>0</v>
      </c>
      <c r="F577">
        <f t="shared" si="25"/>
        <v>3</v>
      </c>
      <c r="G577">
        <f t="shared" si="26"/>
        <v>0</v>
      </c>
      <c r="N577" s="4">
        <v>743866393</v>
      </c>
      <c r="O577" s="2">
        <v>0</v>
      </c>
    </row>
    <row r="578" spans="1:15" x14ac:dyDescent="0.25">
      <c r="A578">
        <v>849443195</v>
      </c>
      <c r="B578" s="1">
        <v>42914.227083333331</v>
      </c>
      <c r="C578">
        <v>5</v>
      </c>
      <c r="D578" t="s">
        <v>6</v>
      </c>
      <c r="E578" t="b">
        <f t="shared" si="24"/>
        <v>0</v>
      </c>
      <c r="F578">
        <f t="shared" si="25"/>
        <v>3</v>
      </c>
      <c r="G578">
        <f t="shared" si="26"/>
        <v>0</v>
      </c>
      <c r="N578" s="4">
        <v>703980544</v>
      </c>
      <c r="O578" s="2">
        <v>0</v>
      </c>
    </row>
    <row r="579" spans="1:15" x14ac:dyDescent="0.25">
      <c r="A579">
        <v>573013091</v>
      </c>
      <c r="B579" s="1">
        <v>42914.318749999999</v>
      </c>
      <c r="C579">
        <v>5</v>
      </c>
      <c r="D579" t="s">
        <v>4</v>
      </c>
      <c r="E579" t="b">
        <f t="shared" ref="E579:E642" si="27">AND(HOUR(B579)&gt;=16,HOUR(B579)&lt;=17)</f>
        <v>0</v>
      </c>
      <c r="F579">
        <f t="shared" ref="F579:F642" si="28">WEEKDAY(B579,2)</f>
        <v>3</v>
      </c>
      <c r="G579">
        <f t="shared" ref="G579:G642" si="29">IF(VLOOKUP(C579,$I$2:$J$7,2,FALSE)=D579,1,0)</f>
        <v>0</v>
      </c>
      <c r="N579" s="4">
        <v>748098707</v>
      </c>
      <c r="O579" s="2">
        <v>0</v>
      </c>
    </row>
    <row r="580" spans="1:15" x14ac:dyDescent="0.25">
      <c r="A580">
        <v>965204710</v>
      </c>
      <c r="B580" s="1">
        <v>42914.347222222219</v>
      </c>
      <c r="C580">
        <v>3</v>
      </c>
      <c r="D580" t="s">
        <v>5</v>
      </c>
      <c r="E580" t="b">
        <f t="shared" si="27"/>
        <v>0</v>
      </c>
      <c r="F580">
        <f t="shared" si="28"/>
        <v>3</v>
      </c>
      <c r="G580">
        <f t="shared" si="29"/>
        <v>0</v>
      </c>
      <c r="N580" s="4">
        <v>626987134</v>
      </c>
      <c r="O580" s="2">
        <v>0</v>
      </c>
    </row>
    <row r="581" spans="1:15" x14ac:dyDescent="0.25">
      <c r="A581">
        <v>584921385</v>
      </c>
      <c r="B581" s="1">
        <v>42914.351388888892</v>
      </c>
      <c r="C581">
        <v>3</v>
      </c>
      <c r="D581" t="s">
        <v>5</v>
      </c>
      <c r="E581" t="b">
        <f t="shared" si="27"/>
        <v>0</v>
      </c>
      <c r="F581">
        <f t="shared" si="28"/>
        <v>3</v>
      </c>
      <c r="G581">
        <f t="shared" si="29"/>
        <v>0</v>
      </c>
      <c r="N581" s="4">
        <v>748479317</v>
      </c>
      <c r="O581" s="2">
        <v>0</v>
      </c>
    </row>
    <row r="582" spans="1:15" x14ac:dyDescent="0.25">
      <c r="A582">
        <v>678791691</v>
      </c>
      <c r="B582" s="1">
        <v>42914.423611111109</v>
      </c>
      <c r="C582">
        <v>1</v>
      </c>
      <c r="D582" t="s">
        <v>6</v>
      </c>
      <c r="E582" t="b">
        <f t="shared" si="27"/>
        <v>0</v>
      </c>
      <c r="F582">
        <f t="shared" si="28"/>
        <v>3</v>
      </c>
      <c r="G582">
        <f t="shared" si="29"/>
        <v>0</v>
      </c>
      <c r="N582" s="4">
        <v>705176549</v>
      </c>
      <c r="O582" s="2">
        <v>0</v>
      </c>
    </row>
    <row r="583" spans="1:15" x14ac:dyDescent="0.25">
      <c r="A583">
        <v>510640958</v>
      </c>
      <c r="B583" s="1">
        <v>42914.463888888888</v>
      </c>
      <c r="C583">
        <v>3</v>
      </c>
      <c r="D583" t="s">
        <v>6</v>
      </c>
      <c r="E583" t="b">
        <f t="shared" si="27"/>
        <v>0</v>
      </c>
      <c r="F583">
        <f t="shared" si="28"/>
        <v>3</v>
      </c>
      <c r="G583">
        <f t="shared" si="29"/>
        <v>1</v>
      </c>
      <c r="N583" s="4">
        <v>749198114</v>
      </c>
      <c r="O583" s="2">
        <v>0</v>
      </c>
    </row>
    <row r="584" spans="1:15" x14ac:dyDescent="0.25">
      <c r="A584">
        <v>634369839</v>
      </c>
      <c r="B584" s="1">
        <v>42914.46875</v>
      </c>
      <c r="C584">
        <v>5</v>
      </c>
      <c r="D584" t="s">
        <v>4</v>
      </c>
      <c r="E584" t="b">
        <f t="shared" si="27"/>
        <v>0</v>
      </c>
      <c r="F584">
        <f t="shared" si="28"/>
        <v>3</v>
      </c>
      <c r="G584">
        <f t="shared" si="29"/>
        <v>0</v>
      </c>
      <c r="N584" s="4">
        <v>705547630</v>
      </c>
      <c r="O584" s="2">
        <v>0</v>
      </c>
    </row>
    <row r="585" spans="1:15" x14ac:dyDescent="0.25">
      <c r="A585">
        <v>703274814</v>
      </c>
      <c r="B585" s="1">
        <v>42914.491666666669</v>
      </c>
      <c r="C585">
        <v>5</v>
      </c>
      <c r="D585" t="s">
        <v>4</v>
      </c>
      <c r="E585" t="b">
        <f t="shared" si="27"/>
        <v>0</v>
      </c>
      <c r="F585">
        <f t="shared" si="28"/>
        <v>3</v>
      </c>
      <c r="G585">
        <f t="shared" si="29"/>
        <v>0</v>
      </c>
      <c r="N585" s="4">
        <v>749855351</v>
      </c>
      <c r="O585" s="2">
        <v>0</v>
      </c>
    </row>
    <row r="586" spans="1:15" x14ac:dyDescent="0.25">
      <c r="A586">
        <v>914603276</v>
      </c>
      <c r="B586" s="1">
        <v>42914.55972222222</v>
      </c>
      <c r="C586">
        <v>4</v>
      </c>
      <c r="D586" t="s">
        <v>5</v>
      </c>
      <c r="E586" t="b">
        <f t="shared" si="27"/>
        <v>0</v>
      </c>
      <c r="F586">
        <f t="shared" si="28"/>
        <v>3</v>
      </c>
      <c r="G586">
        <f t="shared" si="29"/>
        <v>0</v>
      </c>
      <c r="N586" s="4">
        <v>705718882</v>
      </c>
      <c r="O586" s="2">
        <v>0</v>
      </c>
    </row>
    <row r="587" spans="1:15" x14ac:dyDescent="0.25">
      <c r="A587">
        <v>949517506</v>
      </c>
      <c r="B587" s="1">
        <v>42914.625</v>
      </c>
      <c r="C587">
        <v>5</v>
      </c>
      <c r="D587" t="s">
        <v>6</v>
      </c>
      <c r="E587" t="b">
        <f t="shared" si="27"/>
        <v>0</v>
      </c>
      <c r="F587">
        <f t="shared" si="28"/>
        <v>3</v>
      </c>
      <c r="G587">
        <f t="shared" si="29"/>
        <v>0</v>
      </c>
      <c r="N587" s="4">
        <v>603806238</v>
      </c>
      <c r="O587" s="2">
        <v>0</v>
      </c>
    </row>
    <row r="588" spans="1:15" x14ac:dyDescent="0.25">
      <c r="A588">
        <v>903593729</v>
      </c>
      <c r="B588" s="1">
        <v>42914.63958333333</v>
      </c>
      <c r="C588">
        <v>4</v>
      </c>
      <c r="D588" t="s">
        <v>4</v>
      </c>
      <c r="E588" t="b">
        <f t="shared" si="27"/>
        <v>0</v>
      </c>
      <c r="F588">
        <f t="shared" si="28"/>
        <v>3</v>
      </c>
      <c r="G588">
        <f t="shared" si="29"/>
        <v>1</v>
      </c>
      <c r="N588" s="4">
        <v>627101820</v>
      </c>
      <c r="O588" s="2">
        <v>0</v>
      </c>
    </row>
    <row r="589" spans="1:15" x14ac:dyDescent="0.25">
      <c r="A589">
        <v>457330652</v>
      </c>
      <c r="B589" s="1">
        <v>42914.646527777775</v>
      </c>
      <c r="C589">
        <v>4</v>
      </c>
      <c r="D589" t="s">
        <v>5</v>
      </c>
      <c r="E589" t="b">
        <f t="shared" si="27"/>
        <v>0</v>
      </c>
      <c r="F589">
        <f t="shared" si="28"/>
        <v>3</v>
      </c>
      <c r="G589">
        <f t="shared" si="29"/>
        <v>0</v>
      </c>
      <c r="N589" s="4">
        <v>655369242</v>
      </c>
      <c r="O589" s="2">
        <v>0</v>
      </c>
    </row>
    <row r="590" spans="1:15" x14ac:dyDescent="0.25">
      <c r="A590">
        <v>561803647</v>
      </c>
      <c r="B590" s="1">
        <v>42914.679861111108</v>
      </c>
      <c r="C590">
        <v>1</v>
      </c>
      <c r="D590" t="s">
        <v>5</v>
      </c>
      <c r="E590" t="b">
        <f t="shared" si="27"/>
        <v>1</v>
      </c>
      <c r="F590">
        <f t="shared" si="28"/>
        <v>3</v>
      </c>
      <c r="G590">
        <f t="shared" si="29"/>
        <v>0</v>
      </c>
      <c r="N590" s="4">
        <v>707120954</v>
      </c>
      <c r="O590" s="2">
        <v>0</v>
      </c>
    </row>
    <row r="591" spans="1:15" x14ac:dyDescent="0.25">
      <c r="A591">
        <v>655663099</v>
      </c>
      <c r="B591" s="1">
        <v>42914.696527777778</v>
      </c>
      <c r="C591">
        <v>2</v>
      </c>
      <c r="D591" t="s">
        <v>5</v>
      </c>
      <c r="E591" t="b">
        <f t="shared" si="27"/>
        <v>1</v>
      </c>
      <c r="F591">
        <f t="shared" si="28"/>
        <v>3</v>
      </c>
      <c r="G591">
        <f t="shared" si="29"/>
        <v>0</v>
      </c>
      <c r="N591" s="4">
        <v>753662180</v>
      </c>
      <c r="O591" s="2">
        <v>0</v>
      </c>
    </row>
    <row r="592" spans="1:15" x14ac:dyDescent="0.25">
      <c r="A592">
        <v>770030019</v>
      </c>
      <c r="B592" s="1">
        <v>42914.754861111112</v>
      </c>
      <c r="C592">
        <v>4</v>
      </c>
      <c r="D592" t="s">
        <v>6</v>
      </c>
      <c r="E592" t="b">
        <f t="shared" si="27"/>
        <v>0</v>
      </c>
      <c r="F592">
        <f t="shared" si="28"/>
        <v>3</v>
      </c>
      <c r="G592">
        <f t="shared" si="29"/>
        <v>0</v>
      </c>
      <c r="N592" s="4">
        <v>588094672</v>
      </c>
      <c r="O592" s="2">
        <v>0</v>
      </c>
    </row>
    <row r="593" spans="1:15" x14ac:dyDescent="0.25">
      <c r="A593">
        <v>980694107</v>
      </c>
      <c r="B593" s="1">
        <v>42914.779861111114</v>
      </c>
      <c r="C593">
        <v>1</v>
      </c>
      <c r="D593" t="s">
        <v>6</v>
      </c>
      <c r="E593" t="b">
        <f t="shared" si="27"/>
        <v>0</v>
      </c>
      <c r="F593">
        <f t="shared" si="28"/>
        <v>3</v>
      </c>
      <c r="G593">
        <f t="shared" si="29"/>
        <v>0</v>
      </c>
      <c r="N593" s="4">
        <v>757347923</v>
      </c>
      <c r="O593" s="2">
        <v>0</v>
      </c>
    </row>
    <row r="594" spans="1:15" x14ac:dyDescent="0.25">
      <c r="A594">
        <v>550916550</v>
      </c>
      <c r="B594" s="1">
        <v>42914.820138888892</v>
      </c>
      <c r="C594">
        <v>3</v>
      </c>
      <c r="D594" t="s">
        <v>4</v>
      </c>
      <c r="E594" t="b">
        <f t="shared" si="27"/>
        <v>0</v>
      </c>
      <c r="F594">
        <f t="shared" si="28"/>
        <v>3</v>
      </c>
      <c r="G594">
        <f t="shared" si="29"/>
        <v>0</v>
      </c>
      <c r="N594" s="4">
        <v>629619430</v>
      </c>
      <c r="O594" s="2">
        <v>0</v>
      </c>
    </row>
    <row r="595" spans="1:15" x14ac:dyDescent="0.25">
      <c r="A595">
        <v>502291735</v>
      </c>
      <c r="B595" s="1">
        <v>42914.874305555553</v>
      </c>
      <c r="C595">
        <v>4</v>
      </c>
      <c r="D595" t="s">
        <v>4</v>
      </c>
      <c r="E595" t="b">
        <f t="shared" si="27"/>
        <v>0</v>
      </c>
      <c r="F595">
        <f t="shared" si="28"/>
        <v>3</v>
      </c>
      <c r="G595">
        <f t="shared" si="29"/>
        <v>1</v>
      </c>
      <c r="N595" s="4">
        <v>757909385</v>
      </c>
      <c r="O595" s="2">
        <v>0</v>
      </c>
    </row>
    <row r="596" spans="1:15" x14ac:dyDescent="0.25">
      <c r="A596">
        <v>485153168</v>
      </c>
      <c r="B596" s="1">
        <v>42914.972916666666</v>
      </c>
      <c r="C596">
        <v>1</v>
      </c>
      <c r="D596" t="s">
        <v>5</v>
      </c>
      <c r="E596" t="b">
        <f t="shared" si="27"/>
        <v>0</v>
      </c>
      <c r="F596">
        <f t="shared" si="28"/>
        <v>3</v>
      </c>
      <c r="G596">
        <f t="shared" si="29"/>
        <v>0</v>
      </c>
      <c r="N596" s="4">
        <v>598697955</v>
      </c>
      <c r="O596" s="2">
        <v>0</v>
      </c>
    </row>
    <row r="597" spans="1:15" x14ac:dyDescent="0.25">
      <c r="A597">
        <v>406344491</v>
      </c>
      <c r="B597" s="1">
        <v>42915.046527777777</v>
      </c>
      <c r="C597">
        <v>4</v>
      </c>
      <c r="D597" t="s">
        <v>5</v>
      </c>
      <c r="E597" t="b">
        <f t="shared" si="27"/>
        <v>0</v>
      </c>
      <c r="F597">
        <f t="shared" si="28"/>
        <v>4</v>
      </c>
      <c r="G597">
        <f t="shared" si="29"/>
        <v>0</v>
      </c>
      <c r="N597" s="4">
        <v>759334843</v>
      </c>
      <c r="O597" s="2">
        <v>0</v>
      </c>
    </row>
    <row r="598" spans="1:15" x14ac:dyDescent="0.25">
      <c r="A598">
        <v>844094061</v>
      </c>
      <c r="B598" s="1">
        <v>42915.054861111108</v>
      </c>
      <c r="C598">
        <v>2</v>
      </c>
      <c r="D598" t="s">
        <v>5</v>
      </c>
      <c r="E598" t="b">
        <f t="shared" si="27"/>
        <v>0</v>
      </c>
      <c r="F598">
        <f t="shared" si="28"/>
        <v>4</v>
      </c>
      <c r="G598">
        <f t="shared" si="29"/>
        <v>0</v>
      </c>
      <c r="N598" s="4">
        <v>630426575</v>
      </c>
      <c r="O598" s="2">
        <v>0</v>
      </c>
    </row>
    <row r="599" spans="1:15" x14ac:dyDescent="0.25">
      <c r="A599">
        <v>567295310</v>
      </c>
      <c r="B599" s="1">
        <v>42915.138194444444</v>
      </c>
      <c r="C599">
        <v>3</v>
      </c>
      <c r="D599" t="s">
        <v>5</v>
      </c>
      <c r="E599" t="b">
        <f t="shared" si="27"/>
        <v>0</v>
      </c>
      <c r="F599">
        <f t="shared" si="28"/>
        <v>4</v>
      </c>
      <c r="G599">
        <f t="shared" si="29"/>
        <v>0</v>
      </c>
      <c r="N599" s="4">
        <v>759692949</v>
      </c>
      <c r="O599" s="2">
        <v>0</v>
      </c>
    </row>
    <row r="600" spans="1:15" x14ac:dyDescent="0.25">
      <c r="A600">
        <v>778979692</v>
      </c>
      <c r="B600" s="1">
        <v>42915.168055555558</v>
      </c>
      <c r="C600">
        <v>4</v>
      </c>
      <c r="D600" t="s">
        <v>6</v>
      </c>
      <c r="E600" t="b">
        <f t="shared" si="27"/>
        <v>0</v>
      </c>
      <c r="F600">
        <f t="shared" si="28"/>
        <v>4</v>
      </c>
      <c r="G600">
        <f t="shared" si="29"/>
        <v>0</v>
      </c>
      <c r="N600" s="4">
        <v>709904329</v>
      </c>
      <c r="O600" s="2">
        <v>0</v>
      </c>
    </row>
    <row r="601" spans="1:15" x14ac:dyDescent="0.25">
      <c r="A601">
        <v>835797514</v>
      </c>
      <c r="B601" s="1">
        <v>42915.193055555559</v>
      </c>
      <c r="C601">
        <v>4</v>
      </c>
      <c r="D601" t="s">
        <v>4</v>
      </c>
      <c r="E601" t="b">
        <f t="shared" si="27"/>
        <v>0</v>
      </c>
      <c r="F601">
        <f t="shared" si="28"/>
        <v>4</v>
      </c>
      <c r="G601">
        <f t="shared" si="29"/>
        <v>1</v>
      </c>
      <c r="N601" s="4">
        <v>760909607</v>
      </c>
      <c r="O601" s="2">
        <v>0</v>
      </c>
    </row>
    <row r="602" spans="1:15" x14ac:dyDescent="0.25">
      <c r="A602">
        <v>834681329</v>
      </c>
      <c r="B602" s="1">
        <v>42915.202777777777</v>
      </c>
      <c r="C602">
        <v>2</v>
      </c>
      <c r="D602" t="s">
        <v>5</v>
      </c>
      <c r="E602" t="b">
        <f t="shared" si="27"/>
        <v>0</v>
      </c>
      <c r="F602">
        <f t="shared" si="28"/>
        <v>4</v>
      </c>
      <c r="G602">
        <f t="shared" si="29"/>
        <v>0</v>
      </c>
      <c r="N602" s="4">
        <v>709965002</v>
      </c>
      <c r="O602" s="2">
        <v>0</v>
      </c>
    </row>
    <row r="603" spans="1:15" x14ac:dyDescent="0.25">
      <c r="A603">
        <v>513633872</v>
      </c>
      <c r="B603" s="1">
        <v>42915.249305555553</v>
      </c>
      <c r="C603">
        <v>5</v>
      </c>
      <c r="D603" t="s">
        <v>5</v>
      </c>
      <c r="E603" t="b">
        <f t="shared" si="27"/>
        <v>0</v>
      </c>
      <c r="F603">
        <f t="shared" si="28"/>
        <v>4</v>
      </c>
      <c r="G603">
        <f t="shared" si="29"/>
        <v>1</v>
      </c>
      <c r="N603" s="4">
        <v>604155508</v>
      </c>
      <c r="O603" s="2">
        <v>0</v>
      </c>
    </row>
    <row r="604" spans="1:15" x14ac:dyDescent="0.25">
      <c r="A604">
        <v>968455120</v>
      </c>
      <c r="B604" s="1">
        <v>42915.270138888889</v>
      </c>
      <c r="C604">
        <v>4</v>
      </c>
      <c r="D604" t="s">
        <v>6</v>
      </c>
      <c r="E604" t="b">
        <f t="shared" si="27"/>
        <v>0</v>
      </c>
      <c r="F604">
        <f t="shared" si="28"/>
        <v>4</v>
      </c>
      <c r="G604">
        <f t="shared" si="29"/>
        <v>0</v>
      </c>
      <c r="N604" s="4">
        <v>598931617</v>
      </c>
      <c r="O604" s="2">
        <v>0</v>
      </c>
    </row>
    <row r="605" spans="1:15" x14ac:dyDescent="0.25">
      <c r="A605">
        <v>709904329</v>
      </c>
      <c r="B605" s="1">
        <v>42915.3125</v>
      </c>
      <c r="C605">
        <v>5</v>
      </c>
      <c r="D605" t="s">
        <v>6</v>
      </c>
      <c r="E605" t="b">
        <f t="shared" si="27"/>
        <v>0</v>
      </c>
      <c r="F605">
        <f t="shared" si="28"/>
        <v>4</v>
      </c>
      <c r="G605">
        <f t="shared" si="29"/>
        <v>0</v>
      </c>
      <c r="N605" s="4">
        <v>764318495</v>
      </c>
      <c r="O605" s="2">
        <v>0</v>
      </c>
    </row>
    <row r="606" spans="1:15" x14ac:dyDescent="0.25">
      <c r="A606">
        <v>742749055</v>
      </c>
      <c r="B606" s="1">
        <v>42915.340277777781</v>
      </c>
      <c r="C606">
        <v>1</v>
      </c>
      <c r="D606" t="s">
        <v>4</v>
      </c>
      <c r="E606" t="b">
        <f t="shared" si="27"/>
        <v>0</v>
      </c>
      <c r="F606">
        <f t="shared" si="28"/>
        <v>4</v>
      </c>
      <c r="G606">
        <f t="shared" si="29"/>
        <v>1</v>
      </c>
      <c r="N606" s="4">
        <v>711018966</v>
      </c>
      <c r="O606" s="2">
        <v>0</v>
      </c>
    </row>
    <row r="607" spans="1:15" x14ac:dyDescent="0.25">
      <c r="A607">
        <v>873302120</v>
      </c>
      <c r="B607" s="1">
        <v>42915.427083333336</v>
      </c>
      <c r="C607">
        <v>2</v>
      </c>
      <c r="D607" t="s">
        <v>4</v>
      </c>
      <c r="E607" t="b">
        <f t="shared" si="27"/>
        <v>0</v>
      </c>
      <c r="F607">
        <f t="shared" si="28"/>
        <v>4</v>
      </c>
      <c r="G607">
        <f t="shared" si="29"/>
        <v>0</v>
      </c>
      <c r="N607" s="4">
        <v>661901566</v>
      </c>
      <c r="O607" s="2">
        <v>0</v>
      </c>
    </row>
    <row r="608" spans="1:15" x14ac:dyDescent="0.25">
      <c r="A608">
        <v>927314137</v>
      </c>
      <c r="B608" s="1">
        <v>42915.453472222223</v>
      </c>
      <c r="C608">
        <v>4</v>
      </c>
      <c r="D608" t="s">
        <v>5</v>
      </c>
      <c r="E608" t="b">
        <f t="shared" si="27"/>
        <v>0</v>
      </c>
      <c r="F608">
        <f t="shared" si="28"/>
        <v>4</v>
      </c>
      <c r="G608">
        <f t="shared" si="29"/>
        <v>0</v>
      </c>
      <c r="N608" s="4">
        <v>631227933</v>
      </c>
      <c r="O608" s="2">
        <v>0</v>
      </c>
    </row>
    <row r="609" spans="1:15" x14ac:dyDescent="0.25">
      <c r="A609">
        <v>747958808</v>
      </c>
      <c r="B609" s="1">
        <v>42915.499305555553</v>
      </c>
      <c r="C609">
        <v>5</v>
      </c>
      <c r="D609" t="s">
        <v>5</v>
      </c>
      <c r="E609" t="b">
        <f t="shared" si="27"/>
        <v>0</v>
      </c>
      <c r="F609">
        <f t="shared" si="28"/>
        <v>4</v>
      </c>
      <c r="G609">
        <f t="shared" si="29"/>
        <v>1</v>
      </c>
      <c r="N609" s="4">
        <v>767574622</v>
      </c>
      <c r="O609" s="2">
        <v>0</v>
      </c>
    </row>
    <row r="610" spans="1:15" x14ac:dyDescent="0.25">
      <c r="A610">
        <v>499041184</v>
      </c>
      <c r="B610" s="1">
        <v>42915.530555555553</v>
      </c>
      <c r="C610">
        <v>6</v>
      </c>
      <c r="D610" t="s">
        <v>5</v>
      </c>
      <c r="E610" t="b">
        <f t="shared" si="27"/>
        <v>0</v>
      </c>
      <c r="F610">
        <f t="shared" si="28"/>
        <v>4</v>
      </c>
      <c r="G610">
        <f t="shared" si="29"/>
        <v>0</v>
      </c>
      <c r="N610" s="4">
        <v>713314488</v>
      </c>
      <c r="O610" s="2">
        <v>0</v>
      </c>
    </row>
    <row r="611" spans="1:15" x14ac:dyDescent="0.25">
      <c r="A611">
        <v>415759916</v>
      </c>
      <c r="B611" s="1">
        <v>42915.625</v>
      </c>
      <c r="C611">
        <v>6</v>
      </c>
      <c r="D611" t="s">
        <v>6</v>
      </c>
      <c r="E611" t="b">
        <f t="shared" si="27"/>
        <v>0</v>
      </c>
      <c r="F611">
        <f t="shared" si="28"/>
        <v>4</v>
      </c>
      <c r="G611">
        <f t="shared" si="29"/>
        <v>1</v>
      </c>
      <c r="N611" s="4">
        <v>770030019</v>
      </c>
      <c r="O611" s="2">
        <v>0</v>
      </c>
    </row>
    <row r="612" spans="1:15" x14ac:dyDescent="0.25">
      <c r="A612">
        <v>958820600</v>
      </c>
      <c r="B612" s="1">
        <v>42915.671527777777</v>
      </c>
      <c r="C612">
        <v>1</v>
      </c>
      <c r="D612" t="s">
        <v>4</v>
      </c>
      <c r="E612" t="b">
        <f t="shared" si="27"/>
        <v>1</v>
      </c>
      <c r="F612">
        <f t="shared" si="28"/>
        <v>4</v>
      </c>
      <c r="G612">
        <f t="shared" si="29"/>
        <v>1</v>
      </c>
      <c r="N612" s="4">
        <v>713470056</v>
      </c>
      <c r="O612" s="2">
        <v>0</v>
      </c>
    </row>
    <row r="613" spans="1:15" x14ac:dyDescent="0.25">
      <c r="A613">
        <v>955079255</v>
      </c>
      <c r="B613" s="1">
        <v>42915.736111111109</v>
      </c>
      <c r="C613">
        <v>4</v>
      </c>
      <c r="D613" t="s">
        <v>5</v>
      </c>
      <c r="E613" t="b">
        <f t="shared" si="27"/>
        <v>1</v>
      </c>
      <c r="F613">
        <f t="shared" si="28"/>
        <v>4</v>
      </c>
      <c r="G613">
        <f t="shared" si="29"/>
        <v>0</v>
      </c>
      <c r="N613" s="4">
        <v>604591282</v>
      </c>
      <c r="O613" s="2">
        <v>0</v>
      </c>
    </row>
    <row r="614" spans="1:15" x14ac:dyDescent="0.25">
      <c r="A614">
        <v>548034509</v>
      </c>
      <c r="B614" s="1">
        <v>42915.813888888886</v>
      </c>
      <c r="C614">
        <v>5</v>
      </c>
      <c r="D614" t="s">
        <v>6</v>
      </c>
      <c r="E614" t="b">
        <f t="shared" si="27"/>
        <v>0</v>
      </c>
      <c r="F614">
        <f t="shared" si="28"/>
        <v>4</v>
      </c>
      <c r="G614">
        <f t="shared" si="29"/>
        <v>0</v>
      </c>
      <c r="N614" s="4">
        <v>632808113</v>
      </c>
      <c r="O614" s="2">
        <v>0</v>
      </c>
    </row>
    <row r="615" spans="1:15" x14ac:dyDescent="0.25">
      <c r="A615">
        <v>468911119</v>
      </c>
      <c r="B615" s="1">
        <v>42915.869444444441</v>
      </c>
      <c r="C615">
        <v>4</v>
      </c>
      <c r="D615" t="s">
        <v>6</v>
      </c>
      <c r="E615" t="b">
        <f t="shared" si="27"/>
        <v>0</v>
      </c>
      <c r="F615">
        <f t="shared" si="28"/>
        <v>4</v>
      </c>
      <c r="G615">
        <f t="shared" si="29"/>
        <v>0</v>
      </c>
      <c r="N615" s="4">
        <v>771900851</v>
      </c>
      <c r="O615" s="2">
        <v>0</v>
      </c>
    </row>
    <row r="616" spans="1:15" x14ac:dyDescent="0.25">
      <c r="A616">
        <v>547559371</v>
      </c>
      <c r="B616" s="1">
        <v>42915.916666666664</v>
      </c>
      <c r="C616">
        <v>6</v>
      </c>
      <c r="D616" t="s">
        <v>4</v>
      </c>
      <c r="E616" t="b">
        <f t="shared" si="27"/>
        <v>0</v>
      </c>
      <c r="F616">
        <f t="shared" si="28"/>
        <v>4</v>
      </c>
      <c r="G616">
        <f t="shared" si="29"/>
        <v>0</v>
      </c>
      <c r="N616" s="4">
        <v>714435879</v>
      </c>
      <c r="O616" s="2">
        <v>0</v>
      </c>
    </row>
    <row r="617" spans="1:15" x14ac:dyDescent="0.25">
      <c r="A617">
        <v>753662180</v>
      </c>
      <c r="B617" s="1">
        <v>42916.002083333333</v>
      </c>
      <c r="C617">
        <v>6</v>
      </c>
      <c r="D617" t="s">
        <v>4</v>
      </c>
      <c r="E617" t="b">
        <f t="shared" si="27"/>
        <v>0</v>
      </c>
      <c r="F617">
        <f t="shared" si="28"/>
        <v>5</v>
      </c>
      <c r="G617">
        <f t="shared" si="29"/>
        <v>0</v>
      </c>
      <c r="N617" s="4">
        <v>774658060</v>
      </c>
      <c r="O617" s="2">
        <v>0</v>
      </c>
    </row>
    <row r="618" spans="1:15" x14ac:dyDescent="0.25">
      <c r="A618">
        <v>974871484</v>
      </c>
      <c r="B618" s="1">
        <v>42916.049305555556</v>
      </c>
      <c r="C618">
        <v>3</v>
      </c>
      <c r="D618" t="s">
        <v>5</v>
      </c>
      <c r="E618" t="b">
        <f t="shared" si="27"/>
        <v>0</v>
      </c>
      <c r="F618">
        <f t="shared" si="28"/>
        <v>5</v>
      </c>
      <c r="G618">
        <f t="shared" si="29"/>
        <v>0</v>
      </c>
      <c r="N618" s="4">
        <v>714745294</v>
      </c>
      <c r="O618" s="2">
        <v>0</v>
      </c>
    </row>
    <row r="619" spans="1:15" x14ac:dyDescent="0.25">
      <c r="A619">
        <v>820562194</v>
      </c>
      <c r="B619" s="1">
        <v>42916.127083333333</v>
      </c>
      <c r="C619">
        <v>6</v>
      </c>
      <c r="D619" t="s">
        <v>5</v>
      </c>
      <c r="E619" t="b">
        <f t="shared" si="27"/>
        <v>0</v>
      </c>
      <c r="F619">
        <f t="shared" si="28"/>
        <v>5</v>
      </c>
      <c r="G619">
        <f t="shared" si="29"/>
        <v>0</v>
      </c>
      <c r="N619" s="4">
        <v>592008600</v>
      </c>
      <c r="O619" s="2">
        <v>0</v>
      </c>
    </row>
    <row r="620" spans="1:15" x14ac:dyDescent="0.25">
      <c r="A620">
        <v>810733404</v>
      </c>
      <c r="B620" s="1">
        <v>42916.15</v>
      </c>
      <c r="C620">
        <v>1</v>
      </c>
      <c r="D620" t="s">
        <v>5</v>
      </c>
      <c r="E620" t="b">
        <f t="shared" si="27"/>
        <v>0</v>
      </c>
      <c r="F620">
        <f t="shared" si="28"/>
        <v>5</v>
      </c>
      <c r="G620">
        <f t="shared" si="29"/>
        <v>0</v>
      </c>
      <c r="N620" s="4">
        <v>716938595</v>
      </c>
      <c r="O620" s="2">
        <v>0</v>
      </c>
    </row>
    <row r="621" spans="1:15" x14ac:dyDescent="0.25">
      <c r="A621">
        <v>512058109</v>
      </c>
      <c r="B621" s="1">
        <v>42916.184027777781</v>
      </c>
      <c r="C621">
        <v>6</v>
      </c>
      <c r="D621" t="s">
        <v>5</v>
      </c>
      <c r="E621" t="b">
        <f t="shared" si="27"/>
        <v>0</v>
      </c>
      <c r="F621">
        <f t="shared" si="28"/>
        <v>5</v>
      </c>
      <c r="G621">
        <f t="shared" si="29"/>
        <v>0</v>
      </c>
      <c r="N621" s="4">
        <v>778979692</v>
      </c>
      <c r="O621" s="2">
        <v>0</v>
      </c>
    </row>
    <row r="622" spans="1:15" x14ac:dyDescent="0.25">
      <c r="A622">
        <v>846923988</v>
      </c>
      <c r="B622" s="1">
        <v>42916.234027777777</v>
      </c>
      <c r="C622">
        <v>3</v>
      </c>
      <c r="D622" t="s">
        <v>6</v>
      </c>
      <c r="E622" t="b">
        <f t="shared" si="27"/>
        <v>0</v>
      </c>
      <c r="F622">
        <f t="shared" si="28"/>
        <v>5</v>
      </c>
      <c r="G622">
        <f t="shared" si="29"/>
        <v>1</v>
      </c>
      <c r="N622" s="4">
        <v>717620954</v>
      </c>
      <c r="O622" s="2">
        <v>0</v>
      </c>
    </row>
    <row r="623" spans="1:15" x14ac:dyDescent="0.25">
      <c r="A623">
        <v>663959819</v>
      </c>
      <c r="B623" s="1">
        <v>42916.240277777775</v>
      </c>
      <c r="C623">
        <v>4</v>
      </c>
      <c r="D623" t="s">
        <v>4</v>
      </c>
      <c r="E623" t="b">
        <f t="shared" si="27"/>
        <v>0</v>
      </c>
      <c r="F623">
        <f t="shared" si="28"/>
        <v>5</v>
      </c>
      <c r="G623">
        <f t="shared" si="29"/>
        <v>1</v>
      </c>
      <c r="N623" s="4">
        <v>779249951</v>
      </c>
      <c r="O623" s="2">
        <v>0</v>
      </c>
    </row>
    <row r="624" spans="1:15" x14ac:dyDescent="0.25">
      <c r="A624">
        <v>538645328</v>
      </c>
      <c r="B624" s="1">
        <v>42916.282638888886</v>
      </c>
      <c r="C624">
        <v>2</v>
      </c>
      <c r="D624" t="s">
        <v>5</v>
      </c>
      <c r="E624" t="b">
        <f t="shared" si="27"/>
        <v>0</v>
      </c>
      <c r="F624">
        <f t="shared" si="28"/>
        <v>5</v>
      </c>
      <c r="G624">
        <f t="shared" si="29"/>
        <v>0</v>
      </c>
      <c r="N624" s="4">
        <v>718456326</v>
      </c>
      <c r="O624" s="2">
        <v>0</v>
      </c>
    </row>
    <row r="625" spans="1:15" x14ac:dyDescent="0.25">
      <c r="A625">
        <v>713314488</v>
      </c>
      <c r="B625" s="1">
        <v>42916.354861111111</v>
      </c>
      <c r="C625">
        <v>6</v>
      </c>
      <c r="D625" t="s">
        <v>5</v>
      </c>
      <c r="E625" t="b">
        <f t="shared" si="27"/>
        <v>0</v>
      </c>
      <c r="F625">
        <f t="shared" si="28"/>
        <v>5</v>
      </c>
      <c r="G625">
        <f t="shared" si="29"/>
        <v>0</v>
      </c>
      <c r="N625" s="4">
        <v>779515891</v>
      </c>
      <c r="O625" s="2">
        <v>0</v>
      </c>
    </row>
    <row r="626" spans="1:15" x14ac:dyDescent="0.25">
      <c r="A626">
        <v>722823431</v>
      </c>
      <c r="B626" s="1">
        <v>42916.409722222219</v>
      </c>
      <c r="C626">
        <v>5</v>
      </c>
      <c r="D626" t="s">
        <v>6</v>
      </c>
      <c r="E626" t="b">
        <f t="shared" si="27"/>
        <v>0</v>
      </c>
      <c r="F626">
        <f t="shared" si="28"/>
        <v>5</v>
      </c>
      <c r="G626">
        <f t="shared" si="29"/>
        <v>0</v>
      </c>
      <c r="N626" s="4">
        <v>718908108</v>
      </c>
      <c r="O626" s="2">
        <v>0</v>
      </c>
    </row>
    <row r="627" spans="1:15" x14ac:dyDescent="0.25">
      <c r="A627">
        <v>574732359</v>
      </c>
      <c r="B627" s="1">
        <v>42916.466666666667</v>
      </c>
      <c r="C627">
        <v>6</v>
      </c>
      <c r="D627" t="s">
        <v>6</v>
      </c>
      <c r="E627" t="b">
        <f t="shared" si="27"/>
        <v>0</v>
      </c>
      <c r="F627">
        <f t="shared" si="28"/>
        <v>5</v>
      </c>
      <c r="G627">
        <f t="shared" si="29"/>
        <v>1</v>
      </c>
      <c r="N627" s="4">
        <v>782286417</v>
      </c>
      <c r="O627" s="2">
        <v>0</v>
      </c>
    </row>
    <row r="628" spans="1:15" x14ac:dyDescent="0.25">
      <c r="A628">
        <v>686718630</v>
      </c>
      <c r="B628" s="1">
        <v>42916.545138888891</v>
      </c>
      <c r="C628">
        <v>5</v>
      </c>
      <c r="D628" t="s">
        <v>4</v>
      </c>
      <c r="E628" t="b">
        <f t="shared" si="27"/>
        <v>0</v>
      </c>
      <c r="F628">
        <f t="shared" si="28"/>
        <v>5</v>
      </c>
      <c r="G628">
        <f t="shared" si="29"/>
        <v>0</v>
      </c>
      <c r="N628" s="4">
        <v>634369839</v>
      </c>
      <c r="O628" s="2">
        <v>0</v>
      </c>
    </row>
    <row r="629" spans="1:15" x14ac:dyDescent="0.25">
      <c r="A629">
        <v>458852918</v>
      </c>
      <c r="B629" s="1">
        <v>42916.572916666664</v>
      </c>
      <c r="C629">
        <v>4</v>
      </c>
      <c r="D629" t="s">
        <v>4</v>
      </c>
      <c r="E629" t="b">
        <f t="shared" si="27"/>
        <v>0</v>
      </c>
      <c r="F629">
        <f t="shared" si="28"/>
        <v>5</v>
      </c>
      <c r="G629">
        <f t="shared" si="29"/>
        <v>1</v>
      </c>
      <c r="N629" s="4">
        <v>783287152</v>
      </c>
      <c r="O629" s="2">
        <v>0</v>
      </c>
    </row>
    <row r="630" spans="1:15" x14ac:dyDescent="0.25">
      <c r="A630">
        <v>927014105</v>
      </c>
      <c r="B630" s="1">
        <v>42916.625</v>
      </c>
      <c r="C630">
        <v>3</v>
      </c>
      <c r="D630" t="s">
        <v>6</v>
      </c>
      <c r="E630" t="b">
        <f t="shared" si="27"/>
        <v>0</v>
      </c>
      <c r="F630">
        <f t="shared" si="28"/>
        <v>5</v>
      </c>
      <c r="G630">
        <f t="shared" si="29"/>
        <v>1</v>
      </c>
      <c r="N630" s="4">
        <v>636289590</v>
      </c>
      <c r="O630" s="2">
        <v>0</v>
      </c>
    </row>
    <row r="631" spans="1:15" x14ac:dyDescent="0.25">
      <c r="A631">
        <v>787700181</v>
      </c>
      <c r="B631" s="1">
        <v>42916.665972222225</v>
      </c>
      <c r="C631">
        <v>5</v>
      </c>
      <c r="D631" t="s">
        <v>4</v>
      </c>
      <c r="E631" t="b">
        <f t="shared" si="27"/>
        <v>0</v>
      </c>
      <c r="F631">
        <f t="shared" si="28"/>
        <v>5</v>
      </c>
      <c r="G631">
        <f t="shared" si="29"/>
        <v>0</v>
      </c>
      <c r="N631" s="4">
        <v>787165065</v>
      </c>
      <c r="O631" s="2">
        <v>0</v>
      </c>
    </row>
    <row r="632" spans="1:15" x14ac:dyDescent="0.25">
      <c r="A632">
        <v>621460025</v>
      </c>
      <c r="B632" s="1">
        <v>42916.669444444444</v>
      </c>
      <c r="C632">
        <v>4</v>
      </c>
      <c r="D632" t="s">
        <v>5</v>
      </c>
      <c r="E632" t="b">
        <f t="shared" si="27"/>
        <v>1</v>
      </c>
      <c r="F632">
        <f t="shared" si="28"/>
        <v>5</v>
      </c>
      <c r="G632">
        <f t="shared" si="29"/>
        <v>0</v>
      </c>
      <c r="N632" s="4">
        <v>720910870</v>
      </c>
      <c r="O632" s="2">
        <v>0</v>
      </c>
    </row>
    <row r="633" spans="1:15" x14ac:dyDescent="0.25">
      <c r="A633">
        <v>720910870</v>
      </c>
      <c r="B633" s="1">
        <v>42916.679861111108</v>
      </c>
      <c r="C633">
        <v>1</v>
      </c>
      <c r="D633" t="s">
        <v>5</v>
      </c>
      <c r="E633" t="b">
        <f t="shared" si="27"/>
        <v>1</v>
      </c>
      <c r="F633">
        <f t="shared" si="28"/>
        <v>5</v>
      </c>
      <c r="G633">
        <f t="shared" si="29"/>
        <v>0</v>
      </c>
      <c r="N633" s="4">
        <v>667405126</v>
      </c>
      <c r="O633" s="2">
        <v>0</v>
      </c>
    </row>
    <row r="634" spans="1:15" x14ac:dyDescent="0.25">
      <c r="A634">
        <v>644763133</v>
      </c>
      <c r="B634" s="1">
        <v>42916.69027777778</v>
      </c>
      <c r="C634">
        <v>3</v>
      </c>
      <c r="D634" t="s">
        <v>5</v>
      </c>
      <c r="E634" t="b">
        <f t="shared" si="27"/>
        <v>1</v>
      </c>
      <c r="F634">
        <f t="shared" si="28"/>
        <v>5</v>
      </c>
      <c r="G634">
        <f t="shared" si="29"/>
        <v>0</v>
      </c>
      <c r="N634" s="4">
        <v>721523987</v>
      </c>
      <c r="O634" s="2">
        <v>0</v>
      </c>
    </row>
    <row r="635" spans="1:15" x14ac:dyDescent="0.25">
      <c r="A635">
        <v>914374164</v>
      </c>
      <c r="B635" s="1">
        <v>42916.73541666667</v>
      </c>
      <c r="C635">
        <v>1</v>
      </c>
      <c r="D635" t="s">
        <v>5</v>
      </c>
      <c r="E635" t="b">
        <f t="shared" si="27"/>
        <v>1</v>
      </c>
      <c r="F635">
        <f t="shared" si="28"/>
        <v>5</v>
      </c>
      <c r="G635">
        <f t="shared" si="29"/>
        <v>0</v>
      </c>
      <c r="N635" s="4">
        <v>721591778</v>
      </c>
      <c r="O635" s="2">
        <v>0</v>
      </c>
    </row>
    <row r="636" spans="1:15" x14ac:dyDescent="0.25">
      <c r="A636">
        <v>838782455</v>
      </c>
      <c r="B636" s="1">
        <v>42916.780555555553</v>
      </c>
      <c r="C636">
        <v>2</v>
      </c>
      <c r="D636" t="s">
        <v>6</v>
      </c>
      <c r="E636" t="b">
        <f t="shared" si="27"/>
        <v>0</v>
      </c>
      <c r="F636">
        <f t="shared" si="28"/>
        <v>5</v>
      </c>
      <c r="G636">
        <f t="shared" si="29"/>
        <v>1</v>
      </c>
      <c r="N636" s="4">
        <v>455618789</v>
      </c>
      <c r="O636" s="2">
        <v>0</v>
      </c>
    </row>
    <row r="637" spans="1:15" x14ac:dyDescent="0.25">
      <c r="A637">
        <v>610551165</v>
      </c>
      <c r="B637" s="1">
        <v>42916.859722222223</v>
      </c>
      <c r="C637">
        <v>5</v>
      </c>
      <c r="D637" t="s">
        <v>6</v>
      </c>
      <c r="E637" t="b">
        <f t="shared" si="27"/>
        <v>0</v>
      </c>
      <c r="F637">
        <f t="shared" si="28"/>
        <v>5</v>
      </c>
      <c r="G637">
        <f t="shared" si="29"/>
        <v>0</v>
      </c>
      <c r="N637" s="4">
        <v>447241564</v>
      </c>
      <c r="O637" s="2">
        <v>0</v>
      </c>
    </row>
    <row r="638" spans="1:15" x14ac:dyDescent="0.25">
      <c r="A638">
        <v>569386520</v>
      </c>
      <c r="B638" s="1">
        <v>42916.922222222223</v>
      </c>
      <c r="C638">
        <v>4</v>
      </c>
      <c r="D638" t="s">
        <v>4</v>
      </c>
      <c r="E638" t="b">
        <f t="shared" si="27"/>
        <v>0</v>
      </c>
      <c r="F638">
        <f t="shared" si="28"/>
        <v>5</v>
      </c>
      <c r="G638">
        <f t="shared" si="29"/>
        <v>1</v>
      </c>
      <c r="N638" s="4">
        <v>424565017</v>
      </c>
      <c r="O638" s="2">
        <v>0</v>
      </c>
    </row>
    <row r="639" spans="1:15" x14ac:dyDescent="0.25">
      <c r="A639">
        <v>688186998</v>
      </c>
      <c r="B639" s="1">
        <v>42917.021527777775</v>
      </c>
      <c r="C639">
        <v>3</v>
      </c>
      <c r="D639" t="s">
        <v>4</v>
      </c>
      <c r="E639" t="b">
        <f t="shared" si="27"/>
        <v>0</v>
      </c>
      <c r="F639">
        <f t="shared" si="28"/>
        <v>6</v>
      </c>
      <c r="G639">
        <f t="shared" si="29"/>
        <v>0</v>
      </c>
      <c r="N639" s="4">
        <v>463672014</v>
      </c>
      <c r="O639" s="2">
        <v>0</v>
      </c>
    </row>
    <row r="640" spans="1:15" x14ac:dyDescent="0.25">
      <c r="A640">
        <v>856457375</v>
      </c>
      <c r="B640" s="1">
        <v>42917.048611111109</v>
      </c>
      <c r="C640">
        <v>3</v>
      </c>
      <c r="D640" t="s">
        <v>5</v>
      </c>
      <c r="E640" t="b">
        <f t="shared" si="27"/>
        <v>0</v>
      </c>
      <c r="F640">
        <f t="shared" si="28"/>
        <v>6</v>
      </c>
      <c r="G640">
        <f t="shared" si="29"/>
        <v>0</v>
      </c>
      <c r="N640" s="4">
        <v>534160537</v>
      </c>
      <c r="O640" s="2">
        <v>0</v>
      </c>
    </row>
    <row r="641" spans="1:15" x14ac:dyDescent="0.25">
      <c r="A641">
        <v>977940880</v>
      </c>
      <c r="B641" s="1">
        <v>42917.0625</v>
      </c>
      <c r="C641">
        <v>5</v>
      </c>
      <c r="D641" t="s">
        <v>5</v>
      </c>
      <c r="E641" t="b">
        <f t="shared" si="27"/>
        <v>0</v>
      </c>
      <c r="F641">
        <f t="shared" si="28"/>
        <v>6</v>
      </c>
      <c r="G641">
        <f t="shared" si="29"/>
        <v>1</v>
      </c>
      <c r="N641" s="4">
        <v>425017902</v>
      </c>
      <c r="O641" s="2">
        <v>0</v>
      </c>
    </row>
    <row r="642" spans="1:15" x14ac:dyDescent="0.25">
      <c r="A642">
        <v>664727188</v>
      </c>
      <c r="B642" s="1">
        <v>42917.076388888891</v>
      </c>
      <c r="C642">
        <v>5</v>
      </c>
      <c r="D642" t="s">
        <v>5</v>
      </c>
      <c r="E642" t="b">
        <f t="shared" si="27"/>
        <v>0</v>
      </c>
      <c r="F642">
        <f t="shared" si="28"/>
        <v>6</v>
      </c>
      <c r="G642">
        <f t="shared" si="29"/>
        <v>1</v>
      </c>
      <c r="N642" s="4">
        <v>558056442</v>
      </c>
      <c r="O642" s="2">
        <v>0</v>
      </c>
    </row>
    <row r="643" spans="1:15" x14ac:dyDescent="0.25">
      <c r="A643">
        <v>577388655</v>
      </c>
      <c r="B643" s="1">
        <v>42917.115277777775</v>
      </c>
      <c r="C643">
        <v>6</v>
      </c>
      <c r="D643" t="s">
        <v>5</v>
      </c>
      <c r="E643" t="b">
        <f t="shared" ref="E643:E706" si="30">AND(HOUR(B643)&gt;=16,HOUR(B643)&lt;=17)</f>
        <v>0</v>
      </c>
      <c r="F643">
        <f t="shared" ref="F643:F706" si="31">WEEKDAY(B643,2)</f>
        <v>6</v>
      </c>
      <c r="G643">
        <f t="shared" ref="G643:G706" si="32">IF(VLOOKUP(C643,$I$2:$J$7,2,FALSE)=D643,1,0)</f>
        <v>0</v>
      </c>
      <c r="N643" s="4">
        <v>464877225</v>
      </c>
      <c r="O643" s="2">
        <v>0</v>
      </c>
    </row>
    <row r="644" spans="1:15" x14ac:dyDescent="0.25">
      <c r="A644">
        <v>542611566</v>
      </c>
      <c r="B644" s="1">
        <v>42917.15347222222</v>
      </c>
      <c r="C644">
        <v>6</v>
      </c>
      <c r="D644" t="s">
        <v>6</v>
      </c>
      <c r="E644" t="b">
        <f t="shared" si="30"/>
        <v>0</v>
      </c>
      <c r="F644">
        <f t="shared" si="31"/>
        <v>6</v>
      </c>
      <c r="G644">
        <f t="shared" si="32"/>
        <v>1</v>
      </c>
      <c r="N644" s="4">
        <v>584715169</v>
      </c>
      <c r="O644" s="2">
        <v>0</v>
      </c>
    </row>
    <row r="645" spans="1:15" x14ac:dyDescent="0.25">
      <c r="A645">
        <v>448722502</v>
      </c>
      <c r="B645" s="1">
        <v>42917.230555555558</v>
      </c>
      <c r="C645">
        <v>4</v>
      </c>
      <c r="D645" t="s">
        <v>4</v>
      </c>
      <c r="E645" t="b">
        <f t="shared" si="30"/>
        <v>0</v>
      </c>
      <c r="F645">
        <f t="shared" si="31"/>
        <v>6</v>
      </c>
      <c r="G645">
        <f t="shared" si="32"/>
        <v>1</v>
      </c>
      <c r="N645" s="4">
        <v>465117230</v>
      </c>
      <c r="O645" s="2">
        <v>0</v>
      </c>
    </row>
    <row r="646" spans="1:15" x14ac:dyDescent="0.25">
      <c r="A646">
        <v>768531974</v>
      </c>
      <c r="B646" s="1">
        <v>42917.305555555555</v>
      </c>
      <c r="C646">
        <v>5</v>
      </c>
      <c r="D646" t="s">
        <v>5</v>
      </c>
      <c r="E646" t="b">
        <f t="shared" si="30"/>
        <v>0</v>
      </c>
      <c r="F646">
        <f t="shared" si="31"/>
        <v>6</v>
      </c>
      <c r="G646">
        <f t="shared" si="32"/>
        <v>1</v>
      </c>
      <c r="N646" s="4">
        <v>448316550</v>
      </c>
      <c r="O646" s="2">
        <v>0</v>
      </c>
    </row>
    <row r="647" spans="1:15" x14ac:dyDescent="0.25">
      <c r="A647">
        <v>412860843</v>
      </c>
      <c r="B647" s="1">
        <v>42917.390972222223</v>
      </c>
      <c r="C647">
        <v>5</v>
      </c>
      <c r="D647" t="s">
        <v>5</v>
      </c>
      <c r="E647" t="b">
        <f t="shared" si="30"/>
        <v>0</v>
      </c>
      <c r="F647">
        <f t="shared" si="31"/>
        <v>6</v>
      </c>
      <c r="G647">
        <f t="shared" si="32"/>
        <v>1</v>
      </c>
      <c r="N647" s="4">
        <v>425335678</v>
      </c>
      <c r="O647" s="2">
        <v>0</v>
      </c>
    </row>
    <row r="648" spans="1:15" x14ac:dyDescent="0.25">
      <c r="A648">
        <v>929981201</v>
      </c>
      <c r="B648" s="1">
        <v>42917.42083333333</v>
      </c>
      <c r="C648">
        <v>4</v>
      </c>
      <c r="D648" t="s">
        <v>6</v>
      </c>
      <c r="E648" t="b">
        <f t="shared" si="30"/>
        <v>0</v>
      </c>
      <c r="F648">
        <f t="shared" si="31"/>
        <v>6</v>
      </c>
      <c r="G648">
        <f t="shared" si="32"/>
        <v>0</v>
      </c>
      <c r="N648" s="4">
        <v>451047175</v>
      </c>
      <c r="O648" s="2">
        <v>0</v>
      </c>
    </row>
    <row r="649" spans="1:15" x14ac:dyDescent="0.25">
      <c r="A649">
        <v>952183510</v>
      </c>
      <c r="B649" s="1">
        <v>42917.464583333334</v>
      </c>
      <c r="C649">
        <v>6</v>
      </c>
      <c r="D649" t="s">
        <v>6</v>
      </c>
      <c r="E649" t="b">
        <f t="shared" si="30"/>
        <v>0</v>
      </c>
      <c r="F649">
        <f t="shared" si="31"/>
        <v>6</v>
      </c>
      <c r="G649">
        <f t="shared" si="32"/>
        <v>1</v>
      </c>
      <c r="N649" s="4">
        <v>465705702</v>
      </c>
      <c r="O649" s="2">
        <v>0</v>
      </c>
    </row>
    <row r="650" spans="1:15" x14ac:dyDescent="0.25">
      <c r="A650">
        <v>416932832</v>
      </c>
      <c r="B650" s="1">
        <v>42917.477777777778</v>
      </c>
      <c r="C650">
        <v>6</v>
      </c>
      <c r="D650" t="s">
        <v>4</v>
      </c>
      <c r="E650" t="b">
        <f t="shared" si="30"/>
        <v>0</v>
      </c>
      <c r="F650">
        <f t="shared" si="31"/>
        <v>6</v>
      </c>
      <c r="G650">
        <f t="shared" si="32"/>
        <v>0</v>
      </c>
      <c r="N650" s="4">
        <v>550916550</v>
      </c>
      <c r="O650" s="2">
        <v>0</v>
      </c>
    </row>
    <row r="651" spans="1:15" x14ac:dyDescent="0.25">
      <c r="A651">
        <v>476020352</v>
      </c>
      <c r="B651" s="1">
        <v>42917.5625</v>
      </c>
      <c r="C651">
        <v>5</v>
      </c>
      <c r="D651" t="s">
        <v>4</v>
      </c>
      <c r="E651" t="b">
        <f t="shared" si="30"/>
        <v>0</v>
      </c>
      <c r="F651">
        <f t="shared" si="31"/>
        <v>6</v>
      </c>
      <c r="G651">
        <f t="shared" si="32"/>
        <v>0</v>
      </c>
      <c r="N651" s="4">
        <v>468911119</v>
      </c>
      <c r="O651" s="2">
        <v>0</v>
      </c>
    </row>
    <row r="652" spans="1:15" x14ac:dyDescent="0.25">
      <c r="A652">
        <v>748098707</v>
      </c>
      <c r="B652" s="1">
        <v>42917.585416666669</v>
      </c>
      <c r="C652">
        <v>6</v>
      </c>
      <c r="D652" t="s">
        <v>5</v>
      </c>
      <c r="E652" t="b">
        <f t="shared" si="30"/>
        <v>0</v>
      </c>
      <c r="F652">
        <f t="shared" si="31"/>
        <v>6</v>
      </c>
      <c r="G652">
        <f t="shared" si="32"/>
        <v>0</v>
      </c>
      <c r="N652" s="4">
        <v>561803647</v>
      </c>
      <c r="O652" s="2">
        <v>0</v>
      </c>
    </row>
    <row r="653" spans="1:15" x14ac:dyDescent="0.25">
      <c r="A653">
        <v>557581462</v>
      </c>
      <c r="B653" s="1">
        <v>42917.601388888892</v>
      </c>
      <c r="C653">
        <v>2</v>
      </c>
      <c r="D653" t="s">
        <v>5</v>
      </c>
      <c r="E653" t="b">
        <f t="shared" si="30"/>
        <v>0</v>
      </c>
      <c r="F653">
        <f t="shared" si="31"/>
        <v>6</v>
      </c>
      <c r="G653">
        <f t="shared" si="32"/>
        <v>0</v>
      </c>
      <c r="N653" s="4">
        <v>468971163</v>
      </c>
      <c r="O653" s="2">
        <v>0</v>
      </c>
    </row>
    <row r="654" spans="1:15" x14ac:dyDescent="0.25">
      <c r="A654">
        <v>557237983</v>
      </c>
      <c r="B654" s="1">
        <v>42917.625</v>
      </c>
      <c r="C654">
        <v>1</v>
      </c>
      <c r="D654" t="s">
        <v>6</v>
      </c>
      <c r="E654" t="b">
        <f t="shared" si="30"/>
        <v>0</v>
      </c>
      <c r="F654">
        <f t="shared" si="31"/>
        <v>6</v>
      </c>
      <c r="G654">
        <f t="shared" si="32"/>
        <v>0</v>
      </c>
      <c r="N654" s="4">
        <v>461093501</v>
      </c>
      <c r="O654" s="2">
        <v>0</v>
      </c>
    </row>
    <row r="655" spans="1:15" x14ac:dyDescent="0.25">
      <c r="A655">
        <v>555191112</v>
      </c>
      <c r="B655" s="1">
        <v>42917.642361111109</v>
      </c>
      <c r="C655">
        <v>5</v>
      </c>
      <c r="D655" t="s">
        <v>5</v>
      </c>
      <c r="E655" t="b">
        <f t="shared" si="30"/>
        <v>0</v>
      </c>
      <c r="F655">
        <f t="shared" si="31"/>
        <v>6</v>
      </c>
      <c r="G655">
        <f t="shared" si="32"/>
        <v>1</v>
      </c>
      <c r="N655" s="4">
        <v>426890437</v>
      </c>
      <c r="O655" s="2">
        <v>0</v>
      </c>
    </row>
    <row r="656" spans="1:15" x14ac:dyDescent="0.25">
      <c r="A656">
        <v>975513406</v>
      </c>
      <c r="B656" s="1">
        <v>42917.642361111109</v>
      </c>
      <c r="C656">
        <v>3</v>
      </c>
      <c r="D656" t="s">
        <v>4</v>
      </c>
      <c r="E656" t="b">
        <f t="shared" si="30"/>
        <v>0</v>
      </c>
      <c r="F656">
        <f t="shared" si="31"/>
        <v>6</v>
      </c>
      <c r="G656">
        <f t="shared" si="32"/>
        <v>0</v>
      </c>
      <c r="N656" s="4">
        <v>519316751</v>
      </c>
      <c r="O656" s="2">
        <v>0</v>
      </c>
    </row>
    <row r="657" spans="1:15" x14ac:dyDescent="0.25">
      <c r="A657">
        <v>493039952</v>
      </c>
      <c r="B657" s="1">
        <v>42917.689583333333</v>
      </c>
      <c r="C657">
        <v>4</v>
      </c>
      <c r="D657" t="s">
        <v>5</v>
      </c>
      <c r="E657" t="b">
        <f t="shared" si="30"/>
        <v>1</v>
      </c>
      <c r="F657">
        <f t="shared" si="31"/>
        <v>6</v>
      </c>
      <c r="G657">
        <f t="shared" si="32"/>
        <v>0</v>
      </c>
      <c r="N657" s="4">
        <v>470661072</v>
      </c>
      <c r="O657" s="2">
        <v>0</v>
      </c>
    </row>
    <row r="658" spans="1:15" x14ac:dyDescent="0.25">
      <c r="A658">
        <v>880629729</v>
      </c>
      <c r="B658" s="1">
        <v>42917.745138888888</v>
      </c>
      <c r="C658">
        <v>1</v>
      </c>
      <c r="D658" t="s">
        <v>6</v>
      </c>
      <c r="E658" t="b">
        <f t="shared" si="30"/>
        <v>1</v>
      </c>
      <c r="F658">
        <f t="shared" si="31"/>
        <v>6</v>
      </c>
      <c r="G658">
        <f t="shared" si="32"/>
        <v>0</v>
      </c>
      <c r="N658" s="4">
        <v>526315496</v>
      </c>
      <c r="O658" s="2">
        <v>0</v>
      </c>
    </row>
    <row r="659" spans="1:15" x14ac:dyDescent="0.25">
      <c r="A659">
        <v>822938429</v>
      </c>
      <c r="B659" s="1">
        <v>42917.763194444444</v>
      </c>
      <c r="C659">
        <v>5</v>
      </c>
      <c r="D659" t="s">
        <v>6</v>
      </c>
      <c r="E659" t="b">
        <f t="shared" si="30"/>
        <v>0</v>
      </c>
      <c r="F659">
        <f t="shared" si="31"/>
        <v>6</v>
      </c>
      <c r="G659">
        <f t="shared" si="32"/>
        <v>0</v>
      </c>
      <c r="N659" s="4">
        <v>473562405</v>
      </c>
      <c r="O659" s="2">
        <v>0</v>
      </c>
    </row>
    <row r="660" spans="1:15" x14ac:dyDescent="0.25">
      <c r="A660">
        <v>498923616</v>
      </c>
      <c r="B660" s="1">
        <v>42917.808333333334</v>
      </c>
      <c r="C660">
        <v>2</v>
      </c>
      <c r="D660" t="s">
        <v>4</v>
      </c>
      <c r="E660" t="b">
        <f t="shared" si="30"/>
        <v>0</v>
      </c>
      <c r="F660">
        <f t="shared" si="31"/>
        <v>6</v>
      </c>
      <c r="G660">
        <f t="shared" si="32"/>
        <v>0</v>
      </c>
      <c r="N660" s="4">
        <v>530306219</v>
      </c>
      <c r="O660" s="2">
        <v>0</v>
      </c>
    </row>
    <row r="661" spans="1:15" x14ac:dyDescent="0.25">
      <c r="A661">
        <v>953942791</v>
      </c>
      <c r="B661" s="1">
        <v>42917.847916666666</v>
      </c>
      <c r="C661">
        <v>4</v>
      </c>
      <c r="D661" t="s">
        <v>4</v>
      </c>
      <c r="E661" t="b">
        <f t="shared" si="30"/>
        <v>0</v>
      </c>
      <c r="F661">
        <f t="shared" si="31"/>
        <v>6</v>
      </c>
      <c r="G661">
        <f t="shared" si="32"/>
        <v>1</v>
      </c>
      <c r="N661" s="4">
        <v>473566044</v>
      </c>
      <c r="O661" s="2">
        <v>0</v>
      </c>
    </row>
    <row r="662" spans="1:15" x14ac:dyDescent="0.25">
      <c r="A662">
        <v>696795823</v>
      </c>
      <c r="B662" s="1">
        <v>42917.873611111114</v>
      </c>
      <c r="C662">
        <v>4</v>
      </c>
      <c r="D662" t="s">
        <v>5</v>
      </c>
      <c r="E662" t="b">
        <f t="shared" si="30"/>
        <v>0</v>
      </c>
      <c r="F662">
        <f t="shared" si="31"/>
        <v>6</v>
      </c>
      <c r="G662">
        <f t="shared" si="32"/>
        <v>0</v>
      </c>
      <c r="N662" s="4">
        <v>450381949</v>
      </c>
      <c r="O662" s="2">
        <v>0</v>
      </c>
    </row>
    <row r="663" spans="1:15" x14ac:dyDescent="0.25">
      <c r="A663">
        <v>901529347</v>
      </c>
      <c r="B663" s="1">
        <v>42917.954861111109</v>
      </c>
      <c r="C663">
        <v>2</v>
      </c>
      <c r="D663" t="s">
        <v>5</v>
      </c>
      <c r="E663" t="b">
        <f t="shared" si="30"/>
        <v>0</v>
      </c>
      <c r="F663">
        <f t="shared" si="31"/>
        <v>6</v>
      </c>
      <c r="G663">
        <f t="shared" si="32"/>
        <v>0</v>
      </c>
      <c r="N663" s="4">
        <v>427122369</v>
      </c>
      <c r="O663" s="2">
        <v>0</v>
      </c>
    </row>
    <row r="664" spans="1:15" x14ac:dyDescent="0.25">
      <c r="A664">
        <v>852767608</v>
      </c>
      <c r="B664" s="1">
        <v>42917.992361111108</v>
      </c>
      <c r="C664">
        <v>5</v>
      </c>
      <c r="D664" t="s">
        <v>5</v>
      </c>
      <c r="E664" t="b">
        <f t="shared" si="30"/>
        <v>0</v>
      </c>
      <c r="F664">
        <f t="shared" si="31"/>
        <v>6</v>
      </c>
      <c r="G664">
        <f t="shared" si="32"/>
        <v>1</v>
      </c>
      <c r="N664" s="4">
        <v>403739376</v>
      </c>
      <c r="O664" s="2">
        <v>0</v>
      </c>
    </row>
    <row r="665" spans="1:15" x14ac:dyDescent="0.25">
      <c r="A665">
        <v>757519899</v>
      </c>
      <c r="B665" s="1">
        <v>42918.052083333336</v>
      </c>
      <c r="C665">
        <v>5</v>
      </c>
      <c r="D665" t="s">
        <v>5</v>
      </c>
      <c r="E665" t="b">
        <f t="shared" si="30"/>
        <v>0</v>
      </c>
      <c r="F665">
        <f t="shared" si="31"/>
        <v>7</v>
      </c>
      <c r="G665">
        <f t="shared" si="32"/>
        <v>1</v>
      </c>
      <c r="N665" s="4">
        <v>427584666</v>
      </c>
      <c r="O665" s="2">
        <v>0</v>
      </c>
    </row>
    <row r="666" spans="1:15" x14ac:dyDescent="0.25">
      <c r="A666">
        <v>601071162</v>
      </c>
      <c r="B666" s="1">
        <v>42918.120138888888</v>
      </c>
      <c r="C666">
        <v>6</v>
      </c>
      <c r="D666" t="s">
        <v>6</v>
      </c>
      <c r="E666" t="b">
        <f t="shared" si="30"/>
        <v>0</v>
      </c>
      <c r="F666">
        <f t="shared" si="31"/>
        <v>7</v>
      </c>
      <c r="G666">
        <f t="shared" si="32"/>
        <v>1</v>
      </c>
      <c r="N666" s="4">
        <v>549143211</v>
      </c>
      <c r="O666" s="2">
        <v>0</v>
      </c>
    </row>
    <row r="667" spans="1:15" x14ac:dyDescent="0.25">
      <c r="A667">
        <v>751080209</v>
      </c>
      <c r="B667" s="1">
        <v>42918.152083333334</v>
      </c>
      <c r="C667">
        <v>2</v>
      </c>
      <c r="D667" t="s">
        <v>4</v>
      </c>
      <c r="E667" t="b">
        <f t="shared" si="30"/>
        <v>0</v>
      </c>
      <c r="F667">
        <f t="shared" si="31"/>
        <v>7</v>
      </c>
      <c r="G667">
        <f t="shared" si="32"/>
        <v>0</v>
      </c>
      <c r="N667" s="4">
        <v>475050084</v>
      </c>
      <c r="O667" s="2">
        <v>0</v>
      </c>
    </row>
    <row r="668" spans="1:15" x14ac:dyDescent="0.25">
      <c r="A668">
        <v>557059595</v>
      </c>
      <c r="B668" s="1">
        <v>42918.17083333333</v>
      </c>
      <c r="C668">
        <v>1</v>
      </c>
      <c r="D668" t="s">
        <v>5</v>
      </c>
      <c r="E668" t="b">
        <f t="shared" si="30"/>
        <v>0</v>
      </c>
      <c r="F668">
        <f t="shared" si="31"/>
        <v>7</v>
      </c>
      <c r="G668">
        <f t="shared" si="32"/>
        <v>0</v>
      </c>
      <c r="N668" s="4">
        <v>556071548</v>
      </c>
      <c r="O668" s="2">
        <v>0</v>
      </c>
    </row>
    <row r="669" spans="1:15" x14ac:dyDescent="0.25">
      <c r="A669">
        <v>919448492</v>
      </c>
      <c r="B669" s="1">
        <v>42918.188888888886</v>
      </c>
      <c r="C669">
        <v>2</v>
      </c>
      <c r="D669" t="s">
        <v>5</v>
      </c>
      <c r="E669" t="b">
        <f t="shared" si="30"/>
        <v>0</v>
      </c>
      <c r="F669">
        <f t="shared" si="31"/>
        <v>7</v>
      </c>
      <c r="G669">
        <f t="shared" si="32"/>
        <v>0</v>
      </c>
      <c r="N669" s="4">
        <v>475338338</v>
      </c>
      <c r="O669" s="2">
        <v>0</v>
      </c>
    </row>
    <row r="670" spans="1:15" x14ac:dyDescent="0.25">
      <c r="A670">
        <v>630181135</v>
      </c>
      <c r="B670" s="1">
        <v>42918.214583333334</v>
      </c>
      <c r="C670">
        <v>5</v>
      </c>
      <c r="D670" t="s">
        <v>6</v>
      </c>
      <c r="E670" t="b">
        <f t="shared" si="30"/>
        <v>0</v>
      </c>
      <c r="F670">
        <f t="shared" si="31"/>
        <v>7</v>
      </c>
      <c r="G670">
        <f t="shared" si="32"/>
        <v>0</v>
      </c>
      <c r="N670" s="4">
        <v>559851251</v>
      </c>
      <c r="O670" s="2">
        <v>0</v>
      </c>
    </row>
    <row r="671" spans="1:15" x14ac:dyDescent="0.25">
      <c r="A671">
        <v>921394114</v>
      </c>
      <c r="B671" s="1">
        <v>42918.301388888889</v>
      </c>
      <c r="C671">
        <v>5</v>
      </c>
      <c r="D671" t="s">
        <v>6</v>
      </c>
      <c r="E671" t="b">
        <f t="shared" si="30"/>
        <v>0</v>
      </c>
      <c r="F671">
        <f t="shared" si="31"/>
        <v>7</v>
      </c>
      <c r="G671">
        <f t="shared" si="32"/>
        <v>0</v>
      </c>
      <c r="N671" s="4">
        <v>475377373</v>
      </c>
      <c r="O671" s="2">
        <v>0</v>
      </c>
    </row>
    <row r="672" spans="1:15" x14ac:dyDescent="0.25">
      <c r="A672">
        <v>687213103</v>
      </c>
      <c r="B672" s="1">
        <v>42918.310416666667</v>
      </c>
      <c r="C672">
        <v>3</v>
      </c>
      <c r="D672" t="s">
        <v>4</v>
      </c>
      <c r="E672" t="b">
        <f t="shared" si="30"/>
        <v>0</v>
      </c>
      <c r="F672">
        <f t="shared" si="31"/>
        <v>7</v>
      </c>
      <c r="G672">
        <f t="shared" si="32"/>
        <v>0</v>
      </c>
      <c r="N672" s="4">
        <v>567030780</v>
      </c>
      <c r="O672" s="2">
        <v>0</v>
      </c>
    </row>
    <row r="673" spans="1:15" x14ac:dyDescent="0.25">
      <c r="A673">
        <v>882751328</v>
      </c>
      <c r="B673" s="1">
        <v>42918.351388888892</v>
      </c>
      <c r="C673">
        <v>6</v>
      </c>
      <c r="D673" t="s">
        <v>4</v>
      </c>
      <c r="E673" t="b">
        <f t="shared" si="30"/>
        <v>0</v>
      </c>
      <c r="F673">
        <f t="shared" si="31"/>
        <v>7</v>
      </c>
      <c r="G673">
        <f t="shared" si="32"/>
        <v>0</v>
      </c>
      <c r="N673" s="4">
        <v>476020352</v>
      </c>
      <c r="O673" s="2">
        <v>0</v>
      </c>
    </row>
    <row r="674" spans="1:15" x14ac:dyDescent="0.25">
      <c r="A674">
        <v>507120351</v>
      </c>
      <c r="B674" s="1">
        <v>42918.42291666667</v>
      </c>
      <c r="C674">
        <v>5</v>
      </c>
      <c r="D674" t="s">
        <v>5</v>
      </c>
      <c r="E674" t="b">
        <f t="shared" si="30"/>
        <v>0</v>
      </c>
      <c r="F674">
        <f t="shared" si="31"/>
        <v>7</v>
      </c>
      <c r="G674">
        <f t="shared" si="32"/>
        <v>1</v>
      </c>
      <c r="N674" s="4">
        <v>460212095</v>
      </c>
      <c r="O674" s="2">
        <v>0</v>
      </c>
    </row>
    <row r="675" spans="1:15" x14ac:dyDescent="0.25">
      <c r="A675">
        <v>670854717</v>
      </c>
      <c r="B675" s="1">
        <v>42918.439583333333</v>
      </c>
      <c r="C675">
        <v>4</v>
      </c>
      <c r="D675" t="s">
        <v>5</v>
      </c>
      <c r="E675" t="b">
        <f t="shared" si="30"/>
        <v>0</v>
      </c>
      <c r="F675">
        <f t="shared" si="31"/>
        <v>7</v>
      </c>
      <c r="G675">
        <f t="shared" si="32"/>
        <v>0</v>
      </c>
      <c r="N675" s="4">
        <v>404217298</v>
      </c>
      <c r="O675" s="2">
        <v>0</v>
      </c>
    </row>
    <row r="676" spans="1:15" x14ac:dyDescent="0.25">
      <c r="A676">
        <v>885343232</v>
      </c>
      <c r="B676" s="1">
        <v>42918.460416666669</v>
      </c>
      <c r="C676">
        <v>3</v>
      </c>
      <c r="D676" t="s">
        <v>5</v>
      </c>
      <c r="E676" t="b">
        <f t="shared" si="30"/>
        <v>0</v>
      </c>
      <c r="F676">
        <f t="shared" si="31"/>
        <v>7</v>
      </c>
      <c r="G676">
        <f t="shared" si="32"/>
        <v>0</v>
      </c>
      <c r="N676" s="4">
        <v>462228046</v>
      </c>
      <c r="O676" s="2">
        <v>0</v>
      </c>
    </row>
    <row r="677" spans="1:15" x14ac:dyDescent="0.25">
      <c r="A677">
        <v>529069571</v>
      </c>
      <c r="B677" s="1">
        <v>42918.625</v>
      </c>
      <c r="C677">
        <v>1</v>
      </c>
      <c r="D677" t="s">
        <v>6</v>
      </c>
      <c r="E677" t="b">
        <f t="shared" si="30"/>
        <v>0</v>
      </c>
      <c r="F677">
        <f t="shared" si="31"/>
        <v>7</v>
      </c>
      <c r="G677">
        <f t="shared" si="32"/>
        <v>0</v>
      </c>
      <c r="N677" s="4">
        <v>478135865</v>
      </c>
      <c r="O677" s="2">
        <v>0</v>
      </c>
    </row>
    <row r="678" spans="1:15" x14ac:dyDescent="0.25">
      <c r="A678">
        <v>735284701</v>
      </c>
      <c r="B678" s="1">
        <v>42918.63958333333</v>
      </c>
      <c r="C678">
        <v>4</v>
      </c>
      <c r="D678" t="s">
        <v>4</v>
      </c>
      <c r="E678" t="b">
        <f t="shared" si="30"/>
        <v>0</v>
      </c>
      <c r="F678">
        <f t="shared" si="31"/>
        <v>7</v>
      </c>
      <c r="G678">
        <f t="shared" si="32"/>
        <v>1</v>
      </c>
      <c r="N678" s="4">
        <v>445608302</v>
      </c>
      <c r="O678" s="2">
        <v>0</v>
      </c>
    </row>
    <row r="679" spans="1:15" x14ac:dyDescent="0.25">
      <c r="A679">
        <v>798064543</v>
      </c>
      <c r="B679" s="1">
        <v>42918.693055555559</v>
      </c>
      <c r="C679">
        <v>1</v>
      </c>
      <c r="D679" t="s">
        <v>5</v>
      </c>
      <c r="E679" t="b">
        <f t="shared" si="30"/>
        <v>1</v>
      </c>
      <c r="F679">
        <f t="shared" si="31"/>
        <v>7</v>
      </c>
      <c r="G679">
        <f t="shared" si="32"/>
        <v>0</v>
      </c>
      <c r="N679" s="4">
        <v>428045916</v>
      </c>
      <c r="O679" s="2">
        <v>0</v>
      </c>
    </row>
    <row r="680" spans="1:15" x14ac:dyDescent="0.25">
      <c r="A680">
        <v>435583833</v>
      </c>
      <c r="B680" s="1">
        <v>42918.743750000001</v>
      </c>
      <c r="C680">
        <v>4</v>
      </c>
      <c r="D680" t="s">
        <v>6</v>
      </c>
      <c r="E680" t="b">
        <f t="shared" si="30"/>
        <v>1</v>
      </c>
      <c r="F680">
        <f t="shared" si="31"/>
        <v>7</v>
      </c>
      <c r="G680">
        <f t="shared" si="32"/>
        <v>0</v>
      </c>
      <c r="N680" s="4">
        <v>522797072</v>
      </c>
      <c r="O680" s="2">
        <v>0</v>
      </c>
    </row>
    <row r="681" spans="1:15" x14ac:dyDescent="0.25">
      <c r="A681">
        <v>543967501</v>
      </c>
      <c r="B681" s="1">
        <v>42918.772222222222</v>
      </c>
      <c r="C681">
        <v>6</v>
      </c>
      <c r="D681" t="s">
        <v>4</v>
      </c>
      <c r="E681" t="b">
        <f t="shared" si="30"/>
        <v>0</v>
      </c>
      <c r="F681">
        <f t="shared" si="31"/>
        <v>7</v>
      </c>
      <c r="G681">
        <f t="shared" si="32"/>
        <v>0</v>
      </c>
      <c r="N681" s="4">
        <v>428277131</v>
      </c>
      <c r="O681" s="2">
        <v>0</v>
      </c>
    </row>
    <row r="682" spans="1:15" x14ac:dyDescent="0.25">
      <c r="A682">
        <v>939906147</v>
      </c>
      <c r="B682" s="1">
        <v>42918.772916666669</v>
      </c>
      <c r="C682">
        <v>5</v>
      </c>
      <c r="D682" t="s">
        <v>4</v>
      </c>
      <c r="E682" t="b">
        <f t="shared" si="30"/>
        <v>0</v>
      </c>
      <c r="F682">
        <f t="shared" si="31"/>
        <v>7</v>
      </c>
      <c r="G682">
        <f t="shared" si="32"/>
        <v>0</v>
      </c>
      <c r="N682" s="4">
        <v>406344491</v>
      </c>
      <c r="O682" s="2">
        <v>0</v>
      </c>
    </row>
    <row r="683" spans="1:15" x14ac:dyDescent="0.25">
      <c r="A683">
        <v>814472522</v>
      </c>
      <c r="B683" s="1">
        <v>42918.836111111108</v>
      </c>
      <c r="C683">
        <v>1</v>
      </c>
      <c r="D683" t="s">
        <v>5</v>
      </c>
      <c r="E683" t="b">
        <f t="shared" si="30"/>
        <v>0</v>
      </c>
      <c r="F683">
        <f t="shared" si="31"/>
        <v>7</v>
      </c>
      <c r="G683">
        <f t="shared" si="32"/>
        <v>0</v>
      </c>
      <c r="N683" s="4">
        <v>428292618</v>
      </c>
      <c r="O683" s="2">
        <v>0</v>
      </c>
    </row>
    <row r="684" spans="1:15" x14ac:dyDescent="0.25">
      <c r="A684">
        <v>731111880</v>
      </c>
      <c r="B684" s="1">
        <v>42918.84097222222</v>
      </c>
      <c r="C684">
        <v>4</v>
      </c>
      <c r="D684" t="s">
        <v>5</v>
      </c>
      <c r="E684" t="b">
        <f t="shared" si="30"/>
        <v>0</v>
      </c>
      <c r="F684">
        <f t="shared" si="31"/>
        <v>7</v>
      </c>
      <c r="G684">
        <f t="shared" si="32"/>
        <v>0</v>
      </c>
      <c r="N684" s="4">
        <v>527328542</v>
      </c>
      <c r="O684" s="2">
        <v>0</v>
      </c>
    </row>
    <row r="685" spans="1:15" x14ac:dyDescent="0.25">
      <c r="A685">
        <v>920922349</v>
      </c>
      <c r="B685" s="1">
        <v>42918.92083333333</v>
      </c>
      <c r="C685">
        <v>4</v>
      </c>
      <c r="D685" t="s">
        <v>5</v>
      </c>
      <c r="E685" t="b">
        <f t="shared" si="30"/>
        <v>0</v>
      </c>
      <c r="F685">
        <f t="shared" si="31"/>
        <v>7</v>
      </c>
      <c r="G685">
        <f t="shared" si="32"/>
        <v>0</v>
      </c>
      <c r="N685" s="4">
        <v>479746482</v>
      </c>
      <c r="O685" s="2">
        <v>0</v>
      </c>
    </row>
    <row r="686" spans="1:15" x14ac:dyDescent="0.25">
      <c r="A686">
        <v>428883753</v>
      </c>
      <c r="B686" s="1">
        <v>42918.964583333334</v>
      </c>
      <c r="C686">
        <v>1</v>
      </c>
      <c r="D686" t="s">
        <v>5</v>
      </c>
      <c r="E686" t="b">
        <f t="shared" si="30"/>
        <v>0</v>
      </c>
      <c r="F686">
        <f t="shared" si="31"/>
        <v>7</v>
      </c>
      <c r="G686">
        <f t="shared" si="32"/>
        <v>0</v>
      </c>
      <c r="N686" s="4">
        <v>402081437</v>
      </c>
      <c r="O686" s="2">
        <v>0</v>
      </c>
    </row>
    <row r="687" spans="1:15" x14ac:dyDescent="0.25">
      <c r="A687">
        <v>728014399</v>
      </c>
      <c r="B687" s="1">
        <v>42919.008333333331</v>
      </c>
      <c r="C687">
        <v>3</v>
      </c>
      <c r="D687" t="s">
        <v>6</v>
      </c>
      <c r="E687" t="b">
        <f t="shared" si="30"/>
        <v>0</v>
      </c>
      <c r="F687">
        <f t="shared" si="31"/>
        <v>1</v>
      </c>
      <c r="G687">
        <f t="shared" si="32"/>
        <v>1</v>
      </c>
      <c r="N687" s="4">
        <v>479757892</v>
      </c>
      <c r="O687" s="2">
        <v>0</v>
      </c>
    </row>
    <row r="688" spans="1:15" x14ac:dyDescent="0.25">
      <c r="A688">
        <v>506690392</v>
      </c>
      <c r="B688" s="1">
        <v>42919.081250000003</v>
      </c>
      <c r="C688">
        <v>4</v>
      </c>
      <c r="D688" t="s">
        <v>4</v>
      </c>
      <c r="E688" t="b">
        <f t="shared" si="30"/>
        <v>0</v>
      </c>
      <c r="F688">
        <f t="shared" si="31"/>
        <v>1</v>
      </c>
      <c r="G688">
        <f t="shared" si="32"/>
        <v>1</v>
      </c>
      <c r="N688" s="4">
        <v>530889287</v>
      </c>
      <c r="O688" s="2">
        <v>0</v>
      </c>
    </row>
    <row r="689" spans="1:15" x14ac:dyDescent="0.25">
      <c r="A689">
        <v>637570577</v>
      </c>
      <c r="B689" s="1">
        <v>42919.140277777777</v>
      </c>
      <c r="C689">
        <v>1</v>
      </c>
      <c r="D689" t="s">
        <v>5</v>
      </c>
      <c r="E689" t="b">
        <f t="shared" si="30"/>
        <v>0</v>
      </c>
      <c r="F689">
        <f t="shared" si="31"/>
        <v>1</v>
      </c>
      <c r="G689">
        <f t="shared" si="32"/>
        <v>0</v>
      </c>
      <c r="N689" s="4">
        <v>428883753</v>
      </c>
      <c r="O689" s="2">
        <v>0</v>
      </c>
    </row>
    <row r="690" spans="1:15" x14ac:dyDescent="0.25">
      <c r="A690">
        <v>567127307</v>
      </c>
      <c r="B690" s="1">
        <v>42919.169444444444</v>
      </c>
      <c r="C690">
        <v>1</v>
      </c>
      <c r="D690" t="s">
        <v>5</v>
      </c>
      <c r="E690" t="b">
        <f t="shared" si="30"/>
        <v>0</v>
      </c>
      <c r="F690">
        <f t="shared" si="31"/>
        <v>1</v>
      </c>
      <c r="G690">
        <f t="shared" si="32"/>
        <v>0</v>
      </c>
      <c r="N690" s="4">
        <v>536189964</v>
      </c>
      <c r="O690" s="2">
        <v>0</v>
      </c>
    </row>
    <row r="691" spans="1:15" x14ac:dyDescent="0.25">
      <c r="A691">
        <v>444644136</v>
      </c>
      <c r="B691" s="1">
        <v>42919.177083333336</v>
      </c>
      <c r="C691">
        <v>2</v>
      </c>
      <c r="D691" t="s">
        <v>6</v>
      </c>
      <c r="E691" t="b">
        <f t="shared" si="30"/>
        <v>0</v>
      </c>
      <c r="F691">
        <f t="shared" si="31"/>
        <v>1</v>
      </c>
      <c r="G691">
        <f t="shared" si="32"/>
        <v>1</v>
      </c>
      <c r="N691" s="4">
        <v>481225108</v>
      </c>
      <c r="O691" s="2">
        <v>0</v>
      </c>
    </row>
    <row r="692" spans="1:15" x14ac:dyDescent="0.25">
      <c r="A692">
        <v>724209549</v>
      </c>
      <c r="B692" s="1">
        <v>42919.245138888888</v>
      </c>
      <c r="C692">
        <v>6</v>
      </c>
      <c r="D692" t="s">
        <v>6</v>
      </c>
      <c r="E692" t="b">
        <f t="shared" si="30"/>
        <v>0</v>
      </c>
      <c r="F692">
        <f t="shared" si="31"/>
        <v>1</v>
      </c>
      <c r="G692">
        <f t="shared" si="32"/>
        <v>1</v>
      </c>
      <c r="N692" s="4">
        <v>539695383</v>
      </c>
      <c r="O692" s="2">
        <v>0</v>
      </c>
    </row>
    <row r="693" spans="1:15" x14ac:dyDescent="0.25">
      <c r="A693">
        <v>815368401</v>
      </c>
      <c r="B693" s="1">
        <v>42919.286111111112</v>
      </c>
      <c r="C693">
        <v>6</v>
      </c>
      <c r="D693" t="s">
        <v>4</v>
      </c>
      <c r="E693" t="b">
        <f t="shared" si="30"/>
        <v>0</v>
      </c>
      <c r="F693">
        <f t="shared" si="31"/>
        <v>1</v>
      </c>
      <c r="G693">
        <f t="shared" si="32"/>
        <v>0</v>
      </c>
      <c r="N693" s="4">
        <v>404281537</v>
      </c>
      <c r="O693" s="2">
        <v>0</v>
      </c>
    </row>
    <row r="694" spans="1:15" x14ac:dyDescent="0.25">
      <c r="A694">
        <v>967506910</v>
      </c>
      <c r="B694" s="1">
        <v>42919.302777777775</v>
      </c>
      <c r="C694">
        <v>2</v>
      </c>
      <c r="D694" t="s">
        <v>4</v>
      </c>
      <c r="E694" t="b">
        <f t="shared" si="30"/>
        <v>0</v>
      </c>
      <c r="F694">
        <f t="shared" si="31"/>
        <v>1</v>
      </c>
      <c r="G694">
        <f t="shared" si="32"/>
        <v>0</v>
      </c>
      <c r="N694" s="4">
        <v>452151520</v>
      </c>
      <c r="O694" s="2">
        <v>0</v>
      </c>
    </row>
    <row r="695" spans="1:15" x14ac:dyDescent="0.25">
      <c r="A695">
        <v>452151520</v>
      </c>
      <c r="B695" s="1">
        <v>42919.377083333333</v>
      </c>
      <c r="C695">
        <v>6</v>
      </c>
      <c r="D695" t="s">
        <v>5</v>
      </c>
      <c r="E695" t="b">
        <f t="shared" si="30"/>
        <v>0</v>
      </c>
      <c r="F695">
        <f t="shared" si="31"/>
        <v>1</v>
      </c>
      <c r="G695">
        <f t="shared" si="32"/>
        <v>0</v>
      </c>
      <c r="N695" s="4">
        <v>483673327</v>
      </c>
      <c r="O695" s="2">
        <v>0</v>
      </c>
    </row>
    <row r="696" spans="1:15" x14ac:dyDescent="0.25">
      <c r="A696">
        <v>604505177</v>
      </c>
      <c r="B696" s="1">
        <v>42919.413194444445</v>
      </c>
      <c r="C696">
        <v>1</v>
      </c>
      <c r="D696" t="s">
        <v>5</v>
      </c>
      <c r="E696" t="b">
        <f t="shared" si="30"/>
        <v>0</v>
      </c>
      <c r="F696">
        <f t="shared" si="31"/>
        <v>1</v>
      </c>
      <c r="G696">
        <f t="shared" si="32"/>
        <v>0</v>
      </c>
      <c r="N696" s="4">
        <v>546029191</v>
      </c>
      <c r="O696" s="2">
        <v>0</v>
      </c>
    </row>
    <row r="697" spans="1:15" x14ac:dyDescent="0.25">
      <c r="A697">
        <v>437562975</v>
      </c>
      <c r="B697" s="1">
        <v>42919.419444444444</v>
      </c>
      <c r="C697">
        <v>1</v>
      </c>
      <c r="D697" t="s">
        <v>5</v>
      </c>
      <c r="E697" t="b">
        <f t="shared" si="30"/>
        <v>0</v>
      </c>
      <c r="F697">
        <f t="shared" si="31"/>
        <v>1</v>
      </c>
      <c r="G697">
        <f t="shared" si="32"/>
        <v>0</v>
      </c>
      <c r="N697" s="4">
        <v>484194933</v>
      </c>
      <c r="O697" s="2">
        <v>0</v>
      </c>
    </row>
    <row r="698" spans="1:15" x14ac:dyDescent="0.25">
      <c r="A698">
        <v>665376167</v>
      </c>
      <c r="B698" s="1">
        <v>42919.625</v>
      </c>
      <c r="C698">
        <v>2</v>
      </c>
      <c r="D698" t="s">
        <v>6</v>
      </c>
      <c r="E698" t="b">
        <f t="shared" si="30"/>
        <v>0</v>
      </c>
      <c r="F698">
        <f t="shared" si="31"/>
        <v>1</v>
      </c>
      <c r="G698">
        <f t="shared" si="32"/>
        <v>1</v>
      </c>
      <c r="N698" s="4">
        <v>548034509</v>
      </c>
      <c r="O698" s="2">
        <v>0</v>
      </c>
    </row>
    <row r="699" spans="1:15" x14ac:dyDescent="0.25">
      <c r="A699">
        <v>407375712</v>
      </c>
      <c r="B699" s="1">
        <v>42919.706250000003</v>
      </c>
      <c r="C699">
        <v>6</v>
      </c>
      <c r="D699" t="s">
        <v>4</v>
      </c>
      <c r="E699" t="b">
        <f t="shared" si="30"/>
        <v>1</v>
      </c>
      <c r="F699">
        <f t="shared" si="31"/>
        <v>1</v>
      </c>
      <c r="G699">
        <f t="shared" si="32"/>
        <v>0</v>
      </c>
      <c r="N699" s="4">
        <v>484574935</v>
      </c>
      <c r="O699" s="2">
        <v>0</v>
      </c>
    </row>
    <row r="700" spans="1:15" x14ac:dyDescent="0.25">
      <c r="A700">
        <v>969001769</v>
      </c>
      <c r="B700" s="1">
        <v>42919.763194444444</v>
      </c>
      <c r="C700">
        <v>4</v>
      </c>
      <c r="D700" t="s">
        <v>5</v>
      </c>
      <c r="E700" t="b">
        <f t="shared" si="30"/>
        <v>0</v>
      </c>
      <c r="F700">
        <f t="shared" si="31"/>
        <v>1</v>
      </c>
      <c r="G700">
        <f t="shared" si="32"/>
        <v>0</v>
      </c>
      <c r="N700" s="4">
        <v>550233385</v>
      </c>
      <c r="O700" s="2">
        <v>0</v>
      </c>
    </row>
    <row r="701" spans="1:15" x14ac:dyDescent="0.25">
      <c r="A701">
        <v>528365223</v>
      </c>
      <c r="B701" s="1">
        <v>42919.767361111109</v>
      </c>
      <c r="C701">
        <v>2</v>
      </c>
      <c r="D701" t="s">
        <v>6</v>
      </c>
      <c r="E701" t="b">
        <f t="shared" si="30"/>
        <v>0</v>
      </c>
      <c r="F701">
        <f t="shared" si="31"/>
        <v>1</v>
      </c>
      <c r="G701">
        <f t="shared" si="32"/>
        <v>1</v>
      </c>
      <c r="N701" s="4">
        <v>484679513</v>
      </c>
      <c r="O701" s="2">
        <v>0</v>
      </c>
    </row>
    <row r="702" spans="1:15" x14ac:dyDescent="0.25">
      <c r="A702">
        <v>871586869</v>
      </c>
      <c r="B702" s="1">
        <v>42919.767361111109</v>
      </c>
      <c r="C702">
        <v>4</v>
      </c>
      <c r="D702" t="s">
        <v>6</v>
      </c>
      <c r="E702" t="b">
        <f t="shared" si="30"/>
        <v>0</v>
      </c>
      <c r="F702">
        <f t="shared" si="31"/>
        <v>1</v>
      </c>
      <c r="G702">
        <f t="shared" si="32"/>
        <v>0</v>
      </c>
      <c r="N702" s="4">
        <v>554980513</v>
      </c>
      <c r="O702" s="2">
        <v>0</v>
      </c>
    </row>
    <row r="703" spans="1:15" x14ac:dyDescent="0.25">
      <c r="A703">
        <v>837060230</v>
      </c>
      <c r="B703" s="1">
        <v>42919.789583333331</v>
      </c>
      <c r="C703">
        <v>4</v>
      </c>
      <c r="D703" t="s">
        <v>4</v>
      </c>
      <c r="E703" t="b">
        <f t="shared" si="30"/>
        <v>0</v>
      </c>
      <c r="F703">
        <f t="shared" si="31"/>
        <v>1</v>
      </c>
      <c r="G703">
        <f t="shared" si="32"/>
        <v>1</v>
      </c>
      <c r="N703" s="4">
        <v>484784828</v>
      </c>
      <c r="O703" s="2">
        <v>0</v>
      </c>
    </row>
    <row r="704" spans="1:15" x14ac:dyDescent="0.25">
      <c r="A704">
        <v>613083593</v>
      </c>
      <c r="B704" s="1">
        <v>42919.84097222222</v>
      </c>
      <c r="C704">
        <v>2</v>
      </c>
      <c r="D704" t="s">
        <v>4</v>
      </c>
      <c r="E704" t="b">
        <f t="shared" si="30"/>
        <v>0</v>
      </c>
      <c r="F704">
        <f t="shared" si="31"/>
        <v>1</v>
      </c>
      <c r="G704">
        <f t="shared" si="32"/>
        <v>0</v>
      </c>
      <c r="N704" s="4">
        <v>557237983</v>
      </c>
      <c r="O704" s="2">
        <v>0</v>
      </c>
    </row>
    <row r="705" spans="1:15" x14ac:dyDescent="0.25">
      <c r="A705">
        <v>484194933</v>
      </c>
      <c r="B705" s="1">
        <v>42919.897222222222</v>
      </c>
      <c r="C705">
        <v>3</v>
      </c>
      <c r="D705" t="s">
        <v>5</v>
      </c>
      <c r="E705" t="b">
        <f t="shared" si="30"/>
        <v>0</v>
      </c>
      <c r="F705">
        <f t="shared" si="31"/>
        <v>1</v>
      </c>
      <c r="G705">
        <f t="shared" si="32"/>
        <v>0</v>
      </c>
      <c r="N705" s="4">
        <v>485153168</v>
      </c>
      <c r="O705" s="2">
        <v>0</v>
      </c>
    </row>
    <row r="706" spans="1:15" x14ac:dyDescent="0.25">
      <c r="A706">
        <v>483673327</v>
      </c>
      <c r="B706" s="1">
        <v>42919.993055555555</v>
      </c>
      <c r="C706">
        <v>1</v>
      </c>
      <c r="D706" t="s">
        <v>5</v>
      </c>
      <c r="E706" t="b">
        <f t="shared" si="30"/>
        <v>0</v>
      </c>
      <c r="F706">
        <f t="shared" si="31"/>
        <v>1</v>
      </c>
      <c r="G706">
        <f t="shared" si="32"/>
        <v>0</v>
      </c>
      <c r="N706" s="4">
        <v>456754812</v>
      </c>
      <c r="O706" s="2">
        <v>0</v>
      </c>
    </row>
    <row r="707" spans="1:15" x14ac:dyDescent="0.25">
      <c r="A707">
        <v>921623541</v>
      </c>
      <c r="B707" s="1">
        <v>42920.021527777775</v>
      </c>
      <c r="C707">
        <v>2</v>
      </c>
      <c r="D707" t="s">
        <v>5</v>
      </c>
      <c r="E707" t="b">
        <f t="shared" ref="E707:E770" si="33">AND(HOUR(B707)&gt;=16,HOUR(B707)&lt;=17)</f>
        <v>0</v>
      </c>
      <c r="F707">
        <f t="shared" ref="F707:F770" si="34">WEEKDAY(B707,2)</f>
        <v>2</v>
      </c>
      <c r="G707">
        <f t="shared" ref="G707:G770" si="35">IF(VLOOKUP(C707,$I$2:$J$7,2,FALSE)=D707,1,0)</f>
        <v>0</v>
      </c>
      <c r="N707" s="4">
        <v>429775040</v>
      </c>
      <c r="O707" s="2">
        <v>0</v>
      </c>
    </row>
    <row r="708" spans="1:15" x14ac:dyDescent="0.25">
      <c r="A708">
        <v>573003150</v>
      </c>
      <c r="B708" s="1">
        <v>42920.05972222222</v>
      </c>
      <c r="C708">
        <v>5</v>
      </c>
      <c r="D708" t="s">
        <v>5</v>
      </c>
      <c r="E708" t="b">
        <f t="shared" si="33"/>
        <v>0</v>
      </c>
      <c r="F708">
        <f t="shared" si="34"/>
        <v>2</v>
      </c>
      <c r="G708">
        <f t="shared" si="35"/>
        <v>1</v>
      </c>
      <c r="N708" s="4">
        <v>561666342</v>
      </c>
      <c r="O708" s="2">
        <v>0</v>
      </c>
    </row>
    <row r="709" spans="1:15" x14ac:dyDescent="0.25">
      <c r="A709">
        <v>759334843</v>
      </c>
      <c r="B709" s="1">
        <v>42920.077777777777</v>
      </c>
      <c r="C709">
        <v>1</v>
      </c>
      <c r="D709" t="s">
        <v>6</v>
      </c>
      <c r="E709" t="b">
        <f t="shared" si="33"/>
        <v>0</v>
      </c>
      <c r="F709">
        <f t="shared" si="34"/>
        <v>2</v>
      </c>
      <c r="G709">
        <f t="shared" si="35"/>
        <v>0</v>
      </c>
      <c r="N709" s="4">
        <v>486166739</v>
      </c>
      <c r="O709" s="2">
        <v>0</v>
      </c>
    </row>
    <row r="710" spans="1:15" x14ac:dyDescent="0.25">
      <c r="A710">
        <v>441890610</v>
      </c>
      <c r="B710" s="1">
        <v>42920.129166666666</v>
      </c>
      <c r="C710">
        <v>6</v>
      </c>
      <c r="D710" t="s">
        <v>4</v>
      </c>
      <c r="E710" t="b">
        <f t="shared" si="33"/>
        <v>0</v>
      </c>
      <c r="F710">
        <f t="shared" si="34"/>
        <v>2</v>
      </c>
      <c r="G710">
        <f t="shared" si="35"/>
        <v>0</v>
      </c>
      <c r="N710" s="4">
        <v>565021598</v>
      </c>
      <c r="O710" s="2">
        <v>0</v>
      </c>
    </row>
    <row r="711" spans="1:15" x14ac:dyDescent="0.25">
      <c r="A711">
        <v>450381949</v>
      </c>
      <c r="B711" s="1">
        <v>42920.143750000003</v>
      </c>
      <c r="C711">
        <v>3</v>
      </c>
      <c r="D711" t="s">
        <v>5</v>
      </c>
      <c r="E711" t="b">
        <f t="shared" si="33"/>
        <v>0</v>
      </c>
      <c r="F711">
        <f t="shared" si="34"/>
        <v>2</v>
      </c>
      <c r="G711">
        <f t="shared" si="35"/>
        <v>0</v>
      </c>
      <c r="N711" s="4">
        <v>430696830</v>
      </c>
      <c r="O711" s="2">
        <v>0</v>
      </c>
    </row>
    <row r="712" spans="1:15" x14ac:dyDescent="0.25">
      <c r="A712">
        <v>959792783</v>
      </c>
      <c r="B712" s="1">
        <v>42920.171527777777</v>
      </c>
      <c r="C712">
        <v>2</v>
      </c>
      <c r="D712" t="s">
        <v>5</v>
      </c>
      <c r="E712" t="b">
        <f t="shared" si="33"/>
        <v>0</v>
      </c>
      <c r="F712">
        <f t="shared" si="34"/>
        <v>2</v>
      </c>
      <c r="G712">
        <f t="shared" si="35"/>
        <v>0</v>
      </c>
      <c r="N712" s="4">
        <v>567295310</v>
      </c>
      <c r="O712" s="2">
        <v>0</v>
      </c>
    </row>
    <row r="713" spans="1:15" x14ac:dyDescent="0.25">
      <c r="A713">
        <v>584223695</v>
      </c>
      <c r="B713" s="1">
        <v>42920.265277777777</v>
      </c>
      <c r="C713">
        <v>4</v>
      </c>
      <c r="D713" t="s">
        <v>6</v>
      </c>
      <c r="E713" t="b">
        <f t="shared" si="33"/>
        <v>0</v>
      </c>
      <c r="F713">
        <f t="shared" si="34"/>
        <v>2</v>
      </c>
      <c r="G713">
        <f t="shared" si="35"/>
        <v>0</v>
      </c>
      <c r="N713" s="4">
        <v>431119249</v>
      </c>
      <c r="O713" s="2">
        <v>0</v>
      </c>
    </row>
    <row r="714" spans="1:15" x14ac:dyDescent="0.25">
      <c r="A714">
        <v>889842337</v>
      </c>
      <c r="B714" s="1">
        <v>42920.349305555559</v>
      </c>
      <c r="C714">
        <v>6</v>
      </c>
      <c r="D714" t="s">
        <v>6</v>
      </c>
      <c r="E714" t="b">
        <f t="shared" si="33"/>
        <v>0</v>
      </c>
      <c r="F714">
        <f t="shared" si="34"/>
        <v>2</v>
      </c>
      <c r="G714">
        <f t="shared" si="35"/>
        <v>1</v>
      </c>
      <c r="N714" s="4">
        <v>459963498</v>
      </c>
      <c r="O714" s="2">
        <v>0</v>
      </c>
    </row>
    <row r="715" spans="1:15" x14ac:dyDescent="0.25">
      <c r="A715">
        <v>558899851</v>
      </c>
      <c r="B715" s="1">
        <v>42920.370833333334</v>
      </c>
      <c r="C715">
        <v>2</v>
      </c>
      <c r="D715" t="s">
        <v>4</v>
      </c>
      <c r="E715" t="b">
        <f t="shared" si="33"/>
        <v>0</v>
      </c>
      <c r="F715">
        <f t="shared" si="34"/>
        <v>2</v>
      </c>
      <c r="G715">
        <f t="shared" si="35"/>
        <v>0</v>
      </c>
      <c r="N715" s="4">
        <v>431790392</v>
      </c>
      <c r="O715" s="2">
        <v>0</v>
      </c>
    </row>
    <row r="716" spans="1:15" x14ac:dyDescent="0.25">
      <c r="A716">
        <v>782286417</v>
      </c>
      <c r="B716" s="1">
        <v>42920.414583333331</v>
      </c>
      <c r="C716">
        <v>5</v>
      </c>
      <c r="D716" t="s">
        <v>4</v>
      </c>
      <c r="E716" t="b">
        <f t="shared" si="33"/>
        <v>0</v>
      </c>
      <c r="F716">
        <f t="shared" si="34"/>
        <v>2</v>
      </c>
      <c r="G716">
        <f t="shared" si="35"/>
        <v>0</v>
      </c>
      <c r="N716" s="4">
        <v>574453310</v>
      </c>
      <c r="O716" s="2">
        <v>0</v>
      </c>
    </row>
    <row r="717" spans="1:15" x14ac:dyDescent="0.25">
      <c r="A717">
        <v>554264262</v>
      </c>
      <c r="B717" s="1">
        <v>42920.510416666664</v>
      </c>
      <c r="C717">
        <v>2</v>
      </c>
      <c r="D717" t="s">
        <v>5</v>
      </c>
      <c r="E717" t="b">
        <f t="shared" si="33"/>
        <v>0</v>
      </c>
      <c r="F717">
        <f t="shared" si="34"/>
        <v>2</v>
      </c>
      <c r="G717">
        <f t="shared" si="35"/>
        <v>0</v>
      </c>
      <c r="N717" s="4">
        <v>400480111</v>
      </c>
      <c r="O717" s="2">
        <v>0</v>
      </c>
    </row>
    <row r="718" spans="1:15" x14ac:dyDescent="0.25">
      <c r="A718">
        <v>431790392</v>
      </c>
      <c r="B718" s="1">
        <v>42920.538194444445</v>
      </c>
      <c r="C718">
        <v>2</v>
      </c>
      <c r="D718" t="s">
        <v>5</v>
      </c>
      <c r="E718" t="b">
        <f t="shared" si="33"/>
        <v>0</v>
      </c>
      <c r="F718">
        <f t="shared" si="34"/>
        <v>2</v>
      </c>
      <c r="G718">
        <f t="shared" si="35"/>
        <v>0</v>
      </c>
      <c r="N718" s="4">
        <v>577397284</v>
      </c>
      <c r="O718" s="2">
        <v>0</v>
      </c>
    </row>
    <row r="719" spans="1:15" x14ac:dyDescent="0.25">
      <c r="A719">
        <v>870257220</v>
      </c>
      <c r="B719" s="1">
        <v>42920.625</v>
      </c>
      <c r="C719">
        <v>1</v>
      </c>
      <c r="D719" t="s">
        <v>6</v>
      </c>
      <c r="E719" t="b">
        <f t="shared" si="33"/>
        <v>0</v>
      </c>
      <c r="F719">
        <f t="shared" si="34"/>
        <v>2</v>
      </c>
      <c r="G719">
        <f t="shared" si="35"/>
        <v>0</v>
      </c>
      <c r="N719" s="4">
        <v>489827018</v>
      </c>
      <c r="O719" s="2">
        <v>0</v>
      </c>
    </row>
    <row r="720" spans="1:15" x14ac:dyDescent="0.25">
      <c r="A720">
        <v>985026273</v>
      </c>
      <c r="B720" s="1">
        <v>42920.625694444447</v>
      </c>
      <c r="C720">
        <v>4</v>
      </c>
      <c r="D720" t="s">
        <v>5</v>
      </c>
      <c r="E720" t="b">
        <f t="shared" si="33"/>
        <v>0</v>
      </c>
      <c r="F720">
        <f t="shared" si="34"/>
        <v>2</v>
      </c>
      <c r="G720">
        <f t="shared" si="35"/>
        <v>0</v>
      </c>
      <c r="N720" s="4">
        <v>583851529</v>
      </c>
      <c r="O720" s="2">
        <v>0</v>
      </c>
    </row>
    <row r="721" spans="1:15" x14ac:dyDescent="0.25">
      <c r="A721">
        <v>667405126</v>
      </c>
      <c r="B721" s="1">
        <v>42920.651388888888</v>
      </c>
      <c r="C721">
        <v>6</v>
      </c>
      <c r="D721" t="s">
        <v>4</v>
      </c>
      <c r="E721" t="b">
        <f t="shared" si="33"/>
        <v>0</v>
      </c>
      <c r="F721">
        <f t="shared" si="34"/>
        <v>2</v>
      </c>
      <c r="G721">
        <f t="shared" si="35"/>
        <v>0</v>
      </c>
      <c r="N721" s="4">
        <v>492606383</v>
      </c>
      <c r="O721" s="2">
        <v>0</v>
      </c>
    </row>
    <row r="722" spans="1:15" x14ac:dyDescent="0.25">
      <c r="A722">
        <v>928432010</v>
      </c>
      <c r="B722" s="1">
        <v>42920.657638888886</v>
      </c>
      <c r="C722">
        <v>6</v>
      </c>
      <c r="D722" t="s">
        <v>5</v>
      </c>
      <c r="E722" t="b">
        <f t="shared" si="33"/>
        <v>0</v>
      </c>
      <c r="F722">
        <f t="shared" si="34"/>
        <v>2</v>
      </c>
      <c r="G722">
        <f t="shared" si="35"/>
        <v>0</v>
      </c>
      <c r="N722" s="4">
        <v>517627557</v>
      </c>
      <c r="O722" s="2">
        <v>0</v>
      </c>
    </row>
    <row r="723" spans="1:15" x14ac:dyDescent="0.25">
      <c r="A723">
        <v>857923196</v>
      </c>
      <c r="B723" s="1">
        <v>42920.676388888889</v>
      </c>
      <c r="C723">
        <v>4</v>
      </c>
      <c r="D723" t="s">
        <v>6</v>
      </c>
      <c r="E723" t="b">
        <f t="shared" si="33"/>
        <v>1</v>
      </c>
      <c r="F723">
        <f t="shared" si="34"/>
        <v>2</v>
      </c>
      <c r="G723">
        <f t="shared" si="35"/>
        <v>0</v>
      </c>
      <c r="N723" s="4">
        <v>493039952</v>
      </c>
      <c r="O723" s="2">
        <v>0</v>
      </c>
    </row>
    <row r="724" spans="1:15" x14ac:dyDescent="0.25">
      <c r="A724">
        <v>577117328</v>
      </c>
      <c r="B724" s="1">
        <v>42920.745833333334</v>
      </c>
      <c r="C724">
        <v>2</v>
      </c>
      <c r="D724" t="s">
        <v>6</v>
      </c>
      <c r="E724" t="b">
        <f t="shared" si="33"/>
        <v>1</v>
      </c>
      <c r="F724">
        <f t="shared" si="34"/>
        <v>2</v>
      </c>
      <c r="G724">
        <f t="shared" si="35"/>
        <v>1</v>
      </c>
      <c r="N724" s="4">
        <v>519234737</v>
      </c>
      <c r="O724" s="2">
        <v>0</v>
      </c>
    </row>
    <row r="725" spans="1:15" x14ac:dyDescent="0.25">
      <c r="A725">
        <v>714213082</v>
      </c>
      <c r="B725" s="1">
        <v>42920.80972222222</v>
      </c>
      <c r="C725">
        <v>4</v>
      </c>
      <c r="D725" t="s">
        <v>4</v>
      </c>
      <c r="E725" t="b">
        <f t="shared" si="33"/>
        <v>0</v>
      </c>
      <c r="F725">
        <f t="shared" si="34"/>
        <v>2</v>
      </c>
      <c r="G725">
        <f t="shared" si="35"/>
        <v>1</v>
      </c>
      <c r="N725" s="4">
        <v>493169743</v>
      </c>
      <c r="O725" s="2">
        <v>0</v>
      </c>
    </row>
    <row r="726" spans="1:15" x14ac:dyDescent="0.25">
      <c r="A726">
        <v>757347923</v>
      </c>
      <c r="B726" s="1">
        <v>42920.826388888891</v>
      </c>
      <c r="C726">
        <v>3</v>
      </c>
      <c r="D726" t="s">
        <v>4</v>
      </c>
      <c r="E726" t="b">
        <f t="shared" si="33"/>
        <v>0</v>
      </c>
      <c r="F726">
        <f t="shared" si="34"/>
        <v>2</v>
      </c>
      <c r="G726">
        <f t="shared" si="35"/>
        <v>0</v>
      </c>
      <c r="N726" s="4">
        <v>519979651</v>
      </c>
      <c r="O726" s="2">
        <v>0</v>
      </c>
    </row>
    <row r="727" spans="1:15" x14ac:dyDescent="0.25">
      <c r="A727">
        <v>955404635</v>
      </c>
      <c r="B727" s="1">
        <v>42920.868055555555</v>
      </c>
      <c r="C727">
        <v>2</v>
      </c>
      <c r="D727" t="s">
        <v>5</v>
      </c>
      <c r="E727" t="b">
        <f t="shared" si="33"/>
        <v>0</v>
      </c>
      <c r="F727">
        <f t="shared" si="34"/>
        <v>2</v>
      </c>
      <c r="G727">
        <f t="shared" si="35"/>
        <v>0</v>
      </c>
      <c r="N727" s="4">
        <v>410702289</v>
      </c>
      <c r="O727" s="2">
        <v>0</v>
      </c>
    </row>
    <row r="728" spans="1:15" x14ac:dyDescent="0.25">
      <c r="A728">
        <v>967088504</v>
      </c>
      <c r="B728" s="1">
        <v>42920.953472222223</v>
      </c>
      <c r="C728">
        <v>6</v>
      </c>
      <c r="D728" t="s">
        <v>5</v>
      </c>
      <c r="E728" t="b">
        <f t="shared" si="33"/>
        <v>0</v>
      </c>
      <c r="F728">
        <f t="shared" si="34"/>
        <v>2</v>
      </c>
      <c r="G728">
        <f t="shared" si="35"/>
        <v>0</v>
      </c>
      <c r="N728" s="4">
        <v>523119994</v>
      </c>
      <c r="O728" s="2">
        <v>0</v>
      </c>
    </row>
    <row r="729" spans="1:15" x14ac:dyDescent="0.25">
      <c r="A729">
        <v>703114883</v>
      </c>
      <c r="B729" s="1">
        <v>42921.022222222222</v>
      </c>
      <c r="C729">
        <v>2</v>
      </c>
      <c r="D729" t="s">
        <v>5</v>
      </c>
      <c r="E729" t="b">
        <f t="shared" si="33"/>
        <v>0</v>
      </c>
      <c r="F729">
        <f t="shared" si="34"/>
        <v>3</v>
      </c>
      <c r="G729">
        <f t="shared" si="35"/>
        <v>0</v>
      </c>
      <c r="N729" s="4">
        <v>494106820</v>
      </c>
      <c r="O729" s="2">
        <v>0</v>
      </c>
    </row>
    <row r="730" spans="1:15" x14ac:dyDescent="0.25">
      <c r="A730">
        <v>948726368</v>
      </c>
      <c r="B730" s="1">
        <v>42921.024305555555</v>
      </c>
      <c r="C730">
        <v>2</v>
      </c>
      <c r="D730" t="s">
        <v>5</v>
      </c>
      <c r="E730" t="b">
        <f t="shared" si="33"/>
        <v>0</v>
      </c>
      <c r="F730">
        <f t="shared" si="34"/>
        <v>3</v>
      </c>
      <c r="G730">
        <f t="shared" si="35"/>
        <v>0</v>
      </c>
      <c r="N730" s="4">
        <v>523809386</v>
      </c>
      <c r="O730" s="2">
        <v>0</v>
      </c>
    </row>
    <row r="731" spans="1:15" x14ac:dyDescent="0.25">
      <c r="A731">
        <v>639327484</v>
      </c>
      <c r="B731" s="1">
        <v>42921.093055555553</v>
      </c>
      <c r="C731">
        <v>4</v>
      </c>
      <c r="D731" t="s">
        <v>6</v>
      </c>
      <c r="E731" t="b">
        <f t="shared" si="33"/>
        <v>0</v>
      </c>
      <c r="F731">
        <f t="shared" si="34"/>
        <v>3</v>
      </c>
      <c r="G731">
        <f t="shared" si="35"/>
        <v>0</v>
      </c>
      <c r="N731" s="4">
        <v>412803978</v>
      </c>
      <c r="O731" s="2">
        <v>0</v>
      </c>
    </row>
    <row r="732" spans="1:15" x14ac:dyDescent="0.25">
      <c r="A732">
        <v>976815268</v>
      </c>
      <c r="B732" s="1">
        <v>42921.189583333333</v>
      </c>
      <c r="C732">
        <v>1</v>
      </c>
      <c r="D732" t="s">
        <v>4</v>
      </c>
      <c r="E732" t="b">
        <f t="shared" si="33"/>
        <v>0</v>
      </c>
      <c r="F732">
        <f t="shared" si="34"/>
        <v>3</v>
      </c>
      <c r="G732">
        <f t="shared" si="35"/>
        <v>1</v>
      </c>
      <c r="N732" s="4">
        <v>525447282</v>
      </c>
      <c r="O732" s="2">
        <v>0</v>
      </c>
    </row>
    <row r="733" spans="1:15" x14ac:dyDescent="0.25">
      <c r="A733">
        <v>952071267</v>
      </c>
      <c r="B733" s="1">
        <v>42921.258333333331</v>
      </c>
      <c r="C733">
        <v>4</v>
      </c>
      <c r="D733" t="s">
        <v>5</v>
      </c>
      <c r="E733" t="b">
        <f t="shared" si="33"/>
        <v>0</v>
      </c>
      <c r="F733">
        <f t="shared" si="34"/>
        <v>3</v>
      </c>
      <c r="G733">
        <f t="shared" si="35"/>
        <v>0</v>
      </c>
      <c r="N733" s="4">
        <v>495040348</v>
      </c>
      <c r="O733" s="2">
        <v>0</v>
      </c>
    </row>
    <row r="734" spans="1:15" x14ac:dyDescent="0.25">
      <c r="A734">
        <v>779515891</v>
      </c>
      <c r="B734" s="1">
        <v>42921.356249999997</v>
      </c>
      <c r="C734">
        <v>3</v>
      </c>
      <c r="D734" t="s">
        <v>5</v>
      </c>
      <c r="E734" t="b">
        <f t="shared" si="33"/>
        <v>0</v>
      </c>
      <c r="F734">
        <f t="shared" si="34"/>
        <v>3</v>
      </c>
      <c r="G734">
        <f t="shared" si="35"/>
        <v>0</v>
      </c>
      <c r="N734" s="4">
        <v>526857160</v>
      </c>
      <c r="O734" s="2">
        <v>0</v>
      </c>
    </row>
    <row r="735" spans="1:15" x14ac:dyDescent="0.25">
      <c r="A735">
        <v>486166739</v>
      </c>
      <c r="B735" s="1">
        <v>42921.411111111112</v>
      </c>
      <c r="C735">
        <v>1</v>
      </c>
      <c r="D735" t="s">
        <v>6</v>
      </c>
      <c r="E735" t="b">
        <f t="shared" si="33"/>
        <v>0</v>
      </c>
      <c r="F735">
        <f t="shared" si="34"/>
        <v>3</v>
      </c>
      <c r="G735">
        <f t="shared" si="35"/>
        <v>0</v>
      </c>
      <c r="N735" s="4">
        <v>436204880</v>
      </c>
      <c r="O735" s="2">
        <v>0</v>
      </c>
    </row>
    <row r="736" spans="1:15" x14ac:dyDescent="0.25">
      <c r="A736">
        <v>964177899</v>
      </c>
      <c r="B736" s="1">
        <v>42921.497916666667</v>
      </c>
      <c r="C736">
        <v>6</v>
      </c>
      <c r="D736" t="s">
        <v>6</v>
      </c>
      <c r="E736" t="b">
        <f t="shared" si="33"/>
        <v>0</v>
      </c>
      <c r="F736">
        <f t="shared" si="34"/>
        <v>3</v>
      </c>
      <c r="G736">
        <f t="shared" si="35"/>
        <v>1</v>
      </c>
      <c r="N736" s="4">
        <v>527844169</v>
      </c>
      <c r="O736" s="2">
        <v>0</v>
      </c>
    </row>
    <row r="737" spans="1:15" x14ac:dyDescent="0.25">
      <c r="A737">
        <v>964475583</v>
      </c>
      <c r="B737" s="1">
        <v>42921.577777777777</v>
      </c>
      <c r="C737">
        <v>2</v>
      </c>
      <c r="D737" t="s">
        <v>4</v>
      </c>
      <c r="E737" t="b">
        <f t="shared" si="33"/>
        <v>0</v>
      </c>
      <c r="F737">
        <f t="shared" si="34"/>
        <v>3</v>
      </c>
      <c r="G737">
        <f t="shared" si="35"/>
        <v>0</v>
      </c>
      <c r="N737" s="4">
        <v>404506819</v>
      </c>
      <c r="O737" s="2">
        <v>0</v>
      </c>
    </row>
    <row r="738" spans="1:15" x14ac:dyDescent="0.25">
      <c r="A738">
        <v>684636485</v>
      </c>
      <c r="B738" s="1">
        <v>42921.595833333333</v>
      </c>
      <c r="C738">
        <v>1</v>
      </c>
      <c r="D738" t="s">
        <v>4</v>
      </c>
      <c r="E738" t="b">
        <f t="shared" si="33"/>
        <v>0</v>
      </c>
      <c r="F738">
        <f t="shared" si="34"/>
        <v>3</v>
      </c>
      <c r="G738">
        <f t="shared" si="35"/>
        <v>1</v>
      </c>
      <c r="N738" s="4">
        <v>401589928</v>
      </c>
      <c r="O738" s="2">
        <v>0</v>
      </c>
    </row>
    <row r="739" spans="1:15" x14ac:dyDescent="0.25">
      <c r="A739">
        <v>402081437</v>
      </c>
      <c r="B739" s="1">
        <v>42921.625</v>
      </c>
      <c r="C739">
        <v>4</v>
      </c>
      <c r="D739" t="s">
        <v>6</v>
      </c>
      <c r="E739" t="b">
        <f t="shared" si="33"/>
        <v>0</v>
      </c>
      <c r="F739">
        <f t="shared" si="34"/>
        <v>3</v>
      </c>
      <c r="G739">
        <f t="shared" si="35"/>
        <v>0</v>
      </c>
      <c r="N739" s="4">
        <v>413380558</v>
      </c>
      <c r="O739" s="2">
        <v>0</v>
      </c>
    </row>
    <row r="740" spans="1:15" x14ac:dyDescent="0.25">
      <c r="A740">
        <v>624420649</v>
      </c>
      <c r="B740" s="1">
        <v>42921.665972222225</v>
      </c>
      <c r="C740">
        <v>3</v>
      </c>
      <c r="D740" t="s">
        <v>5</v>
      </c>
      <c r="E740" t="b">
        <f t="shared" si="33"/>
        <v>0</v>
      </c>
      <c r="F740">
        <f t="shared" si="34"/>
        <v>3</v>
      </c>
      <c r="G740">
        <f t="shared" si="35"/>
        <v>0</v>
      </c>
      <c r="N740" s="4">
        <v>529505463</v>
      </c>
      <c r="O740" s="2">
        <v>0</v>
      </c>
    </row>
    <row r="741" spans="1:15" x14ac:dyDescent="0.25">
      <c r="A741">
        <v>918792956</v>
      </c>
      <c r="B741" s="1">
        <v>42921.692361111112</v>
      </c>
      <c r="C741">
        <v>5</v>
      </c>
      <c r="D741" t="s">
        <v>5</v>
      </c>
      <c r="E741" t="b">
        <f t="shared" si="33"/>
        <v>1</v>
      </c>
      <c r="F741">
        <f t="shared" si="34"/>
        <v>3</v>
      </c>
      <c r="G741">
        <f t="shared" si="35"/>
        <v>1</v>
      </c>
      <c r="N741" s="4">
        <v>496232896</v>
      </c>
      <c r="O741" s="2">
        <v>0</v>
      </c>
    </row>
    <row r="742" spans="1:15" x14ac:dyDescent="0.25">
      <c r="A742">
        <v>802500902</v>
      </c>
      <c r="B742" s="1">
        <v>42921.709722222222</v>
      </c>
      <c r="C742">
        <v>4</v>
      </c>
      <c r="D742" t="s">
        <v>4</v>
      </c>
      <c r="E742" t="b">
        <f t="shared" si="33"/>
        <v>1</v>
      </c>
      <c r="F742">
        <f t="shared" si="34"/>
        <v>3</v>
      </c>
      <c r="G742">
        <f t="shared" si="35"/>
        <v>1</v>
      </c>
      <c r="N742" s="4">
        <v>530823466</v>
      </c>
      <c r="O742" s="2">
        <v>0</v>
      </c>
    </row>
    <row r="743" spans="1:15" x14ac:dyDescent="0.25">
      <c r="A743">
        <v>403739376</v>
      </c>
      <c r="B743" s="1">
        <v>42921.722222222219</v>
      </c>
      <c r="C743">
        <v>4</v>
      </c>
      <c r="D743" t="s">
        <v>5</v>
      </c>
      <c r="E743" t="b">
        <f t="shared" si="33"/>
        <v>1</v>
      </c>
      <c r="F743">
        <f t="shared" si="34"/>
        <v>3</v>
      </c>
      <c r="G743">
        <f t="shared" si="35"/>
        <v>0</v>
      </c>
      <c r="N743" s="4">
        <v>497263087</v>
      </c>
      <c r="O743" s="2">
        <v>0</v>
      </c>
    </row>
    <row r="744" spans="1:15" x14ac:dyDescent="0.25">
      <c r="A744">
        <v>676133301</v>
      </c>
      <c r="B744" s="1">
        <v>42921.722916666666</v>
      </c>
      <c r="C744">
        <v>1</v>
      </c>
      <c r="D744" t="s">
        <v>5</v>
      </c>
      <c r="E744" t="b">
        <f t="shared" si="33"/>
        <v>1</v>
      </c>
      <c r="F744">
        <f t="shared" si="34"/>
        <v>3</v>
      </c>
      <c r="G744">
        <f t="shared" si="35"/>
        <v>0</v>
      </c>
      <c r="N744" s="4">
        <v>407375712</v>
      </c>
      <c r="O744" s="2">
        <v>0</v>
      </c>
    </row>
    <row r="745" spans="1:15" x14ac:dyDescent="0.25">
      <c r="A745">
        <v>777283686</v>
      </c>
      <c r="B745" s="1">
        <v>42921.736111111109</v>
      </c>
      <c r="C745">
        <v>6</v>
      </c>
      <c r="D745" t="s">
        <v>6</v>
      </c>
      <c r="E745" t="b">
        <f t="shared" si="33"/>
        <v>1</v>
      </c>
      <c r="F745">
        <f t="shared" si="34"/>
        <v>3</v>
      </c>
      <c r="G745">
        <f t="shared" si="35"/>
        <v>1</v>
      </c>
      <c r="N745" s="4">
        <v>498101078</v>
      </c>
      <c r="O745" s="2">
        <v>0</v>
      </c>
    </row>
    <row r="746" spans="1:15" x14ac:dyDescent="0.25">
      <c r="A746">
        <v>884287722</v>
      </c>
      <c r="B746" s="1">
        <v>42921.827777777777</v>
      </c>
      <c r="C746">
        <v>2</v>
      </c>
      <c r="D746" t="s">
        <v>6</v>
      </c>
      <c r="E746" t="b">
        <f t="shared" si="33"/>
        <v>0</v>
      </c>
      <c r="F746">
        <f t="shared" si="34"/>
        <v>3</v>
      </c>
      <c r="G746">
        <f t="shared" si="35"/>
        <v>1</v>
      </c>
      <c r="N746" s="4">
        <v>534737961</v>
      </c>
      <c r="O746" s="2">
        <v>0</v>
      </c>
    </row>
    <row r="747" spans="1:15" x14ac:dyDescent="0.25">
      <c r="A747">
        <v>680167989</v>
      </c>
      <c r="B747" s="1">
        <v>42921.904166666667</v>
      </c>
      <c r="C747">
        <v>1</v>
      </c>
      <c r="D747" t="s">
        <v>4</v>
      </c>
      <c r="E747" t="b">
        <f t="shared" si="33"/>
        <v>0</v>
      </c>
      <c r="F747">
        <f t="shared" si="34"/>
        <v>3</v>
      </c>
      <c r="G747">
        <f t="shared" si="35"/>
        <v>1</v>
      </c>
      <c r="N747" s="4">
        <v>498523102</v>
      </c>
      <c r="O747" s="2">
        <v>0</v>
      </c>
    </row>
    <row r="748" spans="1:15" x14ac:dyDescent="0.25">
      <c r="A748">
        <v>885191353</v>
      </c>
      <c r="B748" s="1">
        <v>42921.935416666667</v>
      </c>
      <c r="C748">
        <v>1</v>
      </c>
      <c r="D748" t="s">
        <v>4</v>
      </c>
      <c r="E748" t="b">
        <f t="shared" si="33"/>
        <v>0</v>
      </c>
      <c r="F748">
        <f t="shared" si="34"/>
        <v>3</v>
      </c>
      <c r="G748">
        <f t="shared" si="35"/>
        <v>1</v>
      </c>
      <c r="N748" s="4">
        <v>537759665</v>
      </c>
      <c r="O748" s="2">
        <v>0</v>
      </c>
    </row>
    <row r="749" spans="1:15" x14ac:dyDescent="0.25">
      <c r="A749">
        <v>692330725</v>
      </c>
      <c r="B749" s="1">
        <v>42922.034722222219</v>
      </c>
      <c r="C749">
        <v>5</v>
      </c>
      <c r="D749" t="s">
        <v>5</v>
      </c>
      <c r="E749" t="b">
        <f t="shared" si="33"/>
        <v>0</v>
      </c>
      <c r="F749">
        <f t="shared" si="34"/>
        <v>4</v>
      </c>
      <c r="G749">
        <f t="shared" si="35"/>
        <v>1</v>
      </c>
      <c r="N749" s="4">
        <v>498650781</v>
      </c>
      <c r="O749" s="2">
        <v>0</v>
      </c>
    </row>
    <row r="750" spans="1:15" x14ac:dyDescent="0.25">
      <c r="A750">
        <v>936778908</v>
      </c>
      <c r="B750" s="1">
        <v>42922.05</v>
      </c>
      <c r="C750">
        <v>1</v>
      </c>
      <c r="D750" t="s">
        <v>5</v>
      </c>
      <c r="E750" t="b">
        <f t="shared" si="33"/>
        <v>0</v>
      </c>
      <c r="F750">
        <f t="shared" si="34"/>
        <v>4</v>
      </c>
      <c r="G750">
        <f t="shared" si="35"/>
        <v>0</v>
      </c>
      <c r="N750" s="4">
        <v>538645328</v>
      </c>
      <c r="O750" s="2">
        <v>0</v>
      </c>
    </row>
    <row r="751" spans="1:15" x14ac:dyDescent="0.25">
      <c r="A751">
        <v>785763426</v>
      </c>
      <c r="B751" s="1">
        <v>42922.086805555555</v>
      </c>
      <c r="C751">
        <v>4</v>
      </c>
      <c r="D751" t="s">
        <v>5</v>
      </c>
      <c r="E751" t="b">
        <f t="shared" si="33"/>
        <v>0</v>
      </c>
      <c r="F751">
        <f t="shared" si="34"/>
        <v>4</v>
      </c>
      <c r="G751">
        <f t="shared" si="35"/>
        <v>0</v>
      </c>
      <c r="N751" s="4">
        <v>498923616</v>
      </c>
      <c r="O751" s="2">
        <v>0</v>
      </c>
    </row>
    <row r="752" spans="1:15" x14ac:dyDescent="0.25">
      <c r="A752">
        <v>838731679</v>
      </c>
      <c r="B752" s="1">
        <v>42922.089583333334</v>
      </c>
      <c r="C752">
        <v>2</v>
      </c>
      <c r="D752" t="s">
        <v>5</v>
      </c>
      <c r="E752" t="b">
        <f t="shared" si="33"/>
        <v>0</v>
      </c>
      <c r="F752">
        <f t="shared" si="34"/>
        <v>4</v>
      </c>
      <c r="G752">
        <f t="shared" si="35"/>
        <v>0</v>
      </c>
      <c r="N752" s="4">
        <v>541026320</v>
      </c>
      <c r="O752" s="2">
        <v>0</v>
      </c>
    </row>
    <row r="753" spans="1:15" x14ac:dyDescent="0.25">
      <c r="A753">
        <v>722848195</v>
      </c>
      <c r="B753" s="1">
        <v>42922.113194444442</v>
      </c>
      <c r="C753">
        <v>6</v>
      </c>
      <c r="D753" t="s">
        <v>6</v>
      </c>
      <c r="E753" t="b">
        <f t="shared" si="33"/>
        <v>0</v>
      </c>
      <c r="F753">
        <f t="shared" si="34"/>
        <v>4</v>
      </c>
      <c r="G753">
        <f t="shared" si="35"/>
        <v>1</v>
      </c>
      <c r="N753" s="4">
        <v>499041184</v>
      </c>
      <c r="O753" s="2">
        <v>0</v>
      </c>
    </row>
    <row r="754" spans="1:15" x14ac:dyDescent="0.25">
      <c r="A754">
        <v>940730927</v>
      </c>
      <c r="B754" s="1">
        <v>42922.162499999999</v>
      </c>
      <c r="C754">
        <v>5</v>
      </c>
      <c r="D754" t="s">
        <v>4</v>
      </c>
      <c r="E754" t="b">
        <f t="shared" si="33"/>
        <v>0</v>
      </c>
      <c r="F754">
        <f t="shared" si="34"/>
        <v>4</v>
      </c>
      <c r="G754">
        <f t="shared" si="35"/>
        <v>0</v>
      </c>
      <c r="N754" s="4">
        <v>541568429</v>
      </c>
      <c r="O754" s="2">
        <v>0</v>
      </c>
    </row>
    <row r="755" spans="1:15" x14ac:dyDescent="0.25">
      <c r="A755">
        <v>752305012</v>
      </c>
      <c r="B755" s="1">
        <v>42922.236805555556</v>
      </c>
      <c r="C755">
        <v>6</v>
      </c>
      <c r="D755" t="s">
        <v>5</v>
      </c>
      <c r="E755" t="b">
        <f t="shared" si="33"/>
        <v>0</v>
      </c>
      <c r="F755">
        <f t="shared" si="34"/>
        <v>4</v>
      </c>
      <c r="G755">
        <f t="shared" si="35"/>
        <v>0</v>
      </c>
      <c r="N755" s="4">
        <v>499609636</v>
      </c>
      <c r="O755" s="2">
        <v>0</v>
      </c>
    </row>
    <row r="756" spans="1:15" x14ac:dyDescent="0.25">
      <c r="A756">
        <v>448316550</v>
      </c>
      <c r="B756" s="1">
        <v>42922.237500000003</v>
      </c>
      <c r="C756">
        <v>2</v>
      </c>
      <c r="D756" t="s">
        <v>5</v>
      </c>
      <c r="E756" t="b">
        <f t="shared" si="33"/>
        <v>0</v>
      </c>
      <c r="F756">
        <f t="shared" si="34"/>
        <v>4</v>
      </c>
      <c r="G756">
        <f t="shared" si="35"/>
        <v>0</v>
      </c>
      <c r="N756" s="4">
        <v>452847668</v>
      </c>
      <c r="O756" s="2">
        <v>0</v>
      </c>
    </row>
    <row r="757" spans="1:15" x14ac:dyDescent="0.25">
      <c r="A757">
        <v>510704630</v>
      </c>
      <c r="B757" s="1">
        <v>42922.327777777777</v>
      </c>
      <c r="C757">
        <v>2</v>
      </c>
      <c r="D757" t="s">
        <v>6</v>
      </c>
      <c r="E757" t="b">
        <f t="shared" si="33"/>
        <v>0</v>
      </c>
      <c r="F757">
        <f t="shared" si="34"/>
        <v>4</v>
      </c>
      <c r="G757">
        <f t="shared" si="35"/>
        <v>1</v>
      </c>
      <c r="N757" s="4">
        <v>437562975</v>
      </c>
      <c r="O757" s="2">
        <v>0</v>
      </c>
    </row>
    <row r="758" spans="1:15" x14ac:dyDescent="0.25">
      <c r="A758">
        <v>481430251</v>
      </c>
      <c r="B758" s="1">
        <v>42922.35</v>
      </c>
      <c r="C758">
        <v>3</v>
      </c>
      <c r="D758" t="s">
        <v>6</v>
      </c>
      <c r="E758" t="b">
        <f t="shared" si="33"/>
        <v>0</v>
      </c>
      <c r="F758">
        <f t="shared" si="34"/>
        <v>4</v>
      </c>
      <c r="G758">
        <f t="shared" si="35"/>
        <v>1</v>
      </c>
      <c r="N758" s="4">
        <v>408521227</v>
      </c>
      <c r="O758" s="2">
        <v>0</v>
      </c>
    </row>
    <row r="759" spans="1:15" x14ac:dyDescent="0.25">
      <c r="A759">
        <v>722696220</v>
      </c>
      <c r="B759" s="1">
        <v>42922.400694444441</v>
      </c>
      <c r="C759">
        <v>6</v>
      </c>
      <c r="D759" t="s">
        <v>4</v>
      </c>
      <c r="E759" t="b">
        <f t="shared" si="33"/>
        <v>0</v>
      </c>
      <c r="F759">
        <f t="shared" si="34"/>
        <v>4</v>
      </c>
      <c r="G759">
        <f t="shared" si="35"/>
        <v>0</v>
      </c>
      <c r="N759" s="4">
        <v>404737060</v>
      </c>
      <c r="O759" s="2">
        <v>0</v>
      </c>
    </row>
    <row r="760" spans="1:15" x14ac:dyDescent="0.25">
      <c r="A760">
        <v>754089438</v>
      </c>
      <c r="B760" s="1">
        <v>42922.470138888886</v>
      </c>
      <c r="C760">
        <v>3</v>
      </c>
      <c r="D760" t="s">
        <v>4</v>
      </c>
      <c r="E760" t="b">
        <f t="shared" si="33"/>
        <v>0</v>
      </c>
      <c r="F760">
        <f t="shared" si="34"/>
        <v>4</v>
      </c>
      <c r="G760">
        <f t="shared" si="35"/>
        <v>0</v>
      </c>
      <c r="N760" s="4">
        <v>546350412</v>
      </c>
      <c r="O760" s="2">
        <v>0</v>
      </c>
    </row>
    <row r="761" spans="1:15" x14ac:dyDescent="0.25">
      <c r="A761">
        <v>410702289</v>
      </c>
      <c r="B761" s="1">
        <v>42922.55972222222</v>
      </c>
      <c r="C761">
        <v>6</v>
      </c>
      <c r="D761" t="s">
        <v>5</v>
      </c>
      <c r="E761" t="b">
        <f t="shared" si="33"/>
        <v>0</v>
      </c>
      <c r="F761">
        <f t="shared" si="34"/>
        <v>4</v>
      </c>
      <c r="G761">
        <f t="shared" si="35"/>
        <v>0</v>
      </c>
      <c r="N761" s="4">
        <v>500493087</v>
      </c>
      <c r="O761" s="2">
        <v>0</v>
      </c>
    </row>
    <row r="762" spans="1:15" x14ac:dyDescent="0.25">
      <c r="A762">
        <v>503637303</v>
      </c>
      <c r="B762" s="1">
        <v>42922.619444444441</v>
      </c>
      <c r="C762">
        <v>3</v>
      </c>
      <c r="D762" t="s">
        <v>5</v>
      </c>
      <c r="E762" t="b">
        <f t="shared" si="33"/>
        <v>0</v>
      </c>
      <c r="F762">
        <f t="shared" si="34"/>
        <v>4</v>
      </c>
      <c r="G762">
        <f t="shared" si="35"/>
        <v>0</v>
      </c>
      <c r="N762" s="4">
        <v>547559371</v>
      </c>
      <c r="O762" s="2">
        <v>0</v>
      </c>
    </row>
    <row r="763" spans="1:15" x14ac:dyDescent="0.25">
      <c r="A763">
        <v>740533036</v>
      </c>
      <c r="B763" s="1">
        <v>42922.625</v>
      </c>
      <c r="C763">
        <v>3</v>
      </c>
      <c r="D763" t="s">
        <v>6</v>
      </c>
      <c r="E763" t="b">
        <f t="shared" si="33"/>
        <v>0</v>
      </c>
      <c r="F763">
        <f t="shared" si="34"/>
        <v>4</v>
      </c>
      <c r="G763">
        <f t="shared" si="35"/>
        <v>1</v>
      </c>
      <c r="N763" s="4">
        <v>500646455</v>
      </c>
      <c r="O763" s="2">
        <v>0</v>
      </c>
    </row>
    <row r="764" spans="1:15" x14ac:dyDescent="0.25">
      <c r="A764">
        <v>406093061</v>
      </c>
      <c r="B764" s="1">
        <v>42922.662499999999</v>
      </c>
      <c r="C764">
        <v>5</v>
      </c>
      <c r="D764" t="s">
        <v>5</v>
      </c>
      <c r="E764" t="b">
        <f t="shared" si="33"/>
        <v>0</v>
      </c>
      <c r="F764">
        <f t="shared" si="34"/>
        <v>4</v>
      </c>
      <c r="G764">
        <f t="shared" si="35"/>
        <v>1</v>
      </c>
      <c r="N764" s="4">
        <v>548875001</v>
      </c>
      <c r="O764" s="2">
        <v>0</v>
      </c>
    </row>
    <row r="765" spans="1:15" x14ac:dyDescent="0.25">
      <c r="A765">
        <v>663962293</v>
      </c>
      <c r="B765" s="1">
        <v>42922.712500000001</v>
      </c>
      <c r="C765">
        <v>5</v>
      </c>
      <c r="D765" t="s">
        <v>4</v>
      </c>
      <c r="E765" t="b">
        <f t="shared" si="33"/>
        <v>1</v>
      </c>
      <c r="F765">
        <f t="shared" si="34"/>
        <v>4</v>
      </c>
      <c r="G765">
        <f t="shared" si="35"/>
        <v>0</v>
      </c>
      <c r="N765" s="4">
        <v>414701452</v>
      </c>
      <c r="O765" s="2">
        <v>0</v>
      </c>
    </row>
    <row r="766" spans="1:15" x14ac:dyDescent="0.25">
      <c r="A766">
        <v>879514402</v>
      </c>
      <c r="B766" s="1">
        <v>42922.734027777777</v>
      </c>
      <c r="C766">
        <v>6</v>
      </c>
      <c r="D766" t="s">
        <v>5</v>
      </c>
      <c r="E766" t="b">
        <f t="shared" si="33"/>
        <v>1</v>
      </c>
      <c r="F766">
        <f t="shared" si="34"/>
        <v>4</v>
      </c>
      <c r="G766">
        <f t="shared" si="35"/>
        <v>0</v>
      </c>
      <c r="N766" s="4">
        <v>549330330</v>
      </c>
      <c r="O766" s="2">
        <v>0</v>
      </c>
    </row>
    <row r="767" spans="1:15" x14ac:dyDescent="0.25">
      <c r="A767">
        <v>678341309</v>
      </c>
      <c r="B767" s="1">
        <v>42922.819444444445</v>
      </c>
      <c r="C767">
        <v>2</v>
      </c>
      <c r="D767" t="s">
        <v>6</v>
      </c>
      <c r="E767" t="b">
        <f t="shared" si="33"/>
        <v>0</v>
      </c>
      <c r="F767">
        <f t="shared" si="34"/>
        <v>4</v>
      </c>
      <c r="G767">
        <f t="shared" si="35"/>
        <v>1</v>
      </c>
      <c r="N767" s="4">
        <v>502418125</v>
      </c>
      <c r="O767" s="2">
        <v>0</v>
      </c>
    </row>
    <row r="768" spans="1:15" x14ac:dyDescent="0.25">
      <c r="A768">
        <v>959666119</v>
      </c>
      <c r="B768" s="1">
        <v>42922.904166666667</v>
      </c>
      <c r="C768">
        <v>2</v>
      </c>
      <c r="D768" t="s">
        <v>6</v>
      </c>
      <c r="E768" t="b">
        <f t="shared" si="33"/>
        <v>0</v>
      </c>
      <c r="F768">
        <f t="shared" si="34"/>
        <v>4</v>
      </c>
      <c r="G768">
        <f t="shared" si="35"/>
        <v>1</v>
      </c>
      <c r="N768" s="4">
        <v>456754712</v>
      </c>
      <c r="O768" s="2">
        <v>0</v>
      </c>
    </row>
    <row r="769" spans="1:15" x14ac:dyDescent="0.25">
      <c r="A769">
        <v>707136114</v>
      </c>
      <c r="B769" s="1">
        <v>42922.948611111111</v>
      </c>
      <c r="C769">
        <v>4</v>
      </c>
      <c r="D769" t="s">
        <v>4</v>
      </c>
      <c r="E769" t="b">
        <f t="shared" si="33"/>
        <v>0</v>
      </c>
      <c r="F769">
        <f t="shared" si="34"/>
        <v>4</v>
      </c>
      <c r="G769">
        <f t="shared" si="35"/>
        <v>1</v>
      </c>
      <c r="N769" s="4">
        <v>503637303</v>
      </c>
      <c r="O769" s="2">
        <v>0</v>
      </c>
    </row>
    <row r="770" spans="1:15" x14ac:dyDescent="0.25">
      <c r="A770">
        <v>546350412</v>
      </c>
      <c r="B770" s="1">
        <v>42922.956944444442</v>
      </c>
      <c r="C770">
        <v>3</v>
      </c>
      <c r="D770" t="s">
        <v>4</v>
      </c>
      <c r="E770" t="b">
        <f t="shared" si="33"/>
        <v>0</v>
      </c>
      <c r="F770">
        <f t="shared" si="34"/>
        <v>4</v>
      </c>
      <c r="G770">
        <f t="shared" si="35"/>
        <v>0</v>
      </c>
      <c r="N770" s="4">
        <v>554264262</v>
      </c>
      <c r="O770" s="2">
        <v>0</v>
      </c>
    </row>
    <row r="771" spans="1:15" x14ac:dyDescent="0.25">
      <c r="A771">
        <v>473566044</v>
      </c>
      <c r="B771" s="1">
        <v>42922.966666666667</v>
      </c>
      <c r="C771">
        <v>2</v>
      </c>
      <c r="D771" t="s">
        <v>5</v>
      </c>
      <c r="E771" t="b">
        <f t="shared" ref="E771:E834" si="36">AND(HOUR(B771)&gt;=16,HOUR(B771)&lt;=17)</f>
        <v>0</v>
      </c>
      <c r="F771">
        <f t="shared" ref="F771:F834" si="37">WEEKDAY(B771,2)</f>
        <v>4</v>
      </c>
      <c r="G771">
        <f t="shared" ref="G771:G834" si="38">IF(VLOOKUP(C771,$I$2:$J$7,2,FALSE)=D771,1,0)</f>
        <v>0</v>
      </c>
      <c r="N771" s="4">
        <v>504858112</v>
      </c>
      <c r="O771" s="2">
        <v>0</v>
      </c>
    </row>
    <row r="772" spans="1:15" x14ac:dyDescent="0.25">
      <c r="A772">
        <v>401385613</v>
      </c>
      <c r="B772" s="1">
        <v>42923.056944444441</v>
      </c>
      <c r="C772">
        <v>2</v>
      </c>
      <c r="D772" t="s">
        <v>5</v>
      </c>
      <c r="E772" t="b">
        <f t="shared" si="36"/>
        <v>0</v>
      </c>
      <c r="F772">
        <f t="shared" si="37"/>
        <v>5</v>
      </c>
      <c r="G772">
        <f t="shared" si="38"/>
        <v>0</v>
      </c>
      <c r="N772" s="4">
        <v>456754713</v>
      </c>
      <c r="O772" s="2">
        <v>0</v>
      </c>
    </row>
    <row r="773" spans="1:15" x14ac:dyDescent="0.25">
      <c r="A773">
        <v>440269425</v>
      </c>
      <c r="B773" s="1">
        <v>42923.100694444445</v>
      </c>
      <c r="C773">
        <v>1</v>
      </c>
      <c r="D773" t="s">
        <v>5</v>
      </c>
      <c r="E773" t="b">
        <f t="shared" si="36"/>
        <v>0</v>
      </c>
      <c r="F773">
        <f t="shared" si="37"/>
        <v>5</v>
      </c>
      <c r="G773">
        <f t="shared" si="38"/>
        <v>0</v>
      </c>
      <c r="N773" s="4">
        <v>506413530</v>
      </c>
      <c r="O773" s="2">
        <v>0</v>
      </c>
    </row>
    <row r="774" spans="1:15" x14ac:dyDescent="0.25">
      <c r="A774">
        <v>852352764</v>
      </c>
      <c r="B774" s="1">
        <v>42923.198611111111</v>
      </c>
      <c r="C774">
        <v>5</v>
      </c>
      <c r="D774" t="s">
        <v>5</v>
      </c>
      <c r="E774" t="b">
        <f t="shared" si="36"/>
        <v>0</v>
      </c>
      <c r="F774">
        <f t="shared" si="37"/>
        <v>5</v>
      </c>
      <c r="G774">
        <f t="shared" si="38"/>
        <v>1</v>
      </c>
      <c r="N774" s="4">
        <v>408900499</v>
      </c>
      <c r="O774" s="2">
        <v>0</v>
      </c>
    </row>
    <row r="775" spans="1:15" x14ac:dyDescent="0.25">
      <c r="A775">
        <v>719219289</v>
      </c>
      <c r="B775" s="1">
        <v>42923.224305555559</v>
      </c>
      <c r="C775">
        <v>6</v>
      </c>
      <c r="D775" t="s">
        <v>6</v>
      </c>
      <c r="E775" t="b">
        <f t="shared" si="36"/>
        <v>0</v>
      </c>
      <c r="F775">
        <f t="shared" si="37"/>
        <v>5</v>
      </c>
      <c r="G775">
        <f t="shared" si="38"/>
        <v>1</v>
      </c>
      <c r="N775" s="4">
        <v>439939650</v>
      </c>
      <c r="O775" s="2">
        <v>0</v>
      </c>
    </row>
    <row r="776" spans="1:15" x14ac:dyDescent="0.25">
      <c r="A776">
        <v>556071548</v>
      </c>
      <c r="B776" s="1">
        <v>42923.28402777778</v>
      </c>
      <c r="C776">
        <v>2</v>
      </c>
      <c r="D776" t="s">
        <v>4</v>
      </c>
      <c r="E776" t="b">
        <f t="shared" si="36"/>
        <v>0</v>
      </c>
      <c r="F776">
        <f t="shared" si="37"/>
        <v>5</v>
      </c>
      <c r="G776">
        <f t="shared" si="38"/>
        <v>0</v>
      </c>
      <c r="N776" s="4">
        <v>557581462</v>
      </c>
      <c r="O776" s="2">
        <v>0</v>
      </c>
    </row>
    <row r="777" spans="1:15" x14ac:dyDescent="0.25">
      <c r="A777">
        <v>948248301</v>
      </c>
      <c r="B777" s="1">
        <v>42923.335416666669</v>
      </c>
      <c r="C777">
        <v>3</v>
      </c>
      <c r="D777" t="s">
        <v>5</v>
      </c>
      <c r="E777" t="b">
        <f t="shared" si="36"/>
        <v>0</v>
      </c>
      <c r="F777">
        <f t="shared" si="37"/>
        <v>5</v>
      </c>
      <c r="G777">
        <f t="shared" si="38"/>
        <v>0</v>
      </c>
      <c r="N777" s="4">
        <v>440269425</v>
      </c>
      <c r="O777" s="2">
        <v>0</v>
      </c>
    </row>
    <row r="778" spans="1:15" x14ac:dyDescent="0.25">
      <c r="A778">
        <v>945555554</v>
      </c>
      <c r="B778" s="1">
        <v>42923.386805555558</v>
      </c>
      <c r="C778">
        <v>1</v>
      </c>
      <c r="D778" t="s">
        <v>5</v>
      </c>
      <c r="E778" t="b">
        <f t="shared" si="36"/>
        <v>0</v>
      </c>
      <c r="F778">
        <f t="shared" si="37"/>
        <v>5</v>
      </c>
      <c r="G778">
        <f t="shared" si="38"/>
        <v>0</v>
      </c>
      <c r="N778" s="4">
        <v>558899851</v>
      </c>
      <c r="O778" s="2">
        <v>0</v>
      </c>
    </row>
    <row r="779" spans="1:15" x14ac:dyDescent="0.25">
      <c r="A779">
        <v>738170636</v>
      </c>
      <c r="B779" s="1">
        <v>42923.421527777777</v>
      </c>
      <c r="C779">
        <v>4</v>
      </c>
      <c r="D779" t="s">
        <v>6</v>
      </c>
      <c r="E779" t="b">
        <f t="shared" si="36"/>
        <v>0</v>
      </c>
      <c r="F779">
        <f t="shared" si="37"/>
        <v>5</v>
      </c>
      <c r="G779">
        <f t="shared" si="38"/>
        <v>0</v>
      </c>
      <c r="N779" s="4">
        <v>508103555</v>
      </c>
      <c r="O779" s="2">
        <v>0</v>
      </c>
    </row>
    <row r="780" spans="1:15" x14ac:dyDescent="0.25">
      <c r="A780">
        <v>436940855</v>
      </c>
      <c r="B780" s="1">
        <v>42923.453472222223</v>
      </c>
      <c r="C780">
        <v>2</v>
      </c>
      <c r="D780" t="s">
        <v>6</v>
      </c>
      <c r="E780" t="b">
        <f t="shared" si="36"/>
        <v>0</v>
      </c>
      <c r="F780">
        <f t="shared" si="37"/>
        <v>5</v>
      </c>
      <c r="G780">
        <f t="shared" si="38"/>
        <v>1</v>
      </c>
      <c r="N780" s="4">
        <v>457330652</v>
      </c>
      <c r="O780" s="2">
        <v>0</v>
      </c>
    </row>
    <row r="781" spans="1:15" x14ac:dyDescent="0.25">
      <c r="A781">
        <v>907231949</v>
      </c>
      <c r="B781" s="1">
        <v>42923.486805555556</v>
      </c>
      <c r="C781">
        <v>4</v>
      </c>
      <c r="D781" t="s">
        <v>4</v>
      </c>
      <c r="E781" t="b">
        <f t="shared" si="36"/>
        <v>0</v>
      </c>
      <c r="F781">
        <f t="shared" si="37"/>
        <v>5</v>
      </c>
      <c r="G781">
        <f t="shared" si="38"/>
        <v>1</v>
      </c>
      <c r="N781" s="4">
        <v>440613823</v>
      </c>
      <c r="O781" s="2">
        <v>0</v>
      </c>
    </row>
    <row r="782" spans="1:15" x14ac:dyDescent="0.25">
      <c r="A782">
        <v>428292618</v>
      </c>
      <c r="B782" s="1">
        <v>42923.500694444447</v>
      </c>
      <c r="C782">
        <v>5</v>
      </c>
      <c r="D782" t="s">
        <v>4</v>
      </c>
      <c r="E782" t="b">
        <f t="shared" si="36"/>
        <v>0</v>
      </c>
      <c r="F782">
        <f t="shared" si="37"/>
        <v>5</v>
      </c>
      <c r="G782">
        <f t="shared" si="38"/>
        <v>0</v>
      </c>
      <c r="N782" s="4">
        <v>560430160</v>
      </c>
      <c r="O782" s="2">
        <v>0</v>
      </c>
    </row>
    <row r="783" spans="1:15" x14ac:dyDescent="0.25">
      <c r="A783">
        <v>706362419</v>
      </c>
      <c r="B783" s="1">
        <v>42923.556250000001</v>
      </c>
      <c r="C783">
        <v>5</v>
      </c>
      <c r="D783" t="s">
        <v>5</v>
      </c>
      <c r="E783" t="b">
        <f t="shared" si="36"/>
        <v>0</v>
      </c>
      <c r="F783">
        <f t="shared" si="37"/>
        <v>5</v>
      </c>
      <c r="G783">
        <f t="shared" si="38"/>
        <v>1</v>
      </c>
      <c r="N783" s="4">
        <v>441107239</v>
      </c>
      <c r="O783" s="2">
        <v>0</v>
      </c>
    </row>
    <row r="784" spans="1:15" x14ac:dyDescent="0.25">
      <c r="A784">
        <v>797525432</v>
      </c>
      <c r="B784" s="1">
        <v>42923.560416666667</v>
      </c>
      <c r="C784">
        <v>4</v>
      </c>
      <c r="D784" t="s">
        <v>5</v>
      </c>
      <c r="E784" t="b">
        <f t="shared" si="36"/>
        <v>0</v>
      </c>
      <c r="F784">
        <f t="shared" si="37"/>
        <v>5</v>
      </c>
      <c r="G784">
        <f t="shared" si="38"/>
        <v>0</v>
      </c>
      <c r="N784" s="4">
        <v>561799490</v>
      </c>
      <c r="O784" s="2">
        <v>0</v>
      </c>
    </row>
    <row r="785" spans="1:15" x14ac:dyDescent="0.25">
      <c r="A785">
        <v>804654929</v>
      </c>
      <c r="B785" s="1">
        <v>42923.625</v>
      </c>
      <c r="C785">
        <v>6</v>
      </c>
      <c r="D785" t="s">
        <v>6</v>
      </c>
      <c r="E785" t="b">
        <f t="shared" si="36"/>
        <v>0</v>
      </c>
      <c r="F785">
        <f t="shared" si="37"/>
        <v>5</v>
      </c>
      <c r="G785">
        <f t="shared" si="38"/>
        <v>1</v>
      </c>
      <c r="N785" s="4">
        <v>441890610</v>
      </c>
      <c r="O785" s="2">
        <v>0</v>
      </c>
    </row>
    <row r="786" spans="1:15" x14ac:dyDescent="0.25">
      <c r="A786">
        <v>753447142</v>
      </c>
      <c r="B786" s="1">
        <v>42923.630555555559</v>
      </c>
      <c r="C786">
        <v>4</v>
      </c>
      <c r="D786" t="s">
        <v>4</v>
      </c>
      <c r="E786" t="b">
        <f t="shared" si="36"/>
        <v>0</v>
      </c>
      <c r="F786">
        <f t="shared" si="37"/>
        <v>5</v>
      </c>
      <c r="G786">
        <f t="shared" si="38"/>
        <v>1</v>
      </c>
      <c r="N786" s="4">
        <v>564950498</v>
      </c>
      <c r="O786" s="2">
        <v>0</v>
      </c>
    </row>
    <row r="787" spans="1:15" x14ac:dyDescent="0.25">
      <c r="A787">
        <v>413380558</v>
      </c>
      <c r="B787" s="1">
        <v>42923.645138888889</v>
      </c>
      <c r="C787">
        <v>6</v>
      </c>
      <c r="D787" t="s">
        <v>5</v>
      </c>
      <c r="E787" t="b">
        <f t="shared" si="36"/>
        <v>0</v>
      </c>
      <c r="F787">
        <f t="shared" si="37"/>
        <v>5</v>
      </c>
      <c r="G787">
        <f t="shared" si="38"/>
        <v>0</v>
      </c>
      <c r="N787" s="4">
        <v>441890822</v>
      </c>
      <c r="O787" s="2">
        <v>0</v>
      </c>
    </row>
    <row r="788" spans="1:15" x14ac:dyDescent="0.25">
      <c r="A788">
        <v>451047175</v>
      </c>
      <c r="B788" s="1">
        <v>42923.647222222222</v>
      </c>
      <c r="C788">
        <v>1</v>
      </c>
      <c r="D788" t="s">
        <v>5</v>
      </c>
      <c r="E788" t="b">
        <f t="shared" si="36"/>
        <v>0</v>
      </c>
      <c r="F788">
        <f t="shared" si="37"/>
        <v>5</v>
      </c>
      <c r="G788">
        <f t="shared" si="38"/>
        <v>0</v>
      </c>
      <c r="N788" s="4">
        <v>565740827</v>
      </c>
      <c r="O788" s="2">
        <v>0</v>
      </c>
    </row>
    <row r="789" spans="1:15" x14ac:dyDescent="0.25">
      <c r="A789">
        <v>487641052</v>
      </c>
      <c r="B789" s="1">
        <v>42923.70208333333</v>
      </c>
      <c r="C789">
        <v>3</v>
      </c>
      <c r="D789" t="s">
        <v>6</v>
      </c>
      <c r="E789" t="b">
        <f t="shared" si="36"/>
        <v>1</v>
      </c>
      <c r="F789">
        <f t="shared" si="37"/>
        <v>5</v>
      </c>
      <c r="G789">
        <f t="shared" si="38"/>
        <v>1</v>
      </c>
      <c r="N789" s="4">
        <v>512058109</v>
      </c>
      <c r="O789" s="2">
        <v>0</v>
      </c>
    </row>
    <row r="790" spans="1:15" x14ac:dyDescent="0.25">
      <c r="A790">
        <v>704472939</v>
      </c>
      <c r="B790" s="1">
        <v>42923.738194444442</v>
      </c>
      <c r="C790">
        <v>2</v>
      </c>
      <c r="D790" t="s">
        <v>6</v>
      </c>
      <c r="E790" t="b">
        <f t="shared" si="36"/>
        <v>1</v>
      </c>
      <c r="F790">
        <f t="shared" si="37"/>
        <v>5</v>
      </c>
      <c r="G790">
        <f t="shared" si="38"/>
        <v>1</v>
      </c>
      <c r="N790" s="4">
        <v>567127307</v>
      </c>
      <c r="O790" s="2">
        <v>0</v>
      </c>
    </row>
    <row r="791" spans="1:15" x14ac:dyDescent="0.25">
      <c r="A791">
        <v>703980544</v>
      </c>
      <c r="B791" s="1">
        <v>42923.82916666667</v>
      </c>
      <c r="C791">
        <v>6</v>
      </c>
      <c r="D791" t="s">
        <v>4</v>
      </c>
      <c r="E791" t="b">
        <f t="shared" si="36"/>
        <v>0</v>
      </c>
      <c r="F791">
        <f t="shared" si="37"/>
        <v>5</v>
      </c>
      <c r="G791">
        <f t="shared" si="38"/>
        <v>0</v>
      </c>
      <c r="N791" s="4">
        <v>401385613</v>
      </c>
      <c r="O791" s="2">
        <v>0</v>
      </c>
    </row>
    <row r="792" spans="1:15" x14ac:dyDescent="0.25">
      <c r="A792">
        <v>714745294</v>
      </c>
      <c r="B792" s="1">
        <v>42923.886111111111</v>
      </c>
      <c r="C792">
        <v>6</v>
      </c>
      <c r="D792" t="s">
        <v>4</v>
      </c>
      <c r="E792" t="b">
        <f t="shared" si="36"/>
        <v>0</v>
      </c>
      <c r="F792">
        <f t="shared" si="37"/>
        <v>5</v>
      </c>
      <c r="G792">
        <f t="shared" si="38"/>
        <v>0</v>
      </c>
      <c r="N792" s="4">
        <v>458828008</v>
      </c>
      <c r="O792" s="2">
        <v>0</v>
      </c>
    </row>
    <row r="793" spans="1:15" x14ac:dyDescent="0.25">
      <c r="A793">
        <v>475377373</v>
      </c>
      <c r="B793" s="1">
        <v>42923.981249999997</v>
      </c>
      <c r="C793">
        <v>4</v>
      </c>
      <c r="D793" t="s">
        <v>5</v>
      </c>
      <c r="E793" t="b">
        <f t="shared" si="36"/>
        <v>0</v>
      </c>
      <c r="F793">
        <f t="shared" si="37"/>
        <v>5</v>
      </c>
      <c r="G793">
        <f t="shared" si="38"/>
        <v>0</v>
      </c>
      <c r="N793" s="4">
        <v>514312745</v>
      </c>
      <c r="O793" s="2">
        <v>0</v>
      </c>
    </row>
    <row r="794" spans="1:15" x14ac:dyDescent="0.25">
      <c r="A794">
        <v>688787331</v>
      </c>
      <c r="B794" s="1">
        <v>42923.981944444444</v>
      </c>
      <c r="C794">
        <v>2</v>
      </c>
      <c r="D794" t="s">
        <v>5</v>
      </c>
      <c r="E794" t="b">
        <f t="shared" si="36"/>
        <v>0</v>
      </c>
      <c r="F794">
        <f t="shared" si="37"/>
        <v>5</v>
      </c>
      <c r="G794">
        <f t="shared" si="38"/>
        <v>0</v>
      </c>
      <c r="N794" s="4">
        <v>570619229</v>
      </c>
      <c r="O794" s="2">
        <v>0</v>
      </c>
    </row>
    <row r="795" spans="1:15" x14ac:dyDescent="0.25">
      <c r="A795">
        <v>899424191</v>
      </c>
      <c r="B795" s="1">
        <v>42924.054861111108</v>
      </c>
      <c r="C795">
        <v>4</v>
      </c>
      <c r="D795" t="s">
        <v>5</v>
      </c>
      <c r="E795" t="b">
        <f t="shared" si="36"/>
        <v>0</v>
      </c>
      <c r="F795">
        <f t="shared" si="37"/>
        <v>6</v>
      </c>
      <c r="G795">
        <f t="shared" si="38"/>
        <v>0</v>
      </c>
      <c r="N795" s="4">
        <v>514796257</v>
      </c>
      <c r="O795" s="2">
        <v>0</v>
      </c>
    </row>
    <row r="796" spans="1:15" x14ac:dyDescent="0.25">
      <c r="A796">
        <v>959876497</v>
      </c>
      <c r="B796" s="1">
        <v>42924.083333333336</v>
      </c>
      <c r="C796">
        <v>2</v>
      </c>
      <c r="D796" t="s">
        <v>5</v>
      </c>
      <c r="E796" t="b">
        <f t="shared" si="36"/>
        <v>0</v>
      </c>
      <c r="F796">
        <f t="shared" si="37"/>
        <v>6</v>
      </c>
      <c r="G796">
        <f t="shared" si="38"/>
        <v>0</v>
      </c>
      <c r="N796" s="4">
        <v>572391606</v>
      </c>
      <c r="O796" s="2">
        <v>0</v>
      </c>
    </row>
    <row r="797" spans="1:15" x14ac:dyDescent="0.25">
      <c r="A797">
        <v>455618789</v>
      </c>
      <c r="B797" s="1">
        <v>42924.148611111108</v>
      </c>
      <c r="C797">
        <v>1</v>
      </c>
      <c r="D797" t="s">
        <v>6</v>
      </c>
      <c r="E797" t="b">
        <f t="shared" si="36"/>
        <v>0</v>
      </c>
      <c r="F797">
        <f t="shared" si="37"/>
        <v>6</v>
      </c>
      <c r="G797">
        <f t="shared" si="38"/>
        <v>0</v>
      </c>
      <c r="N797" s="4">
        <v>515186561</v>
      </c>
      <c r="O797" s="2">
        <v>0</v>
      </c>
    </row>
    <row r="798" spans="1:15" x14ac:dyDescent="0.25">
      <c r="A798">
        <v>495748338</v>
      </c>
      <c r="B798" s="1">
        <v>42924.163888888892</v>
      </c>
      <c r="C798">
        <v>4</v>
      </c>
      <c r="D798" t="s">
        <v>4</v>
      </c>
      <c r="E798" t="b">
        <f t="shared" si="36"/>
        <v>0</v>
      </c>
      <c r="F798">
        <f t="shared" si="37"/>
        <v>6</v>
      </c>
      <c r="G798">
        <f t="shared" si="38"/>
        <v>1</v>
      </c>
      <c r="N798" s="4">
        <v>573013091</v>
      </c>
      <c r="O798" s="2">
        <v>0</v>
      </c>
    </row>
    <row r="799" spans="1:15" x14ac:dyDescent="0.25">
      <c r="A799">
        <v>655369242</v>
      </c>
      <c r="B799" s="1">
        <v>42924.227777777778</v>
      </c>
      <c r="C799">
        <v>4</v>
      </c>
      <c r="D799" t="s">
        <v>5</v>
      </c>
      <c r="E799" t="b">
        <f t="shared" si="36"/>
        <v>0</v>
      </c>
      <c r="F799">
        <f t="shared" si="37"/>
        <v>6</v>
      </c>
      <c r="G799">
        <f t="shared" si="38"/>
        <v>0</v>
      </c>
      <c r="N799" s="4">
        <v>515476812</v>
      </c>
      <c r="O799" s="2">
        <v>0</v>
      </c>
    </row>
    <row r="800" spans="1:15" x14ac:dyDescent="0.25">
      <c r="A800">
        <v>899909864</v>
      </c>
      <c r="B800" s="1">
        <v>42924.290277777778</v>
      </c>
      <c r="C800">
        <v>3</v>
      </c>
      <c r="D800" t="s">
        <v>5</v>
      </c>
      <c r="E800" t="b">
        <f t="shared" si="36"/>
        <v>0</v>
      </c>
      <c r="F800">
        <f t="shared" si="37"/>
        <v>6</v>
      </c>
      <c r="G800">
        <f t="shared" si="38"/>
        <v>0</v>
      </c>
      <c r="N800" s="4">
        <v>460435412</v>
      </c>
      <c r="O800" s="2">
        <v>0</v>
      </c>
    </row>
    <row r="801" spans="1:15" x14ac:dyDescent="0.25">
      <c r="A801">
        <v>458828008</v>
      </c>
      <c r="B801" s="1">
        <v>42924.324999999997</v>
      </c>
      <c r="C801">
        <v>5</v>
      </c>
      <c r="D801" t="s">
        <v>6</v>
      </c>
      <c r="E801" t="b">
        <f t="shared" si="36"/>
        <v>0</v>
      </c>
      <c r="F801">
        <f t="shared" si="37"/>
        <v>6</v>
      </c>
      <c r="G801">
        <f t="shared" si="38"/>
        <v>0</v>
      </c>
      <c r="N801" s="4">
        <v>515507348</v>
      </c>
      <c r="O801" s="2">
        <v>0</v>
      </c>
    </row>
    <row r="802" spans="1:15" x14ac:dyDescent="0.25">
      <c r="A802">
        <v>676127727</v>
      </c>
      <c r="B802" s="1">
        <v>42924.371527777781</v>
      </c>
      <c r="C802">
        <v>4</v>
      </c>
      <c r="D802" t="s">
        <v>6</v>
      </c>
      <c r="E802" t="b">
        <f t="shared" si="36"/>
        <v>0</v>
      </c>
      <c r="F802">
        <f t="shared" si="37"/>
        <v>6</v>
      </c>
      <c r="G802">
        <f t="shared" si="38"/>
        <v>0</v>
      </c>
      <c r="N802" s="4">
        <v>577388655</v>
      </c>
      <c r="O802" s="2">
        <v>0</v>
      </c>
    </row>
    <row r="803" spans="1:15" x14ac:dyDescent="0.25">
      <c r="A803">
        <v>860301609</v>
      </c>
      <c r="B803" s="1">
        <v>42924.399305555555</v>
      </c>
      <c r="C803">
        <v>5</v>
      </c>
      <c r="D803" t="s">
        <v>4</v>
      </c>
      <c r="E803" t="b">
        <f t="shared" si="36"/>
        <v>0</v>
      </c>
      <c r="F803">
        <f t="shared" si="37"/>
        <v>6</v>
      </c>
      <c r="G803">
        <f t="shared" si="38"/>
        <v>0</v>
      </c>
      <c r="N803" s="4">
        <v>515630239</v>
      </c>
      <c r="O803" s="2">
        <v>0</v>
      </c>
    </row>
    <row r="804" spans="1:15" x14ac:dyDescent="0.25">
      <c r="A804">
        <v>604591282</v>
      </c>
      <c r="B804" s="1">
        <v>42924.406944444447</v>
      </c>
      <c r="C804">
        <v>5</v>
      </c>
      <c r="D804" t="s">
        <v>4</v>
      </c>
      <c r="E804" t="b">
        <f t="shared" si="36"/>
        <v>0</v>
      </c>
      <c r="F804">
        <f t="shared" si="37"/>
        <v>6</v>
      </c>
      <c r="G804">
        <f t="shared" si="38"/>
        <v>0</v>
      </c>
      <c r="N804" s="4">
        <v>461899668</v>
      </c>
      <c r="O804" s="2">
        <v>0</v>
      </c>
    </row>
    <row r="805" spans="1:15" x14ac:dyDescent="0.25">
      <c r="A805">
        <v>882137448</v>
      </c>
      <c r="B805" s="1">
        <v>42924.410416666666</v>
      </c>
      <c r="C805">
        <v>3</v>
      </c>
      <c r="D805" t="s">
        <v>5</v>
      </c>
      <c r="E805" t="b">
        <f t="shared" si="36"/>
        <v>0</v>
      </c>
      <c r="F805">
        <f t="shared" si="37"/>
        <v>6</v>
      </c>
      <c r="G805">
        <f t="shared" si="38"/>
        <v>0</v>
      </c>
      <c r="N805" s="4">
        <v>515918497</v>
      </c>
      <c r="O805" s="2">
        <v>0</v>
      </c>
    </row>
    <row r="806" spans="1:15" x14ac:dyDescent="0.25">
      <c r="A806">
        <v>441890822</v>
      </c>
      <c r="B806" s="1">
        <v>42924.467361111114</v>
      </c>
      <c r="C806">
        <v>1</v>
      </c>
      <c r="D806" t="s">
        <v>5</v>
      </c>
      <c r="E806" t="b">
        <f t="shared" si="36"/>
        <v>0</v>
      </c>
      <c r="F806">
        <f t="shared" si="37"/>
        <v>6</v>
      </c>
      <c r="G806">
        <f t="shared" si="38"/>
        <v>0</v>
      </c>
      <c r="N806" s="4">
        <v>583008745</v>
      </c>
      <c r="O806" s="2">
        <v>0</v>
      </c>
    </row>
    <row r="807" spans="1:15" x14ac:dyDescent="0.25">
      <c r="A807">
        <v>691692072</v>
      </c>
      <c r="B807" s="1">
        <v>42924.470833333333</v>
      </c>
      <c r="C807">
        <v>1</v>
      </c>
      <c r="D807" t="s">
        <v>5</v>
      </c>
      <c r="E807" t="b">
        <f t="shared" si="36"/>
        <v>0</v>
      </c>
      <c r="F807">
        <f t="shared" si="37"/>
        <v>6</v>
      </c>
      <c r="G807">
        <f t="shared" si="38"/>
        <v>0</v>
      </c>
      <c r="N807" s="4">
        <v>416932832</v>
      </c>
      <c r="O807" s="2">
        <v>0</v>
      </c>
    </row>
    <row r="808" spans="1:15" x14ac:dyDescent="0.25">
      <c r="A808">
        <v>779249951</v>
      </c>
      <c r="B808" s="1">
        <v>42924.625</v>
      </c>
      <c r="C808">
        <v>5</v>
      </c>
      <c r="D808" t="s">
        <v>6</v>
      </c>
      <c r="E808" t="b">
        <f t="shared" si="36"/>
        <v>0</v>
      </c>
      <c r="F808">
        <f t="shared" si="37"/>
        <v>6</v>
      </c>
      <c r="G808">
        <f t="shared" si="38"/>
        <v>0</v>
      </c>
      <c r="N808" s="4">
        <v>584223695</v>
      </c>
      <c r="O808" s="2">
        <v>0</v>
      </c>
    </row>
    <row r="809" spans="1:15" x14ac:dyDescent="0.25">
      <c r="A809">
        <v>530823466</v>
      </c>
      <c r="B809" s="1">
        <v>42924.671527777777</v>
      </c>
      <c r="C809">
        <v>2</v>
      </c>
      <c r="D809" t="s">
        <v>4</v>
      </c>
      <c r="E809" t="b">
        <f t="shared" si="36"/>
        <v>1</v>
      </c>
      <c r="F809">
        <f t="shared" si="37"/>
        <v>6</v>
      </c>
      <c r="G809">
        <f t="shared" si="38"/>
        <v>0</v>
      </c>
      <c r="N809" s="4">
        <v>517317350</v>
      </c>
      <c r="O809" s="2">
        <v>0</v>
      </c>
    </row>
    <row r="810" spans="1:15" x14ac:dyDescent="0.25">
      <c r="A810">
        <v>726251580</v>
      </c>
      <c r="B810" s="1">
        <v>42924.677083333336</v>
      </c>
      <c r="C810">
        <v>4</v>
      </c>
      <c r="D810" t="s">
        <v>5</v>
      </c>
      <c r="E810" t="b">
        <f t="shared" si="36"/>
        <v>1</v>
      </c>
      <c r="F810">
        <f t="shared" si="37"/>
        <v>6</v>
      </c>
      <c r="G810">
        <f t="shared" si="38"/>
        <v>0</v>
      </c>
      <c r="N810" s="4">
        <v>462563814</v>
      </c>
      <c r="O810" s="2">
        <v>0</v>
      </c>
    </row>
    <row r="811" spans="1:15" x14ac:dyDescent="0.25">
      <c r="A811">
        <v>883457450</v>
      </c>
      <c r="B811" s="1">
        <v>42924.71597222222</v>
      </c>
      <c r="C811">
        <v>4</v>
      </c>
      <c r="D811" t="s">
        <v>6</v>
      </c>
      <c r="E811" t="b">
        <f t="shared" si="36"/>
        <v>1</v>
      </c>
      <c r="F811">
        <f t="shared" si="37"/>
        <v>6</v>
      </c>
      <c r="G811">
        <f t="shared" si="38"/>
        <v>0</v>
      </c>
      <c r="N811" s="4">
        <v>445000794</v>
      </c>
      <c r="O811" s="2">
        <v>0</v>
      </c>
    </row>
    <row r="812" spans="1:15" x14ac:dyDescent="0.25">
      <c r="A812">
        <v>878109724</v>
      </c>
      <c r="B812" s="1">
        <v>42924.767361111109</v>
      </c>
      <c r="C812">
        <v>3</v>
      </c>
      <c r="D812" t="s">
        <v>6</v>
      </c>
      <c r="E812" t="b">
        <f t="shared" si="36"/>
        <v>0</v>
      </c>
      <c r="F812">
        <f t="shared" si="37"/>
        <v>6</v>
      </c>
      <c r="G812">
        <f t="shared" si="38"/>
        <v>1</v>
      </c>
      <c r="N812" s="4" t="s">
        <v>17</v>
      </c>
      <c r="O812" s="2">
        <v>298</v>
      </c>
    </row>
    <row r="813" spans="1:15" x14ac:dyDescent="0.25">
      <c r="A813">
        <v>688319441</v>
      </c>
      <c r="B813" s="1">
        <v>42924.85</v>
      </c>
      <c r="C813">
        <v>6</v>
      </c>
      <c r="D813" t="s">
        <v>4</v>
      </c>
      <c r="E813" t="b">
        <f t="shared" si="36"/>
        <v>0</v>
      </c>
      <c r="F813">
        <f t="shared" si="37"/>
        <v>6</v>
      </c>
      <c r="G813">
        <f t="shared" si="38"/>
        <v>0</v>
      </c>
    </row>
    <row r="814" spans="1:15" x14ac:dyDescent="0.25">
      <c r="A814">
        <v>464877225</v>
      </c>
      <c r="B814" s="1">
        <v>42924.872916666667</v>
      </c>
      <c r="C814">
        <v>2</v>
      </c>
      <c r="D814" t="s">
        <v>4</v>
      </c>
      <c r="E814" t="b">
        <f t="shared" si="36"/>
        <v>0</v>
      </c>
      <c r="F814">
        <f t="shared" si="37"/>
        <v>6</v>
      </c>
      <c r="G814">
        <f t="shared" si="38"/>
        <v>0</v>
      </c>
    </row>
    <row r="815" spans="1:15" x14ac:dyDescent="0.25">
      <c r="A815">
        <v>695214509</v>
      </c>
      <c r="B815" s="1">
        <v>42924.928472222222</v>
      </c>
      <c r="C815">
        <v>1</v>
      </c>
      <c r="D815" t="s">
        <v>5</v>
      </c>
      <c r="E815" t="b">
        <f t="shared" si="36"/>
        <v>0</v>
      </c>
      <c r="F815">
        <f t="shared" si="37"/>
        <v>6</v>
      </c>
      <c r="G815">
        <f t="shared" si="38"/>
        <v>0</v>
      </c>
    </row>
    <row r="816" spans="1:15" x14ac:dyDescent="0.25">
      <c r="A816">
        <v>895479404</v>
      </c>
      <c r="B816" s="1">
        <v>42924.929166666669</v>
      </c>
      <c r="C816">
        <v>2</v>
      </c>
      <c r="D816" t="s">
        <v>5</v>
      </c>
      <c r="E816" t="b">
        <f t="shared" si="36"/>
        <v>0</v>
      </c>
      <c r="F816">
        <f t="shared" si="37"/>
        <v>6</v>
      </c>
      <c r="G816">
        <f t="shared" si="38"/>
        <v>0</v>
      </c>
    </row>
    <row r="817" spans="1:7" x14ac:dyDescent="0.25">
      <c r="A817">
        <v>749855351</v>
      </c>
      <c r="B817" s="1">
        <v>42924.967361111114</v>
      </c>
      <c r="C817">
        <v>1</v>
      </c>
      <c r="D817" t="s">
        <v>5</v>
      </c>
      <c r="E817" t="b">
        <f t="shared" si="36"/>
        <v>0</v>
      </c>
      <c r="F817">
        <f t="shared" si="37"/>
        <v>6</v>
      </c>
      <c r="G817">
        <f t="shared" si="38"/>
        <v>0</v>
      </c>
    </row>
    <row r="818" spans="1:7" x14ac:dyDescent="0.25">
      <c r="A818">
        <v>515630239</v>
      </c>
      <c r="B818" s="1">
        <v>42925.036805555559</v>
      </c>
      <c r="C818">
        <v>2</v>
      </c>
      <c r="D818" t="s">
        <v>5</v>
      </c>
      <c r="E818" t="b">
        <f t="shared" si="36"/>
        <v>0</v>
      </c>
      <c r="F818">
        <f t="shared" si="37"/>
        <v>7</v>
      </c>
      <c r="G818">
        <f t="shared" si="38"/>
        <v>0</v>
      </c>
    </row>
    <row r="819" spans="1:7" x14ac:dyDescent="0.25">
      <c r="A819">
        <v>586277055</v>
      </c>
      <c r="B819" s="1">
        <v>42925.095833333333</v>
      </c>
      <c r="C819">
        <v>5</v>
      </c>
      <c r="D819" t="s">
        <v>6</v>
      </c>
      <c r="E819" t="b">
        <f t="shared" si="36"/>
        <v>0</v>
      </c>
      <c r="F819">
        <f t="shared" si="37"/>
        <v>7</v>
      </c>
      <c r="G819">
        <f t="shared" si="38"/>
        <v>0</v>
      </c>
    </row>
    <row r="820" spans="1:7" x14ac:dyDescent="0.25">
      <c r="A820">
        <v>430696830</v>
      </c>
      <c r="B820" s="1">
        <v>42925.105555555558</v>
      </c>
      <c r="C820">
        <v>3</v>
      </c>
      <c r="D820" t="s">
        <v>4</v>
      </c>
      <c r="E820" t="b">
        <f t="shared" si="36"/>
        <v>0</v>
      </c>
      <c r="F820">
        <f t="shared" si="37"/>
        <v>7</v>
      </c>
      <c r="G820">
        <f t="shared" si="38"/>
        <v>0</v>
      </c>
    </row>
    <row r="821" spans="1:7" x14ac:dyDescent="0.25">
      <c r="A821">
        <v>852567682</v>
      </c>
      <c r="B821" s="1">
        <v>42925.135416666664</v>
      </c>
      <c r="C821">
        <v>1</v>
      </c>
      <c r="D821" t="s">
        <v>5</v>
      </c>
      <c r="E821" t="b">
        <f t="shared" si="36"/>
        <v>0</v>
      </c>
      <c r="F821">
        <f t="shared" si="37"/>
        <v>7</v>
      </c>
      <c r="G821">
        <f t="shared" si="38"/>
        <v>0</v>
      </c>
    </row>
    <row r="822" spans="1:7" x14ac:dyDescent="0.25">
      <c r="A822">
        <v>843024488</v>
      </c>
      <c r="B822" s="1">
        <v>42925.138194444444</v>
      </c>
      <c r="C822">
        <v>1</v>
      </c>
      <c r="D822" t="s">
        <v>5</v>
      </c>
      <c r="E822" t="b">
        <f t="shared" si="36"/>
        <v>0</v>
      </c>
      <c r="F822">
        <f t="shared" si="37"/>
        <v>7</v>
      </c>
      <c r="G822">
        <f t="shared" si="38"/>
        <v>0</v>
      </c>
    </row>
    <row r="823" spans="1:7" x14ac:dyDescent="0.25">
      <c r="A823">
        <v>964114005</v>
      </c>
      <c r="B823" s="1">
        <v>42925.234027777777</v>
      </c>
      <c r="C823">
        <v>6</v>
      </c>
      <c r="D823" t="s">
        <v>6</v>
      </c>
      <c r="E823" t="b">
        <f t="shared" si="36"/>
        <v>0</v>
      </c>
      <c r="F823">
        <f t="shared" si="37"/>
        <v>7</v>
      </c>
      <c r="G823">
        <f t="shared" si="38"/>
        <v>1</v>
      </c>
    </row>
    <row r="824" spans="1:7" x14ac:dyDescent="0.25">
      <c r="A824">
        <v>541026320</v>
      </c>
      <c r="B824" s="1">
        <v>42925.270138888889</v>
      </c>
      <c r="C824">
        <v>4</v>
      </c>
      <c r="D824" t="s">
        <v>6</v>
      </c>
      <c r="E824" t="b">
        <f t="shared" si="36"/>
        <v>0</v>
      </c>
      <c r="F824">
        <f t="shared" si="37"/>
        <v>7</v>
      </c>
      <c r="G824">
        <f t="shared" si="38"/>
        <v>0</v>
      </c>
    </row>
    <row r="825" spans="1:7" x14ac:dyDescent="0.25">
      <c r="A825">
        <v>740241696</v>
      </c>
      <c r="B825" s="1">
        <v>42925.311805555553</v>
      </c>
      <c r="C825">
        <v>1</v>
      </c>
      <c r="D825" t="s">
        <v>4</v>
      </c>
      <c r="E825" t="b">
        <f t="shared" si="36"/>
        <v>0</v>
      </c>
      <c r="F825">
        <f t="shared" si="37"/>
        <v>7</v>
      </c>
      <c r="G825">
        <f t="shared" si="38"/>
        <v>1</v>
      </c>
    </row>
    <row r="826" spans="1:7" x14ac:dyDescent="0.25">
      <c r="A826">
        <v>980592694</v>
      </c>
      <c r="B826" s="1">
        <v>42925.365972222222</v>
      </c>
      <c r="C826">
        <v>6</v>
      </c>
      <c r="D826" t="s">
        <v>4</v>
      </c>
      <c r="E826" t="b">
        <f t="shared" si="36"/>
        <v>0</v>
      </c>
      <c r="F826">
        <f t="shared" si="37"/>
        <v>7</v>
      </c>
      <c r="G826">
        <f t="shared" si="38"/>
        <v>0</v>
      </c>
    </row>
    <row r="827" spans="1:7" x14ac:dyDescent="0.25">
      <c r="A827">
        <v>489827018</v>
      </c>
      <c r="B827" s="1">
        <v>42925.464583333334</v>
      </c>
      <c r="C827">
        <v>1</v>
      </c>
      <c r="D827" t="s">
        <v>5</v>
      </c>
      <c r="E827" t="b">
        <f t="shared" si="36"/>
        <v>0</v>
      </c>
      <c r="F827">
        <f t="shared" si="37"/>
        <v>7</v>
      </c>
      <c r="G827">
        <f t="shared" si="38"/>
        <v>0</v>
      </c>
    </row>
    <row r="828" spans="1:7" x14ac:dyDescent="0.25">
      <c r="A828">
        <v>911307202</v>
      </c>
      <c r="B828" s="1">
        <v>42925.541666666664</v>
      </c>
      <c r="C828">
        <v>3</v>
      </c>
      <c r="D828" t="s">
        <v>5</v>
      </c>
      <c r="E828" t="b">
        <f t="shared" si="36"/>
        <v>0</v>
      </c>
      <c r="F828">
        <f t="shared" si="37"/>
        <v>7</v>
      </c>
      <c r="G828">
        <f t="shared" si="38"/>
        <v>0</v>
      </c>
    </row>
    <row r="829" spans="1:7" x14ac:dyDescent="0.25">
      <c r="A829">
        <v>947530356</v>
      </c>
      <c r="B829" s="1">
        <v>42925.609027777777</v>
      </c>
      <c r="C829">
        <v>6</v>
      </c>
      <c r="D829" t="s">
        <v>5</v>
      </c>
      <c r="E829" t="b">
        <f t="shared" si="36"/>
        <v>0</v>
      </c>
      <c r="F829">
        <f t="shared" si="37"/>
        <v>7</v>
      </c>
      <c r="G829">
        <f t="shared" si="38"/>
        <v>0</v>
      </c>
    </row>
    <row r="830" spans="1:7" x14ac:dyDescent="0.25">
      <c r="A830">
        <v>766810568</v>
      </c>
      <c r="B830" s="1">
        <v>42925.625</v>
      </c>
      <c r="C830">
        <v>3</v>
      </c>
      <c r="D830" t="s">
        <v>6</v>
      </c>
      <c r="E830" t="b">
        <f t="shared" si="36"/>
        <v>0</v>
      </c>
      <c r="F830">
        <f t="shared" si="37"/>
        <v>7</v>
      </c>
      <c r="G830">
        <f t="shared" si="38"/>
        <v>1</v>
      </c>
    </row>
    <row r="831" spans="1:7" x14ac:dyDescent="0.25">
      <c r="A831">
        <v>798667170</v>
      </c>
      <c r="B831" s="1">
        <v>42925.63958333333</v>
      </c>
      <c r="C831">
        <v>4</v>
      </c>
      <c r="D831" t="s">
        <v>4</v>
      </c>
      <c r="E831" t="b">
        <f t="shared" si="36"/>
        <v>0</v>
      </c>
      <c r="F831">
        <f t="shared" si="37"/>
        <v>7</v>
      </c>
      <c r="G831">
        <f t="shared" si="38"/>
        <v>1</v>
      </c>
    </row>
    <row r="832" spans="1:7" x14ac:dyDescent="0.25">
      <c r="A832">
        <v>527328542</v>
      </c>
      <c r="B832" s="1">
        <v>42925.70416666667</v>
      </c>
      <c r="C832">
        <v>4</v>
      </c>
      <c r="D832" t="s">
        <v>5</v>
      </c>
      <c r="E832" t="b">
        <f t="shared" si="36"/>
        <v>1</v>
      </c>
      <c r="F832">
        <f t="shared" si="37"/>
        <v>7</v>
      </c>
      <c r="G832">
        <f t="shared" si="38"/>
        <v>0</v>
      </c>
    </row>
    <row r="833" spans="1:7" x14ac:dyDescent="0.25">
      <c r="A833">
        <v>957880696</v>
      </c>
      <c r="B833" s="1">
        <v>42925.76458333333</v>
      </c>
      <c r="C833">
        <v>6</v>
      </c>
      <c r="D833" t="s">
        <v>6</v>
      </c>
      <c r="E833" t="b">
        <f t="shared" si="36"/>
        <v>0</v>
      </c>
      <c r="F833">
        <f t="shared" si="37"/>
        <v>7</v>
      </c>
      <c r="G833">
        <f t="shared" si="38"/>
        <v>1</v>
      </c>
    </row>
    <row r="834" spans="1:7" x14ac:dyDescent="0.25">
      <c r="A834">
        <v>826273813</v>
      </c>
      <c r="B834" s="1">
        <v>42925.792361111111</v>
      </c>
      <c r="C834">
        <v>4</v>
      </c>
      <c r="D834" t="s">
        <v>6</v>
      </c>
      <c r="E834" t="b">
        <f t="shared" si="36"/>
        <v>0</v>
      </c>
      <c r="F834">
        <f t="shared" si="37"/>
        <v>7</v>
      </c>
      <c r="G834">
        <f t="shared" si="38"/>
        <v>0</v>
      </c>
    </row>
    <row r="835" spans="1:7" x14ac:dyDescent="0.25">
      <c r="A835">
        <v>966664360</v>
      </c>
      <c r="B835" s="1">
        <v>42925.854166666664</v>
      </c>
      <c r="C835">
        <v>2</v>
      </c>
      <c r="D835" t="s">
        <v>4</v>
      </c>
      <c r="E835" t="b">
        <f t="shared" ref="E835:E898" si="39">AND(HOUR(B835)&gt;=16,HOUR(B835)&lt;=17)</f>
        <v>0</v>
      </c>
      <c r="F835">
        <f t="shared" ref="F835:F898" si="40">WEEKDAY(B835,2)</f>
        <v>7</v>
      </c>
      <c r="G835">
        <f t="shared" ref="G835:G898" si="41">IF(VLOOKUP(C835,$I$2:$J$7,2,FALSE)=D835,1,0)</f>
        <v>0</v>
      </c>
    </row>
    <row r="836" spans="1:7" x14ac:dyDescent="0.25">
      <c r="A836">
        <v>537831794</v>
      </c>
      <c r="B836" s="1">
        <v>42925.868055555555</v>
      </c>
      <c r="C836">
        <v>4</v>
      </c>
      <c r="D836" t="s">
        <v>4</v>
      </c>
      <c r="E836" t="b">
        <f t="shared" si="39"/>
        <v>0</v>
      </c>
      <c r="F836">
        <f t="shared" si="40"/>
        <v>7</v>
      </c>
      <c r="G836">
        <f t="shared" si="41"/>
        <v>1</v>
      </c>
    </row>
    <row r="837" spans="1:7" x14ac:dyDescent="0.25">
      <c r="A837">
        <v>733765222</v>
      </c>
      <c r="B837" s="1">
        <v>42925.940972222219</v>
      </c>
      <c r="C837">
        <v>5</v>
      </c>
      <c r="D837" t="s">
        <v>5</v>
      </c>
      <c r="E837" t="b">
        <f t="shared" si="39"/>
        <v>0</v>
      </c>
      <c r="F837">
        <f t="shared" si="40"/>
        <v>7</v>
      </c>
      <c r="G837">
        <f t="shared" si="41"/>
        <v>1</v>
      </c>
    </row>
    <row r="838" spans="1:7" x14ac:dyDescent="0.25">
      <c r="A838">
        <v>494106820</v>
      </c>
      <c r="B838" s="1">
        <v>42926.02847222222</v>
      </c>
      <c r="C838">
        <v>1</v>
      </c>
      <c r="D838" t="s">
        <v>5</v>
      </c>
      <c r="E838" t="b">
        <f t="shared" si="39"/>
        <v>0</v>
      </c>
      <c r="F838">
        <f t="shared" si="40"/>
        <v>1</v>
      </c>
      <c r="G838">
        <f t="shared" si="41"/>
        <v>0</v>
      </c>
    </row>
    <row r="839" spans="1:7" x14ac:dyDescent="0.25">
      <c r="A839">
        <v>944117990</v>
      </c>
      <c r="B839" s="1">
        <v>42926.093055555553</v>
      </c>
      <c r="C839">
        <v>2</v>
      </c>
      <c r="D839" t="s">
        <v>5</v>
      </c>
      <c r="E839" t="b">
        <f t="shared" si="39"/>
        <v>0</v>
      </c>
      <c r="F839">
        <f t="shared" si="40"/>
        <v>1</v>
      </c>
      <c r="G839">
        <f t="shared" si="41"/>
        <v>0</v>
      </c>
    </row>
    <row r="840" spans="1:7" x14ac:dyDescent="0.25">
      <c r="A840">
        <v>465353424</v>
      </c>
      <c r="B840" s="1">
        <v>42926.130555555559</v>
      </c>
      <c r="C840">
        <v>5</v>
      </c>
      <c r="D840" t="s">
        <v>5</v>
      </c>
      <c r="E840" t="b">
        <f t="shared" si="39"/>
        <v>0</v>
      </c>
      <c r="F840">
        <f t="shared" si="40"/>
        <v>1</v>
      </c>
      <c r="G840">
        <f t="shared" si="41"/>
        <v>1</v>
      </c>
    </row>
    <row r="841" spans="1:7" x14ac:dyDescent="0.25">
      <c r="A841">
        <v>568721734</v>
      </c>
      <c r="B841" s="1">
        <v>42926.200694444444</v>
      </c>
      <c r="C841">
        <v>3</v>
      </c>
      <c r="D841" t="s">
        <v>6</v>
      </c>
      <c r="E841" t="b">
        <f t="shared" si="39"/>
        <v>0</v>
      </c>
      <c r="F841">
        <f t="shared" si="40"/>
        <v>1</v>
      </c>
      <c r="G841">
        <f t="shared" si="41"/>
        <v>1</v>
      </c>
    </row>
    <row r="842" spans="1:7" x14ac:dyDescent="0.25">
      <c r="A842">
        <v>488014914</v>
      </c>
      <c r="B842" s="1">
        <v>42926.269444444442</v>
      </c>
      <c r="C842">
        <v>1</v>
      </c>
      <c r="D842" t="s">
        <v>4</v>
      </c>
      <c r="E842" t="b">
        <f t="shared" si="39"/>
        <v>0</v>
      </c>
      <c r="F842">
        <f t="shared" si="40"/>
        <v>1</v>
      </c>
      <c r="G842">
        <f t="shared" si="41"/>
        <v>1</v>
      </c>
    </row>
    <row r="843" spans="1:7" x14ac:dyDescent="0.25">
      <c r="A843">
        <v>439939650</v>
      </c>
      <c r="B843" s="1">
        <v>42926.354861111111</v>
      </c>
      <c r="C843">
        <v>1</v>
      </c>
      <c r="D843" t="s">
        <v>5</v>
      </c>
      <c r="E843" t="b">
        <f t="shared" si="39"/>
        <v>0</v>
      </c>
      <c r="F843">
        <f t="shared" si="40"/>
        <v>1</v>
      </c>
      <c r="G843">
        <f t="shared" si="41"/>
        <v>0</v>
      </c>
    </row>
    <row r="844" spans="1:7" x14ac:dyDescent="0.25">
      <c r="A844">
        <v>844801027</v>
      </c>
      <c r="B844" s="1">
        <v>42926.361111111109</v>
      </c>
      <c r="C844">
        <v>4</v>
      </c>
      <c r="D844" t="s">
        <v>5</v>
      </c>
      <c r="E844" t="b">
        <f t="shared" si="39"/>
        <v>0</v>
      </c>
      <c r="F844">
        <f t="shared" si="40"/>
        <v>1</v>
      </c>
      <c r="G844">
        <f t="shared" si="41"/>
        <v>0</v>
      </c>
    </row>
    <row r="845" spans="1:7" x14ac:dyDescent="0.25">
      <c r="A845">
        <v>687873687</v>
      </c>
      <c r="B845" s="1">
        <v>42926.44027777778</v>
      </c>
      <c r="C845">
        <v>2</v>
      </c>
      <c r="D845" t="s">
        <v>6</v>
      </c>
      <c r="E845" t="b">
        <f t="shared" si="39"/>
        <v>0</v>
      </c>
      <c r="F845">
        <f t="shared" si="40"/>
        <v>1</v>
      </c>
      <c r="G845">
        <f t="shared" si="41"/>
        <v>1</v>
      </c>
    </row>
    <row r="846" spans="1:7" x14ac:dyDescent="0.25">
      <c r="A846">
        <v>632808113</v>
      </c>
      <c r="B846" s="1">
        <v>42926.526388888888</v>
      </c>
      <c r="C846">
        <v>5</v>
      </c>
      <c r="D846" t="s">
        <v>6</v>
      </c>
      <c r="E846" t="b">
        <f t="shared" si="39"/>
        <v>0</v>
      </c>
      <c r="F846">
        <f t="shared" si="40"/>
        <v>1</v>
      </c>
      <c r="G846">
        <f t="shared" si="41"/>
        <v>0</v>
      </c>
    </row>
    <row r="847" spans="1:7" x14ac:dyDescent="0.25">
      <c r="A847">
        <v>855992203</v>
      </c>
      <c r="B847" s="1">
        <v>42926.577777777777</v>
      </c>
      <c r="C847">
        <v>2</v>
      </c>
      <c r="D847" t="s">
        <v>4</v>
      </c>
      <c r="E847" t="b">
        <f t="shared" si="39"/>
        <v>0</v>
      </c>
      <c r="F847">
        <f t="shared" si="40"/>
        <v>1</v>
      </c>
      <c r="G847">
        <f t="shared" si="41"/>
        <v>0</v>
      </c>
    </row>
    <row r="848" spans="1:7" x14ac:dyDescent="0.25">
      <c r="A848">
        <v>478135865</v>
      </c>
      <c r="B848" s="1">
        <v>42926.603472222225</v>
      </c>
      <c r="C848">
        <v>3</v>
      </c>
      <c r="D848" t="s">
        <v>4</v>
      </c>
      <c r="E848" t="b">
        <f t="shared" si="39"/>
        <v>0</v>
      </c>
      <c r="F848">
        <f t="shared" si="40"/>
        <v>1</v>
      </c>
      <c r="G848">
        <f t="shared" si="41"/>
        <v>0</v>
      </c>
    </row>
    <row r="849" spans="1:7" x14ac:dyDescent="0.25">
      <c r="A849">
        <v>517390799</v>
      </c>
      <c r="B849" s="1">
        <v>42926.625</v>
      </c>
      <c r="C849">
        <v>2</v>
      </c>
      <c r="D849" t="s">
        <v>6</v>
      </c>
      <c r="E849" t="b">
        <f t="shared" si="39"/>
        <v>0</v>
      </c>
      <c r="F849">
        <f t="shared" si="40"/>
        <v>1</v>
      </c>
      <c r="G849">
        <f t="shared" si="41"/>
        <v>1</v>
      </c>
    </row>
    <row r="850" spans="1:7" x14ac:dyDescent="0.25">
      <c r="A850">
        <v>815490329</v>
      </c>
      <c r="B850" s="1">
        <v>42926.651388888888</v>
      </c>
      <c r="C850">
        <v>1</v>
      </c>
      <c r="D850" t="s">
        <v>4</v>
      </c>
      <c r="E850" t="b">
        <f t="shared" si="39"/>
        <v>0</v>
      </c>
      <c r="F850">
        <f t="shared" si="40"/>
        <v>1</v>
      </c>
      <c r="G850">
        <f t="shared" si="41"/>
        <v>1</v>
      </c>
    </row>
    <row r="851" spans="1:7" x14ac:dyDescent="0.25">
      <c r="A851">
        <v>408521227</v>
      </c>
      <c r="B851" s="1">
        <v>42926.702777777777</v>
      </c>
      <c r="C851">
        <v>4</v>
      </c>
      <c r="D851" t="s">
        <v>5</v>
      </c>
      <c r="E851" t="b">
        <f t="shared" si="39"/>
        <v>1</v>
      </c>
      <c r="F851">
        <f t="shared" si="40"/>
        <v>1</v>
      </c>
      <c r="G851">
        <f t="shared" si="41"/>
        <v>0</v>
      </c>
    </row>
    <row r="852" spans="1:7" x14ac:dyDescent="0.25">
      <c r="A852">
        <v>671550996</v>
      </c>
      <c r="B852" s="1">
        <v>42926.715277777781</v>
      </c>
      <c r="C852">
        <v>1</v>
      </c>
      <c r="D852" t="s">
        <v>5</v>
      </c>
      <c r="E852" t="b">
        <f t="shared" si="39"/>
        <v>1</v>
      </c>
      <c r="F852">
        <f t="shared" si="40"/>
        <v>1</v>
      </c>
      <c r="G852">
        <f t="shared" si="41"/>
        <v>0</v>
      </c>
    </row>
    <row r="853" spans="1:7" x14ac:dyDescent="0.25">
      <c r="A853">
        <v>427811421</v>
      </c>
      <c r="B853" s="1">
        <v>42926.720138888886</v>
      </c>
      <c r="C853">
        <v>3</v>
      </c>
      <c r="D853" t="s">
        <v>6</v>
      </c>
      <c r="E853" t="b">
        <f t="shared" si="39"/>
        <v>1</v>
      </c>
      <c r="F853">
        <f t="shared" si="40"/>
        <v>1</v>
      </c>
      <c r="G853">
        <f t="shared" si="41"/>
        <v>1</v>
      </c>
    </row>
    <row r="854" spans="1:7" x14ac:dyDescent="0.25">
      <c r="A854">
        <v>514796257</v>
      </c>
      <c r="B854" s="1">
        <v>42926.724305555559</v>
      </c>
      <c r="C854">
        <v>5</v>
      </c>
      <c r="D854" t="s">
        <v>6</v>
      </c>
      <c r="E854" t="b">
        <f t="shared" si="39"/>
        <v>1</v>
      </c>
      <c r="F854">
        <f t="shared" si="40"/>
        <v>1</v>
      </c>
      <c r="G854">
        <f t="shared" si="41"/>
        <v>0</v>
      </c>
    </row>
    <row r="855" spans="1:7" x14ac:dyDescent="0.25">
      <c r="A855">
        <v>432569648</v>
      </c>
      <c r="B855" s="1">
        <v>42926.758333333331</v>
      </c>
      <c r="C855">
        <v>4</v>
      </c>
      <c r="D855" t="s">
        <v>4</v>
      </c>
      <c r="E855" t="b">
        <f t="shared" si="39"/>
        <v>0</v>
      </c>
      <c r="F855">
        <f t="shared" si="40"/>
        <v>1</v>
      </c>
      <c r="G855">
        <f t="shared" si="41"/>
        <v>1</v>
      </c>
    </row>
    <row r="856" spans="1:7" x14ac:dyDescent="0.25">
      <c r="A856">
        <v>676169168</v>
      </c>
      <c r="B856" s="1">
        <v>42926.765277777777</v>
      </c>
      <c r="C856">
        <v>2</v>
      </c>
      <c r="D856" t="s">
        <v>5</v>
      </c>
      <c r="E856" t="b">
        <f t="shared" si="39"/>
        <v>0</v>
      </c>
      <c r="F856">
        <f t="shared" si="40"/>
        <v>1</v>
      </c>
      <c r="G856">
        <f t="shared" si="41"/>
        <v>0</v>
      </c>
    </row>
    <row r="857" spans="1:7" x14ac:dyDescent="0.25">
      <c r="A857">
        <v>779256018</v>
      </c>
      <c r="B857" s="1">
        <v>42926.782638888886</v>
      </c>
      <c r="C857">
        <v>5</v>
      </c>
      <c r="D857" t="s">
        <v>5</v>
      </c>
      <c r="E857" t="b">
        <f t="shared" si="39"/>
        <v>0</v>
      </c>
      <c r="F857">
        <f t="shared" si="40"/>
        <v>1</v>
      </c>
      <c r="G857">
        <f t="shared" si="41"/>
        <v>1</v>
      </c>
    </row>
    <row r="858" spans="1:7" x14ac:dyDescent="0.25">
      <c r="A858">
        <v>890972401</v>
      </c>
      <c r="B858" s="1">
        <v>42926.82916666667</v>
      </c>
      <c r="C858">
        <v>4</v>
      </c>
      <c r="D858" t="s">
        <v>4</v>
      </c>
      <c r="E858" t="b">
        <f t="shared" si="39"/>
        <v>0</v>
      </c>
      <c r="F858">
        <f t="shared" si="40"/>
        <v>1</v>
      </c>
      <c r="G858">
        <f t="shared" si="41"/>
        <v>1</v>
      </c>
    </row>
    <row r="859" spans="1:7" x14ac:dyDescent="0.25">
      <c r="A859">
        <v>640017896</v>
      </c>
      <c r="B859" s="1">
        <v>42926.839583333334</v>
      </c>
      <c r="C859">
        <v>6</v>
      </c>
      <c r="D859" t="s">
        <v>5</v>
      </c>
      <c r="E859" t="b">
        <f t="shared" si="39"/>
        <v>0</v>
      </c>
      <c r="F859">
        <f t="shared" si="40"/>
        <v>1</v>
      </c>
      <c r="G859">
        <f t="shared" si="41"/>
        <v>0</v>
      </c>
    </row>
    <row r="860" spans="1:7" x14ac:dyDescent="0.25">
      <c r="A860">
        <v>425017902</v>
      </c>
      <c r="B860" s="1">
        <v>42926.92291666667</v>
      </c>
      <c r="C860">
        <v>6</v>
      </c>
      <c r="D860" t="s">
        <v>5</v>
      </c>
      <c r="E860" t="b">
        <f t="shared" si="39"/>
        <v>0</v>
      </c>
      <c r="F860">
        <f t="shared" si="40"/>
        <v>1</v>
      </c>
      <c r="G860">
        <f t="shared" si="41"/>
        <v>0</v>
      </c>
    </row>
    <row r="861" spans="1:7" x14ac:dyDescent="0.25">
      <c r="A861">
        <v>734728090</v>
      </c>
      <c r="B861" s="1">
        <v>42927.010416666664</v>
      </c>
      <c r="C861">
        <v>4</v>
      </c>
      <c r="D861" t="s">
        <v>5</v>
      </c>
      <c r="E861" t="b">
        <f t="shared" si="39"/>
        <v>0</v>
      </c>
      <c r="F861">
        <f t="shared" si="40"/>
        <v>2</v>
      </c>
      <c r="G861">
        <f t="shared" si="41"/>
        <v>0</v>
      </c>
    </row>
    <row r="862" spans="1:7" x14ac:dyDescent="0.25">
      <c r="A862">
        <v>685127658</v>
      </c>
      <c r="B862" s="1">
        <v>42927.015277777777</v>
      </c>
      <c r="C862">
        <v>3</v>
      </c>
      <c r="D862" t="s">
        <v>5</v>
      </c>
      <c r="E862" t="b">
        <f t="shared" si="39"/>
        <v>0</v>
      </c>
      <c r="F862">
        <f t="shared" si="40"/>
        <v>2</v>
      </c>
      <c r="G862">
        <f t="shared" si="41"/>
        <v>0</v>
      </c>
    </row>
    <row r="863" spans="1:7" x14ac:dyDescent="0.25">
      <c r="A863">
        <v>735599176</v>
      </c>
      <c r="B863" s="1">
        <v>42927.057638888888</v>
      </c>
      <c r="C863">
        <v>4</v>
      </c>
      <c r="D863" t="s">
        <v>6</v>
      </c>
      <c r="E863" t="b">
        <f t="shared" si="39"/>
        <v>0</v>
      </c>
      <c r="F863">
        <f t="shared" si="40"/>
        <v>2</v>
      </c>
      <c r="G863">
        <f t="shared" si="41"/>
        <v>0</v>
      </c>
    </row>
    <row r="864" spans="1:7" x14ac:dyDescent="0.25">
      <c r="A864">
        <v>498523102</v>
      </c>
      <c r="B864" s="1">
        <v>42927.154861111114</v>
      </c>
      <c r="C864">
        <v>5</v>
      </c>
      <c r="D864" t="s">
        <v>4</v>
      </c>
      <c r="E864" t="b">
        <f t="shared" si="39"/>
        <v>0</v>
      </c>
      <c r="F864">
        <f t="shared" si="40"/>
        <v>2</v>
      </c>
      <c r="G864">
        <f t="shared" si="41"/>
        <v>0</v>
      </c>
    </row>
    <row r="865" spans="1:7" x14ac:dyDescent="0.25">
      <c r="A865">
        <v>814452244</v>
      </c>
      <c r="B865" s="1">
        <v>42927.168055555558</v>
      </c>
      <c r="C865">
        <v>6</v>
      </c>
      <c r="D865" t="s">
        <v>5</v>
      </c>
      <c r="E865" t="b">
        <f t="shared" si="39"/>
        <v>0</v>
      </c>
      <c r="F865">
        <f t="shared" si="40"/>
        <v>2</v>
      </c>
      <c r="G865">
        <f t="shared" si="41"/>
        <v>0</v>
      </c>
    </row>
    <row r="866" spans="1:7" x14ac:dyDescent="0.25">
      <c r="A866">
        <v>705176549</v>
      </c>
      <c r="B866" s="1">
        <v>42927.209722222222</v>
      </c>
      <c r="C866">
        <v>3</v>
      </c>
      <c r="D866" t="s">
        <v>5</v>
      </c>
      <c r="E866" t="b">
        <f t="shared" si="39"/>
        <v>0</v>
      </c>
      <c r="F866">
        <f t="shared" si="40"/>
        <v>2</v>
      </c>
      <c r="G866">
        <f t="shared" si="41"/>
        <v>0</v>
      </c>
    </row>
    <row r="867" spans="1:7" x14ac:dyDescent="0.25">
      <c r="A867">
        <v>508103555</v>
      </c>
      <c r="B867" s="1">
        <v>42927.303472222222</v>
      </c>
      <c r="C867">
        <v>1</v>
      </c>
      <c r="D867" t="s">
        <v>6</v>
      </c>
      <c r="E867" t="b">
        <f t="shared" si="39"/>
        <v>0</v>
      </c>
      <c r="F867">
        <f t="shared" si="40"/>
        <v>2</v>
      </c>
      <c r="G867">
        <f t="shared" si="41"/>
        <v>0</v>
      </c>
    </row>
    <row r="868" spans="1:7" x14ac:dyDescent="0.25">
      <c r="A868">
        <v>546029191</v>
      </c>
      <c r="B868" s="1">
        <v>42927.375694444447</v>
      </c>
      <c r="C868">
        <v>4</v>
      </c>
      <c r="D868" t="s">
        <v>6</v>
      </c>
      <c r="E868" t="b">
        <f t="shared" si="39"/>
        <v>0</v>
      </c>
      <c r="F868">
        <f t="shared" si="40"/>
        <v>2</v>
      </c>
      <c r="G868">
        <f t="shared" si="41"/>
        <v>0</v>
      </c>
    </row>
    <row r="869" spans="1:7" x14ac:dyDescent="0.25">
      <c r="A869">
        <v>591199048</v>
      </c>
      <c r="B869" s="1">
        <v>42927.429166666669</v>
      </c>
      <c r="C869">
        <v>6</v>
      </c>
      <c r="D869" t="s">
        <v>4</v>
      </c>
      <c r="E869" t="b">
        <f t="shared" si="39"/>
        <v>0</v>
      </c>
      <c r="F869">
        <f t="shared" si="40"/>
        <v>2</v>
      </c>
      <c r="G869">
        <f t="shared" si="41"/>
        <v>0</v>
      </c>
    </row>
    <row r="870" spans="1:7" x14ac:dyDescent="0.25">
      <c r="A870">
        <v>787970483</v>
      </c>
      <c r="B870" s="1">
        <v>42927.449305555558</v>
      </c>
      <c r="C870">
        <v>6</v>
      </c>
      <c r="D870" t="s">
        <v>4</v>
      </c>
      <c r="E870" t="b">
        <f t="shared" si="39"/>
        <v>0</v>
      </c>
      <c r="F870">
        <f t="shared" si="40"/>
        <v>2</v>
      </c>
      <c r="G870">
        <f t="shared" si="41"/>
        <v>0</v>
      </c>
    </row>
    <row r="871" spans="1:7" x14ac:dyDescent="0.25">
      <c r="A871">
        <v>726178470</v>
      </c>
      <c r="B871" s="1">
        <v>42927.482638888891</v>
      </c>
      <c r="C871">
        <v>1</v>
      </c>
      <c r="D871" t="s">
        <v>5</v>
      </c>
      <c r="E871" t="b">
        <f t="shared" si="39"/>
        <v>0</v>
      </c>
      <c r="F871">
        <f t="shared" si="40"/>
        <v>2</v>
      </c>
      <c r="G871">
        <f t="shared" si="41"/>
        <v>0</v>
      </c>
    </row>
    <row r="872" spans="1:7" x14ac:dyDescent="0.25">
      <c r="A872">
        <v>718908108</v>
      </c>
      <c r="B872" s="1">
        <v>42927.511805555558</v>
      </c>
      <c r="C872">
        <v>4</v>
      </c>
      <c r="D872" t="s">
        <v>5</v>
      </c>
      <c r="E872" t="b">
        <f t="shared" si="39"/>
        <v>0</v>
      </c>
      <c r="F872">
        <f t="shared" si="40"/>
        <v>2</v>
      </c>
      <c r="G872">
        <f t="shared" si="41"/>
        <v>0</v>
      </c>
    </row>
    <row r="873" spans="1:7" x14ac:dyDescent="0.25">
      <c r="A873">
        <v>665351667</v>
      </c>
      <c r="B873" s="1">
        <v>42927.56527777778</v>
      </c>
      <c r="C873">
        <v>5</v>
      </c>
      <c r="D873" t="s">
        <v>5</v>
      </c>
      <c r="E873" t="b">
        <f t="shared" si="39"/>
        <v>0</v>
      </c>
      <c r="F873">
        <f t="shared" si="40"/>
        <v>2</v>
      </c>
      <c r="G873">
        <f t="shared" si="41"/>
        <v>1</v>
      </c>
    </row>
    <row r="874" spans="1:7" x14ac:dyDescent="0.25">
      <c r="A874">
        <v>771895638</v>
      </c>
      <c r="B874" s="1">
        <v>42927.625</v>
      </c>
      <c r="C874">
        <v>6</v>
      </c>
      <c r="D874" t="s">
        <v>6</v>
      </c>
      <c r="E874" t="b">
        <f t="shared" si="39"/>
        <v>0</v>
      </c>
      <c r="F874">
        <f t="shared" si="40"/>
        <v>2</v>
      </c>
      <c r="G874">
        <f t="shared" si="41"/>
        <v>1</v>
      </c>
    </row>
    <row r="875" spans="1:7" x14ac:dyDescent="0.25">
      <c r="A875">
        <v>811012376</v>
      </c>
      <c r="B875" s="1">
        <v>42927.643055555556</v>
      </c>
      <c r="C875">
        <v>1</v>
      </c>
      <c r="D875" t="s">
        <v>4</v>
      </c>
      <c r="E875" t="b">
        <f t="shared" si="39"/>
        <v>0</v>
      </c>
      <c r="F875">
        <f t="shared" si="40"/>
        <v>2</v>
      </c>
      <c r="G875">
        <f t="shared" si="41"/>
        <v>1</v>
      </c>
    </row>
    <row r="876" spans="1:7" x14ac:dyDescent="0.25">
      <c r="A876">
        <v>554980513</v>
      </c>
      <c r="B876" s="1">
        <v>42927.701388888891</v>
      </c>
      <c r="C876">
        <v>6</v>
      </c>
      <c r="D876" t="s">
        <v>5</v>
      </c>
      <c r="E876" t="b">
        <f t="shared" si="39"/>
        <v>1</v>
      </c>
      <c r="F876">
        <f t="shared" si="40"/>
        <v>2</v>
      </c>
      <c r="G876">
        <f t="shared" si="41"/>
        <v>0</v>
      </c>
    </row>
    <row r="877" spans="1:7" x14ac:dyDescent="0.25">
      <c r="A877">
        <v>712089197</v>
      </c>
      <c r="B877" s="1">
        <v>42927.79583333333</v>
      </c>
      <c r="C877">
        <v>3</v>
      </c>
      <c r="D877" t="s">
        <v>6</v>
      </c>
      <c r="E877" t="b">
        <f t="shared" si="39"/>
        <v>0</v>
      </c>
      <c r="F877">
        <f t="shared" si="40"/>
        <v>2</v>
      </c>
      <c r="G877">
        <f t="shared" si="41"/>
        <v>1</v>
      </c>
    </row>
    <row r="878" spans="1:7" x14ac:dyDescent="0.25">
      <c r="A878">
        <v>969589948</v>
      </c>
      <c r="B878" s="1">
        <v>42927.817361111112</v>
      </c>
      <c r="C878">
        <v>6</v>
      </c>
      <c r="D878" t="s">
        <v>6</v>
      </c>
      <c r="E878" t="b">
        <f t="shared" si="39"/>
        <v>0</v>
      </c>
      <c r="F878">
        <f t="shared" si="40"/>
        <v>2</v>
      </c>
      <c r="G878">
        <f t="shared" si="41"/>
        <v>1</v>
      </c>
    </row>
    <row r="879" spans="1:7" x14ac:dyDescent="0.25">
      <c r="A879">
        <v>667506795</v>
      </c>
      <c r="B879" s="1">
        <v>42927.855555555558</v>
      </c>
      <c r="C879">
        <v>4</v>
      </c>
      <c r="D879" t="s">
        <v>4</v>
      </c>
      <c r="E879" t="b">
        <f t="shared" si="39"/>
        <v>0</v>
      </c>
      <c r="F879">
        <f t="shared" si="40"/>
        <v>2</v>
      </c>
      <c r="G879">
        <f t="shared" si="41"/>
        <v>1</v>
      </c>
    </row>
    <row r="880" spans="1:7" x14ac:dyDescent="0.25">
      <c r="A880">
        <v>603639226</v>
      </c>
      <c r="B880" s="1">
        <v>42927.85833333333</v>
      </c>
      <c r="C880">
        <v>5</v>
      </c>
      <c r="D880" t="s">
        <v>4</v>
      </c>
      <c r="E880" t="b">
        <f t="shared" si="39"/>
        <v>0</v>
      </c>
      <c r="F880">
        <f t="shared" si="40"/>
        <v>2</v>
      </c>
      <c r="G880">
        <f t="shared" si="41"/>
        <v>0</v>
      </c>
    </row>
    <row r="881" spans="1:7" x14ac:dyDescent="0.25">
      <c r="A881">
        <v>966198028</v>
      </c>
      <c r="B881" s="1">
        <v>42927.864583333336</v>
      </c>
      <c r="C881">
        <v>6</v>
      </c>
      <c r="D881" t="s">
        <v>5</v>
      </c>
      <c r="E881" t="b">
        <f t="shared" si="39"/>
        <v>0</v>
      </c>
      <c r="F881">
        <f t="shared" si="40"/>
        <v>2</v>
      </c>
      <c r="G881">
        <f t="shared" si="41"/>
        <v>0</v>
      </c>
    </row>
    <row r="882" spans="1:7" x14ac:dyDescent="0.25">
      <c r="A882">
        <v>684060673</v>
      </c>
      <c r="B882" s="1">
        <v>42927.943055555559</v>
      </c>
      <c r="C882">
        <v>4</v>
      </c>
      <c r="D882" t="s">
        <v>5</v>
      </c>
      <c r="E882" t="b">
        <f t="shared" si="39"/>
        <v>0</v>
      </c>
      <c r="F882">
        <f t="shared" si="40"/>
        <v>2</v>
      </c>
      <c r="G882">
        <f t="shared" si="41"/>
        <v>0</v>
      </c>
    </row>
    <row r="883" spans="1:7" x14ac:dyDescent="0.25">
      <c r="A883">
        <v>936938728</v>
      </c>
      <c r="B883" s="1">
        <v>42928.003472222219</v>
      </c>
      <c r="C883">
        <v>1</v>
      </c>
      <c r="D883" t="s">
        <v>5</v>
      </c>
      <c r="E883" t="b">
        <f t="shared" si="39"/>
        <v>0</v>
      </c>
      <c r="F883">
        <f t="shared" si="40"/>
        <v>3</v>
      </c>
      <c r="G883">
        <f t="shared" si="41"/>
        <v>0</v>
      </c>
    </row>
    <row r="884" spans="1:7" x14ac:dyDescent="0.25">
      <c r="A884">
        <v>959219934</v>
      </c>
      <c r="B884" s="1">
        <v>42928.013888888891</v>
      </c>
      <c r="C884">
        <v>2</v>
      </c>
      <c r="D884" t="s">
        <v>5</v>
      </c>
      <c r="E884" t="b">
        <f t="shared" si="39"/>
        <v>0</v>
      </c>
      <c r="F884">
        <f t="shared" si="40"/>
        <v>3</v>
      </c>
      <c r="G884">
        <f t="shared" si="41"/>
        <v>0</v>
      </c>
    </row>
    <row r="885" spans="1:7" x14ac:dyDescent="0.25">
      <c r="A885">
        <v>571483021</v>
      </c>
      <c r="B885" s="1">
        <v>42928.107638888891</v>
      </c>
      <c r="C885">
        <v>2</v>
      </c>
      <c r="D885" t="s">
        <v>6</v>
      </c>
      <c r="E885" t="b">
        <f t="shared" si="39"/>
        <v>0</v>
      </c>
      <c r="F885">
        <f t="shared" si="40"/>
        <v>3</v>
      </c>
      <c r="G885">
        <f t="shared" si="41"/>
        <v>1</v>
      </c>
    </row>
    <row r="886" spans="1:7" x14ac:dyDescent="0.25">
      <c r="A886">
        <v>757519899</v>
      </c>
      <c r="B886" s="1">
        <v>42928.134722222225</v>
      </c>
      <c r="C886">
        <v>3</v>
      </c>
      <c r="D886" t="s">
        <v>4</v>
      </c>
      <c r="E886" t="b">
        <f t="shared" si="39"/>
        <v>0</v>
      </c>
      <c r="F886">
        <f t="shared" si="40"/>
        <v>3</v>
      </c>
      <c r="G886">
        <f t="shared" si="41"/>
        <v>0</v>
      </c>
    </row>
    <row r="887" spans="1:7" x14ac:dyDescent="0.25">
      <c r="A887">
        <v>601071162</v>
      </c>
      <c r="B887" s="1">
        <v>42928.144444444442</v>
      </c>
      <c r="C887">
        <v>3</v>
      </c>
      <c r="D887" t="s">
        <v>5</v>
      </c>
      <c r="E887" t="b">
        <f t="shared" si="39"/>
        <v>0</v>
      </c>
      <c r="F887">
        <f t="shared" si="40"/>
        <v>3</v>
      </c>
      <c r="G887">
        <f t="shared" si="41"/>
        <v>0</v>
      </c>
    </row>
    <row r="888" spans="1:7" x14ac:dyDescent="0.25">
      <c r="A888">
        <v>751080209</v>
      </c>
      <c r="B888" s="1">
        <v>42928.208333333336</v>
      </c>
      <c r="C888">
        <v>3</v>
      </c>
      <c r="D888" t="s">
        <v>5</v>
      </c>
      <c r="E888" t="b">
        <f t="shared" si="39"/>
        <v>0</v>
      </c>
      <c r="F888">
        <f t="shared" si="40"/>
        <v>3</v>
      </c>
      <c r="G888">
        <f t="shared" si="41"/>
        <v>0</v>
      </c>
    </row>
    <row r="889" spans="1:7" x14ac:dyDescent="0.25">
      <c r="A889">
        <v>557059595</v>
      </c>
      <c r="B889" s="1">
        <v>42928.293055555558</v>
      </c>
      <c r="C889">
        <v>5</v>
      </c>
      <c r="D889" t="s">
        <v>6</v>
      </c>
      <c r="E889" t="b">
        <f t="shared" si="39"/>
        <v>0</v>
      </c>
      <c r="F889">
        <f t="shared" si="40"/>
        <v>3</v>
      </c>
      <c r="G889">
        <f t="shared" si="41"/>
        <v>0</v>
      </c>
    </row>
    <row r="890" spans="1:7" x14ac:dyDescent="0.25">
      <c r="A890">
        <v>919448492</v>
      </c>
      <c r="B890" s="1">
        <v>42928.308333333334</v>
      </c>
      <c r="C890">
        <v>4</v>
      </c>
      <c r="D890" t="s">
        <v>6</v>
      </c>
      <c r="E890" t="b">
        <f t="shared" si="39"/>
        <v>0</v>
      </c>
      <c r="F890">
        <f t="shared" si="40"/>
        <v>3</v>
      </c>
      <c r="G890">
        <f t="shared" si="41"/>
        <v>0</v>
      </c>
    </row>
    <row r="891" spans="1:7" x14ac:dyDescent="0.25">
      <c r="A891">
        <v>630181135</v>
      </c>
      <c r="B891" s="1">
        <v>42928.397222222222</v>
      </c>
      <c r="C891">
        <v>6</v>
      </c>
      <c r="D891" t="s">
        <v>4</v>
      </c>
      <c r="E891" t="b">
        <f t="shared" si="39"/>
        <v>0</v>
      </c>
      <c r="F891">
        <f t="shared" si="40"/>
        <v>3</v>
      </c>
      <c r="G891">
        <f t="shared" si="41"/>
        <v>0</v>
      </c>
    </row>
    <row r="892" spans="1:7" x14ac:dyDescent="0.25">
      <c r="A892">
        <v>921394114</v>
      </c>
      <c r="B892" s="1">
        <v>42928.488194444442</v>
      </c>
      <c r="C892">
        <v>3</v>
      </c>
      <c r="D892" t="s">
        <v>4</v>
      </c>
      <c r="E892" t="b">
        <f t="shared" si="39"/>
        <v>0</v>
      </c>
      <c r="F892">
        <f t="shared" si="40"/>
        <v>3</v>
      </c>
      <c r="G892">
        <f t="shared" si="41"/>
        <v>0</v>
      </c>
    </row>
    <row r="893" spans="1:7" x14ac:dyDescent="0.25">
      <c r="A893">
        <v>687213103</v>
      </c>
      <c r="B893" s="1">
        <v>42928.584722222222</v>
      </c>
      <c r="C893">
        <v>4</v>
      </c>
      <c r="D893" t="s">
        <v>5</v>
      </c>
      <c r="E893" t="b">
        <f t="shared" si="39"/>
        <v>0</v>
      </c>
      <c r="F893">
        <f t="shared" si="40"/>
        <v>3</v>
      </c>
      <c r="G893">
        <f t="shared" si="41"/>
        <v>0</v>
      </c>
    </row>
    <row r="894" spans="1:7" x14ac:dyDescent="0.25">
      <c r="A894">
        <v>670854717</v>
      </c>
      <c r="B894" s="1">
        <v>42928.625</v>
      </c>
      <c r="C894">
        <v>3</v>
      </c>
      <c r="D894" t="s">
        <v>6</v>
      </c>
      <c r="E894" t="b">
        <f t="shared" si="39"/>
        <v>0</v>
      </c>
      <c r="F894">
        <f t="shared" si="40"/>
        <v>3</v>
      </c>
      <c r="G894">
        <f t="shared" si="41"/>
        <v>1</v>
      </c>
    </row>
    <row r="895" spans="1:7" x14ac:dyDescent="0.25">
      <c r="A895">
        <v>882751328</v>
      </c>
      <c r="B895" s="1">
        <v>42928.632638888892</v>
      </c>
      <c r="C895">
        <v>2</v>
      </c>
      <c r="D895" t="s">
        <v>5</v>
      </c>
      <c r="E895" t="b">
        <f t="shared" si="39"/>
        <v>0</v>
      </c>
      <c r="F895">
        <f t="shared" si="40"/>
        <v>3</v>
      </c>
      <c r="G895">
        <f t="shared" si="41"/>
        <v>0</v>
      </c>
    </row>
    <row r="896" spans="1:7" x14ac:dyDescent="0.25">
      <c r="A896">
        <v>885343232</v>
      </c>
      <c r="B896" s="1">
        <v>42928.647916666669</v>
      </c>
      <c r="C896">
        <v>1</v>
      </c>
      <c r="D896" t="s">
        <v>4</v>
      </c>
      <c r="E896" t="b">
        <f t="shared" si="39"/>
        <v>0</v>
      </c>
      <c r="F896">
        <f t="shared" si="40"/>
        <v>3</v>
      </c>
      <c r="G896">
        <f t="shared" si="41"/>
        <v>1</v>
      </c>
    </row>
    <row r="897" spans="1:7" x14ac:dyDescent="0.25">
      <c r="A897">
        <v>529069571</v>
      </c>
      <c r="B897" s="1">
        <v>42928.679166666669</v>
      </c>
      <c r="C897">
        <v>4</v>
      </c>
      <c r="D897" t="s">
        <v>5</v>
      </c>
      <c r="E897" t="b">
        <f t="shared" si="39"/>
        <v>1</v>
      </c>
      <c r="F897">
        <f t="shared" si="40"/>
        <v>3</v>
      </c>
      <c r="G897">
        <f t="shared" si="41"/>
        <v>0</v>
      </c>
    </row>
    <row r="898" spans="1:7" x14ac:dyDescent="0.25">
      <c r="A898">
        <v>735284701</v>
      </c>
      <c r="B898" s="1">
        <v>42928.68472222222</v>
      </c>
      <c r="C898">
        <v>6</v>
      </c>
      <c r="D898" t="s">
        <v>6</v>
      </c>
      <c r="E898" t="b">
        <f t="shared" si="39"/>
        <v>1</v>
      </c>
      <c r="F898">
        <f t="shared" si="40"/>
        <v>3</v>
      </c>
      <c r="G898">
        <f t="shared" si="41"/>
        <v>1</v>
      </c>
    </row>
    <row r="899" spans="1:7" x14ac:dyDescent="0.25">
      <c r="A899">
        <v>798064543</v>
      </c>
      <c r="B899" s="1">
        <v>42928.692361111112</v>
      </c>
      <c r="C899">
        <v>2</v>
      </c>
      <c r="D899" t="s">
        <v>6</v>
      </c>
      <c r="E899" t="b">
        <f t="shared" ref="E899:E962" si="42">AND(HOUR(B899)&gt;=16,HOUR(B899)&lt;=17)</f>
        <v>1</v>
      </c>
      <c r="F899">
        <f t="shared" ref="F899:F962" si="43">WEEKDAY(B899,2)</f>
        <v>3</v>
      </c>
      <c r="G899">
        <f t="shared" ref="G899:G962" si="44">IF(VLOOKUP(C899,$I$2:$J$7,2,FALSE)=D899,1,0)</f>
        <v>1</v>
      </c>
    </row>
    <row r="900" spans="1:7" x14ac:dyDescent="0.25">
      <c r="A900">
        <v>507120351</v>
      </c>
      <c r="B900" s="1">
        <v>42928.704861111109</v>
      </c>
      <c r="C900">
        <v>3</v>
      </c>
      <c r="D900" t="s">
        <v>5</v>
      </c>
      <c r="E900" t="b">
        <f t="shared" si="42"/>
        <v>1</v>
      </c>
      <c r="F900">
        <f t="shared" si="43"/>
        <v>3</v>
      </c>
      <c r="G900">
        <f t="shared" si="44"/>
        <v>0</v>
      </c>
    </row>
    <row r="901" spans="1:7" x14ac:dyDescent="0.25">
      <c r="A901">
        <v>435583833</v>
      </c>
      <c r="B901" s="1">
        <v>42928.715277777781</v>
      </c>
      <c r="C901">
        <v>1</v>
      </c>
      <c r="D901" t="s">
        <v>4</v>
      </c>
      <c r="E901" t="b">
        <f t="shared" si="42"/>
        <v>1</v>
      </c>
      <c r="F901">
        <f t="shared" si="43"/>
        <v>3</v>
      </c>
      <c r="G901">
        <f t="shared" si="44"/>
        <v>1</v>
      </c>
    </row>
    <row r="902" spans="1:7" x14ac:dyDescent="0.25">
      <c r="A902">
        <v>500093166</v>
      </c>
      <c r="B902" s="1">
        <v>42928.734722222223</v>
      </c>
      <c r="C902">
        <v>5</v>
      </c>
      <c r="D902" t="s">
        <v>4</v>
      </c>
      <c r="E902" t="b">
        <f t="shared" si="42"/>
        <v>1</v>
      </c>
      <c r="F902">
        <f t="shared" si="43"/>
        <v>3</v>
      </c>
      <c r="G902">
        <f t="shared" si="44"/>
        <v>0</v>
      </c>
    </row>
    <row r="903" spans="1:7" x14ac:dyDescent="0.25">
      <c r="A903">
        <v>543967501</v>
      </c>
      <c r="B903" s="1">
        <v>42928.811111111114</v>
      </c>
      <c r="C903">
        <v>5</v>
      </c>
      <c r="D903" t="s">
        <v>5</v>
      </c>
      <c r="E903" t="b">
        <f t="shared" si="42"/>
        <v>0</v>
      </c>
      <c r="F903">
        <f t="shared" si="43"/>
        <v>3</v>
      </c>
      <c r="G903">
        <f t="shared" si="44"/>
        <v>1</v>
      </c>
    </row>
    <row r="904" spans="1:7" x14ac:dyDescent="0.25">
      <c r="A904">
        <v>815057747</v>
      </c>
      <c r="B904" s="1">
        <v>42928.827777777777</v>
      </c>
      <c r="C904">
        <v>2</v>
      </c>
      <c r="D904" t="s">
        <v>5</v>
      </c>
      <c r="E904" t="b">
        <f t="shared" si="42"/>
        <v>0</v>
      </c>
      <c r="F904">
        <f t="shared" si="43"/>
        <v>3</v>
      </c>
      <c r="G904">
        <f t="shared" si="44"/>
        <v>0</v>
      </c>
    </row>
    <row r="905" spans="1:7" x14ac:dyDescent="0.25">
      <c r="A905">
        <v>658486083</v>
      </c>
      <c r="B905" s="1">
        <v>42928.877083333333</v>
      </c>
      <c r="C905">
        <v>6</v>
      </c>
      <c r="D905" t="s">
        <v>5</v>
      </c>
      <c r="E905" t="b">
        <f t="shared" si="42"/>
        <v>0</v>
      </c>
      <c r="F905">
        <f t="shared" si="43"/>
        <v>3</v>
      </c>
      <c r="G905">
        <f t="shared" si="44"/>
        <v>0</v>
      </c>
    </row>
    <row r="906" spans="1:7" x14ac:dyDescent="0.25">
      <c r="A906">
        <v>761645826</v>
      </c>
      <c r="B906" s="1">
        <v>42928.952777777777</v>
      </c>
      <c r="C906">
        <v>6</v>
      </c>
      <c r="D906" t="s">
        <v>5</v>
      </c>
      <c r="E906" t="b">
        <f t="shared" si="42"/>
        <v>0</v>
      </c>
      <c r="F906">
        <f t="shared" si="43"/>
        <v>3</v>
      </c>
      <c r="G906">
        <f t="shared" si="44"/>
        <v>0</v>
      </c>
    </row>
    <row r="907" spans="1:7" x14ac:dyDescent="0.25">
      <c r="A907">
        <v>474633859</v>
      </c>
      <c r="B907" s="1">
        <v>42929.029166666667</v>
      </c>
      <c r="C907">
        <v>3</v>
      </c>
      <c r="D907" t="s">
        <v>6</v>
      </c>
      <c r="E907" t="b">
        <f t="shared" si="42"/>
        <v>0</v>
      </c>
      <c r="F907">
        <f t="shared" si="43"/>
        <v>4</v>
      </c>
      <c r="G907">
        <f t="shared" si="44"/>
        <v>1</v>
      </c>
    </row>
    <row r="908" spans="1:7" x14ac:dyDescent="0.25">
      <c r="A908">
        <v>523809386</v>
      </c>
      <c r="B908" s="1">
        <v>42929.102777777778</v>
      </c>
      <c r="C908">
        <v>2</v>
      </c>
      <c r="D908" t="s">
        <v>4</v>
      </c>
      <c r="E908" t="b">
        <f t="shared" si="42"/>
        <v>0</v>
      </c>
      <c r="F908">
        <f t="shared" si="43"/>
        <v>4</v>
      </c>
      <c r="G908">
        <f t="shared" si="44"/>
        <v>0</v>
      </c>
    </row>
    <row r="909" spans="1:7" x14ac:dyDescent="0.25">
      <c r="A909">
        <v>956870062</v>
      </c>
      <c r="B909" s="1">
        <v>42929.173611111109</v>
      </c>
      <c r="C909">
        <v>2</v>
      </c>
      <c r="D909" t="s">
        <v>5</v>
      </c>
      <c r="E909" t="b">
        <f t="shared" si="42"/>
        <v>0</v>
      </c>
      <c r="F909">
        <f t="shared" si="43"/>
        <v>4</v>
      </c>
      <c r="G909">
        <f t="shared" si="44"/>
        <v>0</v>
      </c>
    </row>
    <row r="910" spans="1:7" x14ac:dyDescent="0.25">
      <c r="A910">
        <v>708776804</v>
      </c>
      <c r="B910" s="1">
        <v>42929.245833333334</v>
      </c>
      <c r="C910">
        <v>6</v>
      </c>
      <c r="D910" t="s">
        <v>5</v>
      </c>
      <c r="E910" t="b">
        <f t="shared" si="42"/>
        <v>0</v>
      </c>
      <c r="F910">
        <f t="shared" si="43"/>
        <v>4</v>
      </c>
      <c r="G910">
        <f t="shared" si="44"/>
        <v>0</v>
      </c>
    </row>
    <row r="911" spans="1:7" x14ac:dyDescent="0.25">
      <c r="A911">
        <v>975764618</v>
      </c>
      <c r="B911" s="1">
        <v>42929.336805555555</v>
      </c>
      <c r="C911">
        <v>3</v>
      </c>
      <c r="D911" t="s">
        <v>6</v>
      </c>
      <c r="E911" t="b">
        <f t="shared" si="42"/>
        <v>0</v>
      </c>
      <c r="F911">
        <f t="shared" si="43"/>
        <v>4</v>
      </c>
      <c r="G911">
        <f t="shared" si="44"/>
        <v>1</v>
      </c>
    </row>
    <row r="912" spans="1:7" x14ac:dyDescent="0.25">
      <c r="A912">
        <v>782343523</v>
      </c>
      <c r="B912" s="1">
        <v>42929.372916666667</v>
      </c>
      <c r="C912">
        <v>1</v>
      </c>
      <c r="D912" t="s">
        <v>6</v>
      </c>
      <c r="E912" t="b">
        <f t="shared" si="42"/>
        <v>0</v>
      </c>
      <c r="F912">
        <f t="shared" si="43"/>
        <v>4</v>
      </c>
      <c r="G912">
        <f t="shared" si="44"/>
        <v>0</v>
      </c>
    </row>
    <row r="913" spans="1:7" x14ac:dyDescent="0.25">
      <c r="A913">
        <v>541031973</v>
      </c>
      <c r="B913" s="1">
        <v>42929.388888888891</v>
      </c>
      <c r="C913">
        <v>4</v>
      </c>
      <c r="D913" t="s">
        <v>4</v>
      </c>
      <c r="E913" t="b">
        <f t="shared" si="42"/>
        <v>0</v>
      </c>
      <c r="F913">
        <f t="shared" si="43"/>
        <v>4</v>
      </c>
      <c r="G913">
        <f t="shared" si="44"/>
        <v>1</v>
      </c>
    </row>
    <row r="914" spans="1:7" x14ac:dyDescent="0.25">
      <c r="A914">
        <v>949410531</v>
      </c>
      <c r="B914" s="1">
        <v>42929.447222222225</v>
      </c>
      <c r="C914">
        <v>5</v>
      </c>
      <c r="D914" t="s">
        <v>4</v>
      </c>
      <c r="E914" t="b">
        <f t="shared" si="42"/>
        <v>0</v>
      </c>
      <c r="F914">
        <f t="shared" si="43"/>
        <v>4</v>
      </c>
      <c r="G914">
        <f t="shared" si="44"/>
        <v>0</v>
      </c>
    </row>
    <row r="915" spans="1:7" x14ac:dyDescent="0.25">
      <c r="A915">
        <v>875806925</v>
      </c>
      <c r="B915" s="1">
        <v>42929.488888888889</v>
      </c>
      <c r="C915">
        <v>2</v>
      </c>
      <c r="D915" t="s">
        <v>5</v>
      </c>
      <c r="E915" t="b">
        <f t="shared" si="42"/>
        <v>0</v>
      </c>
      <c r="F915">
        <f t="shared" si="43"/>
        <v>4</v>
      </c>
      <c r="G915">
        <f t="shared" si="44"/>
        <v>0</v>
      </c>
    </row>
    <row r="916" spans="1:7" x14ac:dyDescent="0.25">
      <c r="A916">
        <v>842000234</v>
      </c>
      <c r="B916" s="1">
        <v>42929.546527777777</v>
      </c>
      <c r="C916">
        <v>6</v>
      </c>
      <c r="D916" t="s">
        <v>5</v>
      </c>
      <c r="E916" t="b">
        <f t="shared" si="42"/>
        <v>0</v>
      </c>
      <c r="F916">
        <f t="shared" si="43"/>
        <v>4</v>
      </c>
      <c r="G916">
        <f t="shared" si="44"/>
        <v>0</v>
      </c>
    </row>
    <row r="917" spans="1:7" x14ac:dyDescent="0.25">
      <c r="A917">
        <v>934478749</v>
      </c>
      <c r="B917" s="1">
        <v>42929.590277777781</v>
      </c>
      <c r="C917">
        <v>2</v>
      </c>
      <c r="D917" t="s">
        <v>5</v>
      </c>
      <c r="E917" t="b">
        <f t="shared" si="42"/>
        <v>0</v>
      </c>
      <c r="F917">
        <f t="shared" si="43"/>
        <v>4</v>
      </c>
      <c r="G917">
        <f t="shared" si="44"/>
        <v>0</v>
      </c>
    </row>
    <row r="918" spans="1:7" x14ac:dyDescent="0.25">
      <c r="A918">
        <v>705547630</v>
      </c>
      <c r="B918" s="1">
        <v>42929.625</v>
      </c>
      <c r="C918">
        <v>5</v>
      </c>
      <c r="D918" t="s">
        <v>6</v>
      </c>
      <c r="E918" t="b">
        <f t="shared" si="42"/>
        <v>0</v>
      </c>
      <c r="F918">
        <f t="shared" si="43"/>
        <v>4</v>
      </c>
      <c r="G918">
        <f t="shared" si="44"/>
        <v>0</v>
      </c>
    </row>
    <row r="919" spans="1:7" x14ac:dyDescent="0.25">
      <c r="A919">
        <v>681634279</v>
      </c>
      <c r="B919" s="1">
        <v>42929.70416666667</v>
      </c>
      <c r="C919">
        <v>3</v>
      </c>
      <c r="D919" t="s">
        <v>4</v>
      </c>
      <c r="E919" t="b">
        <f t="shared" si="42"/>
        <v>1</v>
      </c>
      <c r="F919">
        <f t="shared" si="43"/>
        <v>4</v>
      </c>
      <c r="G919">
        <f t="shared" si="44"/>
        <v>0</v>
      </c>
    </row>
    <row r="920" spans="1:7" x14ac:dyDescent="0.25">
      <c r="A920">
        <v>690837654</v>
      </c>
      <c r="B920" s="1">
        <v>42929.788194444445</v>
      </c>
      <c r="C920">
        <v>2</v>
      </c>
      <c r="D920" t="s">
        <v>5</v>
      </c>
      <c r="E920" t="b">
        <f t="shared" si="42"/>
        <v>0</v>
      </c>
      <c r="F920">
        <f t="shared" si="43"/>
        <v>4</v>
      </c>
      <c r="G920">
        <f t="shared" si="44"/>
        <v>0</v>
      </c>
    </row>
    <row r="921" spans="1:7" x14ac:dyDescent="0.25">
      <c r="A921">
        <v>611917762</v>
      </c>
      <c r="B921" s="1">
        <v>42929.887499999997</v>
      </c>
      <c r="C921">
        <v>2</v>
      </c>
      <c r="D921" t="s">
        <v>6</v>
      </c>
      <c r="E921" t="b">
        <f t="shared" si="42"/>
        <v>0</v>
      </c>
      <c r="F921">
        <f t="shared" si="43"/>
        <v>4</v>
      </c>
      <c r="G921">
        <f t="shared" si="44"/>
        <v>1</v>
      </c>
    </row>
    <row r="922" spans="1:7" x14ac:dyDescent="0.25">
      <c r="A922">
        <v>422562723</v>
      </c>
      <c r="B922" s="1">
        <v>42929.94027777778</v>
      </c>
      <c r="C922">
        <v>4</v>
      </c>
      <c r="D922" t="s">
        <v>6</v>
      </c>
      <c r="E922" t="b">
        <f t="shared" si="42"/>
        <v>0</v>
      </c>
      <c r="F922">
        <f t="shared" si="43"/>
        <v>4</v>
      </c>
      <c r="G922">
        <f t="shared" si="44"/>
        <v>0</v>
      </c>
    </row>
    <row r="923" spans="1:7" x14ac:dyDescent="0.25">
      <c r="A923">
        <v>580833489</v>
      </c>
      <c r="B923" s="1">
        <v>42929.951388888891</v>
      </c>
      <c r="C923">
        <v>5</v>
      </c>
      <c r="D923" t="s">
        <v>4</v>
      </c>
      <c r="E923" t="b">
        <f t="shared" si="42"/>
        <v>0</v>
      </c>
      <c r="F923">
        <f t="shared" si="43"/>
        <v>4</v>
      </c>
      <c r="G923">
        <f t="shared" si="44"/>
        <v>0</v>
      </c>
    </row>
    <row r="924" spans="1:7" x14ac:dyDescent="0.25">
      <c r="A924">
        <v>654692587</v>
      </c>
      <c r="B924" s="1">
        <v>42930.004166666666</v>
      </c>
      <c r="C924">
        <v>1</v>
      </c>
      <c r="D924" t="s">
        <v>4</v>
      </c>
      <c r="E924" t="b">
        <f t="shared" si="42"/>
        <v>0</v>
      </c>
      <c r="F924">
        <f t="shared" si="43"/>
        <v>5</v>
      </c>
      <c r="G924">
        <f t="shared" si="44"/>
        <v>1</v>
      </c>
    </row>
    <row r="925" spans="1:7" x14ac:dyDescent="0.25">
      <c r="A925">
        <v>766256726</v>
      </c>
      <c r="B925" s="1">
        <v>42930.040972222225</v>
      </c>
      <c r="C925">
        <v>1</v>
      </c>
      <c r="D925" t="s">
        <v>5</v>
      </c>
      <c r="E925" t="b">
        <f t="shared" si="42"/>
        <v>0</v>
      </c>
      <c r="F925">
        <f t="shared" si="43"/>
        <v>5</v>
      </c>
      <c r="G925">
        <f t="shared" si="44"/>
        <v>0</v>
      </c>
    </row>
    <row r="926" spans="1:7" x14ac:dyDescent="0.25">
      <c r="A926">
        <v>670582908</v>
      </c>
      <c r="B926" s="1">
        <v>42930.120138888888</v>
      </c>
      <c r="C926">
        <v>1</v>
      </c>
      <c r="D926" t="s">
        <v>5</v>
      </c>
      <c r="E926" t="b">
        <f t="shared" si="42"/>
        <v>0</v>
      </c>
      <c r="F926">
        <f t="shared" si="43"/>
        <v>5</v>
      </c>
      <c r="G926">
        <f t="shared" si="44"/>
        <v>0</v>
      </c>
    </row>
    <row r="927" spans="1:7" x14ac:dyDescent="0.25">
      <c r="A927">
        <v>495291166</v>
      </c>
      <c r="B927" s="1">
        <v>42930.121527777781</v>
      </c>
      <c r="C927">
        <v>6</v>
      </c>
      <c r="D927" t="s">
        <v>5</v>
      </c>
      <c r="E927" t="b">
        <f t="shared" si="42"/>
        <v>0</v>
      </c>
      <c r="F927">
        <f t="shared" si="43"/>
        <v>5</v>
      </c>
      <c r="G927">
        <f t="shared" si="44"/>
        <v>0</v>
      </c>
    </row>
    <row r="928" spans="1:7" x14ac:dyDescent="0.25">
      <c r="A928">
        <v>456754712</v>
      </c>
      <c r="B928" s="1">
        <v>42930.140972222223</v>
      </c>
      <c r="C928">
        <v>2</v>
      </c>
      <c r="D928" t="s">
        <v>5</v>
      </c>
      <c r="E928" t="b">
        <f t="shared" si="42"/>
        <v>0</v>
      </c>
      <c r="F928">
        <f t="shared" si="43"/>
        <v>5</v>
      </c>
      <c r="G928">
        <f t="shared" si="44"/>
        <v>0</v>
      </c>
    </row>
    <row r="929" spans="1:7" x14ac:dyDescent="0.25">
      <c r="A929">
        <v>479537587</v>
      </c>
      <c r="B929" s="1">
        <v>42930.177777777775</v>
      </c>
      <c r="C929">
        <v>2</v>
      </c>
      <c r="D929" t="s">
        <v>6</v>
      </c>
      <c r="E929" t="b">
        <f t="shared" si="42"/>
        <v>0</v>
      </c>
      <c r="F929">
        <f t="shared" si="43"/>
        <v>5</v>
      </c>
      <c r="G929">
        <f t="shared" si="44"/>
        <v>1</v>
      </c>
    </row>
    <row r="930" spans="1:7" x14ac:dyDescent="0.25">
      <c r="A930">
        <v>421153691</v>
      </c>
      <c r="B930" s="1">
        <v>42930.240972222222</v>
      </c>
      <c r="C930">
        <v>4</v>
      </c>
      <c r="D930" t="s">
        <v>4</v>
      </c>
      <c r="E930" t="b">
        <f t="shared" si="42"/>
        <v>0</v>
      </c>
      <c r="F930">
        <f t="shared" si="43"/>
        <v>5</v>
      </c>
      <c r="G930">
        <f t="shared" si="44"/>
        <v>1</v>
      </c>
    </row>
    <row r="931" spans="1:7" x14ac:dyDescent="0.25">
      <c r="A931">
        <v>546989206</v>
      </c>
      <c r="B931" s="1">
        <v>42930.416666666664</v>
      </c>
      <c r="C931">
        <v>4</v>
      </c>
      <c r="D931" t="s">
        <v>5</v>
      </c>
      <c r="E931" t="b">
        <f t="shared" si="42"/>
        <v>0</v>
      </c>
      <c r="F931">
        <f t="shared" si="43"/>
        <v>5</v>
      </c>
      <c r="G931">
        <f t="shared" si="44"/>
        <v>0</v>
      </c>
    </row>
    <row r="932" spans="1:7" x14ac:dyDescent="0.25">
      <c r="A932">
        <v>684852681</v>
      </c>
      <c r="B932" s="1">
        <v>42930.443055555559</v>
      </c>
      <c r="C932">
        <v>3</v>
      </c>
      <c r="D932" t="s">
        <v>6</v>
      </c>
      <c r="E932" t="b">
        <f t="shared" si="42"/>
        <v>0</v>
      </c>
      <c r="F932">
        <f t="shared" si="43"/>
        <v>5</v>
      </c>
      <c r="G932">
        <f t="shared" si="44"/>
        <v>1</v>
      </c>
    </row>
    <row r="933" spans="1:7" x14ac:dyDescent="0.25">
      <c r="A933">
        <v>906605372</v>
      </c>
      <c r="B933" s="1">
        <v>42930.446527777778</v>
      </c>
      <c r="C933">
        <v>6</v>
      </c>
      <c r="D933" t="s">
        <v>6</v>
      </c>
      <c r="E933" t="b">
        <f t="shared" si="42"/>
        <v>0</v>
      </c>
      <c r="F933">
        <f t="shared" si="43"/>
        <v>5</v>
      </c>
      <c r="G933">
        <f t="shared" si="44"/>
        <v>1</v>
      </c>
    </row>
    <row r="934" spans="1:7" x14ac:dyDescent="0.25">
      <c r="A934">
        <v>456754713</v>
      </c>
      <c r="B934" s="1">
        <v>42930.504166666666</v>
      </c>
      <c r="C934">
        <v>6</v>
      </c>
      <c r="D934" t="s">
        <v>4</v>
      </c>
      <c r="E934" t="b">
        <f t="shared" si="42"/>
        <v>0</v>
      </c>
      <c r="F934">
        <f t="shared" si="43"/>
        <v>5</v>
      </c>
      <c r="G934">
        <f t="shared" si="44"/>
        <v>0</v>
      </c>
    </row>
    <row r="935" spans="1:7" x14ac:dyDescent="0.25">
      <c r="A935">
        <v>421153691</v>
      </c>
      <c r="B935" s="1">
        <v>42930.611111111109</v>
      </c>
      <c r="C935">
        <v>1</v>
      </c>
      <c r="D935" t="s">
        <v>5</v>
      </c>
      <c r="E935" t="b">
        <f t="shared" si="42"/>
        <v>0</v>
      </c>
      <c r="F935">
        <f t="shared" si="43"/>
        <v>5</v>
      </c>
      <c r="G935">
        <f t="shared" si="44"/>
        <v>0</v>
      </c>
    </row>
    <row r="936" spans="1:7" x14ac:dyDescent="0.25">
      <c r="A936">
        <v>684852681</v>
      </c>
      <c r="B936" s="1">
        <v>42930.625</v>
      </c>
      <c r="C936">
        <v>2</v>
      </c>
      <c r="D936" t="s">
        <v>6</v>
      </c>
      <c r="E936" t="b">
        <f t="shared" si="42"/>
        <v>0</v>
      </c>
      <c r="F936">
        <f t="shared" si="43"/>
        <v>5</v>
      </c>
      <c r="G936">
        <f t="shared" si="44"/>
        <v>1</v>
      </c>
    </row>
    <row r="937" spans="1:7" x14ac:dyDescent="0.25">
      <c r="A937">
        <v>511191374</v>
      </c>
      <c r="B937" s="1">
        <v>42930.630555555559</v>
      </c>
      <c r="C937">
        <v>2</v>
      </c>
      <c r="D937" t="s">
        <v>5</v>
      </c>
      <c r="E937" t="b">
        <f t="shared" si="42"/>
        <v>0</v>
      </c>
      <c r="F937">
        <f t="shared" si="43"/>
        <v>5</v>
      </c>
      <c r="G937">
        <f t="shared" si="44"/>
        <v>0</v>
      </c>
    </row>
    <row r="938" spans="1:7" x14ac:dyDescent="0.25">
      <c r="A938">
        <v>906605372</v>
      </c>
      <c r="B938" s="1">
        <v>42930.672222222223</v>
      </c>
      <c r="C938">
        <v>5</v>
      </c>
      <c r="D938" t="s">
        <v>4</v>
      </c>
      <c r="E938" t="b">
        <f t="shared" si="42"/>
        <v>1</v>
      </c>
      <c r="F938">
        <f t="shared" si="43"/>
        <v>5</v>
      </c>
      <c r="G938">
        <f t="shared" si="44"/>
        <v>0</v>
      </c>
    </row>
    <row r="939" spans="1:7" x14ac:dyDescent="0.25">
      <c r="A939">
        <v>860578455</v>
      </c>
      <c r="B939" s="1">
        <v>42930.73333333333</v>
      </c>
      <c r="C939">
        <v>5</v>
      </c>
      <c r="D939" t="s">
        <v>5</v>
      </c>
      <c r="E939" t="b">
        <f t="shared" si="42"/>
        <v>1</v>
      </c>
      <c r="F939">
        <f t="shared" si="43"/>
        <v>5</v>
      </c>
      <c r="G939">
        <f t="shared" si="44"/>
        <v>1</v>
      </c>
    </row>
    <row r="940" spans="1:7" x14ac:dyDescent="0.25">
      <c r="A940">
        <v>410138406</v>
      </c>
      <c r="B940" s="1">
        <v>42930.783333333333</v>
      </c>
      <c r="C940">
        <v>2</v>
      </c>
      <c r="D940" t="s">
        <v>6</v>
      </c>
      <c r="E940" t="b">
        <f t="shared" si="42"/>
        <v>0</v>
      </c>
      <c r="F940">
        <f t="shared" si="43"/>
        <v>5</v>
      </c>
      <c r="G940">
        <f t="shared" si="44"/>
        <v>1</v>
      </c>
    </row>
    <row r="941" spans="1:7" x14ac:dyDescent="0.25">
      <c r="A941">
        <v>759631687</v>
      </c>
      <c r="B941" s="1">
        <v>42930.824305555558</v>
      </c>
      <c r="C941">
        <v>1</v>
      </c>
      <c r="D941" t="s">
        <v>6</v>
      </c>
      <c r="E941" t="b">
        <f t="shared" si="42"/>
        <v>0</v>
      </c>
      <c r="F941">
        <f t="shared" si="43"/>
        <v>5</v>
      </c>
      <c r="G941">
        <f t="shared" si="44"/>
        <v>0</v>
      </c>
    </row>
    <row r="942" spans="1:7" x14ac:dyDescent="0.25">
      <c r="A942">
        <v>885040629</v>
      </c>
      <c r="B942" s="1">
        <v>42930.845833333333</v>
      </c>
      <c r="C942">
        <v>2</v>
      </c>
      <c r="D942" t="s">
        <v>4</v>
      </c>
      <c r="E942" t="b">
        <f t="shared" si="42"/>
        <v>0</v>
      </c>
      <c r="F942">
        <f t="shared" si="43"/>
        <v>5</v>
      </c>
      <c r="G942">
        <f t="shared" si="44"/>
        <v>0</v>
      </c>
    </row>
    <row r="943" spans="1:7" x14ac:dyDescent="0.25">
      <c r="A943">
        <v>529069571</v>
      </c>
      <c r="B943" s="1">
        <v>42930.887499999997</v>
      </c>
      <c r="C943">
        <v>6</v>
      </c>
      <c r="D943" t="s">
        <v>4</v>
      </c>
      <c r="E943" t="b">
        <f t="shared" si="42"/>
        <v>0</v>
      </c>
      <c r="F943">
        <f t="shared" si="43"/>
        <v>5</v>
      </c>
      <c r="G943">
        <f t="shared" si="44"/>
        <v>0</v>
      </c>
    </row>
    <row r="944" spans="1:7" x14ac:dyDescent="0.25">
      <c r="A944">
        <v>798064543</v>
      </c>
      <c r="B944" s="1">
        <v>42930.981944444444</v>
      </c>
      <c r="C944">
        <v>3</v>
      </c>
      <c r="D944" t="s">
        <v>5</v>
      </c>
      <c r="E944" t="b">
        <f t="shared" si="42"/>
        <v>0</v>
      </c>
      <c r="F944">
        <f t="shared" si="43"/>
        <v>5</v>
      </c>
      <c r="G944">
        <f t="shared" si="44"/>
        <v>0</v>
      </c>
    </row>
    <row r="945" spans="1:7" x14ac:dyDescent="0.25">
      <c r="A945">
        <v>500093166</v>
      </c>
      <c r="B945" s="1">
        <v>42931.15902777778</v>
      </c>
      <c r="C945">
        <v>4</v>
      </c>
      <c r="D945" t="s">
        <v>5</v>
      </c>
      <c r="E945" t="b">
        <f t="shared" si="42"/>
        <v>0</v>
      </c>
      <c r="F945">
        <f t="shared" si="43"/>
        <v>6</v>
      </c>
      <c r="G945">
        <f t="shared" si="44"/>
        <v>0</v>
      </c>
    </row>
    <row r="946" spans="1:7" x14ac:dyDescent="0.25">
      <c r="A946">
        <v>815057747</v>
      </c>
      <c r="B946" s="1">
        <v>42931.271527777775</v>
      </c>
      <c r="C946">
        <v>3</v>
      </c>
      <c r="D946" t="s">
        <v>4</v>
      </c>
      <c r="E946" t="b">
        <f t="shared" si="42"/>
        <v>0</v>
      </c>
      <c r="F946">
        <f t="shared" si="43"/>
        <v>6</v>
      </c>
      <c r="G946">
        <f t="shared" si="44"/>
        <v>0</v>
      </c>
    </row>
    <row r="947" spans="1:7" x14ac:dyDescent="0.25">
      <c r="A947">
        <v>658486083</v>
      </c>
      <c r="B947" s="1">
        <v>42931.28402777778</v>
      </c>
      <c r="C947">
        <v>4</v>
      </c>
      <c r="D947" t="s">
        <v>5</v>
      </c>
      <c r="E947" t="b">
        <f t="shared" si="42"/>
        <v>0</v>
      </c>
      <c r="F947">
        <f t="shared" si="43"/>
        <v>6</v>
      </c>
      <c r="G947">
        <f t="shared" si="44"/>
        <v>0</v>
      </c>
    </row>
    <row r="948" spans="1:7" x14ac:dyDescent="0.25">
      <c r="A948">
        <v>761645826</v>
      </c>
      <c r="B948" s="1">
        <v>42931.300694444442</v>
      </c>
      <c r="C948">
        <v>3</v>
      </c>
      <c r="D948" t="s">
        <v>5</v>
      </c>
      <c r="E948" t="b">
        <f t="shared" si="42"/>
        <v>0</v>
      </c>
      <c r="F948">
        <f t="shared" si="43"/>
        <v>6</v>
      </c>
      <c r="G948">
        <f t="shared" si="44"/>
        <v>0</v>
      </c>
    </row>
    <row r="949" spans="1:7" x14ac:dyDescent="0.25">
      <c r="A949">
        <v>474633859</v>
      </c>
      <c r="B949" s="1">
        <v>42931.386111111111</v>
      </c>
      <c r="C949">
        <v>5</v>
      </c>
      <c r="D949" t="s">
        <v>6</v>
      </c>
      <c r="E949" t="b">
        <f t="shared" si="42"/>
        <v>0</v>
      </c>
      <c r="F949">
        <f t="shared" si="43"/>
        <v>6</v>
      </c>
      <c r="G949">
        <f t="shared" si="44"/>
        <v>0</v>
      </c>
    </row>
    <row r="950" spans="1:7" x14ac:dyDescent="0.25">
      <c r="A950">
        <v>523809386</v>
      </c>
      <c r="B950" s="1">
        <v>42931.44027777778</v>
      </c>
      <c r="C950">
        <v>4</v>
      </c>
      <c r="D950" t="s">
        <v>6</v>
      </c>
      <c r="E950" t="b">
        <f t="shared" si="42"/>
        <v>0</v>
      </c>
      <c r="F950">
        <f t="shared" si="43"/>
        <v>6</v>
      </c>
      <c r="G950">
        <f t="shared" si="44"/>
        <v>0</v>
      </c>
    </row>
    <row r="951" spans="1:7" x14ac:dyDescent="0.25">
      <c r="A951">
        <v>956870062</v>
      </c>
      <c r="B951" s="1">
        <v>42931.486805555556</v>
      </c>
      <c r="C951">
        <v>3</v>
      </c>
      <c r="D951" t="s">
        <v>4</v>
      </c>
      <c r="E951" t="b">
        <f t="shared" si="42"/>
        <v>0</v>
      </c>
      <c r="F951">
        <f t="shared" si="43"/>
        <v>6</v>
      </c>
      <c r="G951">
        <f t="shared" si="44"/>
        <v>0</v>
      </c>
    </row>
    <row r="952" spans="1:7" x14ac:dyDescent="0.25">
      <c r="A952">
        <v>708776804</v>
      </c>
      <c r="B952" s="1">
        <v>42931.581250000003</v>
      </c>
      <c r="C952">
        <v>3</v>
      </c>
      <c r="D952" t="s">
        <v>4</v>
      </c>
      <c r="E952" t="b">
        <f t="shared" si="42"/>
        <v>0</v>
      </c>
      <c r="F952">
        <f t="shared" si="43"/>
        <v>6</v>
      </c>
      <c r="G952">
        <f t="shared" si="44"/>
        <v>0</v>
      </c>
    </row>
    <row r="953" spans="1:7" x14ac:dyDescent="0.25">
      <c r="A953">
        <v>949410531</v>
      </c>
      <c r="B953" s="1">
        <v>42931.625</v>
      </c>
      <c r="C953">
        <v>4</v>
      </c>
      <c r="D953" t="s">
        <v>6</v>
      </c>
      <c r="E953" t="b">
        <f t="shared" si="42"/>
        <v>0</v>
      </c>
      <c r="F953">
        <f t="shared" si="43"/>
        <v>6</v>
      </c>
      <c r="G953">
        <f t="shared" si="44"/>
        <v>0</v>
      </c>
    </row>
    <row r="954" spans="1:7" x14ac:dyDescent="0.25">
      <c r="A954">
        <v>875806925</v>
      </c>
      <c r="B954" s="1">
        <v>42931.64166666667</v>
      </c>
      <c r="C954">
        <v>3</v>
      </c>
      <c r="D954" t="s">
        <v>4</v>
      </c>
      <c r="E954" t="b">
        <f t="shared" si="42"/>
        <v>0</v>
      </c>
      <c r="F954">
        <f t="shared" si="43"/>
        <v>6</v>
      </c>
      <c r="G954">
        <f t="shared" si="44"/>
        <v>0</v>
      </c>
    </row>
    <row r="955" spans="1:7" x14ac:dyDescent="0.25">
      <c r="A955">
        <v>975764618</v>
      </c>
      <c r="B955" s="1">
        <v>42931.680555555555</v>
      </c>
      <c r="C955">
        <v>5</v>
      </c>
      <c r="D955" t="s">
        <v>5</v>
      </c>
      <c r="E955" t="b">
        <f t="shared" si="42"/>
        <v>1</v>
      </c>
      <c r="F955">
        <f t="shared" si="43"/>
        <v>6</v>
      </c>
      <c r="G955">
        <f t="shared" si="44"/>
        <v>1</v>
      </c>
    </row>
    <row r="956" spans="1:7" x14ac:dyDescent="0.25">
      <c r="A956">
        <v>842000234</v>
      </c>
      <c r="B956" s="1">
        <v>42931.723611111112</v>
      </c>
      <c r="C956">
        <v>4</v>
      </c>
      <c r="D956" t="s">
        <v>5</v>
      </c>
      <c r="E956" t="b">
        <f t="shared" si="42"/>
        <v>1</v>
      </c>
      <c r="F956">
        <f t="shared" si="43"/>
        <v>6</v>
      </c>
      <c r="G956">
        <f t="shared" si="44"/>
        <v>0</v>
      </c>
    </row>
    <row r="957" spans="1:7" x14ac:dyDescent="0.25">
      <c r="A957">
        <v>934478749</v>
      </c>
      <c r="B957" s="1">
        <v>42931.727083333331</v>
      </c>
      <c r="C957">
        <v>3</v>
      </c>
      <c r="D957" t="s">
        <v>6</v>
      </c>
      <c r="E957" t="b">
        <f t="shared" si="42"/>
        <v>1</v>
      </c>
      <c r="F957">
        <f t="shared" si="43"/>
        <v>6</v>
      </c>
      <c r="G957">
        <f t="shared" si="44"/>
        <v>1</v>
      </c>
    </row>
    <row r="958" spans="1:7" x14ac:dyDescent="0.25">
      <c r="A958">
        <v>782343523</v>
      </c>
      <c r="B958" s="1">
        <v>42931.728472222225</v>
      </c>
      <c r="C958">
        <v>6</v>
      </c>
      <c r="D958" t="s">
        <v>5</v>
      </c>
      <c r="E958" t="b">
        <f t="shared" si="42"/>
        <v>1</v>
      </c>
      <c r="F958">
        <f t="shared" si="43"/>
        <v>6</v>
      </c>
      <c r="G958">
        <f t="shared" si="44"/>
        <v>0</v>
      </c>
    </row>
    <row r="959" spans="1:7" x14ac:dyDescent="0.25">
      <c r="A959">
        <v>705547630</v>
      </c>
      <c r="B959" s="1">
        <v>42931.768055555556</v>
      </c>
      <c r="C959">
        <v>4</v>
      </c>
      <c r="D959" t="s">
        <v>6</v>
      </c>
      <c r="E959" t="b">
        <f t="shared" si="42"/>
        <v>0</v>
      </c>
      <c r="F959">
        <f t="shared" si="43"/>
        <v>6</v>
      </c>
      <c r="G959">
        <f t="shared" si="44"/>
        <v>0</v>
      </c>
    </row>
    <row r="960" spans="1:7" x14ac:dyDescent="0.25">
      <c r="A960">
        <v>541031973</v>
      </c>
      <c r="B960" s="1">
        <v>42931.800694444442</v>
      </c>
      <c r="C960">
        <v>5</v>
      </c>
      <c r="D960" t="s">
        <v>5</v>
      </c>
      <c r="E960" t="b">
        <f t="shared" si="42"/>
        <v>0</v>
      </c>
      <c r="F960">
        <f t="shared" si="43"/>
        <v>6</v>
      </c>
      <c r="G960">
        <f t="shared" si="44"/>
        <v>1</v>
      </c>
    </row>
    <row r="961" spans="1:7" x14ac:dyDescent="0.25">
      <c r="A961">
        <v>681634279</v>
      </c>
      <c r="B961" s="1">
        <v>42931.845138888886</v>
      </c>
      <c r="C961">
        <v>4</v>
      </c>
      <c r="D961" t="s">
        <v>4</v>
      </c>
      <c r="E961" t="b">
        <f t="shared" si="42"/>
        <v>0</v>
      </c>
      <c r="F961">
        <f t="shared" si="43"/>
        <v>6</v>
      </c>
      <c r="G961">
        <f t="shared" si="44"/>
        <v>1</v>
      </c>
    </row>
    <row r="962" spans="1:7" x14ac:dyDescent="0.25">
      <c r="A962">
        <v>690837654</v>
      </c>
      <c r="B962" s="1">
        <v>42931.845833333333</v>
      </c>
      <c r="C962">
        <v>5</v>
      </c>
      <c r="D962" t="s">
        <v>4</v>
      </c>
      <c r="E962" t="b">
        <f t="shared" si="42"/>
        <v>0</v>
      </c>
      <c r="F962">
        <f t="shared" si="43"/>
        <v>6</v>
      </c>
      <c r="G962">
        <f t="shared" si="44"/>
        <v>0</v>
      </c>
    </row>
    <row r="963" spans="1:7" x14ac:dyDescent="0.25">
      <c r="A963">
        <v>611917762</v>
      </c>
      <c r="B963" s="1">
        <v>42931.851388888892</v>
      </c>
      <c r="C963">
        <v>4</v>
      </c>
      <c r="D963" t="s">
        <v>5</v>
      </c>
      <c r="E963" t="b">
        <f t="shared" ref="E963:E981" si="45">AND(HOUR(B963)&gt;=16,HOUR(B963)&lt;=17)</f>
        <v>0</v>
      </c>
      <c r="F963">
        <f t="shared" ref="F963:F981" si="46">WEEKDAY(B963,2)</f>
        <v>6</v>
      </c>
      <c r="G963">
        <f t="shared" ref="G963:G981" si="47">IF(VLOOKUP(C963,$I$2:$J$7,2,FALSE)=D963,1,0)</f>
        <v>0</v>
      </c>
    </row>
    <row r="964" spans="1:7" x14ac:dyDescent="0.25">
      <c r="A964">
        <v>422562723</v>
      </c>
      <c r="B964" s="1">
        <v>42931.882638888892</v>
      </c>
      <c r="C964">
        <v>5</v>
      </c>
      <c r="D964" t="s">
        <v>5</v>
      </c>
      <c r="E964" t="b">
        <f t="shared" si="45"/>
        <v>0</v>
      </c>
      <c r="F964">
        <f t="shared" si="46"/>
        <v>6</v>
      </c>
      <c r="G964">
        <f t="shared" si="47"/>
        <v>1</v>
      </c>
    </row>
    <row r="965" spans="1:7" x14ac:dyDescent="0.25">
      <c r="A965">
        <v>580833489</v>
      </c>
      <c r="B965" s="1">
        <v>42931.882638888892</v>
      </c>
      <c r="C965">
        <v>3</v>
      </c>
      <c r="D965" t="s">
        <v>5</v>
      </c>
      <c r="E965" t="b">
        <f t="shared" si="45"/>
        <v>0</v>
      </c>
      <c r="F965">
        <f t="shared" si="46"/>
        <v>6</v>
      </c>
      <c r="G965">
        <f t="shared" si="47"/>
        <v>0</v>
      </c>
    </row>
    <row r="966" spans="1:7" x14ac:dyDescent="0.25">
      <c r="A966">
        <v>654692587</v>
      </c>
      <c r="B966" s="1">
        <v>42931.897916666669</v>
      </c>
      <c r="C966">
        <v>4</v>
      </c>
      <c r="D966" t="s">
        <v>5</v>
      </c>
      <c r="E966" t="b">
        <f t="shared" si="45"/>
        <v>0</v>
      </c>
      <c r="F966">
        <f t="shared" si="46"/>
        <v>6</v>
      </c>
      <c r="G966">
        <f t="shared" si="47"/>
        <v>0</v>
      </c>
    </row>
    <row r="967" spans="1:7" x14ac:dyDescent="0.25">
      <c r="A967">
        <v>766256726</v>
      </c>
      <c r="B967" s="1">
        <v>42931.972222222219</v>
      </c>
      <c r="C967">
        <v>3</v>
      </c>
      <c r="D967" t="s">
        <v>6</v>
      </c>
      <c r="E967" t="b">
        <f t="shared" si="45"/>
        <v>0</v>
      </c>
      <c r="F967">
        <f t="shared" si="46"/>
        <v>6</v>
      </c>
      <c r="G967">
        <f t="shared" si="47"/>
        <v>1</v>
      </c>
    </row>
    <row r="968" spans="1:7" x14ac:dyDescent="0.25">
      <c r="A968">
        <v>670582908</v>
      </c>
      <c r="B968" s="1">
        <v>42932.020833333336</v>
      </c>
      <c r="C968">
        <v>2</v>
      </c>
      <c r="D968" t="s">
        <v>4</v>
      </c>
      <c r="E968" t="b">
        <f t="shared" si="45"/>
        <v>0</v>
      </c>
      <c r="F968">
        <f t="shared" si="46"/>
        <v>7</v>
      </c>
      <c r="G968">
        <f t="shared" si="47"/>
        <v>0</v>
      </c>
    </row>
    <row r="969" spans="1:7" x14ac:dyDescent="0.25">
      <c r="A969">
        <v>495291166</v>
      </c>
      <c r="B969" s="1">
        <v>42932.07708333333</v>
      </c>
      <c r="C969">
        <v>3</v>
      </c>
      <c r="D969" t="s">
        <v>5</v>
      </c>
      <c r="E969" t="b">
        <f t="shared" si="45"/>
        <v>0</v>
      </c>
      <c r="F969">
        <f t="shared" si="46"/>
        <v>7</v>
      </c>
      <c r="G969">
        <f t="shared" si="47"/>
        <v>0</v>
      </c>
    </row>
    <row r="970" spans="1:7" x14ac:dyDescent="0.25">
      <c r="A970">
        <v>456754722</v>
      </c>
      <c r="B970" s="1">
        <v>42932.136111111111</v>
      </c>
      <c r="C970">
        <v>5</v>
      </c>
      <c r="D970" t="s">
        <v>5</v>
      </c>
      <c r="E970" t="b">
        <f t="shared" si="45"/>
        <v>0</v>
      </c>
      <c r="F970">
        <f t="shared" si="46"/>
        <v>7</v>
      </c>
      <c r="G970">
        <f t="shared" si="47"/>
        <v>1</v>
      </c>
    </row>
    <row r="971" spans="1:7" x14ac:dyDescent="0.25">
      <c r="A971">
        <v>511191374</v>
      </c>
      <c r="B971" s="1">
        <v>42932.352777777778</v>
      </c>
      <c r="C971">
        <v>4</v>
      </c>
      <c r="D971" t="s">
        <v>4</v>
      </c>
      <c r="E971" t="b">
        <f t="shared" si="45"/>
        <v>0</v>
      </c>
      <c r="F971">
        <f t="shared" si="46"/>
        <v>7</v>
      </c>
      <c r="G971">
        <f t="shared" si="47"/>
        <v>1</v>
      </c>
    </row>
    <row r="972" spans="1:7" x14ac:dyDescent="0.25">
      <c r="A972">
        <v>684852681</v>
      </c>
      <c r="B972" s="1">
        <v>42932.470138888886</v>
      </c>
      <c r="C972">
        <v>1</v>
      </c>
      <c r="D972" t="s">
        <v>5</v>
      </c>
      <c r="E972" t="b">
        <f t="shared" si="45"/>
        <v>0</v>
      </c>
      <c r="F972">
        <f t="shared" si="46"/>
        <v>7</v>
      </c>
      <c r="G972">
        <f t="shared" si="47"/>
        <v>0</v>
      </c>
    </row>
    <row r="973" spans="1:7" x14ac:dyDescent="0.25">
      <c r="A973">
        <v>906605372</v>
      </c>
      <c r="B973" s="1">
        <v>42932.477083333331</v>
      </c>
      <c r="C973">
        <v>1</v>
      </c>
      <c r="D973" t="s">
        <v>5</v>
      </c>
      <c r="E973" t="b">
        <f t="shared" si="45"/>
        <v>0</v>
      </c>
      <c r="F973">
        <f t="shared" si="46"/>
        <v>7</v>
      </c>
      <c r="G973">
        <f t="shared" si="47"/>
        <v>0</v>
      </c>
    </row>
    <row r="974" spans="1:7" x14ac:dyDescent="0.25">
      <c r="A974">
        <v>456754812</v>
      </c>
      <c r="B974" s="1">
        <v>42932.559027777781</v>
      </c>
      <c r="C974">
        <v>6</v>
      </c>
      <c r="D974" t="s">
        <v>5</v>
      </c>
      <c r="E974" t="b">
        <f t="shared" si="45"/>
        <v>0</v>
      </c>
      <c r="F974">
        <f t="shared" si="46"/>
        <v>7</v>
      </c>
      <c r="G974">
        <f t="shared" si="47"/>
        <v>0</v>
      </c>
    </row>
    <row r="975" spans="1:7" x14ac:dyDescent="0.25">
      <c r="A975">
        <v>479537587</v>
      </c>
      <c r="B975" s="1">
        <v>42932.625</v>
      </c>
      <c r="C975">
        <v>1</v>
      </c>
      <c r="D975" t="s">
        <v>6</v>
      </c>
      <c r="E975" t="b">
        <f t="shared" si="45"/>
        <v>0</v>
      </c>
      <c r="F975">
        <f t="shared" si="46"/>
        <v>7</v>
      </c>
      <c r="G975">
        <f t="shared" si="47"/>
        <v>0</v>
      </c>
    </row>
    <row r="976" spans="1:7" x14ac:dyDescent="0.25">
      <c r="A976">
        <v>511191374</v>
      </c>
      <c r="B976" s="1">
        <v>42932.738888888889</v>
      </c>
      <c r="C976">
        <v>1</v>
      </c>
      <c r="D976" t="s">
        <v>5</v>
      </c>
      <c r="E976" t="b">
        <f t="shared" si="45"/>
        <v>1</v>
      </c>
      <c r="F976">
        <f t="shared" si="46"/>
        <v>7</v>
      </c>
      <c r="G976">
        <f t="shared" si="47"/>
        <v>0</v>
      </c>
    </row>
    <row r="977" spans="1:7" x14ac:dyDescent="0.25">
      <c r="A977">
        <v>778942448</v>
      </c>
      <c r="B977" s="1">
        <v>42932.890972222223</v>
      </c>
      <c r="C977">
        <v>6</v>
      </c>
      <c r="D977" t="s">
        <v>4</v>
      </c>
      <c r="E977" t="b">
        <f t="shared" si="45"/>
        <v>0</v>
      </c>
      <c r="F977">
        <f t="shared" si="46"/>
        <v>7</v>
      </c>
      <c r="G977">
        <f t="shared" si="47"/>
        <v>0</v>
      </c>
    </row>
    <row r="978" spans="1:7" x14ac:dyDescent="0.25">
      <c r="A978">
        <v>926015028</v>
      </c>
      <c r="B978" s="1">
        <v>42932.896527777775</v>
      </c>
      <c r="C978">
        <v>6</v>
      </c>
      <c r="D978" t="s">
        <v>4</v>
      </c>
      <c r="E978" t="b">
        <f t="shared" si="45"/>
        <v>0</v>
      </c>
      <c r="F978">
        <f t="shared" si="46"/>
        <v>7</v>
      </c>
      <c r="G978">
        <f t="shared" si="47"/>
        <v>0</v>
      </c>
    </row>
    <row r="979" spans="1:7" x14ac:dyDescent="0.25">
      <c r="A979">
        <v>414701452</v>
      </c>
      <c r="B979" s="1">
        <v>42932.936111111114</v>
      </c>
      <c r="C979">
        <v>2</v>
      </c>
      <c r="D979" t="s">
        <v>5</v>
      </c>
      <c r="E979" t="b">
        <f t="shared" si="45"/>
        <v>0</v>
      </c>
      <c r="F979">
        <f t="shared" si="46"/>
        <v>7</v>
      </c>
      <c r="G979">
        <f t="shared" si="47"/>
        <v>0</v>
      </c>
    </row>
    <row r="980" spans="1:7" x14ac:dyDescent="0.25">
      <c r="A980">
        <v>879433015</v>
      </c>
      <c r="B980" s="1">
        <v>42933.009027777778</v>
      </c>
      <c r="C980">
        <v>3</v>
      </c>
      <c r="D980" t="s">
        <v>5</v>
      </c>
      <c r="E980" t="b">
        <f t="shared" si="45"/>
        <v>0</v>
      </c>
      <c r="F980">
        <f t="shared" si="46"/>
        <v>1</v>
      </c>
      <c r="G980">
        <f t="shared" si="47"/>
        <v>0</v>
      </c>
    </row>
    <row r="981" spans="1:7" x14ac:dyDescent="0.25">
      <c r="A981">
        <v>918688079</v>
      </c>
      <c r="B981" s="1">
        <v>42933.076388888891</v>
      </c>
      <c r="C981">
        <v>5</v>
      </c>
      <c r="D981" t="s">
        <v>5</v>
      </c>
      <c r="E981" t="b">
        <f t="shared" si="45"/>
        <v>0</v>
      </c>
      <c r="F981">
        <f t="shared" si="46"/>
        <v>1</v>
      </c>
      <c r="G981">
        <f t="shared" si="4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Arkusz1</vt:lpstr>
      <vt:lpstr>Arkusz1!konkurs</vt:lpstr>
      <vt:lpstr>Arkusz1!odpowiedzi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2024-11-23T16:11:55Z</dcterms:modified>
</cp:coreProperties>
</file>