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mal\Desktop\"/>
    </mc:Choice>
  </mc:AlternateContent>
  <xr:revisionPtr revIDLastSave="0" documentId="13_ncr:1_{FFFA1789-E27C-4849-84F5-8297FE0981E5}" xr6:coauthVersionLast="43" xr6:coauthVersionMax="43" xr10:uidLastSave="{00000000-0000-0000-0000-000000000000}"/>
  <bookViews>
    <workbookView xWindow="-110" yWindow="-110" windowWidth="19420" windowHeight="10420" xr2:uid="{8E6E3232-37BC-4B73-901B-7E02F12B191D}"/>
  </bookViews>
  <sheets>
    <sheet name="Calendar" sheetId="1" r:id="rId1"/>
    <sheet name="DetailView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2" l="1"/>
  <c r="C4" i="2" s="1"/>
  <c r="D4" i="2" s="1"/>
  <c r="E4" i="2" s="1"/>
  <c r="F4" i="2" s="1"/>
  <c r="G4" i="2" s="1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BU4" i="2" s="1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CG4" i="2" s="1"/>
  <c r="CH4" i="2" s="1"/>
  <c r="CI4" i="2" s="1"/>
  <c r="CJ4" i="2" s="1"/>
  <c r="CK4" i="2" s="1"/>
  <c r="CL4" i="2" s="1"/>
  <c r="CM4" i="2" s="1"/>
  <c r="CN4" i="2" s="1"/>
  <c r="CO4" i="2" s="1"/>
  <c r="CP4" i="2" s="1"/>
  <c r="CQ4" i="2" s="1"/>
  <c r="CR4" i="2" s="1"/>
  <c r="CS4" i="2" s="1"/>
  <c r="CT4" i="2" s="1"/>
  <c r="CU4" i="2" s="1"/>
  <c r="CV4" i="2" s="1"/>
  <c r="CW4" i="2" s="1"/>
  <c r="CX4" i="2" s="1"/>
  <c r="CY4" i="2" s="1"/>
  <c r="CZ4" i="2" s="1"/>
  <c r="DA4" i="2" s="1"/>
  <c r="DB4" i="2" s="1"/>
  <c r="DC4" i="2" s="1"/>
  <c r="DD4" i="2" s="1"/>
  <c r="DE4" i="2" s="1"/>
  <c r="DF4" i="2" s="1"/>
  <c r="DG4" i="2" s="1"/>
  <c r="DH4" i="2" s="1"/>
  <c r="DI4" i="2" s="1"/>
  <c r="DJ4" i="2" s="1"/>
  <c r="DK4" i="2" s="1"/>
  <c r="DL4" i="2" s="1"/>
  <c r="DM4" i="2" s="1"/>
  <c r="DN4" i="2" s="1"/>
  <c r="DO4" i="2" s="1"/>
  <c r="DP4" i="2" s="1"/>
  <c r="DQ4" i="2" s="1"/>
  <c r="DR4" i="2" s="1"/>
  <c r="DS4" i="2" s="1"/>
  <c r="DT4" i="2" s="1"/>
  <c r="DU4" i="2" s="1"/>
  <c r="DV4" i="2" s="1"/>
  <c r="DW4" i="2" s="1"/>
  <c r="DX4" i="2" s="1"/>
  <c r="DY4" i="2" s="1"/>
  <c r="DZ4" i="2" s="1"/>
  <c r="EA4" i="2" s="1"/>
  <c r="EB4" i="2" s="1"/>
  <c r="EC4" i="2" s="1"/>
  <c r="ED4" i="2" s="1"/>
  <c r="EE4" i="2" s="1"/>
  <c r="EF4" i="2" s="1"/>
  <c r="EG4" i="2" s="1"/>
  <c r="EH4" i="2" s="1"/>
  <c r="EI4" i="2" s="1"/>
  <c r="EJ4" i="2" s="1"/>
  <c r="EK4" i="2" s="1"/>
  <c r="EL4" i="2" s="1"/>
  <c r="EM4" i="2" s="1"/>
  <c r="EN4" i="2" s="1"/>
  <c r="EO4" i="2" s="1"/>
  <c r="EP4" i="2" s="1"/>
  <c r="EQ4" i="2" s="1"/>
  <c r="ER4" i="2" s="1"/>
  <c r="ES4" i="2" s="1"/>
  <c r="ET4" i="2" s="1"/>
  <c r="EU4" i="2" s="1"/>
  <c r="EV4" i="2" s="1"/>
  <c r="EW4" i="2" s="1"/>
  <c r="EX4" i="2" s="1"/>
  <c r="EY4" i="2" s="1"/>
  <c r="EZ4" i="2" s="1"/>
  <c r="FA4" i="2" s="1"/>
  <c r="FB4" i="2" s="1"/>
  <c r="FC4" i="2" s="1"/>
  <c r="FD4" i="2" s="1"/>
  <c r="FE4" i="2" s="1"/>
  <c r="FF4" i="2" s="1"/>
  <c r="FG4" i="2" s="1"/>
  <c r="FH4" i="2" s="1"/>
  <c r="FI4" i="2" s="1"/>
  <c r="FJ4" i="2" s="1"/>
  <c r="FK4" i="2" s="1"/>
  <c r="FL4" i="2" s="1"/>
  <c r="FM4" i="2" s="1"/>
  <c r="FN4" i="2" s="1"/>
  <c r="FO4" i="2" s="1"/>
  <c r="FP4" i="2" s="1"/>
  <c r="FQ4" i="2" s="1"/>
  <c r="FR4" i="2" s="1"/>
  <c r="FS4" i="2" s="1"/>
  <c r="FT4" i="2" s="1"/>
  <c r="FU4" i="2" s="1"/>
  <c r="FV4" i="2" s="1"/>
  <c r="FW4" i="2" s="1"/>
  <c r="FX4" i="2" s="1"/>
  <c r="FY4" i="2" s="1"/>
  <c r="FZ4" i="2" s="1"/>
  <c r="GA4" i="2" s="1"/>
  <c r="GB4" i="2" s="1"/>
  <c r="GC4" i="2" s="1"/>
  <c r="GD4" i="2" s="1"/>
  <c r="GE4" i="2" s="1"/>
  <c r="GF4" i="2" s="1"/>
  <c r="GG4" i="2" s="1"/>
  <c r="GH4" i="2" s="1"/>
  <c r="GI4" i="2" s="1"/>
  <c r="GJ4" i="2" s="1"/>
  <c r="GK4" i="2" s="1"/>
  <c r="GL4" i="2" s="1"/>
  <c r="GM4" i="2" s="1"/>
  <c r="GN4" i="2" s="1"/>
  <c r="GO4" i="2" s="1"/>
  <c r="GP4" i="2" s="1"/>
  <c r="GQ4" i="2" s="1"/>
  <c r="GR4" i="2" s="1"/>
  <c r="GS4" i="2" s="1"/>
  <c r="GT4" i="2" s="1"/>
  <c r="GU4" i="2" s="1"/>
  <c r="GV4" i="2" s="1"/>
  <c r="GW4" i="2" s="1"/>
  <c r="GX4" i="2" s="1"/>
  <c r="GY4" i="2" s="1"/>
  <c r="GZ4" i="2" s="1"/>
  <c r="HA4" i="2" s="1"/>
  <c r="HB4" i="2" s="1"/>
  <c r="HC4" i="2" s="1"/>
  <c r="HD4" i="2" s="1"/>
  <c r="HE4" i="2" s="1"/>
  <c r="HF4" i="2" s="1"/>
  <c r="HG4" i="2" s="1"/>
  <c r="HH4" i="2" s="1"/>
  <c r="HI4" i="2" s="1"/>
  <c r="HJ4" i="2" s="1"/>
  <c r="HK4" i="2" s="1"/>
  <c r="HL4" i="2" s="1"/>
  <c r="HM4" i="2" s="1"/>
  <c r="HN4" i="2" s="1"/>
  <c r="HO4" i="2" s="1"/>
  <c r="HP4" i="2" s="1"/>
  <c r="HQ4" i="2" s="1"/>
  <c r="HR4" i="2" s="1"/>
  <c r="HS4" i="2" s="1"/>
  <c r="HT4" i="2" s="1"/>
  <c r="HU4" i="2" s="1"/>
  <c r="HV4" i="2" s="1"/>
  <c r="HW4" i="2" s="1"/>
  <c r="HX4" i="2" s="1"/>
  <c r="HY4" i="2" s="1"/>
  <c r="HZ4" i="2" s="1"/>
  <c r="IA4" i="2" s="1"/>
  <c r="IB4" i="2" s="1"/>
  <c r="IC4" i="2" s="1"/>
  <c r="ID4" i="2" s="1"/>
  <c r="IE4" i="2" s="1"/>
  <c r="IF4" i="2" s="1"/>
  <c r="IG4" i="2" s="1"/>
  <c r="IH4" i="2" s="1"/>
  <c r="II4" i="2" s="1"/>
  <c r="IJ4" i="2" s="1"/>
  <c r="IK4" i="2" s="1"/>
  <c r="IL4" i="2" s="1"/>
  <c r="IM4" i="2" s="1"/>
  <c r="IN4" i="2" s="1"/>
  <c r="IO4" i="2" s="1"/>
  <c r="IP4" i="2" s="1"/>
  <c r="IQ4" i="2" s="1"/>
  <c r="IR4" i="2" s="1"/>
  <c r="IS4" i="2" s="1"/>
  <c r="IT4" i="2" s="1"/>
  <c r="IU4" i="2" s="1"/>
  <c r="IV4" i="2" s="1"/>
  <c r="IW4" i="2" s="1"/>
  <c r="IX4" i="2" s="1"/>
  <c r="IY4" i="2" s="1"/>
  <c r="IZ4" i="2" s="1"/>
  <c r="JA4" i="2" s="1"/>
  <c r="JB4" i="2" s="1"/>
  <c r="JC4" i="2" s="1"/>
  <c r="JD4" i="2" s="1"/>
  <c r="JE4" i="2" s="1"/>
  <c r="JF4" i="2" s="1"/>
  <c r="JG4" i="2" s="1"/>
  <c r="JH4" i="2" s="1"/>
  <c r="JI4" i="2" s="1"/>
  <c r="JJ4" i="2" s="1"/>
  <c r="JK4" i="2" s="1"/>
  <c r="JL4" i="2" s="1"/>
  <c r="JM4" i="2" s="1"/>
  <c r="JN4" i="2" s="1"/>
  <c r="JO4" i="2" s="1"/>
  <c r="JP4" i="2" s="1"/>
  <c r="JQ4" i="2" s="1"/>
  <c r="JR4" i="2" s="1"/>
  <c r="JS4" i="2" s="1"/>
  <c r="JT4" i="2" s="1"/>
  <c r="JU4" i="2" s="1"/>
  <c r="JV4" i="2" s="1"/>
  <c r="JW4" i="2" s="1"/>
  <c r="JX4" i="2" s="1"/>
  <c r="JY4" i="2" s="1"/>
  <c r="JZ4" i="2" s="1"/>
  <c r="KA4" i="2" s="1"/>
  <c r="KB4" i="2" s="1"/>
  <c r="KC4" i="2" s="1"/>
  <c r="KD4" i="2" s="1"/>
  <c r="KE4" i="2" s="1"/>
  <c r="KF4" i="2" s="1"/>
  <c r="KG4" i="2" s="1"/>
  <c r="KH4" i="2" s="1"/>
  <c r="KI4" i="2" s="1"/>
  <c r="KJ4" i="2" s="1"/>
  <c r="KK4" i="2" s="1"/>
  <c r="KL4" i="2" s="1"/>
  <c r="KM4" i="2" s="1"/>
  <c r="KN4" i="2" s="1"/>
  <c r="KO4" i="2" s="1"/>
  <c r="KP4" i="2" s="1"/>
  <c r="KQ4" i="2" s="1"/>
  <c r="KR4" i="2" s="1"/>
  <c r="KS4" i="2" s="1"/>
  <c r="KT4" i="2" s="1"/>
  <c r="KU4" i="2" s="1"/>
  <c r="KV4" i="2" s="1"/>
  <c r="KW4" i="2" s="1"/>
  <c r="KX4" i="2" s="1"/>
  <c r="KY4" i="2" s="1"/>
  <c r="KZ4" i="2" s="1"/>
  <c r="LA4" i="2" s="1"/>
  <c r="LB4" i="2" s="1"/>
  <c r="LC4" i="2" s="1"/>
  <c r="LD4" i="2" s="1"/>
  <c r="LE4" i="2" s="1"/>
  <c r="LF4" i="2" s="1"/>
  <c r="LG4" i="2" s="1"/>
  <c r="LH4" i="2" s="1"/>
  <c r="LI4" i="2" s="1"/>
  <c r="LJ4" i="2" s="1"/>
  <c r="LK4" i="2" s="1"/>
  <c r="LL4" i="2" s="1"/>
  <c r="LM4" i="2" s="1"/>
  <c r="LN4" i="2" s="1"/>
  <c r="LO4" i="2" s="1"/>
  <c r="LP4" i="2" s="1"/>
  <c r="LQ4" i="2" s="1"/>
  <c r="LR4" i="2" s="1"/>
  <c r="LS4" i="2" s="1"/>
  <c r="LT4" i="2" s="1"/>
  <c r="LU4" i="2" s="1"/>
  <c r="LV4" i="2" s="1"/>
  <c r="LW4" i="2" s="1"/>
  <c r="LX4" i="2" s="1"/>
  <c r="LY4" i="2" s="1"/>
  <c r="LZ4" i="2" s="1"/>
  <c r="MA4" i="2" s="1"/>
  <c r="MB4" i="2" s="1"/>
  <c r="MC4" i="2" s="1"/>
  <c r="MD4" i="2" s="1"/>
  <c r="ME4" i="2" s="1"/>
  <c r="MF4" i="2" s="1"/>
  <c r="MG4" i="2" s="1"/>
  <c r="MH4" i="2" s="1"/>
  <c r="MI4" i="2" s="1"/>
  <c r="MJ4" i="2" s="1"/>
  <c r="MK4" i="2" s="1"/>
  <c r="ML4" i="2" s="1"/>
  <c r="MM4" i="2" s="1"/>
  <c r="MN4" i="2" s="1"/>
  <c r="MO4" i="2" s="1"/>
  <c r="MP4" i="2" s="1"/>
  <c r="MQ4" i="2" s="1"/>
  <c r="MR4" i="2" s="1"/>
  <c r="MS4" i="2" s="1"/>
  <c r="MT4" i="2" s="1"/>
  <c r="MU4" i="2" s="1"/>
  <c r="MV4" i="2" s="1"/>
  <c r="MW4" i="2" s="1"/>
  <c r="MX4" i="2" s="1"/>
  <c r="MY4" i="2" s="1"/>
  <c r="MZ4" i="2" s="1"/>
  <c r="NA4" i="2" s="1"/>
  <c r="NB4" i="2" s="1"/>
  <c r="H4" i="1"/>
  <c r="D3" i="1"/>
  <c r="J2" i="1" s="1"/>
  <c r="I4" i="1" l="1"/>
  <c r="J4" i="1" s="1"/>
  <c r="K4" i="1" s="1"/>
  <c r="L4" i="1" s="1"/>
  <c r="M4" i="1" s="1"/>
  <c r="N4" i="1" s="1"/>
  <c r="H8" i="1" l="1"/>
  <c r="I8" i="1" s="1"/>
  <c r="J8" i="1" s="1"/>
  <c r="K8" i="1" s="1"/>
  <c r="L8" i="1" s="1"/>
  <c r="M8" i="1" s="1"/>
  <c r="N8" i="1" s="1"/>
  <c r="H12" i="1" s="1"/>
  <c r="I12" i="1" s="1"/>
  <c r="J12" i="1" s="1"/>
  <c r="K12" i="1" s="1"/>
  <c r="L12" i="1" s="1"/>
  <c r="M12" i="1" s="1"/>
  <c r="N12" i="1" s="1"/>
  <c r="H16" i="1" s="1"/>
  <c r="I16" i="1" s="1"/>
  <c r="J16" i="1" s="1"/>
  <c r="K16" i="1" s="1"/>
  <c r="L16" i="1" s="1"/>
  <c r="M16" i="1" s="1"/>
  <c r="N16" i="1" s="1"/>
  <c r="H20" i="1" l="1"/>
  <c r="I20" i="1" s="1"/>
  <c r="J20" i="1" s="1"/>
  <c r="K20" i="1" s="1"/>
  <c r="L20" i="1" s="1"/>
  <c r="M20" i="1" s="1"/>
  <c r="N20" i="1" s="1"/>
  <c r="H24" i="1" s="1"/>
  <c r="I24" i="1" s="1"/>
  <c r="J24" i="1" s="1"/>
  <c r="K24" i="1" s="1"/>
  <c r="L24" i="1" s="1"/>
  <c r="M24" i="1" s="1"/>
  <c r="N24" i="1" s="1"/>
</calcChain>
</file>

<file path=xl/sharedStrings.xml><?xml version="1.0" encoding="utf-8"?>
<sst xmlns="http://schemas.openxmlformats.org/spreadsheetml/2006/main" count="18" uniqueCount="16">
  <si>
    <t>Month</t>
  </si>
  <si>
    <t>Year</t>
  </si>
  <si>
    <t>Sun</t>
  </si>
  <si>
    <t>Mon</t>
  </si>
  <si>
    <t>Tue</t>
  </si>
  <si>
    <t>Wed</t>
  </si>
  <si>
    <t>Thu</t>
  </si>
  <si>
    <t>Fri</t>
  </si>
  <si>
    <t>Sat</t>
  </si>
  <si>
    <t>Add new meeting</t>
  </si>
  <si>
    <t>Date</t>
  </si>
  <si>
    <t>Time</t>
  </si>
  <si>
    <t>Detail</t>
  </si>
  <si>
    <t>Meeting 1</t>
  </si>
  <si>
    <t>11:00 AM : Meeting 1</t>
  </si>
  <si>
    <t>11:30 AM : Meeting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</si>
</sst>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"/>
      <color theme="4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0"/>
      <name val="Arial"/>
      <family val="2"/>
    </font>
    <font>
      <sz val="11"/>
      <color rgb="FF000000"/>
      <name val="Calibri"/>
      <family val="2"/>
    </font>
    <font>
      <sz val="7"/>
      <color theme="4" tint="0.7999816888943144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/>
      <diagonal/>
    </border>
    <border>
      <left/>
      <right/>
      <top style="thin">
        <color theme="8" tint="0.59999389629810485"/>
      </top>
      <bottom/>
      <diagonal/>
    </border>
    <border>
      <left style="thin">
        <color theme="8" tint="0.59999389629810485"/>
      </left>
      <right style="thin">
        <color theme="8" tint="0.59999389629810485"/>
      </right>
      <top/>
      <bottom/>
      <diagonal/>
    </border>
    <border>
      <left style="thin">
        <color theme="8" tint="0.59999389629810485"/>
      </left>
      <right style="thin">
        <color theme="8" tint="0.59999389629810485"/>
      </right>
      <top/>
      <bottom style="thin">
        <color theme="8" tint="0.59999389629810485"/>
      </bottom>
      <diagonal/>
    </border>
    <border>
      <left/>
      <right/>
      <top/>
      <bottom style="thin">
        <color theme="8" tint="0.59999389629810485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theme="3"/>
      </left>
      <right/>
      <top/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 style="medium">
        <color theme="3"/>
      </right>
      <top/>
      <bottom/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 style="medium">
        <color theme="3"/>
      </right>
      <top/>
      <bottom style="thin">
        <color theme="3"/>
      </bottom>
      <diagonal/>
    </border>
    <border>
      <left/>
      <right style="thin">
        <color theme="8" tint="0.59999389629810485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14" fontId="4" fillId="0" borderId="0" xfId="0" applyNumberFormat="1" applyFont="1"/>
    <xf numFmtId="0" fontId="4" fillId="0" borderId="0" xfId="0" applyFont="1"/>
    <xf numFmtId="18" fontId="4" fillId="0" borderId="0" xfId="0" applyNumberFormat="1" applyFont="1"/>
    <xf numFmtId="0" fontId="0" fillId="7" borderId="0" xfId="0" applyFill="1" applyProtection="1"/>
    <xf numFmtId="0" fontId="0" fillId="0" borderId="0" xfId="0" applyProtection="1"/>
    <xf numFmtId="0" fontId="0" fillId="6" borderId="14" xfId="0" applyFill="1" applyBorder="1" applyProtection="1"/>
    <xf numFmtId="0" fontId="0" fillId="6" borderId="15" xfId="0" applyFill="1" applyBorder="1" applyProtection="1"/>
    <xf numFmtId="0" fontId="2" fillId="4" borderId="15" xfId="0" applyFont="1" applyFill="1" applyBorder="1" applyAlignment="1" applyProtection="1">
      <alignment horizontal="center" vertical="center"/>
    </xf>
    <xf numFmtId="0" fontId="0" fillId="6" borderId="16" xfId="0" applyFill="1" applyBorder="1" applyProtection="1"/>
    <xf numFmtId="0" fontId="0" fillId="2" borderId="1" xfId="0" applyFill="1" applyBorder="1" applyProtection="1"/>
    <xf numFmtId="0" fontId="0" fillId="2" borderId="2" xfId="0" applyFill="1" applyBorder="1" applyProtection="1"/>
    <xf numFmtId="0" fontId="0" fillId="6" borderId="17" xfId="0" applyFill="1" applyBorder="1" applyProtection="1"/>
    <xf numFmtId="0" fontId="0" fillId="6" borderId="18" xfId="0" applyFill="1" applyBorder="1" applyProtection="1"/>
    <xf numFmtId="0" fontId="5" fillId="6" borderId="18" xfId="0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horizontal="center" vertical="center"/>
    </xf>
    <xf numFmtId="0" fontId="0" fillId="8" borderId="0" xfId="0" applyFill="1" applyProtection="1"/>
    <xf numFmtId="0" fontId="3" fillId="4" borderId="3" xfId="0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/>
    </xf>
    <xf numFmtId="14" fontId="4" fillId="0" borderId="0" xfId="0" applyNumberFormat="1" applyFont="1" applyProtection="1"/>
    <xf numFmtId="0" fontId="4" fillId="7" borderId="0" xfId="0" applyFont="1" applyFill="1" applyProtection="1"/>
    <xf numFmtId="0" fontId="9" fillId="4" borderId="5" xfId="0" applyFont="1" applyFill="1" applyBorder="1" applyAlignment="1" applyProtection="1">
      <alignment horizontal="left" vertical="center"/>
    </xf>
    <xf numFmtId="0" fontId="4" fillId="0" borderId="0" xfId="0" applyFont="1" applyProtection="1"/>
    <xf numFmtId="0" fontId="4" fillId="3" borderId="8" xfId="0" applyFont="1" applyFill="1" applyBorder="1" applyProtection="1"/>
    <xf numFmtId="0" fontId="4" fillId="3" borderId="9" xfId="0" applyFont="1" applyFill="1" applyBorder="1" applyProtection="1"/>
    <xf numFmtId="0" fontId="4" fillId="3" borderId="10" xfId="0" applyFont="1" applyFill="1" applyBorder="1" applyProtection="1"/>
    <xf numFmtId="0" fontId="6" fillId="7" borderId="22" xfId="0" applyFont="1" applyFill="1" applyBorder="1" applyAlignment="1" applyProtection="1">
      <alignment horizontal="center" vertical="center"/>
    </xf>
    <xf numFmtId="0" fontId="4" fillId="3" borderId="22" xfId="0" applyFont="1" applyFill="1" applyBorder="1" applyProtection="1"/>
    <xf numFmtId="0" fontId="4" fillId="3" borderId="0" xfId="0" applyFont="1" applyFill="1" applyBorder="1" applyProtection="1"/>
    <xf numFmtId="0" fontId="4" fillId="3" borderId="24" xfId="0" applyFont="1" applyFill="1" applyBorder="1" applyProtection="1"/>
    <xf numFmtId="0" fontId="9" fillId="4" borderId="0" xfId="0" applyFont="1" applyFill="1" applyAlignment="1" applyProtection="1">
      <alignment horizontal="left" vertical="center"/>
    </xf>
    <xf numFmtId="0" fontId="9" fillId="4" borderId="6" xfId="0" applyFont="1" applyFill="1" applyBorder="1" applyAlignment="1" applyProtection="1">
      <alignment horizontal="left" vertical="center"/>
    </xf>
    <xf numFmtId="0" fontId="9" fillId="4" borderId="7" xfId="0" applyFont="1" applyFill="1" applyBorder="1" applyAlignment="1" applyProtection="1">
      <alignment horizontal="left" vertical="center"/>
    </xf>
    <xf numFmtId="0" fontId="0" fillId="3" borderId="22" xfId="0" applyFill="1" applyBorder="1" applyProtection="1"/>
    <xf numFmtId="0" fontId="0" fillId="3" borderId="0" xfId="0" applyFill="1" applyBorder="1" applyProtection="1"/>
    <xf numFmtId="0" fontId="0" fillId="3" borderId="24" xfId="0" applyFill="1" applyBorder="1" applyProtection="1"/>
    <xf numFmtId="0" fontId="3" fillId="4" borderId="5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4" fillId="3" borderId="11" xfId="0" applyFont="1" applyFill="1" applyBorder="1" applyProtection="1"/>
    <xf numFmtId="0" fontId="4" fillId="3" borderId="12" xfId="0" applyFont="1" applyFill="1" applyBorder="1" applyProtection="1"/>
    <xf numFmtId="0" fontId="4" fillId="3" borderId="13" xfId="0" applyFont="1" applyFill="1" applyBorder="1" applyProtection="1"/>
    <xf numFmtId="0" fontId="3" fillId="4" borderId="27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  <protection locked="0"/>
    </xf>
    <xf numFmtId="0" fontId="5" fillId="6" borderId="15" xfId="0" applyFont="1" applyFill="1" applyBorder="1" applyAlignment="1" applyProtection="1">
      <alignment horizontal="right" vertic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25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24" xfId="0" applyBorder="1" applyAlignment="1" applyProtection="1">
      <alignment horizontal="left" vertical="top"/>
      <protection locked="0"/>
    </xf>
    <xf numFmtId="0" fontId="0" fillId="0" borderId="17" xfId="0" applyBorder="1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26" xfId="0" applyBorder="1" applyAlignment="1" applyProtection="1">
      <alignment horizontal="left" vertical="top"/>
      <protection locked="0"/>
    </xf>
    <xf numFmtId="18" fontId="4" fillId="0" borderId="20" xfId="0" applyNumberFormat="1" applyFont="1" applyBorder="1" applyAlignment="1" applyProtection="1">
      <alignment horizontal="center"/>
      <protection locked="0"/>
    </xf>
    <xf numFmtId="0" fontId="4" fillId="0" borderId="21" xfId="0" applyFont="1" applyBorder="1" applyAlignment="1" applyProtection="1">
      <alignment horizontal="center"/>
      <protection locked="0"/>
    </xf>
    <xf numFmtId="0" fontId="4" fillId="0" borderId="23" xfId="0" applyFont="1" applyBorder="1" applyAlignment="1" applyProtection="1">
      <alignment horizontal="center"/>
      <protection locked="0"/>
    </xf>
    <xf numFmtId="14" fontId="0" fillId="0" borderId="20" xfId="0" applyNumberFormat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7" fillId="8" borderId="12" xfId="0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1">
    <dxf>
      <font>
        <b val="0"/>
        <i val="0"/>
        <strike val="0"/>
        <color theme="8" tint="-0.499984740745262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</xdr:row>
          <xdr:rowOff>12700</xdr:rowOff>
        </xdr:from>
        <xdr:to>
          <xdr:col>4</xdr:col>
          <xdr:colOff>171450</xdr:colOff>
          <xdr:row>2</xdr:row>
          <xdr:rowOff>158750</xdr:rowOff>
        </xdr:to>
        <xdr:sp macro="" textlink="">
          <xdr:nvSpPr>
            <xdr:cNvPr id="1025" name="Spi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</xdr:row>
          <xdr:rowOff>19050</xdr:rowOff>
        </xdr:from>
        <xdr:to>
          <xdr:col>6</xdr:col>
          <xdr:colOff>165100</xdr:colOff>
          <xdr:row>2</xdr:row>
          <xdr:rowOff>165100</xdr:rowOff>
        </xdr:to>
        <xdr:sp macro="" textlink="">
          <xdr:nvSpPr>
            <xdr:cNvPr id="1026" name="Spi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15</xdr:row>
          <xdr:rowOff>38100</xdr:rowOff>
        </xdr:from>
        <xdr:to>
          <xdr:col>4</xdr:col>
          <xdr:colOff>69850</xdr:colOff>
          <xdr:row>16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Add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20</xdr:row>
      <xdr:rowOff>0</xdr:rowOff>
    </xdr:from>
    <xdr:to>
      <xdr:col>4</xdr:col>
      <xdr:colOff>70556</xdr:colOff>
      <xdr:row>27</xdr:row>
      <xdr:rowOff>0</xdr:rowOff>
    </xdr:to>
    <xdr:pic>
      <xdr:nvPicPr>
        <xdr:cNvPr id="5" name="Picture 4" descr="Image result for purchase button">
          <a:extLst>
            <a:ext uri="{FF2B5EF4-FFF2-40B4-BE49-F238E27FC236}">
              <a16:creationId xmlns:a16="http://schemas.microsoft.com/office/drawing/2014/main" id="{87DE1D8A-A4F0-4A8F-805A-AE124295B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3556" y="3210278"/>
          <a:ext cx="1284111" cy="1128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D0275-0EA3-4F4A-93E9-7222C1550300}">
  <sheetPr codeName="Sheet1"/>
  <dimension ref="A1:AX40"/>
  <sheetViews>
    <sheetView showGridLines="0" tabSelected="1" zoomScale="90" zoomScaleNormal="90" workbookViewId="0"/>
  </sheetViews>
  <sheetFormatPr defaultColWidth="0" defaultRowHeight="14.5" zeroHeight="1" x14ac:dyDescent="0.35"/>
  <cols>
    <col min="1" max="7" width="8.7265625" style="4" customWidth="1"/>
    <col min="8" max="14" width="14.453125" style="5" customWidth="1"/>
    <col min="15" max="15" width="5" style="5" customWidth="1"/>
    <col min="16" max="16" width="8.7265625" style="5" hidden="1" customWidth="1"/>
    <col min="17" max="18" width="10.1796875" style="5" hidden="1" customWidth="1"/>
    <col min="19" max="32" width="9.1796875" style="5" hidden="1" customWidth="1"/>
    <col min="33" max="50" width="0" style="5" hidden="1" customWidth="1"/>
    <col min="51" max="16384" width="8.7265625" style="5" hidden="1"/>
  </cols>
  <sheetData>
    <row r="1" spans="1:50" ht="1.5" customHeight="1" thickBot="1" x14ac:dyDescent="0.4">
      <c r="H1" s="4"/>
      <c r="I1" s="4"/>
      <c r="J1" s="4"/>
      <c r="K1" s="4"/>
      <c r="L1" s="4"/>
      <c r="M1" s="4"/>
      <c r="N1" s="4"/>
      <c r="O1" s="4"/>
    </row>
    <row r="2" spans="1:50" ht="13.5" customHeight="1" x14ac:dyDescent="0.35">
      <c r="A2" s="6"/>
      <c r="B2" s="7"/>
      <c r="C2" s="7"/>
      <c r="D2" s="8" t="s">
        <v>0</v>
      </c>
      <c r="E2" s="45">
        <v>1</v>
      </c>
      <c r="F2" s="8" t="s">
        <v>1</v>
      </c>
      <c r="G2" s="9"/>
      <c r="H2" s="10"/>
      <c r="I2" s="10"/>
      <c r="J2" s="46" t="str">
        <f>CONCATENATE(D3,", ",F3)</f>
        <v>Jan, 2019</v>
      </c>
      <c r="K2" s="46"/>
      <c r="L2" s="10"/>
      <c r="M2" s="10"/>
      <c r="N2" s="11"/>
      <c r="O2" s="4"/>
    </row>
    <row r="3" spans="1:50" ht="13.5" customHeight="1" x14ac:dyDescent="0.35">
      <c r="A3" s="12"/>
      <c r="B3" s="13"/>
      <c r="C3" s="13"/>
      <c r="D3" s="44" t="str">
        <f>CHOOSE(E2,"Jan","Feb","Mar","Apr","May","Jun","Jul","Aug","Sep","Oct","Nov","Dec")</f>
        <v>Jan</v>
      </c>
      <c r="E3" s="14">
        <v>1993</v>
      </c>
      <c r="F3" s="44">
        <v>2019</v>
      </c>
      <c r="G3" s="13"/>
      <c r="H3" s="15" t="s">
        <v>2</v>
      </c>
      <c r="I3" s="15" t="s">
        <v>3</v>
      </c>
      <c r="J3" s="15" t="s">
        <v>4</v>
      </c>
      <c r="K3" s="15" t="s">
        <v>5</v>
      </c>
      <c r="L3" s="15" t="s">
        <v>6</v>
      </c>
      <c r="M3" s="15" t="s">
        <v>7</v>
      </c>
      <c r="N3" s="15" t="s">
        <v>8</v>
      </c>
      <c r="O3" s="4"/>
    </row>
    <row r="4" spans="1:50" ht="15.5" x14ac:dyDescent="0.35">
      <c r="A4" s="16"/>
      <c r="B4" s="16"/>
      <c r="C4" s="16"/>
      <c r="D4" s="16"/>
      <c r="E4" s="16"/>
      <c r="F4" s="16"/>
      <c r="H4" s="37" t="str">
        <f>IF(WEEKDAY(DATE(F3,E2,1))=1,1,"")</f>
        <v/>
      </c>
      <c r="I4" s="42" t="str">
        <f>IF(WEEKDAY(DATE(F3,E2,1))=2,1,IF(ISERROR(H4+1),"",H4+1))</f>
        <v/>
      </c>
      <c r="J4" s="43">
        <f>IF(WEEKDAY(DATE(F3,E2,1))=3,1,IF(ISERROR(I4+1),"",I4+1))</f>
        <v>1</v>
      </c>
      <c r="K4" s="37">
        <f>IF(WEEKDAY(DATE(F3,E2,1))=4,1,IF(ISERROR(J4+1),"",J4+1))</f>
        <v>2</v>
      </c>
      <c r="L4" s="43">
        <f>IF(WEEKDAY(DATE(F3,E2,1))=5,1,IF(ISERROR(K4+1),"",K4+1))</f>
        <v>3</v>
      </c>
      <c r="M4" s="37">
        <f>IF(WEEKDAY(DATE(F3,E2,1))=6,1,IF(ISERROR(L4+1),"",L4+1))</f>
        <v>4</v>
      </c>
      <c r="N4" s="42">
        <f>IF(WEEKDAY(DATE(F3,E2,1))=7,1,IF(ISERROR(M4+1),"",M4+1))</f>
        <v>5</v>
      </c>
      <c r="O4" s="4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20"/>
      <c r="AW4" s="20"/>
      <c r="AX4" s="20"/>
    </row>
    <row r="5" spans="1:50" s="23" customFormat="1" ht="12" customHeight="1" x14ac:dyDescent="0.3">
      <c r="A5" s="62" t="s">
        <v>9</v>
      </c>
      <c r="B5" s="62"/>
      <c r="C5" s="62"/>
      <c r="D5" s="62"/>
      <c r="E5" s="62"/>
      <c r="F5" s="62"/>
      <c r="G5" s="21"/>
      <c r="H5" s="22"/>
      <c r="I5" s="22"/>
      <c r="J5" s="22"/>
      <c r="K5" s="22"/>
      <c r="L5" s="22"/>
      <c r="M5" s="22"/>
      <c r="N5" s="22"/>
      <c r="O5" s="21"/>
    </row>
    <row r="6" spans="1:50" s="23" customFormat="1" ht="12" customHeight="1" thickBot="1" x14ac:dyDescent="0.35">
      <c r="A6" s="63"/>
      <c r="B6" s="63"/>
      <c r="C6" s="63"/>
      <c r="D6" s="63"/>
      <c r="E6" s="63"/>
      <c r="F6" s="63"/>
      <c r="G6" s="21"/>
      <c r="H6" s="22"/>
      <c r="I6" s="22"/>
      <c r="J6" s="22"/>
      <c r="K6" s="22"/>
      <c r="L6" s="22"/>
      <c r="M6" s="22"/>
      <c r="N6" s="22"/>
      <c r="O6" s="21"/>
    </row>
    <row r="7" spans="1:50" s="23" customFormat="1" ht="12" customHeight="1" x14ac:dyDescent="0.3">
      <c r="A7" s="24"/>
      <c r="B7" s="25"/>
      <c r="C7" s="25"/>
      <c r="D7" s="25"/>
      <c r="E7" s="25"/>
      <c r="F7" s="26"/>
      <c r="G7" s="21"/>
      <c r="H7" s="22"/>
      <c r="I7" s="22"/>
      <c r="J7" s="22"/>
      <c r="K7" s="22"/>
      <c r="L7" s="22"/>
      <c r="M7" s="22"/>
      <c r="N7" s="22"/>
      <c r="O7" s="21"/>
    </row>
    <row r="8" spans="1:50" ht="15.5" x14ac:dyDescent="0.35">
      <c r="A8" s="27" t="s">
        <v>10</v>
      </c>
      <c r="B8" s="59">
        <v>43477</v>
      </c>
      <c r="C8" s="60"/>
      <c r="D8" s="60"/>
      <c r="E8" s="60"/>
      <c r="F8" s="61"/>
      <c r="H8" s="17">
        <f>N4+1</f>
        <v>6</v>
      </c>
      <c r="I8" s="18">
        <f t="shared" ref="I8:N8" si="0">H8+1</f>
        <v>7</v>
      </c>
      <c r="J8" s="17">
        <f t="shared" si="0"/>
        <v>8</v>
      </c>
      <c r="K8" s="18">
        <f t="shared" si="0"/>
        <v>9</v>
      </c>
      <c r="L8" s="17">
        <f t="shared" si="0"/>
        <v>10</v>
      </c>
      <c r="M8" s="18">
        <f t="shared" si="0"/>
        <v>11</v>
      </c>
      <c r="N8" s="17">
        <f t="shared" si="0"/>
        <v>12</v>
      </c>
      <c r="O8" s="4"/>
    </row>
    <row r="9" spans="1:50" s="23" customFormat="1" ht="12" customHeight="1" x14ac:dyDescent="0.3">
      <c r="A9" s="28"/>
      <c r="B9" s="29"/>
      <c r="C9" s="29"/>
      <c r="D9" s="29"/>
      <c r="E9" s="29"/>
      <c r="F9" s="30"/>
      <c r="G9" s="21"/>
      <c r="H9" s="22"/>
      <c r="I9" s="31"/>
      <c r="J9" s="22"/>
      <c r="K9" s="31"/>
      <c r="L9" s="22"/>
      <c r="M9" s="31"/>
      <c r="N9" s="22" t="s">
        <v>14</v>
      </c>
      <c r="O9" s="21"/>
    </row>
    <row r="10" spans="1:50" s="23" customFormat="1" ht="12" customHeight="1" x14ac:dyDescent="0.3">
      <c r="A10" s="27" t="s">
        <v>11</v>
      </c>
      <c r="B10" s="56">
        <v>0.47916666666666669</v>
      </c>
      <c r="C10" s="57"/>
      <c r="D10" s="57"/>
      <c r="E10" s="57"/>
      <c r="F10" s="58"/>
      <c r="G10" s="21"/>
      <c r="H10" s="22"/>
      <c r="I10" s="31"/>
      <c r="J10" s="22"/>
      <c r="K10" s="31"/>
      <c r="L10" s="22"/>
      <c r="M10" s="31"/>
      <c r="N10" s="22" t="s">
        <v>15</v>
      </c>
      <c r="O10" s="21"/>
    </row>
    <row r="11" spans="1:50" s="23" customFormat="1" ht="12" customHeight="1" x14ac:dyDescent="0.3">
      <c r="A11" s="28"/>
      <c r="B11" s="29"/>
      <c r="C11" s="29"/>
      <c r="D11" s="29"/>
      <c r="E11" s="29"/>
      <c r="F11" s="30"/>
      <c r="G11" s="21"/>
      <c r="H11" s="32"/>
      <c r="I11" s="33"/>
      <c r="J11" s="32"/>
      <c r="K11" s="33"/>
      <c r="L11" s="32"/>
      <c r="M11" s="33"/>
      <c r="N11" s="32"/>
      <c r="O11" s="21"/>
    </row>
    <row r="12" spans="1:50" ht="15.5" x14ac:dyDescent="0.35">
      <c r="A12" s="27" t="s">
        <v>12</v>
      </c>
      <c r="B12" s="47" t="s">
        <v>13</v>
      </c>
      <c r="C12" s="48"/>
      <c r="D12" s="48"/>
      <c r="E12" s="48"/>
      <c r="F12" s="49"/>
      <c r="H12" s="17">
        <f>N8+1</f>
        <v>13</v>
      </c>
      <c r="I12" s="18">
        <f t="shared" ref="I12:N16" si="1">H12+1</f>
        <v>14</v>
      </c>
      <c r="J12" s="17">
        <f t="shared" si="1"/>
        <v>15</v>
      </c>
      <c r="K12" s="18">
        <f t="shared" si="1"/>
        <v>16</v>
      </c>
      <c r="L12" s="17">
        <f t="shared" si="1"/>
        <v>17</v>
      </c>
      <c r="M12" s="18">
        <f t="shared" si="1"/>
        <v>18</v>
      </c>
      <c r="N12" s="17">
        <f t="shared" si="1"/>
        <v>19</v>
      </c>
      <c r="O12" s="4"/>
    </row>
    <row r="13" spans="1:50" s="23" customFormat="1" ht="12" customHeight="1" x14ac:dyDescent="0.3">
      <c r="A13" s="28"/>
      <c r="B13" s="50"/>
      <c r="C13" s="51"/>
      <c r="D13" s="51"/>
      <c r="E13" s="51"/>
      <c r="F13" s="52"/>
      <c r="G13" s="21"/>
      <c r="H13" s="22"/>
      <c r="I13" s="31"/>
      <c r="J13" s="22"/>
      <c r="K13" s="31"/>
      <c r="L13" s="22"/>
      <c r="M13" s="31"/>
      <c r="N13" s="22"/>
      <c r="O13" s="21"/>
    </row>
    <row r="14" spans="1:50" s="23" customFormat="1" ht="12" customHeight="1" x14ac:dyDescent="0.3">
      <c r="A14" s="28"/>
      <c r="B14" s="53"/>
      <c r="C14" s="54"/>
      <c r="D14" s="54"/>
      <c r="E14" s="54"/>
      <c r="F14" s="55"/>
      <c r="G14" s="21"/>
      <c r="H14" s="22"/>
      <c r="I14" s="31"/>
      <c r="J14" s="22"/>
      <c r="K14" s="31"/>
      <c r="L14" s="22"/>
      <c r="M14" s="31"/>
      <c r="N14" s="22"/>
      <c r="O14" s="21"/>
    </row>
    <row r="15" spans="1:50" s="23" customFormat="1" ht="12" customHeight="1" x14ac:dyDescent="0.3">
      <c r="A15" s="28"/>
      <c r="B15" s="29"/>
      <c r="C15" s="29"/>
      <c r="D15" s="29"/>
      <c r="E15" s="29"/>
      <c r="F15" s="30"/>
      <c r="G15" s="21"/>
      <c r="H15" s="32"/>
      <c r="I15" s="33"/>
      <c r="J15" s="32"/>
      <c r="K15" s="33"/>
      <c r="L15" s="32"/>
      <c r="M15" s="33"/>
      <c r="N15" s="32"/>
      <c r="O15" s="21"/>
    </row>
    <row r="16" spans="1:50" ht="15.5" x14ac:dyDescent="0.35">
      <c r="A16" s="34"/>
      <c r="B16" s="35"/>
      <c r="C16" s="35"/>
      <c r="D16" s="35"/>
      <c r="E16" s="35"/>
      <c r="F16" s="36"/>
      <c r="H16" s="37">
        <f>N12+1</f>
        <v>20</v>
      </c>
      <c r="I16" s="38">
        <f t="shared" si="1"/>
        <v>21</v>
      </c>
      <c r="J16" s="37">
        <f t="shared" si="1"/>
        <v>22</v>
      </c>
      <c r="K16" s="38">
        <f t="shared" si="1"/>
        <v>23</v>
      </c>
      <c r="L16" s="37">
        <f t="shared" si="1"/>
        <v>24</v>
      </c>
      <c r="M16" s="38">
        <f t="shared" si="1"/>
        <v>25</v>
      </c>
      <c r="N16" s="37">
        <f t="shared" si="1"/>
        <v>26</v>
      </c>
      <c r="O16" s="4"/>
    </row>
    <row r="17" spans="1:15" s="23" customFormat="1" ht="12" customHeight="1" x14ac:dyDescent="0.3">
      <c r="A17" s="28"/>
      <c r="B17" s="29"/>
      <c r="C17" s="29"/>
      <c r="D17" s="29"/>
      <c r="E17" s="29"/>
      <c r="F17" s="30"/>
      <c r="G17" s="21"/>
      <c r="H17" s="22"/>
      <c r="I17" s="31"/>
      <c r="J17" s="22"/>
      <c r="K17" s="31"/>
      <c r="L17" s="22"/>
      <c r="M17" s="31"/>
      <c r="N17" s="22"/>
      <c r="O17" s="21"/>
    </row>
    <row r="18" spans="1:15" s="23" customFormat="1" ht="12" customHeight="1" thickBot="1" x14ac:dyDescent="0.35">
      <c r="A18" s="39"/>
      <c r="B18" s="40"/>
      <c r="C18" s="40"/>
      <c r="D18" s="40"/>
      <c r="E18" s="40"/>
      <c r="F18" s="41"/>
      <c r="G18" s="21"/>
      <c r="H18" s="22"/>
      <c r="I18" s="31"/>
      <c r="J18" s="22"/>
      <c r="K18" s="31"/>
      <c r="L18" s="22"/>
      <c r="M18" s="31"/>
      <c r="N18" s="22"/>
      <c r="O18" s="21"/>
    </row>
    <row r="19" spans="1:15" s="23" customFormat="1" ht="12" customHeight="1" x14ac:dyDescent="0.3">
      <c r="A19" s="21"/>
      <c r="B19" s="21"/>
      <c r="C19" s="21"/>
      <c r="D19" s="21"/>
      <c r="E19" s="21"/>
      <c r="F19" s="21"/>
      <c r="G19" s="21"/>
      <c r="H19" s="22"/>
      <c r="I19" s="31"/>
      <c r="J19" s="22"/>
      <c r="K19" s="31"/>
      <c r="L19" s="22"/>
      <c r="M19" s="31"/>
      <c r="N19" s="22"/>
      <c r="O19" s="21"/>
    </row>
    <row r="20" spans="1:15" ht="15.5" x14ac:dyDescent="0.35">
      <c r="H20" s="17">
        <f>IFERROR(IF(EOMONTH(DATE($F$3,$E$2,1),0)&gt;DATE($F$3,$E$2,N16),N16+1,""),"")</f>
        <v>27</v>
      </c>
      <c r="I20" s="18">
        <f t="shared" ref="I20:N20" si="2">IFERROR(IF(EOMONTH(DATE($F$3,$E$2,1),0)&gt;DATE($F$3,$E$2,H20),H20+1,""),"")</f>
        <v>28</v>
      </c>
      <c r="J20" s="17">
        <f t="shared" si="2"/>
        <v>29</v>
      </c>
      <c r="K20" s="18">
        <f t="shared" si="2"/>
        <v>30</v>
      </c>
      <c r="L20" s="17">
        <f t="shared" si="2"/>
        <v>31</v>
      </c>
      <c r="M20" s="18" t="str">
        <f t="shared" si="2"/>
        <v/>
      </c>
      <c r="N20" s="17" t="str">
        <f t="shared" si="2"/>
        <v/>
      </c>
      <c r="O20" s="4"/>
    </row>
    <row r="21" spans="1:15" s="23" customFormat="1" ht="12" customHeight="1" x14ac:dyDescent="0.3">
      <c r="A21" s="21"/>
      <c r="B21" s="21"/>
      <c r="C21" s="21"/>
      <c r="D21" s="21"/>
      <c r="E21" s="21"/>
      <c r="F21" s="21"/>
      <c r="G21" s="21"/>
      <c r="H21" s="22"/>
      <c r="I21" s="31"/>
      <c r="J21" s="22"/>
      <c r="K21" s="31"/>
      <c r="L21" s="22"/>
      <c r="M21" s="31"/>
      <c r="N21" s="22"/>
      <c r="O21" s="21"/>
    </row>
    <row r="22" spans="1:15" s="23" customFormat="1" ht="12" customHeight="1" x14ac:dyDescent="0.3">
      <c r="A22" s="21"/>
      <c r="B22" s="21"/>
      <c r="C22" s="21"/>
      <c r="D22" s="21"/>
      <c r="E22" s="21"/>
      <c r="F22" s="21"/>
      <c r="G22" s="21"/>
      <c r="H22" s="22"/>
      <c r="I22" s="31"/>
      <c r="J22" s="22"/>
      <c r="K22" s="31"/>
      <c r="L22" s="22"/>
      <c r="M22" s="31"/>
      <c r="N22" s="22"/>
      <c r="O22" s="21"/>
    </row>
    <row r="23" spans="1:15" s="23" customFormat="1" ht="12" customHeight="1" x14ac:dyDescent="0.3">
      <c r="A23" s="21"/>
      <c r="B23" s="21"/>
      <c r="C23" s="21"/>
      <c r="D23" s="21"/>
      <c r="E23" s="21"/>
      <c r="F23" s="21"/>
      <c r="G23" s="21"/>
      <c r="H23" s="32"/>
      <c r="I23" s="33"/>
      <c r="J23" s="32"/>
      <c r="K23" s="33"/>
      <c r="L23" s="32"/>
      <c r="M23" s="33"/>
      <c r="N23" s="32"/>
      <c r="O23" s="21"/>
    </row>
    <row r="24" spans="1:15" ht="15.5" x14ac:dyDescent="0.35">
      <c r="H24" s="37" t="str">
        <f>IFERROR(IF(EOMONTH(DATE($F$3,$E$2,1),0)&gt;DATE($F$3,$E$2,N20),N20+1,""),"")</f>
        <v/>
      </c>
      <c r="I24" s="38" t="str">
        <f t="shared" ref="I24:N24" si="3">IFERROR(IF(EOMONTH(DATE($F$3,$E$2,1),0)&gt;DATE($F$3,$E$2,H24),H24+1,""),"")</f>
        <v/>
      </c>
      <c r="J24" s="37" t="str">
        <f t="shared" si="3"/>
        <v/>
      </c>
      <c r="K24" s="38" t="str">
        <f t="shared" si="3"/>
        <v/>
      </c>
      <c r="L24" s="37" t="str">
        <f t="shared" si="3"/>
        <v/>
      </c>
      <c r="M24" s="38" t="str">
        <f t="shared" si="3"/>
        <v/>
      </c>
      <c r="N24" s="37" t="str">
        <f t="shared" si="3"/>
        <v/>
      </c>
      <c r="O24" s="4"/>
    </row>
    <row r="25" spans="1:15" s="23" customFormat="1" ht="12" customHeight="1" x14ac:dyDescent="0.3">
      <c r="A25" s="21"/>
      <c r="B25" s="21"/>
      <c r="C25" s="21"/>
      <c r="D25" s="21"/>
      <c r="E25" s="21"/>
      <c r="F25" s="21"/>
      <c r="G25" s="21"/>
      <c r="H25" s="22"/>
      <c r="I25" s="31"/>
      <c r="J25" s="22"/>
      <c r="K25" s="31"/>
      <c r="L25" s="22"/>
      <c r="M25" s="31"/>
      <c r="N25" s="22"/>
      <c r="O25" s="21"/>
    </row>
    <row r="26" spans="1:15" s="23" customFormat="1" ht="12" customHeight="1" x14ac:dyDescent="0.3">
      <c r="A26" s="21"/>
      <c r="B26" s="21"/>
      <c r="C26" s="21"/>
      <c r="D26" s="21"/>
      <c r="E26" s="21"/>
      <c r="F26" s="21"/>
      <c r="G26" s="21"/>
      <c r="H26" s="22"/>
      <c r="I26" s="31"/>
      <c r="J26" s="22"/>
      <c r="K26" s="31"/>
      <c r="L26" s="22"/>
      <c r="M26" s="31"/>
      <c r="N26" s="22"/>
      <c r="O26" s="21"/>
    </row>
    <row r="27" spans="1:15" s="23" customFormat="1" ht="12" customHeight="1" x14ac:dyDescent="0.3">
      <c r="A27" s="21"/>
      <c r="B27" s="21"/>
      <c r="C27" s="21"/>
      <c r="D27" s="21"/>
      <c r="E27" s="21"/>
      <c r="F27" s="21"/>
      <c r="G27" s="21"/>
      <c r="H27" s="32"/>
      <c r="I27" s="31"/>
      <c r="J27" s="32"/>
      <c r="K27" s="31"/>
      <c r="L27" s="32"/>
      <c r="M27" s="31"/>
      <c r="N27" s="32"/>
      <c r="O27" s="21"/>
    </row>
    <row r="28" spans="1:15" ht="12" hidden="1" customHeight="1" x14ac:dyDescent="0.35"/>
    <row r="29" spans="1:15" hidden="1" x14ac:dyDescent="0.35"/>
    <row r="30" spans="1:15" hidden="1" x14ac:dyDescent="0.35"/>
    <row r="31" spans="1:15" hidden="1" x14ac:dyDescent="0.35"/>
    <row r="32" spans="1:15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</sheetData>
  <sheetProtection selectLockedCells="1"/>
  <mergeCells count="5">
    <mergeCell ref="J2:K2"/>
    <mergeCell ref="B12:F14"/>
    <mergeCell ref="B10:F10"/>
    <mergeCell ref="B8:F8"/>
    <mergeCell ref="A5:F6"/>
  </mergeCells>
  <conditionalFormatting sqref="H4:N27">
    <cfRule type="cellIs" dxfId="0" priority="1" operator="equal">
      <formula>0</formula>
    </cfRule>
  </conditionalFormatting>
  <dataValidations count="3">
    <dataValidation type="date" allowBlank="1" showInputMessage="1" showErrorMessage="1" promptTitle="Meeting Date" prompt="Select a valid date of current year only." sqref="B8:F8" xr:uid="{B84983A4-F8EA-4153-8293-B7D743A71436}">
      <formula1>43466</formula1>
      <formula2>43830</formula2>
    </dataValidation>
    <dataValidation type="time" allowBlank="1" showInputMessage="1" showErrorMessage="1" promptTitle="Meeting Time" prompt="Enter Time in HH:MM format b/w 5:00 AM and 10:00 PM. _x000a__x000a_Valid values : 5:00 AM, 5:30 AM, 7:00 AM, 9:30 AM,  12:00 PM, 01:30 PM_x000a__x000a_Invalid values : 04:00 AM, 07:01 AM , 07:31 PM" sqref="B10:F10" xr:uid="{163E3DB6-73F9-4F79-94F0-B3146B5B3BAB}">
      <formula1>0.208333333333333</formula1>
      <formula2>0.916666666666667</formula2>
    </dataValidation>
    <dataValidation allowBlank="1" showInputMessage="1" showErrorMessage="1" promptTitle="Meeting Title" prompt="Title should be short and precise._x000a__x000a_Eg. Sales meeting with Doug, Performance discussion with Mark" sqref="B12:F14" xr:uid="{FD4C99E5-FCDD-4D54-9244-EB3681458665}"/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pinButton1">
          <controlPr defaultSize="0" autoLine="0" linkedCell="E2" r:id="rId5">
            <anchor moveWithCells="1">
              <from>
                <xdr:col>4</xdr:col>
                <xdr:colOff>19050</xdr:colOff>
                <xdr:row>1</xdr:row>
                <xdr:rowOff>12700</xdr:rowOff>
              </from>
              <to>
                <xdr:col>4</xdr:col>
                <xdr:colOff>171450</xdr:colOff>
                <xdr:row>2</xdr:row>
                <xdr:rowOff>158750</xdr:rowOff>
              </to>
            </anchor>
          </controlPr>
        </control>
      </mc:Choice>
      <mc:Fallback>
        <control shapeId="1025" r:id="rId4" name="SpinButton1"/>
      </mc:Fallback>
    </mc:AlternateContent>
    <mc:AlternateContent xmlns:mc="http://schemas.openxmlformats.org/markup-compatibility/2006">
      <mc:Choice Requires="x14">
        <control shapeId="1026" r:id="rId6" name="SpinButton2">
          <controlPr defaultSize="0" autoLine="0" linkedCell="F3" r:id="rId5">
            <anchor moveWithCells="1">
              <from>
                <xdr:col>6</xdr:col>
                <xdr:colOff>12700</xdr:colOff>
                <xdr:row>1</xdr:row>
                <xdr:rowOff>19050</xdr:rowOff>
              </from>
              <to>
                <xdr:col>6</xdr:col>
                <xdr:colOff>165100</xdr:colOff>
                <xdr:row>2</xdr:row>
                <xdr:rowOff>165100</xdr:rowOff>
              </to>
            </anchor>
          </controlPr>
        </control>
      </mc:Choice>
      <mc:Fallback>
        <control shapeId="1026" r:id="rId6" name="SpinButton2"/>
      </mc:Fallback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addMeeting">
            <anchor moveWithCells="1" sizeWithCells="1">
              <from>
                <xdr:col>2</xdr:col>
                <xdr:colOff>127000</xdr:colOff>
                <xdr:row>15</xdr:row>
                <xdr:rowOff>38100</xdr:rowOff>
              </from>
              <to>
                <xdr:col>4</xdr:col>
                <xdr:colOff>69850</xdr:colOff>
                <xdr:row>16</xdr:row>
                <xdr:rowOff>146050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E721-CC67-4CA5-9205-35189D045B9A}">
  <sheetPr codeName="Sheet2"/>
  <dimension ref="A4:NB73"/>
  <sheetViews>
    <sheetView workbookViewId="0">
      <pane xSplit="1" topLeftCell="B1" activePane="topRight" state="frozen"/>
      <selection activeCell="A2" sqref="A2"/>
      <selection pane="topRight" activeCell="A17" sqref="A17"/>
    </sheetView>
  </sheetViews>
  <sheetFormatPr defaultRowHeight="14.5" x14ac:dyDescent="0.35"/>
  <cols>
    <col min="1" max="1" width="8.7265625" style="2" customWidth="1"/>
  </cols>
  <sheetData>
    <row r="4" spans="1:366" s="1" customFormat="1" ht="12" x14ac:dyDescent="0.3">
      <c r="B4" s="1">
        <f>DATE(Calendar!F3,1,1)</f>
        <v>43466</v>
      </c>
      <c r="C4" s="1">
        <f>B4+1</f>
        <v>43467</v>
      </c>
      <c r="D4" s="1">
        <f t="shared" ref="D4:BO4" si="0">C4+1</f>
        <v>43468</v>
      </c>
      <c r="E4" s="1">
        <f t="shared" si="0"/>
        <v>43469</v>
      </c>
      <c r="F4" s="1">
        <f t="shared" si="0"/>
        <v>43470</v>
      </c>
      <c r="G4" s="1">
        <f t="shared" si="0"/>
        <v>43471</v>
      </c>
      <c r="H4" s="1">
        <f t="shared" si="0"/>
        <v>43472</v>
      </c>
      <c r="I4" s="1">
        <f t="shared" si="0"/>
        <v>43473</v>
      </c>
      <c r="J4" s="1">
        <f t="shared" si="0"/>
        <v>43474</v>
      </c>
      <c r="K4" s="1">
        <f t="shared" si="0"/>
        <v>43475</v>
      </c>
      <c r="L4" s="1">
        <f t="shared" si="0"/>
        <v>43476</v>
      </c>
      <c r="M4" s="1">
        <f t="shared" si="0"/>
        <v>43477</v>
      </c>
      <c r="N4" s="1">
        <f t="shared" si="0"/>
        <v>43478</v>
      </c>
      <c r="O4" s="1">
        <f t="shared" si="0"/>
        <v>43479</v>
      </c>
      <c r="P4" s="1">
        <f t="shared" si="0"/>
        <v>43480</v>
      </c>
      <c r="Q4" s="1">
        <f t="shared" si="0"/>
        <v>43481</v>
      </c>
      <c r="R4" s="1">
        <f t="shared" si="0"/>
        <v>43482</v>
      </c>
      <c r="S4" s="1">
        <f t="shared" si="0"/>
        <v>43483</v>
      </c>
      <c r="T4" s="1">
        <f t="shared" si="0"/>
        <v>43484</v>
      </c>
      <c r="U4" s="1">
        <f t="shared" si="0"/>
        <v>43485</v>
      </c>
      <c r="V4" s="1">
        <f t="shared" si="0"/>
        <v>43486</v>
      </c>
      <c r="W4" s="1">
        <f t="shared" si="0"/>
        <v>43487</v>
      </c>
      <c r="X4" s="1">
        <f t="shared" si="0"/>
        <v>43488</v>
      </c>
      <c r="Y4" s="1">
        <f t="shared" si="0"/>
        <v>43489</v>
      </c>
      <c r="Z4" s="1">
        <f t="shared" si="0"/>
        <v>43490</v>
      </c>
      <c r="AA4" s="1">
        <f t="shared" si="0"/>
        <v>43491</v>
      </c>
      <c r="AB4" s="1">
        <f t="shared" si="0"/>
        <v>43492</v>
      </c>
      <c r="AC4" s="1">
        <f t="shared" si="0"/>
        <v>43493</v>
      </c>
      <c r="AD4" s="1">
        <f t="shared" si="0"/>
        <v>43494</v>
      </c>
      <c r="AE4" s="1">
        <f t="shared" si="0"/>
        <v>43495</v>
      </c>
      <c r="AF4" s="1">
        <f t="shared" si="0"/>
        <v>43496</v>
      </c>
      <c r="AG4" s="1">
        <f t="shared" si="0"/>
        <v>43497</v>
      </c>
      <c r="AH4" s="1">
        <f t="shared" si="0"/>
        <v>43498</v>
      </c>
      <c r="AI4" s="1">
        <f t="shared" si="0"/>
        <v>43499</v>
      </c>
      <c r="AJ4" s="1">
        <f t="shared" si="0"/>
        <v>43500</v>
      </c>
      <c r="AK4" s="1">
        <f t="shared" si="0"/>
        <v>43501</v>
      </c>
      <c r="AL4" s="1">
        <f t="shared" si="0"/>
        <v>43502</v>
      </c>
      <c r="AM4" s="1">
        <f t="shared" si="0"/>
        <v>43503</v>
      </c>
      <c r="AN4" s="1">
        <f t="shared" si="0"/>
        <v>43504</v>
      </c>
      <c r="AO4" s="1">
        <f t="shared" si="0"/>
        <v>43505</v>
      </c>
      <c r="AP4" s="1">
        <f t="shared" si="0"/>
        <v>43506</v>
      </c>
      <c r="AQ4" s="1">
        <f t="shared" si="0"/>
        <v>43507</v>
      </c>
      <c r="AR4" s="1">
        <f t="shared" si="0"/>
        <v>43508</v>
      </c>
      <c r="AS4" s="1">
        <f t="shared" si="0"/>
        <v>43509</v>
      </c>
      <c r="AT4" s="1">
        <f t="shared" si="0"/>
        <v>43510</v>
      </c>
      <c r="AU4" s="1">
        <f t="shared" si="0"/>
        <v>43511</v>
      </c>
      <c r="AV4" s="1">
        <f t="shared" si="0"/>
        <v>43512</v>
      </c>
      <c r="AW4" s="1">
        <f t="shared" si="0"/>
        <v>43513</v>
      </c>
      <c r="AX4" s="1">
        <f t="shared" si="0"/>
        <v>43514</v>
      </c>
      <c r="AY4" s="1">
        <f t="shared" si="0"/>
        <v>43515</v>
      </c>
      <c r="AZ4" s="1">
        <f t="shared" si="0"/>
        <v>43516</v>
      </c>
      <c r="BA4" s="1">
        <f t="shared" si="0"/>
        <v>43517</v>
      </c>
      <c r="BB4" s="1">
        <f t="shared" si="0"/>
        <v>43518</v>
      </c>
      <c r="BC4" s="1">
        <f t="shared" si="0"/>
        <v>43519</v>
      </c>
      <c r="BD4" s="1">
        <f t="shared" si="0"/>
        <v>43520</v>
      </c>
      <c r="BE4" s="1">
        <f t="shared" si="0"/>
        <v>43521</v>
      </c>
      <c r="BF4" s="1">
        <f t="shared" si="0"/>
        <v>43522</v>
      </c>
      <c r="BG4" s="1">
        <f t="shared" si="0"/>
        <v>43523</v>
      </c>
      <c r="BH4" s="1">
        <f t="shared" si="0"/>
        <v>43524</v>
      </c>
      <c r="BI4" s="1">
        <f t="shared" si="0"/>
        <v>43525</v>
      </c>
      <c r="BJ4" s="1">
        <f t="shared" si="0"/>
        <v>43526</v>
      </c>
      <c r="BK4" s="1">
        <f t="shared" si="0"/>
        <v>43527</v>
      </c>
      <c r="BL4" s="1">
        <f t="shared" si="0"/>
        <v>43528</v>
      </c>
      <c r="BM4" s="1">
        <f t="shared" si="0"/>
        <v>43529</v>
      </c>
      <c r="BN4" s="1">
        <f t="shared" si="0"/>
        <v>43530</v>
      </c>
      <c r="BO4" s="1">
        <f t="shared" si="0"/>
        <v>43531</v>
      </c>
      <c r="BP4" s="1">
        <f t="shared" ref="BP4:EA4" si="1">BO4+1</f>
        <v>43532</v>
      </c>
      <c r="BQ4" s="1">
        <f t="shared" si="1"/>
        <v>43533</v>
      </c>
      <c r="BR4" s="1">
        <f t="shared" si="1"/>
        <v>43534</v>
      </c>
      <c r="BS4" s="1">
        <f t="shared" si="1"/>
        <v>43535</v>
      </c>
      <c r="BT4" s="1">
        <f t="shared" si="1"/>
        <v>43536</v>
      </c>
      <c r="BU4" s="1">
        <f t="shared" si="1"/>
        <v>43537</v>
      </c>
      <c r="BV4" s="1">
        <f t="shared" si="1"/>
        <v>43538</v>
      </c>
      <c r="BW4" s="1">
        <f t="shared" si="1"/>
        <v>43539</v>
      </c>
      <c r="BX4" s="1">
        <f t="shared" si="1"/>
        <v>43540</v>
      </c>
      <c r="BY4" s="1">
        <f t="shared" si="1"/>
        <v>43541</v>
      </c>
      <c r="BZ4" s="1">
        <f t="shared" si="1"/>
        <v>43542</v>
      </c>
      <c r="CA4" s="1">
        <f t="shared" si="1"/>
        <v>43543</v>
      </c>
      <c r="CB4" s="1">
        <f t="shared" si="1"/>
        <v>43544</v>
      </c>
      <c r="CC4" s="1">
        <f t="shared" si="1"/>
        <v>43545</v>
      </c>
      <c r="CD4" s="1">
        <f t="shared" si="1"/>
        <v>43546</v>
      </c>
      <c r="CE4" s="1">
        <f t="shared" si="1"/>
        <v>43547</v>
      </c>
      <c r="CF4" s="1">
        <f t="shared" si="1"/>
        <v>43548</v>
      </c>
      <c r="CG4" s="1">
        <f t="shared" si="1"/>
        <v>43549</v>
      </c>
      <c r="CH4" s="1">
        <f t="shared" si="1"/>
        <v>43550</v>
      </c>
      <c r="CI4" s="1">
        <f t="shared" si="1"/>
        <v>43551</v>
      </c>
      <c r="CJ4" s="1">
        <f t="shared" si="1"/>
        <v>43552</v>
      </c>
      <c r="CK4" s="1">
        <f t="shared" si="1"/>
        <v>43553</v>
      </c>
      <c r="CL4" s="1">
        <f t="shared" si="1"/>
        <v>43554</v>
      </c>
      <c r="CM4" s="1">
        <f t="shared" si="1"/>
        <v>43555</v>
      </c>
      <c r="CN4" s="1">
        <f t="shared" si="1"/>
        <v>43556</v>
      </c>
      <c r="CO4" s="1">
        <f t="shared" si="1"/>
        <v>43557</v>
      </c>
      <c r="CP4" s="1">
        <f t="shared" si="1"/>
        <v>43558</v>
      </c>
      <c r="CQ4" s="1">
        <f t="shared" si="1"/>
        <v>43559</v>
      </c>
      <c r="CR4" s="1">
        <f t="shared" si="1"/>
        <v>43560</v>
      </c>
      <c r="CS4" s="1">
        <f t="shared" si="1"/>
        <v>43561</v>
      </c>
      <c r="CT4" s="1">
        <f t="shared" si="1"/>
        <v>43562</v>
      </c>
      <c r="CU4" s="1">
        <f t="shared" si="1"/>
        <v>43563</v>
      </c>
      <c r="CV4" s="1">
        <f t="shared" si="1"/>
        <v>43564</v>
      </c>
      <c r="CW4" s="1">
        <f t="shared" si="1"/>
        <v>43565</v>
      </c>
      <c r="CX4" s="1">
        <f t="shared" si="1"/>
        <v>43566</v>
      </c>
      <c r="CY4" s="1">
        <f t="shared" si="1"/>
        <v>43567</v>
      </c>
      <c r="CZ4" s="1">
        <f t="shared" si="1"/>
        <v>43568</v>
      </c>
      <c r="DA4" s="1">
        <f t="shared" si="1"/>
        <v>43569</v>
      </c>
      <c r="DB4" s="1">
        <f t="shared" si="1"/>
        <v>43570</v>
      </c>
      <c r="DC4" s="1">
        <f t="shared" si="1"/>
        <v>43571</v>
      </c>
      <c r="DD4" s="1">
        <f t="shared" si="1"/>
        <v>43572</v>
      </c>
      <c r="DE4" s="1">
        <f t="shared" si="1"/>
        <v>43573</v>
      </c>
      <c r="DF4" s="1">
        <f t="shared" si="1"/>
        <v>43574</v>
      </c>
      <c r="DG4" s="1">
        <f t="shared" si="1"/>
        <v>43575</v>
      </c>
      <c r="DH4" s="1">
        <f t="shared" si="1"/>
        <v>43576</v>
      </c>
      <c r="DI4" s="1">
        <f t="shared" si="1"/>
        <v>43577</v>
      </c>
      <c r="DJ4" s="1">
        <f t="shared" si="1"/>
        <v>43578</v>
      </c>
      <c r="DK4" s="1">
        <f t="shared" si="1"/>
        <v>43579</v>
      </c>
      <c r="DL4" s="1">
        <f t="shared" si="1"/>
        <v>43580</v>
      </c>
      <c r="DM4" s="1">
        <f t="shared" si="1"/>
        <v>43581</v>
      </c>
      <c r="DN4" s="1">
        <f t="shared" si="1"/>
        <v>43582</v>
      </c>
      <c r="DO4" s="1">
        <f t="shared" si="1"/>
        <v>43583</v>
      </c>
      <c r="DP4" s="1">
        <f t="shared" si="1"/>
        <v>43584</v>
      </c>
      <c r="DQ4" s="1">
        <f t="shared" si="1"/>
        <v>43585</v>
      </c>
      <c r="DR4" s="1">
        <f t="shared" si="1"/>
        <v>43586</v>
      </c>
      <c r="DS4" s="1">
        <f t="shared" si="1"/>
        <v>43587</v>
      </c>
      <c r="DT4" s="1">
        <f t="shared" si="1"/>
        <v>43588</v>
      </c>
      <c r="DU4" s="1">
        <f t="shared" si="1"/>
        <v>43589</v>
      </c>
      <c r="DV4" s="1">
        <f t="shared" si="1"/>
        <v>43590</v>
      </c>
      <c r="DW4" s="1">
        <f t="shared" si="1"/>
        <v>43591</v>
      </c>
      <c r="DX4" s="1">
        <f t="shared" si="1"/>
        <v>43592</v>
      </c>
      <c r="DY4" s="1">
        <f t="shared" si="1"/>
        <v>43593</v>
      </c>
      <c r="DZ4" s="1">
        <f t="shared" si="1"/>
        <v>43594</v>
      </c>
      <c r="EA4" s="1">
        <f t="shared" si="1"/>
        <v>43595</v>
      </c>
      <c r="EB4" s="1">
        <f t="shared" ref="EB4:GM4" si="2">EA4+1</f>
        <v>43596</v>
      </c>
      <c r="EC4" s="1">
        <f t="shared" si="2"/>
        <v>43597</v>
      </c>
      <c r="ED4" s="1">
        <f t="shared" si="2"/>
        <v>43598</v>
      </c>
      <c r="EE4" s="1">
        <f t="shared" si="2"/>
        <v>43599</v>
      </c>
      <c r="EF4" s="1">
        <f t="shared" si="2"/>
        <v>43600</v>
      </c>
      <c r="EG4" s="1">
        <f t="shared" si="2"/>
        <v>43601</v>
      </c>
      <c r="EH4" s="1">
        <f t="shared" si="2"/>
        <v>43602</v>
      </c>
      <c r="EI4" s="1">
        <f t="shared" si="2"/>
        <v>43603</v>
      </c>
      <c r="EJ4" s="1">
        <f t="shared" si="2"/>
        <v>43604</v>
      </c>
      <c r="EK4" s="1">
        <f t="shared" si="2"/>
        <v>43605</v>
      </c>
      <c r="EL4" s="1">
        <f t="shared" si="2"/>
        <v>43606</v>
      </c>
      <c r="EM4" s="1">
        <f t="shared" si="2"/>
        <v>43607</v>
      </c>
      <c r="EN4" s="1">
        <f t="shared" si="2"/>
        <v>43608</v>
      </c>
      <c r="EO4" s="1">
        <f t="shared" si="2"/>
        <v>43609</v>
      </c>
      <c r="EP4" s="1">
        <f t="shared" si="2"/>
        <v>43610</v>
      </c>
      <c r="EQ4" s="1">
        <f t="shared" si="2"/>
        <v>43611</v>
      </c>
      <c r="ER4" s="1">
        <f t="shared" si="2"/>
        <v>43612</v>
      </c>
      <c r="ES4" s="1">
        <f t="shared" si="2"/>
        <v>43613</v>
      </c>
      <c r="ET4" s="1">
        <f t="shared" si="2"/>
        <v>43614</v>
      </c>
      <c r="EU4" s="1">
        <f t="shared" si="2"/>
        <v>43615</v>
      </c>
      <c r="EV4" s="1">
        <f t="shared" si="2"/>
        <v>43616</v>
      </c>
      <c r="EW4" s="1">
        <f t="shared" si="2"/>
        <v>43617</v>
      </c>
      <c r="EX4" s="1">
        <f t="shared" si="2"/>
        <v>43618</v>
      </c>
      <c r="EY4" s="1">
        <f t="shared" si="2"/>
        <v>43619</v>
      </c>
      <c r="EZ4" s="1">
        <f t="shared" si="2"/>
        <v>43620</v>
      </c>
      <c r="FA4" s="1">
        <f t="shared" si="2"/>
        <v>43621</v>
      </c>
      <c r="FB4" s="1">
        <f t="shared" si="2"/>
        <v>43622</v>
      </c>
      <c r="FC4" s="1">
        <f t="shared" si="2"/>
        <v>43623</v>
      </c>
      <c r="FD4" s="1">
        <f t="shared" si="2"/>
        <v>43624</v>
      </c>
      <c r="FE4" s="1">
        <f t="shared" si="2"/>
        <v>43625</v>
      </c>
      <c r="FF4" s="1">
        <f t="shared" si="2"/>
        <v>43626</v>
      </c>
      <c r="FG4" s="1">
        <f t="shared" si="2"/>
        <v>43627</v>
      </c>
      <c r="FH4" s="1">
        <f t="shared" si="2"/>
        <v>43628</v>
      </c>
      <c r="FI4" s="1">
        <f t="shared" si="2"/>
        <v>43629</v>
      </c>
      <c r="FJ4" s="1">
        <f t="shared" si="2"/>
        <v>43630</v>
      </c>
      <c r="FK4" s="1">
        <f t="shared" si="2"/>
        <v>43631</v>
      </c>
      <c r="FL4" s="1">
        <f t="shared" si="2"/>
        <v>43632</v>
      </c>
      <c r="FM4" s="1">
        <f t="shared" si="2"/>
        <v>43633</v>
      </c>
      <c r="FN4" s="1">
        <f t="shared" si="2"/>
        <v>43634</v>
      </c>
      <c r="FO4" s="1">
        <f t="shared" si="2"/>
        <v>43635</v>
      </c>
      <c r="FP4" s="1">
        <f t="shared" si="2"/>
        <v>43636</v>
      </c>
      <c r="FQ4" s="1">
        <f t="shared" si="2"/>
        <v>43637</v>
      </c>
      <c r="FR4" s="1">
        <f t="shared" si="2"/>
        <v>43638</v>
      </c>
      <c r="FS4" s="1">
        <f t="shared" si="2"/>
        <v>43639</v>
      </c>
      <c r="FT4" s="1">
        <f t="shared" si="2"/>
        <v>43640</v>
      </c>
      <c r="FU4" s="1">
        <f t="shared" si="2"/>
        <v>43641</v>
      </c>
      <c r="FV4" s="1">
        <f t="shared" si="2"/>
        <v>43642</v>
      </c>
      <c r="FW4" s="1">
        <f t="shared" si="2"/>
        <v>43643</v>
      </c>
      <c r="FX4" s="1">
        <f t="shared" si="2"/>
        <v>43644</v>
      </c>
      <c r="FY4" s="1">
        <f t="shared" si="2"/>
        <v>43645</v>
      </c>
      <c r="FZ4" s="1">
        <f t="shared" si="2"/>
        <v>43646</v>
      </c>
      <c r="GA4" s="1">
        <f t="shared" si="2"/>
        <v>43647</v>
      </c>
      <c r="GB4" s="1">
        <f t="shared" si="2"/>
        <v>43648</v>
      </c>
      <c r="GC4" s="1">
        <f t="shared" si="2"/>
        <v>43649</v>
      </c>
      <c r="GD4" s="1">
        <f t="shared" si="2"/>
        <v>43650</v>
      </c>
      <c r="GE4" s="1">
        <f t="shared" si="2"/>
        <v>43651</v>
      </c>
      <c r="GF4" s="1">
        <f t="shared" si="2"/>
        <v>43652</v>
      </c>
      <c r="GG4" s="1">
        <f t="shared" si="2"/>
        <v>43653</v>
      </c>
      <c r="GH4" s="1">
        <f t="shared" si="2"/>
        <v>43654</v>
      </c>
      <c r="GI4" s="1">
        <f t="shared" si="2"/>
        <v>43655</v>
      </c>
      <c r="GJ4" s="1">
        <f t="shared" si="2"/>
        <v>43656</v>
      </c>
      <c r="GK4" s="1">
        <f t="shared" si="2"/>
        <v>43657</v>
      </c>
      <c r="GL4" s="1">
        <f t="shared" si="2"/>
        <v>43658</v>
      </c>
      <c r="GM4" s="1">
        <f t="shared" si="2"/>
        <v>43659</v>
      </c>
      <c r="GN4" s="1">
        <f t="shared" ref="GN4:IY4" si="3">GM4+1</f>
        <v>43660</v>
      </c>
      <c r="GO4" s="1">
        <f t="shared" si="3"/>
        <v>43661</v>
      </c>
      <c r="GP4" s="1">
        <f t="shared" si="3"/>
        <v>43662</v>
      </c>
      <c r="GQ4" s="1">
        <f t="shared" si="3"/>
        <v>43663</v>
      </c>
      <c r="GR4" s="1">
        <f t="shared" si="3"/>
        <v>43664</v>
      </c>
      <c r="GS4" s="1">
        <f t="shared" si="3"/>
        <v>43665</v>
      </c>
      <c r="GT4" s="1">
        <f t="shared" si="3"/>
        <v>43666</v>
      </c>
      <c r="GU4" s="1">
        <f t="shared" si="3"/>
        <v>43667</v>
      </c>
      <c r="GV4" s="1">
        <f t="shared" si="3"/>
        <v>43668</v>
      </c>
      <c r="GW4" s="1">
        <f t="shared" si="3"/>
        <v>43669</v>
      </c>
      <c r="GX4" s="1">
        <f t="shared" si="3"/>
        <v>43670</v>
      </c>
      <c r="GY4" s="1">
        <f t="shared" si="3"/>
        <v>43671</v>
      </c>
      <c r="GZ4" s="1">
        <f t="shared" si="3"/>
        <v>43672</v>
      </c>
      <c r="HA4" s="1">
        <f t="shared" si="3"/>
        <v>43673</v>
      </c>
      <c r="HB4" s="1">
        <f t="shared" si="3"/>
        <v>43674</v>
      </c>
      <c r="HC4" s="1">
        <f t="shared" si="3"/>
        <v>43675</v>
      </c>
      <c r="HD4" s="1">
        <f t="shared" si="3"/>
        <v>43676</v>
      </c>
      <c r="HE4" s="1">
        <f t="shared" si="3"/>
        <v>43677</v>
      </c>
      <c r="HF4" s="1">
        <f t="shared" si="3"/>
        <v>43678</v>
      </c>
      <c r="HG4" s="1">
        <f t="shared" si="3"/>
        <v>43679</v>
      </c>
      <c r="HH4" s="1">
        <f t="shared" si="3"/>
        <v>43680</v>
      </c>
      <c r="HI4" s="1">
        <f t="shared" si="3"/>
        <v>43681</v>
      </c>
      <c r="HJ4" s="1">
        <f t="shared" si="3"/>
        <v>43682</v>
      </c>
      <c r="HK4" s="1">
        <f t="shared" si="3"/>
        <v>43683</v>
      </c>
      <c r="HL4" s="1">
        <f t="shared" si="3"/>
        <v>43684</v>
      </c>
      <c r="HM4" s="1">
        <f t="shared" si="3"/>
        <v>43685</v>
      </c>
      <c r="HN4" s="1">
        <f t="shared" si="3"/>
        <v>43686</v>
      </c>
      <c r="HO4" s="1">
        <f t="shared" si="3"/>
        <v>43687</v>
      </c>
      <c r="HP4" s="1">
        <f t="shared" si="3"/>
        <v>43688</v>
      </c>
      <c r="HQ4" s="1">
        <f t="shared" si="3"/>
        <v>43689</v>
      </c>
      <c r="HR4" s="1">
        <f t="shared" si="3"/>
        <v>43690</v>
      </c>
      <c r="HS4" s="1">
        <f t="shared" si="3"/>
        <v>43691</v>
      </c>
      <c r="HT4" s="1">
        <f t="shared" si="3"/>
        <v>43692</v>
      </c>
      <c r="HU4" s="1">
        <f t="shared" si="3"/>
        <v>43693</v>
      </c>
      <c r="HV4" s="1">
        <f t="shared" si="3"/>
        <v>43694</v>
      </c>
      <c r="HW4" s="1">
        <f t="shared" si="3"/>
        <v>43695</v>
      </c>
      <c r="HX4" s="1">
        <f t="shared" si="3"/>
        <v>43696</v>
      </c>
      <c r="HY4" s="1">
        <f t="shared" si="3"/>
        <v>43697</v>
      </c>
      <c r="HZ4" s="1">
        <f t="shared" si="3"/>
        <v>43698</v>
      </c>
      <c r="IA4" s="1">
        <f t="shared" si="3"/>
        <v>43699</v>
      </c>
      <c r="IB4" s="1">
        <f t="shared" si="3"/>
        <v>43700</v>
      </c>
      <c r="IC4" s="1">
        <f t="shared" si="3"/>
        <v>43701</v>
      </c>
      <c r="ID4" s="1">
        <f t="shared" si="3"/>
        <v>43702</v>
      </c>
      <c r="IE4" s="1">
        <f t="shared" si="3"/>
        <v>43703</v>
      </c>
      <c r="IF4" s="1">
        <f t="shared" si="3"/>
        <v>43704</v>
      </c>
      <c r="IG4" s="1">
        <f t="shared" si="3"/>
        <v>43705</v>
      </c>
      <c r="IH4" s="1">
        <f t="shared" si="3"/>
        <v>43706</v>
      </c>
      <c r="II4" s="1">
        <f t="shared" si="3"/>
        <v>43707</v>
      </c>
      <c r="IJ4" s="1">
        <f t="shared" si="3"/>
        <v>43708</v>
      </c>
      <c r="IK4" s="1">
        <f t="shared" si="3"/>
        <v>43709</v>
      </c>
      <c r="IL4" s="1">
        <f t="shared" si="3"/>
        <v>43710</v>
      </c>
      <c r="IM4" s="1">
        <f t="shared" si="3"/>
        <v>43711</v>
      </c>
      <c r="IN4" s="1">
        <f t="shared" si="3"/>
        <v>43712</v>
      </c>
      <c r="IO4" s="1">
        <f t="shared" si="3"/>
        <v>43713</v>
      </c>
      <c r="IP4" s="1">
        <f t="shared" si="3"/>
        <v>43714</v>
      </c>
      <c r="IQ4" s="1">
        <f t="shared" si="3"/>
        <v>43715</v>
      </c>
      <c r="IR4" s="1">
        <f t="shared" si="3"/>
        <v>43716</v>
      </c>
      <c r="IS4" s="1">
        <f t="shared" si="3"/>
        <v>43717</v>
      </c>
      <c r="IT4" s="1">
        <f t="shared" si="3"/>
        <v>43718</v>
      </c>
      <c r="IU4" s="1">
        <f t="shared" si="3"/>
        <v>43719</v>
      </c>
      <c r="IV4" s="1">
        <f t="shared" si="3"/>
        <v>43720</v>
      </c>
      <c r="IW4" s="1">
        <f t="shared" si="3"/>
        <v>43721</v>
      </c>
      <c r="IX4" s="1">
        <f t="shared" si="3"/>
        <v>43722</v>
      </c>
      <c r="IY4" s="1">
        <f t="shared" si="3"/>
        <v>43723</v>
      </c>
      <c r="IZ4" s="1">
        <f t="shared" ref="IZ4:LK4" si="4">IY4+1</f>
        <v>43724</v>
      </c>
      <c r="JA4" s="1">
        <f t="shared" si="4"/>
        <v>43725</v>
      </c>
      <c r="JB4" s="1">
        <f t="shared" si="4"/>
        <v>43726</v>
      </c>
      <c r="JC4" s="1">
        <f t="shared" si="4"/>
        <v>43727</v>
      </c>
      <c r="JD4" s="1">
        <f t="shared" si="4"/>
        <v>43728</v>
      </c>
      <c r="JE4" s="1">
        <f t="shared" si="4"/>
        <v>43729</v>
      </c>
      <c r="JF4" s="1">
        <f t="shared" si="4"/>
        <v>43730</v>
      </c>
      <c r="JG4" s="1">
        <f t="shared" si="4"/>
        <v>43731</v>
      </c>
      <c r="JH4" s="1">
        <f t="shared" si="4"/>
        <v>43732</v>
      </c>
      <c r="JI4" s="1">
        <f t="shared" si="4"/>
        <v>43733</v>
      </c>
      <c r="JJ4" s="1">
        <f t="shared" si="4"/>
        <v>43734</v>
      </c>
      <c r="JK4" s="1">
        <f t="shared" si="4"/>
        <v>43735</v>
      </c>
      <c r="JL4" s="1">
        <f t="shared" si="4"/>
        <v>43736</v>
      </c>
      <c r="JM4" s="1">
        <f t="shared" si="4"/>
        <v>43737</v>
      </c>
      <c r="JN4" s="1">
        <f t="shared" si="4"/>
        <v>43738</v>
      </c>
      <c r="JO4" s="1">
        <f t="shared" si="4"/>
        <v>43739</v>
      </c>
      <c r="JP4" s="1">
        <f t="shared" si="4"/>
        <v>43740</v>
      </c>
      <c r="JQ4" s="1">
        <f t="shared" si="4"/>
        <v>43741</v>
      </c>
      <c r="JR4" s="1">
        <f t="shared" si="4"/>
        <v>43742</v>
      </c>
      <c r="JS4" s="1">
        <f t="shared" si="4"/>
        <v>43743</v>
      </c>
      <c r="JT4" s="1">
        <f t="shared" si="4"/>
        <v>43744</v>
      </c>
      <c r="JU4" s="1">
        <f t="shared" si="4"/>
        <v>43745</v>
      </c>
      <c r="JV4" s="1">
        <f t="shared" si="4"/>
        <v>43746</v>
      </c>
      <c r="JW4" s="1">
        <f t="shared" si="4"/>
        <v>43747</v>
      </c>
      <c r="JX4" s="1">
        <f t="shared" si="4"/>
        <v>43748</v>
      </c>
      <c r="JY4" s="1">
        <f t="shared" si="4"/>
        <v>43749</v>
      </c>
      <c r="JZ4" s="1">
        <f t="shared" si="4"/>
        <v>43750</v>
      </c>
      <c r="KA4" s="1">
        <f t="shared" si="4"/>
        <v>43751</v>
      </c>
      <c r="KB4" s="1">
        <f t="shared" si="4"/>
        <v>43752</v>
      </c>
      <c r="KC4" s="1">
        <f t="shared" si="4"/>
        <v>43753</v>
      </c>
      <c r="KD4" s="1">
        <f t="shared" si="4"/>
        <v>43754</v>
      </c>
      <c r="KE4" s="1">
        <f t="shared" si="4"/>
        <v>43755</v>
      </c>
      <c r="KF4" s="1">
        <f t="shared" si="4"/>
        <v>43756</v>
      </c>
      <c r="KG4" s="1">
        <f t="shared" si="4"/>
        <v>43757</v>
      </c>
      <c r="KH4" s="1">
        <f t="shared" si="4"/>
        <v>43758</v>
      </c>
      <c r="KI4" s="1">
        <f t="shared" si="4"/>
        <v>43759</v>
      </c>
      <c r="KJ4" s="1">
        <f t="shared" si="4"/>
        <v>43760</v>
      </c>
      <c r="KK4" s="1">
        <f t="shared" si="4"/>
        <v>43761</v>
      </c>
      <c r="KL4" s="1">
        <f t="shared" si="4"/>
        <v>43762</v>
      </c>
      <c r="KM4" s="1">
        <f t="shared" si="4"/>
        <v>43763</v>
      </c>
      <c r="KN4" s="1">
        <f t="shared" si="4"/>
        <v>43764</v>
      </c>
      <c r="KO4" s="1">
        <f t="shared" si="4"/>
        <v>43765</v>
      </c>
      <c r="KP4" s="1">
        <f t="shared" si="4"/>
        <v>43766</v>
      </c>
      <c r="KQ4" s="1">
        <f t="shared" si="4"/>
        <v>43767</v>
      </c>
      <c r="KR4" s="1">
        <f t="shared" si="4"/>
        <v>43768</v>
      </c>
      <c r="KS4" s="1">
        <f t="shared" si="4"/>
        <v>43769</v>
      </c>
      <c r="KT4" s="1">
        <f t="shared" si="4"/>
        <v>43770</v>
      </c>
      <c r="KU4" s="1">
        <f t="shared" si="4"/>
        <v>43771</v>
      </c>
      <c r="KV4" s="1">
        <f t="shared" si="4"/>
        <v>43772</v>
      </c>
      <c r="KW4" s="1">
        <f t="shared" si="4"/>
        <v>43773</v>
      </c>
      <c r="KX4" s="1">
        <f t="shared" si="4"/>
        <v>43774</v>
      </c>
      <c r="KY4" s="1">
        <f t="shared" si="4"/>
        <v>43775</v>
      </c>
      <c r="KZ4" s="1">
        <f t="shared" si="4"/>
        <v>43776</v>
      </c>
      <c r="LA4" s="1">
        <f t="shared" si="4"/>
        <v>43777</v>
      </c>
      <c r="LB4" s="1">
        <f t="shared" si="4"/>
        <v>43778</v>
      </c>
      <c r="LC4" s="1">
        <f t="shared" si="4"/>
        <v>43779</v>
      </c>
      <c r="LD4" s="1">
        <f t="shared" si="4"/>
        <v>43780</v>
      </c>
      <c r="LE4" s="1">
        <f t="shared" si="4"/>
        <v>43781</v>
      </c>
      <c r="LF4" s="1">
        <f t="shared" si="4"/>
        <v>43782</v>
      </c>
      <c r="LG4" s="1">
        <f t="shared" si="4"/>
        <v>43783</v>
      </c>
      <c r="LH4" s="1">
        <f t="shared" si="4"/>
        <v>43784</v>
      </c>
      <c r="LI4" s="1">
        <f t="shared" si="4"/>
        <v>43785</v>
      </c>
      <c r="LJ4" s="1">
        <f t="shared" si="4"/>
        <v>43786</v>
      </c>
      <c r="LK4" s="1">
        <f t="shared" si="4"/>
        <v>43787</v>
      </c>
      <c r="LL4" s="1">
        <f t="shared" ref="LL4:NB4" si="5">LK4+1</f>
        <v>43788</v>
      </c>
      <c r="LM4" s="1">
        <f t="shared" si="5"/>
        <v>43789</v>
      </c>
      <c r="LN4" s="1">
        <f t="shared" si="5"/>
        <v>43790</v>
      </c>
      <c r="LO4" s="1">
        <f t="shared" si="5"/>
        <v>43791</v>
      </c>
      <c r="LP4" s="1">
        <f t="shared" si="5"/>
        <v>43792</v>
      </c>
      <c r="LQ4" s="1">
        <f t="shared" si="5"/>
        <v>43793</v>
      </c>
      <c r="LR4" s="1">
        <f t="shared" si="5"/>
        <v>43794</v>
      </c>
      <c r="LS4" s="1">
        <f t="shared" si="5"/>
        <v>43795</v>
      </c>
      <c r="LT4" s="1">
        <f t="shared" si="5"/>
        <v>43796</v>
      </c>
      <c r="LU4" s="1">
        <f t="shared" si="5"/>
        <v>43797</v>
      </c>
      <c r="LV4" s="1">
        <f t="shared" si="5"/>
        <v>43798</v>
      </c>
      <c r="LW4" s="1">
        <f t="shared" si="5"/>
        <v>43799</v>
      </c>
      <c r="LX4" s="1">
        <f t="shared" si="5"/>
        <v>43800</v>
      </c>
      <c r="LY4" s="1">
        <f t="shared" si="5"/>
        <v>43801</v>
      </c>
      <c r="LZ4" s="1">
        <f t="shared" si="5"/>
        <v>43802</v>
      </c>
      <c r="MA4" s="1">
        <f t="shared" si="5"/>
        <v>43803</v>
      </c>
      <c r="MB4" s="1">
        <f t="shared" si="5"/>
        <v>43804</v>
      </c>
      <c r="MC4" s="1">
        <f t="shared" si="5"/>
        <v>43805</v>
      </c>
      <c r="MD4" s="1">
        <f t="shared" si="5"/>
        <v>43806</v>
      </c>
      <c r="ME4" s="1">
        <f t="shared" si="5"/>
        <v>43807</v>
      </c>
      <c r="MF4" s="1">
        <f t="shared" si="5"/>
        <v>43808</v>
      </c>
      <c r="MG4" s="1">
        <f t="shared" si="5"/>
        <v>43809</v>
      </c>
      <c r="MH4" s="1">
        <f t="shared" si="5"/>
        <v>43810</v>
      </c>
      <c r="MI4" s="1">
        <f t="shared" si="5"/>
        <v>43811</v>
      </c>
      <c r="MJ4" s="1">
        <f t="shared" si="5"/>
        <v>43812</v>
      </c>
      <c r="MK4" s="1">
        <f t="shared" si="5"/>
        <v>43813</v>
      </c>
      <c r="ML4" s="1">
        <f t="shared" si="5"/>
        <v>43814</v>
      </c>
      <c r="MM4" s="1">
        <f t="shared" si="5"/>
        <v>43815</v>
      </c>
      <c r="MN4" s="1">
        <f t="shared" si="5"/>
        <v>43816</v>
      </c>
      <c r="MO4" s="1">
        <f t="shared" si="5"/>
        <v>43817</v>
      </c>
      <c r="MP4" s="1">
        <f t="shared" si="5"/>
        <v>43818</v>
      </c>
      <c r="MQ4" s="1">
        <f t="shared" si="5"/>
        <v>43819</v>
      </c>
      <c r="MR4" s="1">
        <f t="shared" si="5"/>
        <v>43820</v>
      </c>
      <c r="MS4" s="1">
        <f t="shared" si="5"/>
        <v>43821</v>
      </c>
      <c r="MT4" s="1">
        <f t="shared" si="5"/>
        <v>43822</v>
      </c>
      <c r="MU4" s="1">
        <f t="shared" si="5"/>
        <v>43823</v>
      </c>
      <c r="MV4" s="1">
        <f t="shared" si="5"/>
        <v>43824</v>
      </c>
      <c r="MW4" s="1">
        <f t="shared" si="5"/>
        <v>43825</v>
      </c>
      <c r="MX4" s="1">
        <f t="shared" si="5"/>
        <v>43826</v>
      </c>
      <c r="MY4" s="1">
        <f t="shared" si="5"/>
        <v>43827</v>
      </c>
      <c r="MZ4" s="1">
        <f t="shared" si="5"/>
        <v>43828</v>
      </c>
      <c r="NA4" s="1">
        <f t="shared" si="5"/>
        <v>43829</v>
      </c>
      <c r="NB4" s="1">
        <f t="shared" si="5"/>
        <v>43830</v>
      </c>
    </row>
    <row r="5" spans="1:366" x14ac:dyDescent="0.35">
      <c r="A5" s="3">
        <v>0.20833333333333334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</row>
    <row r="6" spans="1:366" x14ac:dyDescent="0.35">
      <c r="A6" s="3">
        <v>0.22916666666666666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</row>
    <row r="7" spans="1:366" x14ac:dyDescent="0.35">
      <c r="A7" s="3">
        <v>0.25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</row>
    <row r="8" spans="1:366" x14ac:dyDescent="0.35">
      <c r="A8" s="3">
        <v>0.27083333333333298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</row>
    <row r="9" spans="1:366" x14ac:dyDescent="0.35">
      <c r="A9" s="3">
        <v>0.29166666666666702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</row>
    <row r="10" spans="1:366" x14ac:dyDescent="0.35">
      <c r="A10" s="3">
        <v>0.3125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</row>
    <row r="11" spans="1:366" x14ac:dyDescent="0.35">
      <c r="A11" s="3">
        <v>0.33333333333333298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</row>
    <row r="12" spans="1:366" x14ac:dyDescent="0.35">
      <c r="A12" s="3">
        <v>0.35416666666666602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</row>
    <row r="13" spans="1:366" x14ac:dyDescent="0.35">
      <c r="A13" s="3">
        <v>0.375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</row>
    <row r="14" spans="1:366" x14ac:dyDescent="0.35">
      <c r="A14" s="3">
        <v>0.39583333333333298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</row>
    <row r="15" spans="1:366" x14ac:dyDescent="0.35">
      <c r="A15" s="3">
        <v>0.41666666666666602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</row>
    <row r="16" spans="1:366" x14ac:dyDescent="0.35">
      <c r="A16" s="3">
        <v>0.437499999999999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</row>
    <row r="17" spans="1:366" x14ac:dyDescent="0.35">
      <c r="A17" s="3">
        <v>0.45833333333333298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 t="s">
        <v>13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</row>
    <row r="18" spans="1:366" x14ac:dyDescent="0.35">
      <c r="A18" s="3">
        <v>0.47916666666666602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 t="s">
        <v>13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</row>
    <row r="19" spans="1:366" x14ac:dyDescent="0.35">
      <c r="A19" s="3">
        <v>0.499999999999999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</row>
    <row r="20" spans="1:366" x14ac:dyDescent="0.35">
      <c r="A20" s="3">
        <v>0.52083333333333304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</row>
    <row r="21" spans="1:366" x14ac:dyDescent="0.35">
      <c r="A21" s="3">
        <v>0.54166666666666596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</row>
    <row r="22" spans="1:366" x14ac:dyDescent="0.35">
      <c r="A22" s="3">
        <v>0.562499999999999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</row>
    <row r="23" spans="1:366" x14ac:dyDescent="0.35">
      <c r="A23" s="3">
        <v>0.58333333333333304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</row>
    <row r="24" spans="1:366" x14ac:dyDescent="0.35">
      <c r="A24" s="3">
        <v>0.60416666666666596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</row>
    <row r="25" spans="1:366" x14ac:dyDescent="0.35">
      <c r="A25" s="3">
        <v>0.624999999999999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</row>
    <row r="26" spans="1:366" x14ac:dyDescent="0.35">
      <c r="A26" s="3">
        <v>0.64583333333333304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</row>
    <row r="27" spans="1:366" x14ac:dyDescent="0.35">
      <c r="A27" s="3">
        <v>0.66666666666666596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</row>
    <row r="28" spans="1:366" x14ac:dyDescent="0.35">
      <c r="A28" s="3">
        <v>0.687499999999999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</row>
    <row r="29" spans="1:366" x14ac:dyDescent="0.35">
      <c r="A29" s="3">
        <v>0.70833333333333304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</row>
    <row r="30" spans="1:366" x14ac:dyDescent="0.35">
      <c r="A30" s="3">
        <v>0.72916666666666596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</row>
    <row r="31" spans="1:366" x14ac:dyDescent="0.35">
      <c r="A31" s="3">
        <v>0.749999999999999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</row>
    <row r="32" spans="1:366" x14ac:dyDescent="0.35">
      <c r="A32" s="3">
        <v>0.77083333333333304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</row>
    <row r="33" spans="1:366" x14ac:dyDescent="0.35">
      <c r="A33" s="3">
        <v>0.79166666666666596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</row>
    <row r="34" spans="1:366" x14ac:dyDescent="0.35">
      <c r="A34" s="3">
        <v>0.812499999999999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</row>
    <row r="35" spans="1:366" x14ac:dyDescent="0.35">
      <c r="A35" s="3">
        <v>0.83333333333333204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</row>
    <row r="36" spans="1:366" x14ac:dyDescent="0.35">
      <c r="A36" s="3">
        <v>0.85416666666666596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</row>
    <row r="37" spans="1:366" x14ac:dyDescent="0.35">
      <c r="A37" s="3">
        <v>0.874999999999999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</row>
    <row r="38" spans="1:366" x14ac:dyDescent="0.35">
      <c r="A38" s="3">
        <v>0.89583333333333204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</row>
    <row r="39" spans="1:366" x14ac:dyDescent="0.35">
      <c r="A39" s="3">
        <v>0.91666666666666596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</row>
    <row r="40" spans="1:366" x14ac:dyDescent="0.3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</row>
    <row r="41" spans="1:366" x14ac:dyDescent="0.3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</row>
    <row r="42" spans="1:366" x14ac:dyDescent="0.3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</row>
    <row r="43" spans="1:366" x14ac:dyDescent="0.3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</row>
    <row r="44" spans="1:366" x14ac:dyDescent="0.3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</row>
    <row r="45" spans="1:366" x14ac:dyDescent="0.3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</row>
    <row r="46" spans="1:366" x14ac:dyDescent="0.3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</row>
    <row r="47" spans="1:366" x14ac:dyDescent="0.3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</row>
    <row r="48" spans="1:366" x14ac:dyDescent="0.3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</row>
    <row r="49" spans="1:366" x14ac:dyDescent="0.3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</row>
    <row r="50" spans="1:366" x14ac:dyDescent="0.3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</row>
    <row r="51" spans="1:366" x14ac:dyDescent="0.3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</row>
    <row r="52" spans="1:366" x14ac:dyDescent="0.35">
      <c r="A52" s="3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</row>
    <row r="53" spans="1:366" x14ac:dyDescent="0.35">
      <c r="A53" s="3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</row>
    <row r="54" spans="1:366" x14ac:dyDescent="0.35">
      <c r="A54" s="3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</row>
    <row r="55" spans="1:366" x14ac:dyDescent="0.35">
      <c r="A55" s="3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</row>
    <row r="56" spans="1:366" x14ac:dyDescent="0.35">
      <c r="A56" s="3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</row>
    <row r="57" spans="1:366" x14ac:dyDescent="0.35">
      <c r="A57" s="3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</row>
    <row r="58" spans="1:366" x14ac:dyDescent="0.35">
      <c r="A58" s="3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</row>
    <row r="59" spans="1:366" x14ac:dyDescent="0.35">
      <c r="A59" s="3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</row>
    <row r="60" spans="1:366" x14ac:dyDescent="0.35">
      <c r="A60" s="3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</row>
    <row r="61" spans="1:366" x14ac:dyDescent="0.35">
      <c r="A61" s="3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</row>
    <row r="62" spans="1:366" x14ac:dyDescent="0.35">
      <c r="A62" s="3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</row>
    <row r="63" spans="1:366" x14ac:dyDescent="0.35">
      <c r="A63" s="3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</row>
    <row r="64" spans="1:366" x14ac:dyDescent="0.35">
      <c r="A64" s="3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</row>
    <row r="65" spans="1:366" x14ac:dyDescent="0.35">
      <c r="A65" s="3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</row>
    <row r="66" spans="1:366" x14ac:dyDescent="0.35">
      <c r="A66" s="3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</row>
    <row r="67" spans="1:366" x14ac:dyDescent="0.35">
      <c r="A67" s="3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</row>
    <row r="68" spans="1:366" x14ac:dyDescent="0.35">
      <c r="A68" s="3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</row>
    <row r="69" spans="1:366" x14ac:dyDescent="0.35">
      <c r="A69" s="3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</row>
    <row r="70" spans="1:366" x14ac:dyDescent="0.35">
      <c r="A70" s="3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</row>
    <row r="71" spans="1:366" x14ac:dyDescent="0.35">
      <c r="A71" s="3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</row>
    <row r="72" spans="1:366" x14ac:dyDescent="0.35">
      <c r="A72" s="3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</row>
    <row r="73" spans="1:366" x14ac:dyDescent="0.35">
      <c r="A73" s="3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Calendar</vt:lpstr>
      <vt:lpstr>DetailView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kamal</dc:creator>
  <cp:lastModifiedBy>kamal</cp:lastModifiedBy>
  <dcterms:created xsi:type="dcterms:W3CDTF">2019-08-17T03:43:46Z</dcterms:created>
  <dcterms:modified xsi:type="dcterms:W3CDTF">2019-08-18T08:03:09Z</dcterms:modified>
</cp:coreProperties>
</file>