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CLASSES\Advanced Excel in 2 Hours\"/>
    </mc:Choice>
  </mc:AlternateContent>
  <xr:revisionPtr revIDLastSave="0" documentId="8_{453F4A32-6063-4F07-BF36-1B4CDA4EA396}" xr6:coauthVersionLast="36" xr6:coauthVersionMax="36" xr10:uidLastSave="{00000000-0000-0000-0000-000000000000}"/>
  <bookViews>
    <workbookView xWindow="-120" yWindow="-120" windowWidth="20730" windowHeight="11160" activeTab="3" xr2:uid="{D490F26A-E45E-4563-8D24-0F8A7CBF276A}"/>
  </bookViews>
  <sheets>
    <sheet name="BASIC INDEX" sheetId="1" r:id="rId1"/>
    <sheet name="MATCH" sheetId="4" r:id="rId2"/>
    <sheet name="INDEX WITH MATCH" sheetId="2" r:id="rId3"/>
    <sheet name="INDEX WITH MATCH REVERS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" i="4"/>
  <c r="E2" i="4"/>
  <c r="F2" i="4"/>
  <c r="G2" i="4"/>
  <c r="H2" i="4"/>
  <c r="I2" i="4"/>
  <c r="J2" i="4"/>
  <c r="K2" i="4"/>
  <c r="L2" i="4"/>
  <c r="M2" i="4"/>
  <c r="N2" i="4"/>
  <c r="O2" i="4"/>
  <c r="P2" i="4"/>
  <c r="D2" i="4"/>
  <c r="C23" i="1"/>
  <c r="F9" i="1"/>
  <c r="C9" i="1"/>
  <c r="I30" i="1"/>
  <c r="J30" i="1"/>
  <c r="I31" i="1"/>
  <c r="J31" i="1"/>
  <c r="I32" i="1"/>
  <c r="J32" i="1"/>
  <c r="I33" i="1"/>
  <c r="J33" i="1"/>
  <c r="I34" i="1"/>
  <c r="J34" i="1"/>
  <c r="H31" i="1"/>
  <c r="H32" i="1"/>
  <c r="H33" i="1"/>
  <c r="H34" i="1"/>
  <c r="H30" i="1"/>
  <c r="H27" i="1"/>
  <c r="K27" i="1"/>
  <c r="H24" i="1"/>
  <c r="H20" i="1"/>
  <c r="K20" i="1"/>
  <c r="H16" i="1"/>
  <c r="J5" i="3"/>
  <c r="K5" i="3"/>
  <c r="J6" i="3"/>
  <c r="K6" i="3"/>
  <c r="J7" i="3"/>
  <c r="K7" i="3"/>
  <c r="J8" i="3"/>
  <c r="K8" i="3"/>
  <c r="J9" i="3"/>
  <c r="K9" i="3"/>
  <c r="I6" i="3"/>
  <c r="I7" i="3"/>
  <c r="I8" i="3"/>
  <c r="I9" i="3"/>
  <c r="I5" i="3"/>
  <c r="I4" i="2"/>
  <c r="J4" i="2"/>
  <c r="I5" i="2"/>
  <c r="J5" i="2"/>
  <c r="I6" i="2"/>
  <c r="J6" i="2"/>
  <c r="I7" i="2"/>
  <c r="J7" i="2"/>
  <c r="I8" i="2"/>
  <c r="J8" i="2"/>
  <c r="H5" i="2"/>
  <c r="H6" i="2"/>
  <c r="H7" i="2"/>
  <c r="H8" i="2"/>
  <c r="H4" i="2"/>
  <c r="I3" i="1"/>
  <c r="J3" i="1"/>
  <c r="I4" i="1"/>
  <c r="J4" i="1"/>
  <c r="I5" i="1"/>
  <c r="J5" i="1"/>
  <c r="I6" i="1"/>
  <c r="J6" i="1"/>
  <c r="I7" i="1"/>
  <c r="J7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<sst xmlns="http://schemas.openxmlformats.org/spreadsheetml/2006/main" count="89" uniqueCount="12">
  <si>
    <t xml:space="preserve">name </t>
  </si>
  <si>
    <t>age</t>
  </si>
  <si>
    <t>mobile</t>
  </si>
  <si>
    <t>height</t>
  </si>
  <si>
    <t>ram</t>
  </si>
  <si>
    <t>sham</t>
  </si>
  <si>
    <t>ghansham</t>
  </si>
  <si>
    <t>radhesham</t>
  </si>
  <si>
    <t>sham sing</t>
  </si>
  <si>
    <t>count number</t>
  </si>
  <si>
    <t>height count number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</si>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</sst>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381B-9D8F-439B-80A4-1933B6E598C7}">
  <dimension ref="B2:K34"/>
  <sheetViews>
    <sheetView zoomScale="150" zoomScaleNormal="150" workbookViewId="0">
      <selection activeCell="F9" sqref="F9"/>
    </sheetView>
  </sheetViews>
  <sheetFormatPr defaultRowHeight="15" x14ac:dyDescent="0.25"/>
  <cols>
    <col min="2" max="2" width="10.85546875" bestFit="1" customWidth="1"/>
    <col min="3" max="3" width="11.42578125" bestFit="1" customWidth="1"/>
    <col min="4" max="4" width="11.5703125" bestFit="1" customWidth="1"/>
    <col min="5" max="8" width="11.42578125" bestFit="1" customWidth="1"/>
    <col min="9" max="9" width="11.42578125" style="2" bestFit="1" customWidth="1"/>
  </cols>
  <sheetData>
    <row r="2" spans="2:10" x14ac:dyDescent="0.25">
      <c r="B2" s="1" t="s">
        <v>0</v>
      </c>
      <c r="C2" t="s">
        <v>1</v>
      </c>
      <c r="D2" t="s">
        <v>2</v>
      </c>
      <c r="E2" t="s">
        <v>3</v>
      </c>
      <c r="G2" s="1" t="s">
        <v>0</v>
      </c>
      <c r="H2" t="s">
        <v>1</v>
      </c>
      <c r="I2" s="2" t="s">
        <v>2</v>
      </c>
      <c r="J2" t="s">
        <v>3</v>
      </c>
    </row>
    <row r="3" spans="2:10" x14ac:dyDescent="0.25">
      <c r="B3" t="s">
        <v>4</v>
      </c>
      <c r="C3">
        <v>13</v>
      </c>
      <c r="D3" s="2">
        <v>8336969745</v>
      </c>
      <c r="E3">
        <v>4.25</v>
      </c>
      <c r="G3" t="s">
        <v>4</v>
      </c>
      <c r="H3">
        <f>INDEX(B2:E7,2,2)</f>
        <v>13</v>
      </c>
      <c r="I3">
        <f t="shared" ref="I3:J7" si="0">INDEX(C2:F7,2,2)</f>
        <v>8336969745</v>
      </c>
      <c r="J3">
        <f t="shared" si="0"/>
        <v>4.25</v>
      </c>
    </row>
    <row r="4" spans="2:10" x14ac:dyDescent="0.25">
      <c r="B4" t="s">
        <v>5</v>
      </c>
      <c r="C4">
        <v>27</v>
      </c>
      <c r="D4" s="2">
        <v>9101380585</v>
      </c>
      <c r="E4">
        <v>2.83</v>
      </c>
      <c r="G4" t="s">
        <v>5</v>
      </c>
      <c r="H4">
        <f t="shared" ref="H4:H7" si="1">INDEX(B3:E8,2,2)</f>
        <v>27</v>
      </c>
      <c r="I4">
        <f t="shared" si="0"/>
        <v>9101380585</v>
      </c>
      <c r="J4">
        <f t="shared" si="0"/>
        <v>2.83</v>
      </c>
    </row>
    <row r="5" spans="2:10" x14ac:dyDescent="0.25">
      <c r="B5" t="s">
        <v>6</v>
      </c>
      <c r="C5">
        <v>44</v>
      </c>
      <c r="D5" s="2">
        <v>8339617247</v>
      </c>
      <c r="E5">
        <v>3.33</v>
      </c>
      <c r="G5" t="s">
        <v>6</v>
      </c>
      <c r="H5">
        <f t="shared" si="1"/>
        <v>44</v>
      </c>
      <c r="I5">
        <f t="shared" si="0"/>
        <v>8339617247</v>
      </c>
      <c r="J5">
        <f t="shared" si="0"/>
        <v>3.33</v>
      </c>
    </row>
    <row r="6" spans="2:10" x14ac:dyDescent="0.25">
      <c r="B6" t="s">
        <v>7</v>
      </c>
      <c r="C6">
        <v>74</v>
      </c>
      <c r="D6" s="2">
        <v>9090897857</v>
      </c>
      <c r="E6">
        <v>5.75</v>
      </c>
      <c r="G6" t="s">
        <v>7</v>
      </c>
      <c r="H6">
        <f t="shared" si="1"/>
        <v>74</v>
      </c>
      <c r="I6">
        <f t="shared" si="0"/>
        <v>9090897857</v>
      </c>
      <c r="J6">
        <f t="shared" si="0"/>
        <v>5.75</v>
      </c>
    </row>
    <row r="7" spans="2:10" x14ac:dyDescent="0.25">
      <c r="B7" t="s">
        <v>8</v>
      </c>
      <c r="C7">
        <v>15</v>
      </c>
      <c r="D7" s="2">
        <v>8079221862</v>
      </c>
      <c r="E7">
        <v>4.17</v>
      </c>
      <c r="G7" t="s">
        <v>8</v>
      </c>
      <c r="H7">
        <f t="shared" si="1"/>
        <v>15</v>
      </c>
      <c r="I7">
        <f t="shared" si="0"/>
        <v>8079221862</v>
      </c>
      <c r="J7">
        <f t="shared" si="0"/>
        <v>4.17</v>
      </c>
    </row>
    <row r="9" spans="2:10" x14ac:dyDescent="0.25">
      <c r="B9" s="1" t="s">
        <v>1</v>
      </c>
      <c r="C9">
        <f>MATCH(B9,B2:E2,0)</f>
        <v>2</v>
      </c>
      <c r="E9" t="s">
        <v>5</v>
      </c>
      <c r="F9">
        <f>MATCH(E9,B2:B7,0)</f>
        <v>3</v>
      </c>
    </row>
    <row r="11" spans="2:10" x14ac:dyDescent="0.25">
      <c r="C11" s="2"/>
      <c r="D11" s="2"/>
      <c r="E11" s="2"/>
      <c r="F11" s="2"/>
      <c r="G11" s="2"/>
    </row>
    <row r="15" spans="2:10" x14ac:dyDescent="0.25">
      <c r="B15" s="1" t="s">
        <v>0</v>
      </c>
      <c r="C15" t="s">
        <v>1</v>
      </c>
      <c r="D15" t="s">
        <v>2</v>
      </c>
      <c r="E15" t="s">
        <v>3</v>
      </c>
      <c r="H15" t="s">
        <v>1</v>
      </c>
    </row>
    <row r="16" spans="2:10" x14ac:dyDescent="0.25">
      <c r="B16" t="s">
        <v>4</v>
      </c>
      <c r="C16">
        <v>13</v>
      </c>
      <c r="D16" s="2">
        <v>8336969745</v>
      </c>
      <c r="E16">
        <v>4.25</v>
      </c>
      <c r="G16" t="s">
        <v>4</v>
      </c>
      <c r="H16">
        <f>INDEX(B15:E20,2,2)</f>
        <v>13</v>
      </c>
    </row>
    <row r="17" spans="2:11" x14ac:dyDescent="0.25">
      <c r="B17" t="s">
        <v>5</v>
      </c>
      <c r="C17">
        <v>27</v>
      </c>
      <c r="D17" s="2">
        <v>9101380585</v>
      </c>
      <c r="E17">
        <v>2.83</v>
      </c>
    </row>
    <row r="18" spans="2:11" x14ac:dyDescent="0.25">
      <c r="B18" t="s">
        <v>6</v>
      </c>
      <c r="C18">
        <v>44</v>
      </c>
      <c r="D18" s="2">
        <v>8339617247</v>
      </c>
      <c r="E18">
        <v>3.33</v>
      </c>
    </row>
    <row r="19" spans="2:11" x14ac:dyDescent="0.25">
      <c r="B19" t="s">
        <v>7</v>
      </c>
      <c r="C19">
        <v>74</v>
      </c>
      <c r="D19" s="2">
        <v>9090897857</v>
      </c>
      <c r="E19">
        <v>5.75</v>
      </c>
      <c r="H19" t="s">
        <v>1</v>
      </c>
      <c r="K19" t="s">
        <v>9</v>
      </c>
    </row>
    <row r="20" spans="2:11" x14ac:dyDescent="0.25">
      <c r="B20" t="s">
        <v>8</v>
      </c>
      <c r="C20">
        <v>15</v>
      </c>
      <c r="D20" s="2">
        <v>8079221862</v>
      </c>
      <c r="E20">
        <v>4.17</v>
      </c>
      <c r="G20" t="s">
        <v>5</v>
      </c>
      <c r="H20">
        <f>INDEX(B15:E20,MATCH(J20,B15:B20,0),2)</f>
        <v>27</v>
      </c>
      <c r="J20" t="s">
        <v>5</v>
      </c>
      <c r="K20">
        <f>MATCH(J20,B15:B20,0)</f>
        <v>3</v>
      </c>
    </row>
    <row r="22" spans="2:11" x14ac:dyDescent="0.25">
      <c r="B22" t="s">
        <v>11</v>
      </c>
      <c r="C22" t="s">
        <v>1</v>
      </c>
    </row>
    <row r="23" spans="2:11" x14ac:dyDescent="0.25">
      <c r="B23" t="s">
        <v>4</v>
      </c>
      <c r="C23">
        <f>INDEX(B15:E20,MATCH(B23,B15:B20,0),MATCH(C22,B15:E15,0))</f>
        <v>13</v>
      </c>
      <c r="H23" t="s">
        <v>1</v>
      </c>
    </row>
    <row r="24" spans="2:11" x14ac:dyDescent="0.25">
      <c r="G24" t="s">
        <v>6</v>
      </c>
      <c r="H24">
        <f>INDEX($B$15:$E$20,MATCH(G24,$B$15:$B$20,0),2)</f>
        <v>44</v>
      </c>
    </row>
    <row r="26" spans="2:11" x14ac:dyDescent="0.25">
      <c r="H26" t="s">
        <v>1</v>
      </c>
      <c r="K26" t="s">
        <v>10</v>
      </c>
    </row>
    <row r="27" spans="2:11" x14ac:dyDescent="0.25">
      <c r="G27" t="s">
        <v>6</v>
      </c>
      <c r="H27">
        <f>INDEX($B$15:$E$20,MATCH($G27,$B$15:$B$20,0),MATCH(H$26,$B$15:$E$15,0))</f>
        <v>44</v>
      </c>
      <c r="J27" t="s">
        <v>3</v>
      </c>
      <c r="K27">
        <f>MATCH(J27,B15:E15,0)</f>
        <v>4</v>
      </c>
    </row>
    <row r="29" spans="2:11" x14ac:dyDescent="0.25">
      <c r="G29" s="1" t="s">
        <v>0</v>
      </c>
      <c r="H29" t="s">
        <v>1</v>
      </c>
      <c r="I29" t="s">
        <v>2</v>
      </c>
      <c r="J29" t="s">
        <v>3</v>
      </c>
    </row>
    <row r="30" spans="2:11" x14ac:dyDescent="0.25">
      <c r="G30" t="s">
        <v>4</v>
      </c>
      <c r="H30">
        <f>INDEX($B$15:$E$20,MATCH($G30,$B$15:$B$20,0),MATCH(H$29,$B$15:$E$15,0))</f>
        <v>13</v>
      </c>
      <c r="I30">
        <f t="shared" ref="I30:J30" si="2">INDEX($B$15:$E$20,MATCH($G30,$B$15:$B$20,0),MATCH(I$29,$B$15:$E$15,0))</f>
        <v>8336969745</v>
      </c>
      <c r="J30">
        <f t="shared" si="2"/>
        <v>4.25</v>
      </c>
    </row>
    <row r="31" spans="2:11" x14ac:dyDescent="0.25">
      <c r="G31" t="s">
        <v>5</v>
      </c>
      <c r="H31">
        <f t="shared" ref="H31:J34" si="3">INDEX($B$15:$E$20,MATCH($G31,$B$15:$B$20,0),MATCH(H$29,$B$15:$E$15,0))</f>
        <v>27</v>
      </c>
      <c r="I31">
        <f t="shared" si="3"/>
        <v>9101380585</v>
      </c>
      <c r="J31">
        <f t="shared" si="3"/>
        <v>2.83</v>
      </c>
    </row>
    <row r="32" spans="2:11" x14ac:dyDescent="0.25">
      <c r="G32" t="s">
        <v>6</v>
      </c>
      <c r="H32">
        <f t="shared" si="3"/>
        <v>44</v>
      </c>
      <c r="I32">
        <f t="shared" si="3"/>
        <v>8339617247</v>
      </c>
      <c r="J32">
        <f t="shared" si="3"/>
        <v>3.33</v>
      </c>
    </row>
    <row r="33" spans="7:10" x14ac:dyDescent="0.25">
      <c r="G33" t="s">
        <v>7</v>
      </c>
      <c r="H33">
        <f t="shared" si="3"/>
        <v>74</v>
      </c>
      <c r="I33">
        <f t="shared" si="3"/>
        <v>9090897857</v>
      </c>
      <c r="J33">
        <f t="shared" si="3"/>
        <v>5.75</v>
      </c>
    </row>
    <row r="34" spans="7:10" x14ac:dyDescent="0.25">
      <c r="G34" t="s">
        <v>8</v>
      </c>
      <c r="H34">
        <f t="shared" si="3"/>
        <v>15</v>
      </c>
      <c r="I34">
        <f t="shared" si="3"/>
        <v>8079221862</v>
      </c>
      <c r="J34">
        <f t="shared" si="3"/>
        <v>4.17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F822-6FD1-4386-8D0C-9421E8CA5D05}">
  <dimension ref="A1:P13"/>
  <sheetViews>
    <sheetView zoomScale="150" zoomScaleNormal="150" workbookViewId="0">
      <selection activeCell="B2" sqref="B2"/>
    </sheetView>
  </sheetViews>
  <sheetFormatPr defaultRowHeight="15" x14ac:dyDescent="0.25"/>
  <sheetData>
    <row r="1" spans="1:16" x14ac:dyDescent="0.25">
      <c r="A1">
        <v>48</v>
      </c>
      <c r="B1">
        <f>MATCH(A1,$A$1:$A$13,0)</f>
        <v>1</v>
      </c>
      <c r="D1">
        <v>48</v>
      </c>
      <c r="E1">
        <v>46</v>
      </c>
      <c r="F1">
        <v>73</v>
      </c>
      <c r="G1">
        <v>93</v>
      </c>
      <c r="H1">
        <v>12</v>
      </c>
      <c r="I1">
        <v>38</v>
      </c>
      <c r="J1">
        <v>71</v>
      </c>
      <c r="K1">
        <v>70</v>
      </c>
      <c r="L1">
        <v>82</v>
      </c>
      <c r="M1">
        <v>29</v>
      </c>
      <c r="N1">
        <v>39</v>
      </c>
      <c r="O1">
        <v>86</v>
      </c>
      <c r="P1">
        <v>24</v>
      </c>
    </row>
    <row r="2" spans="1:16" x14ac:dyDescent="0.25">
      <c r="A2">
        <v>46</v>
      </c>
      <c r="B2">
        <f t="shared" ref="B2:B13" si="0">MATCH(A2,$A$1:$A$13,0)</f>
        <v>2</v>
      </c>
      <c r="D2">
        <f>MATCH(D1,$D$1:$P$1,0)</f>
        <v>1</v>
      </c>
      <c r="E2">
        <f t="shared" ref="E2:P2" si="1">MATCH(E1,$D$1:$P$1,0)</f>
        <v>2</v>
      </c>
      <c r="F2">
        <f t="shared" si="1"/>
        <v>3</v>
      </c>
      <c r="G2">
        <f t="shared" si="1"/>
        <v>4</v>
      </c>
      <c r="H2">
        <f t="shared" si="1"/>
        <v>5</v>
      </c>
      <c r="I2">
        <f t="shared" si="1"/>
        <v>6</v>
      </c>
      <c r="J2">
        <f t="shared" si="1"/>
        <v>7</v>
      </c>
      <c r="K2">
        <f t="shared" si="1"/>
        <v>8</v>
      </c>
      <c r="L2">
        <f t="shared" si="1"/>
        <v>9</v>
      </c>
      <c r="M2">
        <f t="shared" si="1"/>
        <v>10</v>
      </c>
      <c r="N2">
        <f t="shared" si="1"/>
        <v>11</v>
      </c>
      <c r="O2">
        <f t="shared" si="1"/>
        <v>12</v>
      </c>
      <c r="P2">
        <f t="shared" si="1"/>
        <v>13</v>
      </c>
    </row>
    <row r="3" spans="1:16" x14ac:dyDescent="0.25">
      <c r="A3">
        <v>73</v>
      </c>
      <c r="B3">
        <f t="shared" si="0"/>
        <v>3</v>
      </c>
    </row>
    <row r="4" spans="1:16" x14ac:dyDescent="0.25">
      <c r="A4">
        <v>93</v>
      </c>
      <c r="B4">
        <f t="shared" si="0"/>
        <v>4</v>
      </c>
    </row>
    <row r="5" spans="1:16" x14ac:dyDescent="0.25">
      <c r="A5">
        <v>12</v>
      </c>
      <c r="B5">
        <f t="shared" si="0"/>
        <v>5</v>
      </c>
    </row>
    <row r="6" spans="1:16" x14ac:dyDescent="0.25">
      <c r="A6">
        <v>38</v>
      </c>
      <c r="B6">
        <f t="shared" si="0"/>
        <v>6</v>
      </c>
    </row>
    <row r="7" spans="1:16" x14ac:dyDescent="0.25">
      <c r="A7">
        <v>71</v>
      </c>
      <c r="B7">
        <f t="shared" si="0"/>
        <v>7</v>
      </c>
    </row>
    <row r="8" spans="1:16" x14ac:dyDescent="0.25">
      <c r="A8">
        <v>70</v>
      </c>
      <c r="B8">
        <f t="shared" si="0"/>
        <v>8</v>
      </c>
    </row>
    <row r="9" spans="1:16" x14ac:dyDescent="0.25">
      <c r="A9">
        <v>82</v>
      </c>
      <c r="B9">
        <f t="shared" si="0"/>
        <v>9</v>
      </c>
    </row>
    <row r="10" spans="1:16" x14ac:dyDescent="0.25">
      <c r="A10">
        <v>29</v>
      </c>
      <c r="B10">
        <f t="shared" si="0"/>
        <v>10</v>
      </c>
    </row>
    <row r="11" spans="1:16" x14ac:dyDescent="0.25">
      <c r="A11">
        <v>39</v>
      </c>
      <c r="B11">
        <f t="shared" si="0"/>
        <v>11</v>
      </c>
    </row>
    <row r="12" spans="1:16" x14ac:dyDescent="0.25">
      <c r="A12">
        <v>86</v>
      </c>
      <c r="B12">
        <f t="shared" si="0"/>
        <v>12</v>
      </c>
    </row>
    <row r="13" spans="1:16" x14ac:dyDescent="0.25">
      <c r="A13">
        <v>24</v>
      </c>
      <c r="B13">
        <f t="shared" si="0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5848-0A75-465A-894B-05508DD5FC3D}">
  <dimension ref="B3:J8"/>
  <sheetViews>
    <sheetView zoomScale="150" zoomScaleNormal="150" workbookViewId="0">
      <selection activeCell="H4" sqref="H4"/>
    </sheetView>
  </sheetViews>
  <sheetFormatPr defaultRowHeight="15" x14ac:dyDescent="0.25"/>
  <cols>
    <col min="2" max="2" width="10.85546875" bestFit="1" customWidth="1"/>
    <col min="3" max="3" width="4.140625" bestFit="1" customWidth="1"/>
    <col min="4" max="4" width="11.42578125" bestFit="1" customWidth="1"/>
    <col min="5" max="5" width="6.7109375" bestFit="1" customWidth="1"/>
    <col min="7" max="7" width="10.85546875" bestFit="1" customWidth="1"/>
    <col min="8" max="8" width="6.7109375" bestFit="1" customWidth="1"/>
    <col min="9" max="9" width="11.42578125" bestFit="1" customWidth="1"/>
    <col min="10" max="10" width="6.7109375" bestFit="1" customWidth="1"/>
  </cols>
  <sheetData>
    <row r="3" spans="2:10" x14ac:dyDescent="0.25">
      <c r="B3" s="3" t="s">
        <v>0</v>
      </c>
      <c r="C3" s="2" t="s">
        <v>1</v>
      </c>
      <c r="D3" s="2" t="s">
        <v>2</v>
      </c>
      <c r="E3" s="2" t="s">
        <v>3</v>
      </c>
      <c r="F3" s="2"/>
      <c r="G3" s="3" t="s">
        <v>0</v>
      </c>
      <c r="H3" s="2" t="s">
        <v>3</v>
      </c>
      <c r="I3" s="2" t="s">
        <v>1</v>
      </c>
      <c r="J3" s="2" t="s">
        <v>3</v>
      </c>
    </row>
    <row r="4" spans="2:10" x14ac:dyDescent="0.25">
      <c r="B4" s="2" t="s">
        <v>4</v>
      </c>
      <c r="C4" s="2">
        <v>13</v>
      </c>
      <c r="D4" s="2">
        <v>8336969745</v>
      </c>
      <c r="E4" s="2">
        <v>4.25</v>
      </c>
      <c r="F4" s="2"/>
      <c r="G4" s="2" t="s">
        <v>4</v>
      </c>
      <c r="H4" s="2">
        <f>INDEX($B$3:$E$8,MATCH($G4,$B$3:$B$8,0),MATCH(H$3,$B$3:$E$3,0))</f>
        <v>4.25</v>
      </c>
      <c r="I4" s="2">
        <f t="shared" ref="I4:J4" si="0">INDEX($B$3:$E$8,MATCH($G4,$B$3:$B$8,0),MATCH(I$3,$B$3:$E$3,0))</f>
        <v>13</v>
      </c>
      <c r="J4" s="2">
        <f t="shared" si="0"/>
        <v>4.25</v>
      </c>
    </row>
    <row r="5" spans="2:10" x14ac:dyDescent="0.25">
      <c r="B5" s="2" t="s">
        <v>5</v>
      </c>
      <c r="C5" s="2">
        <v>27</v>
      </c>
      <c r="D5" s="2">
        <v>9101380585</v>
      </c>
      <c r="E5" s="2">
        <v>2.83</v>
      </c>
      <c r="F5" s="2"/>
      <c r="G5" s="2" t="s">
        <v>5</v>
      </c>
      <c r="H5" s="2">
        <f t="shared" ref="H5:J8" si="1">INDEX($B$3:$E$8,MATCH($G5,$B$3:$B$8,0),MATCH(H$3,$B$3:$E$3,0))</f>
        <v>2.83</v>
      </c>
      <c r="I5" s="2">
        <f t="shared" si="1"/>
        <v>27</v>
      </c>
      <c r="J5" s="2">
        <f t="shared" si="1"/>
        <v>2.83</v>
      </c>
    </row>
    <row r="6" spans="2:10" x14ac:dyDescent="0.25">
      <c r="B6" s="2" t="s">
        <v>6</v>
      </c>
      <c r="C6" s="2">
        <v>44</v>
      </c>
      <c r="D6" s="2">
        <v>8339617247</v>
      </c>
      <c r="E6" s="2">
        <v>3.33</v>
      </c>
      <c r="F6" s="2"/>
      <c r="G6" s="2" t="s">
        <v>8</v>
      </c>
      <c r="H6" s="2">
        <f t="shared" si="1"/>
        <v>4.17</v>
      </c>
      <c r="I6" s="2">
        <f t="shared" si="1"/>
        <v>15</v>
      </c>
      <c r="J6" s="2">
        <f t="shared" si="1"/>
        <v>4.17</v>
      </c>
    </row>
    <row r="7" spans="2:10" x14ac:dyDescent="0.25">
      <c r="B7" s="2" t="s">
        <v>7</v>
      </c>
      <c r="C7" s="2">
        <v>74</v>
      </c>
      <c r="D7" s="2">
        <v>9090897857</v>
      </c>
      <c r="E7" s="2">
        <v>5.75</v>
      </c>
      <c r="F7" s="2"/>
      <c r="G7" s="2" t="s">
        <v>7</v>
      </c>
      <c r="H7" s="2">
        <f t="shared" si="1"/>
        <v>5.75</v>
      </c>
      <c r="I7" s="2">
        <f t="shared" si="1"/>
        <v>74</v>
      </c>
      <c r="J7" s="2">
        <f t="shared" si="1"/>
        <v>5.75</v>
      </c>
    </row>
    <row r="8" spans="2:10" x14ac:dyDescent="0.25">
      <c r="B8" s="2" t="s">
        <v>8</v>
      </c>
      <c r="C8" s="2">
        <v>15</v>
      </c>
      <c r="D8" s="2">
        <v>8079221862</v>
      </c>
      <c r="E8" s="2">
        <v>4.17</v>
      </c>
      <c r="F8" s="2"/>
      <c r="G8" s="2" t="s">
        <v>4</v>
      </c>
      <c r="H8" s="2">
        <f t="shared" si="1"/>
        <v>4.25</v>
      </c>
      <c r="I8" s="2">
        <f t="shared" si="1"/>
        <v>13</v>
      </c>
      <c r="J8" s="2">
        <f t="shared" si="1"/>
        <v>4.25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A8D2D-DDA8-42A6-8B6D-8860D1ABAABE}">
  <dimension ref="B4:K10"/>
  <sheetViews>
    <sheetView tabSelected="1" zoomScale="150" zoomScaleNormal="150" workbookViewId="0">
      <selection activeCell="I9" sqref="I9"/>
    </sheetView>
  </sheetViews>
  <sheetFormatPr defaultRowHeight="15" x14ac:dyDescent="0.25"/>
  <cols>
    <col min="2" max="2" width="10.85546875" bestFit="1" customWidth="1"/>
    <col min="3" max="3" width="4.140625" bestFit="1" customWidth="1"/>
    <col min="4" max="4" width="11.42578125" bestFit="1" customWidth="1"/>
    <col min="5" max="5" width="6.7109375" bestFit="1" customWidth="1"/>
    <col min="6" max="6" width="10.85546875" bestFit="1" customWidth="1"/>
    <col min="9" max="9" width="9.28515625" bestFit="1" customWidth="1"/>
    <col min="10" max="10" width="11.42578125" bestFit="1" customWidth="1"/>
    <col min="11" max="11" width="9.28515625" bestFit="1" customWidth="1"/>
  </cols>
  <sheetData>
    <row r="4" spans="2:11" x14ac:dyDescent="0.25">
      <c r="B4" s="3"/>
      <c r="C4" s="2"/>
      <c r="D4" s="2"/>
      <c r="E4" s="2"/>
      <c r="F4" s="3"/>
      <c r="H4" s="3" t="s">
        <v>0</v>
      </c>
      <c r="I4" s="2" t="s">
        <v>1</v>
      </c>
      <c r="J4" s="2" t="s">
        <v>2</v>
      </c>
      <c r="K4" s="2" t="s">
        <v>3</v>
      </c>
    </row>
    <row r="5" spans="2:11" x14ac:dyDescent="0.25">
      <c r="B5" s="2"/>
      <c r="C5" s="2">
        <v>13</v>
      </c>
      <c r="D5" s="2">
        <v>8336969745</v>
      </c>
      <c r="E5" s="2">
        <v>4.25</v>
      </c>
      <c r="F5" s="2" t="s">
        <v>4</v>
      </c>
      <c r="H5" s="2" t="s">
        <v>4</v>
      </c>
      <c r="I5" s="2">
        <f>INDEX($B$4:$F$10,MATCH($H5,$F$4:$F$10,0),MATCH(I$4,$B$10:$F$10,0))</f>
        <v>13</v>
      </c>
      <c r="J5" s="2">
        <f t="shared" ref="J5:K5" si="0">INDEX($B$4:$F$10,MATCH($H5,$F$4:$F$10,0),MATCH(J$4,$B$10:$F$10,0))</f>
        <v>8336969745</v>
      </c>
      <c r="K5" s="2">
        <f t="shared" si="0"/>
        <v>4.25</v>
      </c>
    </row>
    <row r="6" spans="2:11" x14ac:dyDescent="0.25">
      <c r="B6" s="2"/>
      <c r="C6" s="2">
        <v>27</v>
      </c>
      <c r="D6" s="2">
        <v>9101380585</v>
      </c>
      <c r="E6" s="2">
        <v>2.83</v>
      </c>
      <c r="F6" s="2" t="s">
        <v>5</v>
      </c>
      <c r="H6" s="2" t="s">
        <v>5</v>
      </c>
      <c r="I6" s="2">
        <f t="shared" ref="I6:K9" si="1">INDEX($B$4:$F$10,MATCH($H6,$F$4:$F$10,0),MATCH(I$4,$B$10:$F$10,0))</f>
        <v>27</v>
      </c>
      <c r="J6" s="2">
        <f t="shared" si="1"/>
        <v>9101380585</v>
      </c>
      <c r="K6" s="2">
        <f t="shared" si="1"/>
        <v>2.83</v>
      </c>
    </row>
    <row r="7" spans="2:11" x14ac:dyDescent="0.25">
      <c r="B7" s="2"/>
      <c r="C7" s="2">
        <v>44</v>
      </c>
      <c r="D7" s="2">
        <v>8339617247</v>
      </c>
      <c r="E7" s="2">
        <v>3.33</v>
      </c>
      <c r="F7" s="2" t="s">
        <v>6</v>
      </c>
      <c r="H7" s="2" t="s">
        <v>6</v>
      </c>
      <c r="I7" s="2">
        <f t="shared" si="1"/>
        <v>44</v>
      </c>
      <c r="J7" s="2">
        <f t="shared" si="1"/>
        <v>8339617247</v>
      </c>
      <c r="K7" s="2">
        <f t="shared" si="1"/>
        <v>3.33</v>
      </c>
    </row>
    <row r="8" spans="2:11" x14ac:dyDescent="0.25">
      <c r="B8" s="2"/>
      <c r="C8" s="2">
        <v>74</v>
      </c>
      <c r="D8" s="2">
        <v>9090897857</v>
      </c>
      <c r="E8" s="2">
        <v>5.75</v>
      </c>
      <c r="F8" s="2" t="s">
        <v>7</v>
      </c>
      <c r="H8" s="2" t="s">
        <v>7</v>
      </c>
      <c r="I8" s="2">
        <f t="shared" si="1"/>
        <v>74</v>
      </c>
      <c r="J8" s="2">
        <f t="shared" si="1"/>
        <v>9090897857</v>
      </c>
      <c r="K8" s="2">
        <f t="shared" si="1"/>
        <v>5.75</v>
      </c>
    </row>
    <row r="9" spans="2:11" x14ac:dyDescent="0.25">
      <c r="B9" s="2"/>
      <c r="C9" s="2">
        <v>15</v>
      </c>
      <c r="D9" s="2">
        <v>8079221862</v>
      </c>
      <c r="E9" s="2">
        <v>4.17</v>
      </c>
      <c r="F9" s="2" t="s">
        <v>8</v>
      </c>
      <c r="H9" s="2" t="s">
        <v>8</v>
      </c>
      <c r="I9" s="2">
        <f t="shared" si="1"/>
        <v>15</v>
      </c>
      <c r="J9" s="2">
        <f t="shared" si="1"/>
        <v>8079221862</v>
      </c>
      <c r="K9" s="2">
        <f t="shared" si="1"/>
        <v>4.17</v>
      </c>
    </row>
    <row r="10" spans="2:11" x14ac:dyDescent="0.25">
      <c r="B10" s="3"/>
      <c r="C10" s="2" t="s">
        <v>1</v>
      </c>
      <c r="D10" s="2" t="s">
        <v>2</v>
      </c>
      <c r="E10" s="2" t="s">
        <v>3</v>
      </c>
      <c r="F10" s="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INDEX</vt:lpstr>
      <vt:lpstr>MATCH</vt:lpstr>
      <vt:lpstr>INDEX WITH MATCH</vt:lpstr>
      <vt:lpstr>INDEX WITH MATCH REVERSE</vt:lpstr>
    </vt:vector>
  </TitlesOfParts>
  <Manager>KAMALNAINX</Manager>
  <Company>THEKAMALNAIN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INDEX MATCH</dc:title>
  <dc:subject>ADV EXCEL</dc:subject>
  <dc:creator>KAMAL NAIN</dc:creator>
  <cp:keywords>#thekamalnain</cp:keywords>
  <cp:lastModifiedBy>Kamal Nain</cp:lastModifiedBy>
  <dcterms:created xsi:type="dcterms:W3CDTF">2021-12-03T08:31:40Z</dcterms:created>
  <dcterms:modified xsi:type="dcterms:W3CDTF">2025-04-06T11:04:07Z</dcterms:modified>
</cp:coreProperties>
</file>