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CLASSES\BANK OF SEP 2022\"/>
    </mc:Choice>
  </mc:AlternateContent>
  <xr:revisionPtr revIDLastSave="0" documentId="13_ncr:1_{A93603F2-157F-4C6E-B448-29A88E3302AB}" xr6:coauthVersionLast="36" xr6:coauthVersionMax="47" xr10:uidLastSave="{00000000-0000-0000-0000-000000000000}"/>
  <bookViews>
    <workbookView xWindow="-120" yWindow="-120" windowWidth="20730" windowHeight="11175" xr2:uid="{74286BFB-A6BB-47AF-BE32-E91CC43EB7E4}"/>
  </bookViews>
  <sheets>
    <sheet name="TEXT" sheetId="1" r:id="rId1"/>
  </sheets>
  <externalReferences>
    <externalReference r:id="rId2"/>
  </externalReferences>
  <definedNames>
    <definedName name="a">[1]basic!$B1:$G1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E7" i="1"/>
  <c r="D7" i="1"/>
  <c r="D6" i="1"/>
  <c r="G5" i="1"/>
  <c r="F5" i="1"/>
  <c r="E5" i="1"/>
  <c r="D5" i="1"/>
  <c r="E4" i="1"/>
  <c r="D4" i="1"/>
  <c r="D3" i="1"/>
  <c r="E2" i="1"/>
  <c r="D2" i="1"/>
  <c r="D1" i="1"/>
</calcChain>
</file>

<file path=xl/sharedStrings.xml><?xml version="1.0" encoding="utf-8"?>
<sst xmlns="http://schemas.openxmlformats.org/spreadsheetml/2006/main" count="50" uniqueCount="47">
  <si>
    <t>BAHTTEXT</t>
  </si>
  <si>
    <t>CHAR</t>
  </si>
  <si>
    <t>CLEAN</t>
  </si>
  <si>
    <t>abcdefg</t>
  </si>
  <si>
    <t>CODE</t>
  </si>
  <si>
    <t>A</t>
  </si>
  <si>
    <t>a</t>
  </si>
  <si>
    <t>CONCARENATE</t>
  </si>
  <si>
    <t xml:space="preserve">HELLO </t>
  </si>
  <si>
    <t>HI</t>
  </si>
  <si>
    <t>DOLLAR</t>
  </si>
  <si>
    <t>EXACT</t>
  </si>
  <si>
    <t>HELLO</t>
  </si>
  <si>
    <t>FIND</t>
  </si>
  <si>
    <t xml:space="preserve">THIS IS MY FIND FUNCTION(FIND) </t>
  </si>
  <si>
    <t>FIXED</t>
  </si>
  <si>
    <t>LEFT</t>
  </si>
  <si>
    <t>THIS IS MY LEFT FUNCTION</t>
  </si>
  <si>
    <t>LEN</t>
  </si>
  <si>
    <t>THIS IS MY LEN FUNCTION</t>
  </si>
  <si>
    <t>LOWER</t>
  </si>
  <si>
    <t>THIS IS MY LOWER FUNCTION</t>
  </si>
  <si>
    <t>MID</t>
  </si>
  <si>
    <t>THIS IS MY MID FUNCTION</t>
  </si>
  <si>
    <t>GET MY</t>
  </si>
  <si>
    <t>PROPER</t>
  </si>
  <si>
    <t>THIS IS MY PROPER FUNCTION</t>
  </si>
  <si>
    <t>REPLACE</t>
  </si>
  <si>
    <t>THIS IS MY REPLACE FUNCTION</t>
  </si>
  <si>
    <t>replace</t>
  </si>
  <si>
    <t>REPT</t>
  </si>
  <si>
    <t>THIS IS MY REPT FUNCTION</t>
  </si>
  <si>
    <t>RIGHT</t>
  </si>
  <si>
    <t>THIS IS MY RIGHT FUNCTION</t>
  </si>
  <si>
    <t>SEARCH</t>
  </si>
  <si>
    <t>THIS IS MY SEARCH FUNCTION</t>
  </si>
  <si>
    <t>MY</t>
  </si>
  <si>
    <t>SUBSTITUTE</t>
  </si>
  <si>
    <t>THIS IS MY SUBSTITUTE FUNCTION</t>
  </si>
  <si>
    <t>substitute</t>
  </si>
  <si>
    <t>TEXT</t>
  </si>
  <si>
    <t>TRIM</t>
  </si>
  <si>
    <t>THIS IS  MY   TRIM    FUNCTION</t>
  </si>
  <si>
    <t>UNICHAR</t>
  </si>
  <si>
    <t>UNICODE</t>
  </si>
  <si>
    <t>UPPER</t>
  </si>
  <si>
    <t>This iS mY UppER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</si>
</sst>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  <sheetName val="count"/>
      <sheetName val="financial"/>
      <sheetName val="logical"/>
      <sheetName val="lookup"/>
      <sheetName val="TEXT"/>
      <sheetName val="Maths"/>
      <sheetName val="Statistical"/>
      <sheetName val="DATE &amp; TI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1207-B7AF-4983-9D55-C1F297E2F12D}">
  <dimension ref="A1:H24"/>
  <sheetViews>
    <sheetView tabSelected="1" zoomScale="150" zoomScaleNormal="150" workbookViewId="0">
      <selection activeCell="D15" sqref="D15"/>
    </sheetView>
  </sheetViews>
  <sheetFormatPr defaultRowHeight="15" x14ac:dyDescent="0.25"/>
  <cols>
    <col min="1" max="1" width="14.42578125" bestFit="1" customWidth="1"/>
    <col min="2" max="2" width="31.28515625" bestFit="1" customWidth="1"/>
    <col min="3" max="3" width="10" bestFit="1" customWidth="1"/>
    <col min="4" max="4" width="49.140625" bestFit="1" customWidth="1"/>
    <col min="5" max="5" width="9.28515625" bestFit="1" customWidth="1"/>
    <col min="6" max="6" width="8.85546875" bestFit="1" customWidth="1"/>
    <col min="7" max="7" width="9.28515625" bestFit="1" customWidth="1"/>
  </cols>
  <sheetData>
    <row r="1" spans="1:7" x14ac:dyDescent="0.25">
      <c r="A1" t="s">
        <v>0</v>
      </c>
      <c r="B1">
        <v>123</v>
      </c>
      <c r="D1" t="str">
        <f>BAHTTEXT(B1)</f>
        <v>หนึ่งร้อยยี่สิบสามบาทถ้วน</v>
      </c>
    </row>
    <row r="2" spans="1:7" x14ac:dyDescent="0.25">
      <c r="A2" t="s">
        <v>1</v>
      </c>
      <c r="B2">
        <v>65</v>
      </c>
      <c r="C2">
        <v>97</v>
      </c>
      <c r="D2" t="str">
        <f>CHAR(B2)</f>
        <v>A</v>
      </c>
      <c r="E2" t="str">
        <f>CHAR(C2)</f>
        <v>a</v>
      </c>
    </row>
    <row r="3" spans="1:7" x14ac:dyDescent="0.25">
      <c r="A3" t="s">
        <v>2</v>
      </c>
      <c r="B3" s="1" t="s">
        <v>3</v>
      </c>
      <c r="D3" t="str">
        <f>CLEAN(B3)</f>
        <v>abcdefg</v>
      </c>
    </row>
    <row r="4" spans="1:7" x14ac:dyDescent="0.25">
      <c r="A4" t="s">
        <v>4</v>
      </c>
      <c r="B4" t="s">
        <v>5</v>
      </c>
      <c r="C4" t="s">
        <v>6</v>
      </c>
      <c r="D4">
        <f>CODE(B4)</f>
        <v>65</v>
      </c>
      <c r="E4">
        <f>CODE(C4)</f>
        <v>97</v>
      </c>
    </row>
    <row r="5" spans="1:7" x14ac:dyDescent="0.25">
      <c r="A5" t="s">
        <v>7</v>
      </c>
      <c r="B5" t="s">
        <v>8</v>
      </c>
      <c r="C5" t="s">
        <v>9</v>
      </c>
      <c r="D5" t="str">
        <f>CONCATENATE(B5,C5)</f>
        <v>HELLO HI</v>
      </c>
      <c r="E5" t="str">
        <f>CONCATENATE(C5," ",B5)</f>
        <v xml:space="preserve">HI HELLO </v>
      </c>
      <c r="F5" t="str">
        <f>C5&amp;B5</f>
        <v xml:space="preserve">HIHELLO </v>
      </c>
      <c r="G5" t="str">
        <f>C5&amp;" "&amp;B5</f>
        <v xml:space="preserve">HI HELLO </v>
      </c>
    </row>
    <row r="6" spans="1:7" x14ac:dyDescent="0.25">
      <c r="A6" t="s">
        <v>10</v>
      </c>
      <c r="B6">
        <v>123</v>
      </c>
      <c r="D6" t="str">
        <f>DOLLAR(B6)</f>
        <v>$123.00</v>
      </c>
    </row>
    <row r="7" spans="1:7" x14ac:dyDescent="0.25">
      <c r="A7" t="s">
        <v>11</v>
      </c>
      <c r="B7" t="s">
        <v>12</v>
      </c>
      <c r="C7" t="s">
        <v>12</v>
      </c>
      <c r="D7" t="b">
        <f>EXACT(B7,C7)</f>
        <v>1</v>
      </c>
      <c r="E7" t="b">
        <f>EXACT(B7,C7)</f>
        <v>1</v>
      </c>
    </row>
    <row r="8" spans="1:7" x14ac:dyDescent="0.25">
      <c r="A8" t="s">
        <v>13</v>
      </c>
      <c r="B8" t="s">
        <v>14</v>
      </c>
      <c r="C8" t="s">
        <v>13</v>
      </c>
      <c r="D8">
        <f>FIND(C8,B8,1)</f>
        <v>12</v>
      </c>
    </row>
    <row r="9" spans="1:7" x14ac:dyDescent="0.25">
      <c r="A9" t="s">
        <v>15</v>
      </c>
      <c r="B9">
        <v>123.123</v>
      </c>
      <c r="C9">
        <v>5</v>
      </c>
      <c r="D9" t="str">
        <f>FIXED(B9,C9)</f>
        <v>123.12300</v>
      </c>
    </row>
    <row r="10" spans="1:7" x14ac:dyDescent="0.25">
      <c r="A10" t="s">
        <v>16</v>
      </c>
      <c r="B10" t="s">
        <v>17</v>
      </c>
      <c r="C10">
        <v>7</v>
      </c>
      <c r="D10" t="str">
        <f>LEFT(B10,C10)</f>
        <v>THIS IS</v>
      </c>
    </row>
    <row r="11" spans="1:7" x14ac:dyDescent="0.25">
      <c r="A11" t="s">
        <v>18</v>
      </c>
      <c r="B11" t="s">
        <v>19</v>
      </c>
      <c r="D11">
        <f>LEN(B11)</f>
        <v>23</v>
      </c>
    </row>
    <row r="12" spans="1:7" x14ac:dyDescent="0.25">
      <c r="A12" t="s">
        <v>20</v>
      </c>
      <c r="B12" t="s">
        <v>21</v>
      </c>
      <c r="D12" t="str">
        <f>LOWER(B12)</f>
        <v>this is my lower function</v>
      </c>
    </row>
    <row r="13" spans="1:7" x14ac:dyDescent="0.25">
      <c r="A13" t="s">
        <v>22</v>
      </c>
      <c r="B13" t="s">
        <v>23</v>
      </c>
      <c r="C13" t="s">
        <v>24</v>
      </c>
      <c r="D13" t="str">
        <f>MID(B13,9,2)</f>
        <v>MY</v>
      </c>
    </row>
    <row r="14" spans="1:7" x14ac:dyDescent="0.25">
      <c r="A14" t="s">
        <v>25</v>
      </c>
      <c r="B14" t="s">
        <v>26</v>
      </c>
      <c r="D14" t="str">
        <f>PROPER(B14)</f>
        <v>This Is My Proper Function</v>
      </c>
    </row>
    <row r="15" spans="1:7" x14ac:dyDescent="0.25">
      <c r="A15" t="s">
        <v>27</v>
      </c>
      <c r="B15" t="s">
        <v>28</v>
      </c>
      <c r="C15" t="s">
        <v>29</v>
      </c>
      <c r="D15" t="str">
        <f>REPLACE(B15,12,7,C15)</f>
        <v>THIS IS MY replace FUNCTION</v>
      </c>
    </row>
    <row r="16" spans="1:7" x14ac:dyDescent="0.25">
      <c r="A16" t="s">
        <v>30</v>
      </c>
      <c r="B16" t="s">
        <v>31</v>
      </c>
      <c r="C16">
        <v>2</v>
      </c>
      <c r="D16" t="str">
        <f>REPT(B16,C16)</f>
        <v>THIS IS MY REPT FUNCTIONTHIS IS MY REPT FUNCTION</v>
      </c>
    </row>
    <row r="17" spans="1:8" x14ac:dyDescent="0.25">
      <c r="A17" t="s">
        <v>32</v>
      </c>
      <c r="B17" t="s">
        <v>33</v>
      </c>
      <c r="C17">
        <v>8</v>
      </c>
      <c r="D17" t="str">
        <f>RIGHT(B17,C17)</f>
        <v>FUNCTION</v>
      </c>
    </row>
    <row r="18" spans="1:8" x14ac:dyDescent="0.25">
      <c r="A18" t="s">
        <v>34</v>
      </c>
      <c r="B18" t="s">
        <v>35</v>
      </c>
      <c r="C18" t="s">
        <v>36</v>
      </c>
      <c r="D18">
        <f>SEARCH(C18,B18,1)</f>
        <v>9</v>
      </c>
    </row>
    <row r="19" spans="1:8" x14ac:dyDescent="0.25">
      <c r="A19" t="s">
        <v>37</v>
      </c>
      <c r="B19" t="s">
        <v>38</v>
      </c>
      <c r="C19" t="s">
        <v>39</v>
      </c>
      <c r="D19" t="str">
        <f>SUBSTITUTE("SUBSTITUTE",B19,C19)</f>
        <v>SUBSTITUTE</v>
      </c>
    </row>
    <row r="20" spans="1:8" x14ac:dyDescent="0.25">
      <c r="A20" t="s">
        <v>40</v>
      </c>
      <c r="B20">
        <v>123</v>
      </c>
      <c r="D20" t="str">
        <f>TEXT(B20,1)</f>
        <v>1</v>
      </c>
      <c r="H20" s="2"/>
    </row>
    <row r="21" spans="1:8" x14ac:dyDescent="0.25">
      <c r="A21" t="s">
        <v>41</v>
      </c>
      <c r="B21" t="s">
        <v>42</v>
      </c>
      <c r="D21" t="str">
        <f>TRIM(B21)</f>
        <v>THIS IS MY TRIM FUNCTION</v>
      </c>
    </row>
    <row r="22" spans="1:8" x14ac:dyDescent="0.25">
      <c r="A22" t="s">
        <v>43</v>
      </c>
      <c r="B22">
        <v>65</v>
      </c>
      <c r="D22" t="str">
        <f>_xlfn.UNICHAR(B22)</f>
        <v>A</v>
      </c>
    </row>
    <row r="23" spans="1:8" x14ac:dyDescent="0.25">
      <c r="A23" t="s">
        <v>44</v>
      </c>
      <c r="B23" t="s">
        <v>5</v>
      </c>
      <c r="D23">
        <f>_xlfn.UNICODE(B23)</f>
        <v>65</v>
      </c>
    </row>
    <row r="24" spans="1:8" x14ac:dyDescent="0.25">
      <c r="A24" t="s">
        <v>45</v>
      </c>
      <c r="B24" t="s">
        <v>46</v>
      </c>
      <c r="D24" t="str">
        <f>UPPER(B24)</f>
        <v>THIS IS MY UPPER FUNCTION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UNICRON</dc:creator>
  <cp:lastModifiedBy>Kamal Nain</cp:lastModifiedBy>
  <dcterms:created xsi:type="dcterms:W3CDTF">2022-09-21T07:35:39Z</dcterms:created>
  <dcterms:modified xsi:type="dcterms:W3CDTF">2025-04-06T17:07:05Z</dcterms:modified>
</cp:coreProperties>
</file>