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Y\Desktop\excel\"/>
    </mc:Choice>
  </mc:AlternateContent>
  <xr:revisionPtr revIDLastSave="0" documentId="8_{AFEAF953-02D1-4052-B338-83455D876ECC}" xr6:coauthVersionLast="47" xr6:coauthVersionMax="47" xr10:uidLastSave="{00000000-0000-0000-0000-000000000000}"/>
  <bookViews>
    <workbookView xWindow="-120" yWindow="-120" windowWidth="20730" windowHeight="11160" xr2:uid="{0BACD0C6-1B79-46DD-B512-9DE2B65BCA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8" i="1" l="1"/>
  <c r="F16" i="1"/>
  <c r="F15" i="1"/>
  <c r="F14" i="1"/>
</calcChain>
</file>

<file path=xl/sharedStrings.xml><?xml version="1.0" encoding="utf-8"?>
<sst xmlns="http://schemas.openxmlformats.org/spreadsheetml/2006/main" count="31" uniqueCount="27">
  <si>
    <t>Item</t>
  </si>
  <si>
    <t>Date</t>
  </si>
  <si>
    <t>Cost</t>
  </si>
  <si>
    <t>Brakes</t>
  </si>
  <si>
    <t>Tyres</t>
  </si>
  <si>
    <t>Service</t>
  </si>
  <si>
    <t>Window</t>
  </si>
  <si>
    <t>Clutch</t>
  </si>
  <si>
    <t>How many Brake Shoes Have been bought.</t>
  </si>
  <si>
    <t>=COUNTIF(C4:C12,"Brakes")</t>
  </si>
  <si>
    <t>How many Tyres have been bought.</t>
  </si>
  <si>
    <t>=COUNTIF(C4:C12,"Tyres")</t>
  </si>
  <si>
    <t>How many items cost £100 or above.</t>
  </si>
  <si>
    <t>=COUNTIF(E4:E12,"&gt;=100")</t>
  </si>
  <si>
    <t>Type the name of the item to count.</t>
  </si>
  <si>
    <t>service</t>
  </si>
  <si>
    <t>=COUNTIF(C4:C12,E18)</t>
  </si>
  <si>
    <t>What Does It Do ?</t>
  </si>
  <si>
    <t>This function counts the number of items which match criteria set by the user.</t>
  </si>
  <si>
    <t>Syntax</t>
  </si>
  <si>
    <t>=COUNTIF(RangeOfThingsToBeCounted,CriteriaToBeMatched)</t>
  </si>
  <si>
    <t>The criteria can be typed in any of the  following ways.</t>
  </si>
  <si>
    <r>
      <t>To match a specific number type the number, such as =COUNTIF(A1:A5,</t>
    </r>
    <r>
      <rPr>
        <b/>
        <sz val="10"/>
        <rFont val="Arial"/>
        <family val="2"/>
      </rPr>
      <t>100</t>
    </r>
    <r>
      <rPr>
        <sz val="11"/>
        <color theme="1"/>
        <rFont val="Calibri"/>
        <family val="2"/>
        <scheme val="minor"/>
      </rPr>
      <t>)</t>
    </r>
  </si>
  <si>
    <r>
      <t>To match a piece of text type the text in quotes, such as =COUNTIF(A1:A5,</t>
    </r>
    <r>
      <rPr>
        <b/>
        <sz val="10"/>
        <rFont val="Arial"/>
        <family val="2"/>
      </rPr>
      <t>"Hello"</t>
    </r>
    <r>
      <rPr>
        <sz val="11"/>
        <color theme="1"/>
        <rFont val="Calibri"/>
        <family val="2"/>
        <scheme val="minor"/>
      </rPr>
      <t>)</t>
    </r>
  </si>
  <si>
    <r>
      <t>To match using operators surround the expression with quotes, such as =COUNTIF(A1:A5,</t>
    </r>
    <r>
      <rPr>
        <b/>
        <sz val="10"/>
        <rFont val="Arial"/>
        <family val="2"/>
      </rPr>
      <t>"&gt;100"</t>
    </r>
    <r>
      <rPr>
        <sz val="11"/>
        <color theme="1"/>
        <rFont val="Calibri"/>
        <family val="2"/>
        <scheme val="minor"/>
      </rPr>
      <t>)</t>
    </r>
  </si>
  <si>
    <t>Formatting</t>
  </si>
  <si>
    <t>No special formatting is needed.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</si>
</sst>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4"/>
      <color indexed="8"/>
      <name val="Arial"/>
      <family val="2"/>
    </font>
    <font>
      <sz val="10"/>
      <name val="Arial"/>
      <family val="2"/>
    </font>
    <font>
      <sz val="10"/>
      <color indexed="20"/>
      <name val="Arial"/>
      <family val="2"/>
    </font>
    <font>
      <sz val="10"/>
      <color indexed="12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6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8"/>
      </bottom>
      <diagonal/>
    </border>
  </borders>
  <cellStyleXfs count="3">
    <xf numFmtId="0" fontId="0" fillId="0" borderId="0"/>
    <xf numFmtId="0" fontId="2" fillId="0" borderId="0" applyNumberFormat="0" applyFont="0" applyBorder="0" applyAlignment="0" applyProtection="0"/>
    <xf numFmtId="0" fontId="2" fillId="0" borderId="0" applyNumberFormat="0" applyFont="0" applyBorder="0" applyAlignment="0" applyProtection="0"/>
  </cellStyleXfs>
  <cellXfs count="13">
    <xf numFmtId="0" fontId="0" fillId="0" borderId="0" xfId="0"/>
    <xf numFmtId="0" fontId="1" fillId="2" borderId="0" xfId="0" applyFont="1" applyFill="1"/>
    <xf numFmtId="0" fontId="0" fillId="2" borderId="0" xfId="0" applyFill="1"/>
    <xf numFmtId="0" fontId="2" fillId="0" borderId="1" xfId="1" applyBorder="1" applyAlignment="1">
      <alignment horizontal="center"/>
    </xf>
    <xf numFmtId="0" fontId="3" fillId="0" borderId="1" xfId="2" applyFont="1" applyBorder="1" applyAlignment="1">
      <alignment horizontal="center"/>
    </xf>
    <xf numFmtId="15" fontId="3" fillId="0" borderId="1" xfId="2" applyNumberFormat="1" applyFont="1" applyBorder="1" applyAlignment="1">
      <alignment horizontal="center"/>
    </xf>
    <xf numFmtId="0" fontId="2" fillId="0" borderId="2" xfId="1" applyBorder="1"/>
    <xf numFmtId="0" fontId="2" fillId="0" borderId="3" xfId="1" applyBorder="1"/>
    <xf numFmtId="0" fontId="2" fillId="0" borderId="4" xfId="1" applyBorder="1"/>
    <xf numFmtId="0" fontId="4" fillId="0" borderId="1" xfId="2" applyFont="1" applyBorder="1" applyAlignment="1">
      <alignment horizontal="center"/>
    </xf>
    <xf numFmtId="0" fontId="4" fillId="0" borderId="0" xfId="0" applyFont="1" applyAlignment="1">
      <alignment horizontal="left"/>
    </xf>
    <xf numFmtId="0" fontId="5" fillId="0" borderId="5" xfId="0" applyFont="1" applyBorder="1"/>
    <xf numFmtId="49" fontId="0" fillId="0" borderId="0" xfId="0" applyNumberFormat="1"/>
  </cellXfs>
  <cellStyles count="3">
    <cellStyle name="GreyOrWhite" xfId="1" xr:uid="{07D090CA-6DEC-401B-8447-72A12DA2B202}"/>
    <cellStyle name="Normal" xfId="0" builtinId="0"/>
    <cellStyle name="Yellow" xfId="2" xr:uid="{BE5E7B4C-F558-4B8D-8D60-7E1FD1F677C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219075</xdr:colOff>
      <xdr:row>0</xdr:row>
      <xdr:rowOff>95250</xdr:rowOff>
    </xdr:from>
    <xdr:to>
      <xdr:col>6</xdr:col>
      <xdr:colOff>609600</xdr:colOff>
      <xdr:row>0</xdr:row>
      <xdr:rowOff>476250</xdr:rowOff>
    </xdr:to>
    <xdr:sp macro="" textlink="">
      <xdr:nvSpPr>
        <xdr:cNvPr id="2" name="WordArt 4">
          <a:extLst>
            <a:ext uri="{FF2B5EF4-FFF2-40B4-BE49-F238E27FC236}">
              <a16:creationId xmlns:a16="http://schemas.microsoft.com/office/drawing/2014/main" id="{33ECBE39-FA03-4ED2-9359-0DF89C3C2C96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38325" y="95250"/>
          <a:ext cx="2362200" cy="3810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3600" kern="10" spc="0">
              <a:ln w="12700">
                <a:solidFill>
                  <a:srgbClr xmlns:mc="http://schemas.openxmlformats.org/markup-compatibility/2006" xmlns:a14="http://schemas.microsoft.com/office/drawing/2010/main" val="00FFFF" mc:Ignorable="a14" a14:legacySpreadsheetColorIndex="15"/>
                </a:solidFill>
                <a:round/>
                <a:headEnd/>
                <a:tailEnd/>
              </a:ln>
              <a:gradFill rotWithShape="0">
                <a:gsLst>
                  <a:gs pos="0">
                    <a:srgbClr xmlns:mc="http://schemas.openxmlformats.org/markup-compatibility/2006" xmlns:a14="http://schemas.microsoft.com/office/drawing/2010/main" val="666699" mc:Ignorable="a14" a14:legacySpreadsheetColorIndex="54"/>
                  </a:gs>
                  <a:gs pos="50000">
                    <a:srgbClr xmlns:mc="http://schemas.openxmlformats.org/markup-compatibility/2006" xmlns:a14="http://schemas.microsoft.com/office/drawing/2010/main" val="FFFFFF" mc:Ignorable="a14" a14:legacySpreadsheetColorIndex="9"/>
                  </a:gs>
                  <a:gs pos="100000">
                    <a:srgbClr xmlns:mc="http://schemas.openxmlformats.org/markup-compatibility/2006" xmlns:a14="http://schemas.microsoft.com/office/drawing/2010/main" val="666699" mc:Ignorable="a14" a14:legacySpreadsheetColorIndex="54"/>
                  </a:gs>
                </a:gsLst>
                <a:lin ang="5400000" scaled="1"/>
              </a:gradFill>
              <a:effectLst>
                <a:prstShdw prst="shdw13" dist="53882" dir="13500000">
                  <a:srgbClr val="875B0D">
                    <a:alpha val="50000"/>
                  </a:srgbClr>
                </a:prstShdw>
              </a:effectLst>
              <a:latin typeface="Arial Black" panose="020B0A04020102020204" pitchFamily="34" charset="0"/>
            </a:rPr>
            <a:t>COUNTIF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64C53-13E0-4F8E-A21F-E9F5F0F66B35}">
  <dimension ref="A1:H32"/>
  <sheetViews>
    <sheetView tabSelected="1" workbookViewId="0">
      <selection activeCell="G6" sqref="G6"/>
    </sheetView>
  </sheetViews>
  <sheetFormatPr defaultRowHeight="15" x14ac:dyDescent="0.25"/>
  <cols>
    <col min="1" max="1" width="2.7109375" customWidth="1"/>
    <col min="3" max="3" width="12.42578125" customWidth="1"/>
    <col min="4" max="4" width="11.28515625" customWidth="1"/>
    <col min="7" max="7" width="30.42578125" customWidth="1"/>
    <col min="257" max="257" width="2.7109375" customWidth="1"/>
    <col min="259" max="259" width="12.42578125" customWidth="1"/>
    <col min="260" max="260" width="11.28515625" customWidth="1"/>
    <col min="263" max="263" width="30.42578125" customWidth="1"/>
    <col min="513" max="513" width="2.7109375" customWidth="1"/>
    <col min="515" max="515" width="12.42578125" customWidth="1"/>
    <col min="516" max="516" width="11.28515625" customWidth="1"/>
    <col min="519" max="519" width="30.42578125" customWidth="1"/>
    <col min="769" max="769" width="2.7109375" customWidth="1"/>
    <col min="771" max="771" width="12.42578125" customWidth="1"/>
    <col min="772" max="772" width="11.28515625" customWidth="1"/>
    <col min="775" max="775" width="30.42578125" customWidth="1"/>
    <col min="1025" max="1025" width="2.7109375" customWidth="1"/>
    <col min="1027" max="1027" width="12.42578125" customWidth="1"/>
    <col min="1028" max="1028" width="11.28515625" customWidth="1"/>
    <col min="1031" max="1031" width="30.42578125" customWidth="1"/>
    <col min="1281" max="1281" width="2.7109375" customWidth="1"/>
    <col min="1283" max="1283" width="12.42578125" customWidth="1"/>
    <col min="1284" max="1284" width="11.28515625" customWidth="1"/>
    <col min="1287" max="1287" width="30.42578125" customWidth="1"/>
    <col min="1537" max="1537" width="2.7109375" customWidth="1"/>
    <col min="1539" max="1539" width="12.42578125" customWidth="1"/>
    <col min="1540" max="1540" width="11.28515625" customWidth="1"/>
    <col min="1543" max="1543" width="30.42578125" customWidth="1"/>
    <col min="1793" max="1793" width="2.7109375" customWidth="1"/>
    <col min="1795" max="1795" width="12.42578125" customWidth="1"/>
    <col min="1796" max="1796" width="11.28515625" customWidth="1"/>
    <col min="1799" max="1799" width="30.42578125" customWidth="1"/>
    <col min="2049" max="2049" width="2.7109375" customWidth="1"/>
    <col min="2051" max="2051" width="12.42578125" customWidth="1"/>
    <col min="2052" max="2052" width="11.28515625" customWidth="1"/>
    <col min="2055" max="2055" width="30.42578125" customWidth="1"/>
    <col min="2305" max="2305" width="2.7109375" customWidth="1"/>
    <col min="2307" max="2307" width="12.42578125" customWidth="1"/>
    <col min="2308" max="2308" width="11.28515625" customWidth="1"/>
    <col min="2311" max="2311" width="30.42578125" customWidth="1"/>
    <col min="2561" max="2561" width="2.7109375" customWidth="1"/>
    <col min="2563" max="2563" width="12.42578125" customWidth="1"/>
    <col min="2564" max="2564" width="11.28515625" customWidth="1"/>
    <col min="2567" max="2567" width="30.42578125" customWidth="1"/>
    <col min="2817" max="2817" width="2.7109375" customWidth="1"/>
    <col min="2819" max="2819" width="12.42578125" customWidth="1"/>
    <col min="2820" max="2820" width="11.28515625" customWidth="1"/>
    <col min="2823" max="2823" width="30.42578125" customWidth="1"/>
    <col min="3073" max="3073" width="2.7109375" customWidth="1"/>
    <col min="3075" max="3075" width="12.42578125" customWidth="1"/>
    <col min="3076" max="3076" width="11.28515625" customWidth="1"/>
    <col min="3079" max="3079" width="30.42578125" customWidth="1"/>
    <col min="3329" max="3329" width="2.7109375" customWidth="1"/>
    <col min="3331" max="3331" width="12.42578125" customWidth="1"/>
    <col min="3332" max="3332" width="11.28515625" customWidth="1"/>
    <col min="3335" max="3335" width="30.42578125" customWidth="1"/>
    <col min="3585" max="3585" width="2.7109375" customWidth="1"/>
    <col min="3587" max="3587" width="12.42578125" customWidth="1"/>
    <col min="3588" max="3588" width="11.28515625" customWidth="1"/>
    <col min="3591" max="3591" width="30.42578125" customWidth="1"/>
    <col min="3841" max="3841" width="2.7109375" customWidth="1"/>
    <col min="3843" max="3843" width="12.42578125" customWidth="1"/>
    <col min="3844" max="3844" width="11.28515625" customWidth="1"/>
    <col min="3847" max="3847" width="30.42578125" customWidth="1"/>
    <col min="4097" max="4097" width="2.7109375" customWidth="1"/>
    <col min="4099" max="4099" width="12.42578125" customWidth="1"/>
    <col min="4100" max="4100" width="11.28515625" customWidth="1"/>
    <col min="4103" max="4103" width="30.42578125" customWidth="1"/>
    <col min="4353" max="4353" width="2.7109375" customWidth="1"/>
    <col min="4355" max="4355" width="12.42578125" customWidth="1"/>
    <col min="4356" max="4356" width="11.28515625" customWidth="1"/>
    <col min="4359" max="4359" width="30.42578125" customWidth="1"/>
    <col min="4609" max="4609" width="2.7109375" customWidth="1"/>
    <col min="4611" max="4611" width="12.42578125" customWidth="1"/>
    <col min="4612" max="4612" width="11.28515625" customWidth="1"/>
    <col min="4615" max="4615" width="30.42578125" customWidth="1"/>
    <col min="4865" max="4865" width="2.7109375" customWidth="1"/>
    <col min="4867" max="4867" width="12.42578125" customWidth="1"/>
    <col min="4868" max="4868" width="11.28515625" customWidth="1"/>
    <col min="4871" max="4871" width="30.42578125" customWidth="1"/>
    <col min="5121" max="5121" width="2.7109375" customWidth="1"/>
    <col min="5123" max="5123" width="12.42578125" customWidth="1"/>
    <col min="5124" max="5124" width="11.28515625" customWidth="1"/>
    <col min="5127" max="5127" width="30.42578125" customWidth="1"/>
    <col min="5377" max="5377" width="2.7109375" customWidth="1"/>
    <col min="5379" max="5379" width="12.42578125" customWidth="1"/>
    <col min="5380" max="5380" width="11.28515625" customWidth="1"/>
    <col min="5383" max="5383" width="30.42578125" customWidth="1"/>
    <col min="5633" max="5633" width="2.7109375" customWidth="1"/>
    <col min="5635" max="5635" width="12.42578125" customWidth="1"/>
    <col min="5636" max="5636" width="11.28515625" customWidth="1"/>
    <col min="5639" max="5639" width="30.42578125" customWidth="1"/>
    <col min="5889" max="5889" width="2.7109375" customWidth="1"/>
    <col min="5891" max="5891" width="12.42578125" customWidth="1"/>
    <col min="5892" max="5892" width="11.28515625" customWidth="1"/>
    <col min="5895" max="5895" width="30.42578125" customWidth="1"/>
    <col min="6145" max="6145" width="2.7109375" customWidth="1"/>
    <col min="6147" max="6147" width="12.42578125" customWidth="1"/>
    <col min="6148" max="6148" width="11.28515625" customWidth="1"/>
    <col min="6151" max="6151" width="30.42578125" customWidth="1"/>
    <col min="6401" max="6401" width="2.7109375" customWidth="1"/>
    <col min="6403" max="6403" width="12.42578125" customWidth="1"/>
    <col min="6404" max="6404" width="11.28515625" customWidth="1"/>
    <col min="6407" max="6407" width="30.42578125" customWidth="1"/>
    <col min="6657" max="6657" width="2.7109375" customWidth="1"/>
    <col min="6659" max="6659" width="12.42578125" customWidth="1"/>
    <col min="6660" max="6660" width="11.28515625" customWidth="1"/>
    <col min="6663" max="6663" width="30.42578125" customWidth="1"/>
    <col min="6913" max="6913" width="2.7109375" customWidth="1"/>
    <col min="6915" max="6915" width="12.42578125" customWidth="1"/>
    <col min="6916" max="6916" width="11.28515625" customWidth="1"/>
    <col min="6919" max="6919" width="30.42578125" customWidth="1"/>
    <col min="7169" max="7169" width="2.7109375" customWidth="1"/>
    <col min="7171" max="7171" width="12.42578125" customWidth="1"/>
    <col min="7172" max="7172" width="11.28515625" customWidth="1"/>
    <col min="7175" max="7175" width="30.42578125" customWidth="1"/>
    <col min="7425" max="7425" width="2.7109375" customWidth="1"/>
    <col min="7427" max="7427" width="12.42578125" customWidth="1"/>
    <col min="7428" max="7428" width="11.28515625" customWidth="1"/>
    <col min="7431" max="7431" width="30.42578125" customWidth="1"/>
    <col min="7681" max="7681" width="2.7109375" customWidth="1"/>
    <col min="7683" max="7683" width="12.42578125" customWidth="1"/>
    <col min="7684" max="7684" width="11.28515625" customWidth="1"/>
    <col min="7687" max="7687" width="30.42578125" customWidth="1"/>
    <col min="7937" max="7937" width="2.7109375" customWidth="1"/>
    <col min="7939" max="7939" width="12.42578125" customWidth="1"/>
    <col min="7940" max="7940" width="11.28515625" customWidth="1"/>
    <col min="7943" max="7943" width="30.42578125" customWidth="1"/>
    <col min="8193" max="8193" width="2.7109375" customWidth="1"/>
    <col min="8195" max="8195" width="12.42578125" customWidth="1"/>
    <col min="8196" max="8196" width="11.28515625" customWidth="1"/>
    <col min="8199" max="8199" width="30.42578125" customWidth="1"/>
    <col min="8449" max="8449" width="2.7109375" customWidth="1"/>
    <col min="8451" max="8451" width="12.42578125" customWidth="1"/>
    <col min="8452" max="8452" width="11.28515625" customWidth="1"/>
    <col min="8455" max="8455" width="30.42578125" customWidth="1"/>
    <col min="8705" max="8705" width="2.7109375" customWidth="1"/>
    <col min="8707" max="8707" width="12.42578125" customWidth="1"/>
    <col min="8708" max="8708" width="11.28515625" customWidth="1"/>
    <col min="8711" max="8711" width="30.42578125" customWidth="1"/>
    <col min="8961" max="8961" width="2.7109375" customWidth="1"/>
    <col min="8963" max="8963" width="12.42578125" customWidth="1"/>
    <col min="8964" max="8964" width="11.28515625" customWidth="1"/>
    <col min="8967" max="8967" width="30.42578125" customWidth="1"/>
    <col min="9217" max="9217" width="2.7109375" customWidth="1"/>
    <col min="9219" max="9219" width="12.42578125" customWidth="1"/>
    <col min="9220" max="9220" width="11.28515625" customWidth="1"/>
    <col min="9223" max="9223" width="30.42578125" customWidth="1"/>
    <col min="9473" max="9473" width="2.7109375" customWidth="1"/>
    <col min="9475" max="9475" width="12.42578125" customWidth="1"/>
    <col min="9476" max="9476" width="11.28515625" customWidth="1"/>
    <col min="9479" max="9479" width="30.42578125" customWidth="1"/>
    <col min="9729" max="9729" width="2.7109375" customWidth="1"/>
    <col min="9731" max="9731" width="12.42578125" customWidth="1"/>
    <col min="9732" max="9732" width="11.28515625" customWidth="1"/>
    <col min="9735" max="9735" width="30.42578125" customWidth="1"/>
    <col min="9985" max="9985" width="2.7109375" customWidth="1"/>
    <col min="9987" max="9987" width="12.42578125" customWidth="1"/>
    <col min="9988" max="9988" width="11.28515625" customWidth="1"/>
    <col min="9991" max="9991" width="30.42578125" customWidth="1"/>
    <col min="10241" max="10241" width="2.7109375" customWidth="1"/>
    <col min="10243" max="10243" width="12.42578125" customWidth="1"/>
    <col min="10244" max="10244" width="11.28515625" customWidth="1"/>
    <col min="10247" max="10247" width="30.42578125" customWidth="1"/>
    <col min="10497" max="10497" width="2.7109375" customWidth="1"/>
    <col min="10499" max="10499" width="12.42578125" customWidth="1"/>
    <col min="10500" max="10500" width="11.28515625" customWidth="1"/>
    <col min="10503" max="10503" width="30.42578125" customWidth="1"/>
    <col min="10753" max="10753" width="2.7109375" customWidth="1"/>
    <col min="10755" max="10755" width="12.42578125" customWidth="1"/>
    <col min="10756" max="10756" width="11.28515625" customWidth="1"/>
    <col min="10759" max="10759" width="30.42578125" customWidth="1"/>
    <col min="11009" max="11009" width="2.7109375" customWidth="1"/>
    <col min="11011" max="11011" width="12.42578125" customWidth="1"/>
    <col min="11012" max="11012" width="11.28515625" customWidth="1"/>
    <col min="11015" max="11015" width="30.42578125" customWidth="1"/>
    <col min="11265" max="11265" width="2.7109375" customWidth="1"/>
    <col min="11267" max="11267" width="12.42578125" customWidth="1"/>
    <col min="11268" max="11268" width="11.28515625" customWidth="1"/>
    <col min="11271" max="11271" width="30.42578125" customWidth="1"/>
    <col min="11521" max="11521" width="2.7109375" customWidth="1"/>
    <col min="11523" max="11523" width="12.42578125" customWidth="1"/>
    <col min="11524" max="11524" width="11.28515625" customWidth="1"/>
    <col min="11527" max="11527" width="30.42578125" customWidth="1"/>
    <col min="11777" max="11777" width="2.7109375" customWidth="1"/>
    <col min="11779" max="11779" width="12.42578125" customWidth="1"/>
    <col min="11780" max="11780" width="11.28515625" customWidth="1"/>
    <col min="11783" max="11783" width="30.42578125" customWidth="1"/>
    <col min="12033" max="12033" width="2.7109375" customWidth="1"/>
    <col min="12035" max="12035" width="12.42578125" customWidth="1"/>
    <col min="12036" max="12036" width="11.28515625" customWidth="1"/>
    <col min="12039" max="12039" width="30.42578125" customWidth="1"/>
    <col min="12289" max="12289" width="2.7109375" customWidth="1"/>
    <col min="12291" max="12291" width="12.42578125" customWidth="1"/>
    <col min="12292" max="12292" width="11.28515625" customWidth="1"/>
    <col min="12295" max="12295" width="30.42578125" customWidth="1"/>
    <col min="12545" max="12545" width="2.7109375" customWidth="1"/>
    <col min="12547" max="12547" width="12.42578125" customWidth="1"/>
    <col min="12548" max="12548" width="11.28515625" customWidth="1"/>
    <col min="12551" max="12551" width="30.42578125" customWidth="1"/>
    <col min="12801" max="12801" width="2.7109375" customWidth="1"/>
    <col min="12803" max="12803" width="12.42578125" customWidth="1"/>
    <col min="12804" max="12804" width="11.28515625" customWidth="1"/>
    <col min="12807" max="12807" width="30.42578125" customWidth="1"/>
    <col min="13057" max="13057" width="2.7109375" customWidth="1"/>
    <col min="13059" max="13059" width="12.42578125" customWidth="1"/>
    <col min="13060" max="13060" width="11.28515625" customWidth="1"/>
    <col min="13063" max="13063" width="30.42578125" customWidth="1"/>
    <col min="13313" max="13313" width="2.7109375" customWidth="1"/>
    <col min="13315" max="13315" width="12.42578125" customWidth="1"/>
    <col min="13316" max="13316" width="11.28515625" customWidth="1"/>
    <col min="13319" max="13319" width="30.42578125" customWidth="1"/>
    <col min="13569" max="13569" width="2.7109375" customWidth="1"/>
    <col min="13571" max="13571" width="12.42578125" customWidth="1"/>
    <col min="13572" max="13572" width="11.28515625" customWidth="1"/>
    <col min="13575" max="13575" width="30.42578125" customWidth="1"/>
    <col min="13825" max="13825" width="2.7109375" customWidth="1"/>
    <col min="13827" max="13827" width="12.42578125" customWidth="1"/>
    <col min="13828" max="13828" width="11.28515625" customWidth="1"/>
    <col min="13831" max="13831" width="30.42578125" customWidth="1"/>
    <col min="14081" max="14081" width="2.7109375" customWidth="1"/>
    <col min="14083" max="14083" width="12.42578125" customWidth="1"/>
    <col min="14084" max="14084" width="11.28515625" customWidth="1"/>
    <col min="14087" max="14087" width="30.42578125" customWidth="1"/>
    <col min="14337" max="14337" width="2.7109375" customWidth="1"/>
    <col min="14339" max="14339" width="12.42578125" customWidth="1"/>
    <col min="14340" max="14340" width="11.28515625" customWidth="1"/>
    <col min="14343" max="14343" width="30.42578125" customWidth="1"/>
    <col min="14593" max="14593" width="2.7109375" customWidth="1"/>
    <col min="14595" max="14595" width="12.42578125" customWidth="1"/>
    <col min="14596" max="14596" width="11.28515625" customWidth="1"/>
    <col min="14599" max="14599" width="30.42578125" customWidth="1"/>
    <col min="14849" max="14849" width="2.7109375" customWidth="1"/>
    <col min="14851" max="14851" width="12.42578125" customWidth="1"/>
    <col min="14852" max="14852" width="11.28515625" customWidth="1"/>
    <col min="14855" max="14855" width="30.42578125" customWidth="1"/>
    <col min="15105" max="15105" width="2.7109375" customWidth="1"/>
    <col min="15107" max="15107" width="12.42578125" customWidth="1"/>
    <col min="15108" max="15108" width="11.28515625" customWidth="1"/>
    <col min="15111" max="15111" width="30.42578125" customWidth="1"/>
    <col min="15361" max="15361" width="2.7109375" customWidth="1"/>
    <col min="15363" max="15363" width="12.42578125" customWidth="1"/>
    <col min="15364" max="15364" width="11.28515625" customWidth="1"/>
    <col min="15367" max="15367" width="30.42578125" customWidth="1"/>
    <col min="15617" max="15617" width="2.7109375" customWidth="1"/>
    <col min="15619" max="15619" width="12.42578125" customWidth="1"/>
    <col min="15620" max="15620" width="11.28515625" customWidth="1"/>
    <col min="15623" max="15623" width="30.42578125" customWidth="1"/>
    <col min="15873" max="15873" width="2.7109375" customWidth="1"/>
    <col min="15875" max="15875" width="12.42578125" customWidth="1"/>
    <col min="15876" max="15876" width="11.28515625" customWidth="1"/>
    <col min="15879" max="15879" width="30.42578125" customWidth="1"/>
    <col min="16129" max="16129" width="2.7109375" customWidth="1"/>
    <col min="16131" max="16131" width="12.42578125" customWidth="1"/>
    <col min="16132" max="16132" width="11.28515625" customWidth="1"/>
    <col min="16135" max="16135" width="30.42578125" customWidth="1"/>
  </cols>
  <sheetData>
    <row r="1" spans="1:8" ht="31.5" customHeight="1" x14ac:dyDescent="0.25">
      <c r="A1" s="1"/>
      <c r="B1" s="1"/>
      <c r="C1" s="1"/>
      <c r="D1" s="1"/>
      <c r="E1" s="1"/>
      <c r="F1" s="1"/>
      <c r="G1" s="1"/>
      <c r="H1" s="2"/>
    </row>
    <row r="3" spans="1:8" x14ac:dyDescent="0.25">
      <c r="C3" s="3" t="s">
        <v>0</v>
      </c>
      <c r="D3" s="3" t="s">
        <v>1</v>
      </c>
      <c r="E3" s="3" t="s">
        <v>2</v>
      </c>
    </row>
    <row r="4" spans="1:8" x14ac:dyDescent="0.25">
      <c r="C4" s="4" t="s">
        <v>3</v>
      </c>
      <c r="D4" s="5">
        <v>35796</v>
      </c>
      <c r="E4" s="4">
        <v>80</v>
      </c>
    </row>
    <row r="5" spans="1:8" x14ac:dyDescent="0.25">
      <c r="C5" s="4" t="s">
        <v>4</v>
      </c>
      <c r="D5" s="5">
        <v>35925</v>
      </c>
      <c r="E5" s="4">
        <v>25</v>
      </c>
    </row>
    <row r="6" spans="1:8" x14ac:dyDescent="0.25">
      <c r="C6" s="4" t="s">
        <v>3</v>
      </c>
      <c r="D6" s="5">
        <v>35827</v>
      </c>
      <c r="E6" s="4">
        <v>80</v>
      </c>
    </row>
    <row r="7" spans="1:8" x14ac:dyDescent="0.25">
      <c r="C7" s="4" t="s">
        <v>5</v>
      </c>
      <c r="D7" s="5">
        <v>35855</v>
      </c>
      <c r="E7" s="4">
        <v>150</v>
      </c>
    </row>
    <row r="8" spans="1:8" x14ac:dyDescent="0.25">
      <c r="C8" s="4" t="s">
        <v>5</v>
      </c>
      <c r="D8" s="5">
        <v>35800</v>
      </c>
      <c r="E8" s="4">
        <v>300</v>
      </c>
    </row>
    <row r="9" spans="1:8" x14ac:dyDescent="0.25">
      <c r="C9" s="4" t="s">
        <v>6</v>
      </c>
      <c r="D9" s="5">
        <v>35947</v>
      </c>
      <c r="E9" s="4">
        <v>50</v>
      </c>
    </row>
    <row r="10" spans="1:8" x14ac:dyDescent="0.25">
      <c r="C10" s="4" t="s">
        <v>4</v>
      </c>
      <c r="D10" s="5">
        <v>35886</v>
      </c>
      <c r="E10" s="4">
        <v>200</v>
      </c>
    </row>
    <row r="11" spans="1:8" x14ac:dyDescent="0.25">
      <c r="C11" s="4" t="s">
        <v>4</v>
      </c>
      <c r="D11" s="5">
        <v>35855</v>
      </c>
      <c r="E11" s="4">
        <v>100</v>
      </c>
    </row>
    <row r="12" spans="1:8" x14ac:dyDescent="0.25">
      <c r="C12" s="4" t="s">
        <v>7</v>
      </c>
      <c r="D12" s="5">
        <v>35916</v>
      </c>
      <c r="E12" s="4">
        <v>250</v>
      </c>
    </row>
    <row r="14" spans="1:8" x14ac:dyDescent="0.25">
      <c r="B14" s="6" t="s">
        <v>8</v>
      </c>
      <c r="C14" s="7"/>
      <c r="D14" s="7"/>
      <c r="E14" s="8"/>
      <c r="F14" s="9">
        <f>COUNTIF(C4:C12,"Brakes")</f>
        <v>2</v>
      </c>
      <c r="G14" s="10" t="s">
        <v>9</v>
      </c>
    </row>
    <row r="15" spans="1:8" x14ac:dyDescent="0.25">
      <c r="B15" s="6" t="s">
        <v>10</v>
      </c>
      <c r="C15" s="7"/>
      <c r="D15" s="7"/>
      <c r="E15" s="8"/>
      <c r="F15" s="9">
        <f>COUNTIF(C4:C12,"Tyres")</f>
        <v>3</v>
      </c>
      <c r="G15" s="10" t="s">
        <v>11</v>
      </c>
    </row>
    <row r="16" spans="1:8" x14ac:dyDescent="0.25">
      <c r="B16" s="6" t="s">
        <v>12</v>
      </c>
      <c r="C16" s="7"/>
      <c r="D16" s="7"/>
      <c r="E16" s="8"/>
      <c r="F16" s="9">
        <f>COUNTIF(E4:E12,"&gt;=100")</f>
        <v>5</v>
      </c>
      <c r="G16" s="10" t="s">
        <v>13</v>
      </c>
    </row>
    <row r="18" spans="2:7" x14ac:dyDescent="0.25">
      <c r="B18" s="6" t="s">
        <v>14</v>
      </c>
      <c r="C18" s="7"/>
      <c r="D18" s="7"/>
      <c r="E18" s="4" t="s">
        <v>15</v>
      </c>
      <c r="F18" s="9">
        <f>COUNTIF(C4:C12,E18)</f>
        <v>2</v>
      </c>
      <c r="G18" s="10" t="s">
        <v>16</v>
      </c>
    </row>
    <row r="21" spans="2:7" ht="15.75" thickBot="1" x14ac:dyDescent="0.3">
      <c r="B21" s="11" t="s">
        <v>17</v>
      </c>
      <c r="C21" s="11"/>
      <c r="D21" s="11"/>
      <c r="E21" s="11"/>
      <c r="F21" s="11"/>
      <c r="G21" s="11"/>
    </row>
    <row r="22" spans="2:7" x14ac:dyDescent="0.25">
      <c r="B22" t="s">
        <v>18</v>
      </c>
    </row>
    <row r="24" spans="2:7" ht="15.75" thickBot="1" x14ac:dyDescent="0.3">
      <c r="B24" s="11" t="s">
        <v>19</v>
      </c>
      <c r="C24" s="11"/>
      <c r="D24" s="11"/>
      <c r="E24" s="11"/>
      <c r="F24" s="11"/>
      <c r="G24" s="11"/>
    </row>
    <row r="25" spans="2:7" x14ac:dyDescent="0.25">
      <c r="B25" s="12" t="s">
        <v>20</v>
      </c>
    </row>
    <row r="26" spans="2:7" x14ac:dyDescent="0.25">
      <c r="B26" t="s">
        <v>21</v>
      </c>
    </row>
    <row r="27" spans="2:7" x14ac:dyDescent="0.25">
      <c r="B27" t="s">
        <v>22</v>
      </c>
    </row>
    <row r="28" spans="2:7" x14ac:dyDescent="0.25">
      <c r="B28" t="s">
        <v>23</v>
      </c>
    </row>
    <row r="29" spans="2:7" x14ac:dyDescent="0.25">
      <c r="B29" t="s">
        <v>24</v>
      </c>
    </row>
    <row r="31" spans="2:7" ht="15.75" thickBot="1" x14ac:dyDescent="0.3">
      <c r="B31" s="11" t="s">
        <v>25</v>
      </c>
      <c r="C31" s="11"/>
      <c r="D31" s="11"/>
      <c r="E31" s="11"/>
      <c r="F31" s="11"/>
      <c r="G31" s="11"/>
    </row>
    <row r="32" spans="2:7" x14ac:dyDescent="0.25">
      <c r="B32" t="s">
        <v>26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</dc:creator>
  <cp:lastModifiedBy>JOY</cp:lastModifiedBy>
  <dcterms:created xsi:type="dcterms:W3CDTF">2022-07-29T15:23:28Z</dcterms:created>
  <dcterms:modified xsi:type="dcterms:W3CDTF">2022-07-29T15:24:02Z</dcterms:modified>
</cp:coreProperties>
</file>