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6ED1628-2A71-445B-8159-18DE0A9A8553}" xr6:coauthVersionLast="47" xr6:coauthVersionMax="47" xr10:uidLastSave="{00000000-0000-0000-0000-000000000000}"/>
  <bookViews>
    <workbookView xWindow="-120" yWindow="-120" windowWidth="20730" windowHeight="11160" xr2:uid="{FDA171D8-8749-40B7-B5F2-D9665E7232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C18" i="1"/>
  <c r="A18" i="1"/>
  <c r="G18" i="1"/>
  <c r="H14" i="1"/>
  <c r="H10" i="1"/>
  <c r="I10" i="1" s="1"/>
  <c r="H7" i="1"/>
  <c r="H3" i="1"/>
</calcChain>
</file>

<file path=xl/sharedStrings.xml><?xml version="1.0" encoding="utf-8"?>
<sst xmlns="http://schemas.openxmlformats.org/spreadsheetml/2006/main" count="42" uniqueCount="40">
  <si>
    <t>NAME</t>
  </si>
  <si>
    <t xml:space="preserve">HINDI </t>
  </si>
  <si>
    <t>ENG.</t>
  </si>
  <si>
    <t>MATHS</t>
  </si>
  <si>
    <t>PHYSICS</t>
  </si>
  <si>
    <t>CHEMISTRY</t>
  </si>
  <si>
    <t>AVI</t>
  </si>
  <si>
    <t>JASLEEN</t>
  </si>
  <si>
    <t>ROJI</t>
  </si>
  <si>
    <t>RAJ</t>
  </si>
  <si>
    <t>MANRAJ</t>
  </si>
  <si>
    <t>AMAN</t>
  </si>
  <si>
    <t>JEET</t>
  </si>
  <si>
    <t>HAPPY</t>
  </si>
  <si>
    <t>GOPI</t>
  </si>
  <si>
    <t>GURI</t>
  </si>
  <si>
    <t>KAMAL</t>
  </si>
  <si>
    <t>MANPREET</t>
  </si>
  <si>
    <t>first letter capital</t>
  </si>
  <si>
    <t>manraj</t>
  </si>
  <si>
    <t>lowercase</t>
  </si>
  <si>
    <t>uppercase</t>
  </si>
  <si>
    <t>clean space</t>
  </si>
  <si>
    <t xml:space="preserve"> MAN  PREET</t>
  </si>
  <si>
    <t>kamal@gmail</t>
  </si>
  <si>
    <t>replace data</t>
  </si>
  <si>
    <t>kamal</t>
  </si>
  <si>
    <t xml:space="preserve">join full name </t>
  </si>
  <si>
    <t>kamalpreetkaur</t>
  </si>
  <si>
    <t>rajput</t>
  </si>
  <si>
    <t>DAY 7</t>
  </si>
  <si>
    <t>02_09_2026</t>
  </si>
  <si>
    <t>INDEX NO. OF LETTER</t>
  </si>
  <si>
    <t>S.NO OF NAME</t>
  </si>
  <si>
    <t>TO FIND S.NO.,INDEX NO OF NAME,TO MAKE FIRST LETTER CAPITAL,</t>
  </si>
  <si>
    <t>TO MAKE LOWERCASE,UPPERCASE,TO CLEAN SPACE,</t>
  </si>
  <si>
    <t>Special charater index value</t>
  </si>
  <si>
    <t>TO FIND SPECIAL CHARATER INDEX VALUE,TO REPLACE DATA</t>
  </si>
  <si>
    <t>TO JOIN FULL NAME WITH THEIR SURNAME</t>
  </si>
  <si>
    <t>TEXTBEFORE,TEXTAFTER AND TEXTSPLIT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</si>
</sst>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8"/>
      <color theme="0"/>
      <name val="Calibri"/>
      <family val="2"/>
      <scheme val="minor"/>
    </font>
    <font>
      <sz val="26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0" xfId="1"/>
    <xf numFmtId="0" fontId="0" fillId="0" borderId="0" xfId="0" applyAlignment="1"/>
    <xf numFmtId="0" fontId="4" fillId="0" borderId="0" xfId="0" applyFont="1"/>
    <xf numFmtId="0" fontId="7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mal@g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D930-8005-4903-83FC-A955AA1AB695}">
  <dimension ref="A1:S18"/>
  <sheetViews>
    <sheetView tabSelected="1" workbookViewId="0">
      <selection activeCell="L17" sqref="L17"/>
    </sheetView>
  </sheetViews>
  <sheetFormatPr defaultRowHeight="15" x14ac:dyDescent="0.25"/>
  <cols>
    <col min="7" max="7" width="9.140625" customWidth="1"/>
    <col min="8" max="8" width="11.140625" customWidth="1"/>
    <col min="9" max="9" width="9.85546875" customWidth="1"/>
    <col min="11" max="11" width="14" customWidth="1"/>
    <col min="12" max="12" width="8.42578125" customWidth="1"/>
  </cols>
  <sheetData>
    <row r="1" spans="1:19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H1" t="s">
        <v>33</v>
      </c>
    </row>
    <row r="2" spans="1:19" x14ac:dyDescent="0.25">
      <c r="A2" s="4" t="s">
        <v>6</v>
      </c>
      <c r="B2" s="5">
        <v>49</v>
      </c>
      <c r="C2" s="5">
        <v>51</v>
      </c>
      <c r="D2" s="6">
        <v>45</v>
      </c>
      <c r="E2" s="6">
        <v>75</v>
      </c>
      <c r="F2" s="6">
        <v>73</v>
      </c>
      <c r="H2" t="s">
        <v>10</v>
      </c>
      <c r="J2" t="s">
        <v>32</v>
      </c>
      <c r="L2" s="13" t="s">
        <v>30</v>
      </c>
      <c r="M2" s="14"/>
      <c r="N2" s="14"/>
      <c r="O2" s="14"/>
      <c r="P2" s="14"/>
    </row>
    <row r="3" spans="1:19" x14ac:dyDescent="0.25">
      <c r="A3" s="7" t="s">
        <v>7</v>
      </c>
      <c r="B3" s="8">
        <v>42</v>
      </c>
      <c r="C3" s="8">
        <v>76</v>
      </c>
      <c r="D3" s="9">
        <v>77</v>
      </c>
      <c r="E3" s="9">
        <v>45</v>
      </c>
      <c r="F3" s="9">
        <v>58</v>
      </c>
      <c r="H3">
        <f>MATCH("MANRAJ",A2:A13,0)</f>
        <v>5</v>
      </c>
      <c r="K3">
        <f>LEN(H2)</f>
        <v>6</v>
      </c>
      <c r="L3" s="14"/>
      <c r="M3" s="14"/>
      <c r="N3" s="14"/>
      <c r="O3" s="14"/>
      <c r="P3" s="14"/>
    </row>
    <row r="4" spans="1:19" x14ac:dyDescent="0.25">
      <c r="A4" s="4" t="s">
        <v>8</v>
      </c>
      <c r="B4" s="5">
        <v>33</v>
      </c>
      <c r="C4" s="5">
        <v>49</v>
      </c>
      <c r="D4" s="6">
        <v>88</v>
      </c>
      <c r="E4" s="6">
        <v>100</v>
      </c>
      <c r="F4" s="6">
        <v>51</v>
      </c>
      <c r="L4" s="15" t="s">
        <v>31</v>
      </c>
      <c r="M4" s="15"/>
      <c r="N4" s="15"/>
      <c r="O4" s="15"/>
      <c r="P4" s="15"/>
    </row>
    <row r="5" spans="1:19" x14ac:dyDescent="0.25">
      <c r="A5" s="7" t="s">
        <v>9</v>
      </c>
      <c r="B5" s="8">
        <v>73</v>
      </c>
      <c r="C5" s="8">
        <v>52</v>
      </c>
      <c r="D5" s="9">
        <v>50</v>
      </c>
      <c r="E5" s="9">
        <v>75</v>
      </c>
      <c r="F5" s="9">
        <v>44</v>
      </c>
      <c r="H5" t="s">
        <v>18</v>
      </c>
      <c r="L5" s="15"/>
      <c r="M5" s="15"/>
      <c r="N5" s="15"/>
      <c r="O5" s="15"/>
      <c r="P5" s="15"/>
    </row>
    <row r="6" spans="1:19" x14ac:dyDescent="0.25">
      <c r="A6" s="4" t="s">
        <v>10</v>
      </c>
      <c r="B6" s="5">
        <v>35</v>
      </c>
      <c r="C6" s="5">
        <v>44</v>
      </c>
      <c r="D6" s="6">
        <v>79</v>
      </c>
      <c r="E6" s="6">
        <v>68</v>
      </c>
      <c r="F6" s="6">
        <v>41</v>
      </c>
      <c r="H6" t="s">
        <v>19</v>
      </c>
      <c r="K6" s="11"/>
      <c r="L6" s="11"/>
      <c r="M6" s="16" t="s">
        <v>34</v>
      </c>
      <c r="N6" s="19"/>
      <c r="O6" s="19"/>
      <c r="P6" s="19"/>
      <c r="Q6" s="19"/>
      <c r="R6" s="19"/>
      <c r="S6" s="19"/>
    </row>
    <row r="7" spans="1:19" x14ac:dyDescent="0.25">
      <c r="A7" s="7" t="s">
        <v>11</v>
      </c>
      <c r="B7" s="8">
        <v>62</v>
      </c>
      <c r="C7" s="8">
        <v>59</v>
      </c>
      <c r="D7" s="9">
        <v>67</v>
      </c>
      <c r="E7" s="9">
        <v>60</v>
      </c>
      <c r="F7" s="9">
        <v>57</v>
      </c>
      <c r="H7" t="str">
        <f>PROPER(H6)</f>
        <v>Manraj</v>
      </c>
      <c r="K7" s="11"/>
      <c r="L7" s="11"/>
      <c r="M7" s="19"/>
      <c r="N7" s="19"/>
      <c r="O7" s="19"/>
      <c r="P7" s="19"/>
      <c r="Q7" s="19"/>
      <c r="R7" s="19"/>
      <c r="S7" s="19"/>
    </row>
    <row r="8" spans="1:19" x14ac:dyDescent="0.25">
      <c r="A8" s="4" t="s">
        <v>12</v>
      </c>
      <c r="B8" s="5">
        <v>34</v>
      </c>
      <c r="C8" s="5">
        <v>98</v>
      </c>
      <c r="D8" s="6">
        <v>72</v>
      </c>
      <c r="E8" s="6">
        <v>92</v>
      </c>
      <c r="F8" s="6">
        <v>63</v>
      </c>
      <c r="K8" s="11"/>
      <c r="L8" s="11"/>
      <c r="M8" s="17" t="s">
        <v>35</v>
      </c>
      <c r="N8" s="18"/>
      <c r="O8" s="18"/>
      <c r="P8" s="18"/>
      <c r="Q8" s="18"/>
      <c r="R8" s="18"/>
      <c r="S8" s="18"/>
    </row>
    <row r="9" spans="1:19" x14ac:dyDescent="0.25">
      <c r="A9" s="7" t="s">
        <v>13</v>
      </c>
      <c r="B9" s="8">
        <v>95</v>
      </c>
      <c r="C9" s="8">
        <v>58</v>
      </c>
      <c r="D9" s="9">
        <v>59</v>
      </c>
      <c r="E9" s="9">
        <v>65</v>
      </c>
      <c r="F9" s="9">
        <v>78</v>
      </c>
      <c r="H9" t="s">
        <v>20</v>
      </c>
      <c r="I9" t="s">
        <v>21</v>
      </c>
      <c r="K9" s="11"/>
      <c r="L9" s="11"/>
      <c r="M9" s="18"/>
      <c r="N9" s="18"/>
      <c r="O9" s="18"/>
      <c r="P9" s="18"/>
      <c r="Q9" s="18"/>
      <c r="R9" s="18"/>
      <c r="S9" s="18"/>
    </row>
    <row r="10" spans="1:19" x14ac:dyDescent="0.25">
      <c r="A10" s="4" t="s">
        <v>14</v>
      </c>
      <c r="B10" s="5">
        <v>42</v>
      </c>
      <c r="C10" s="5">
        <v>37</v>
      </c>
      <c r="D10" s="6">
        <v>41</v>
      </c>
      <c r="E10" s="6">
        <v>91</v>
      </c>
      <c r="F10" s="6">
        <v>34</v>
      </c>
      <c r="H10" t="str">
        <f>LOWER(A9)</f>
        <v>happy</v>
      </c>
      <c r="I10" t="str">
        <f>UPPER(H10)</f>
        <v>HAPPY</v>
      </c>
      <c r="K10" s="11"/>
      <c r="L10" s="11"/>
      <c r="M10" s="16" t="s">
        <v>37</v>
      </c>
      <c r="N10" s="16"/>
      <c r="O10" s="16"/>
      <c r="P10" s="16"/>
      <c r="Q10" s="16"/>
      <c r="R10" s="16"/>
      <c r="S10" s="16"/>
    </row>
    <row r="11" spans="1:19" x14ac:dyDescent="0.25">
      <c r="A11" s="7" t="s">
        <v>15</v>
      </c>
      <c r="B11" s="8">
        <v>99</v>
      </c>
      <c r="C11" s="8">
        <v>65</v>
      </c>
      <c r="D11" s="9">
        <v>40</v>
      </c>
      <c r="E11" s="9">
        <v>81</v>
      </c>
      <c r="F11" s="9">
        <v>95</v>
      </c>
      <c r="K11" s="11"/>
      <c r="L11" s="11"/>
      <c r="M11" s="16"/>
      <c r="N11" s="16"/>
      <c r="O11" s="16"/>
      <c r="P11" s="16"/>
      <c r="Q11" s="16"/>
      <c r="R11" s="16"/>
      <c r="S11" s="16"/>
    </row>
    <row r="12" spans="1:19" x14ac:dyDescent="0.25">
      <c r="A12" s="4" t="s">
        <v>16</v>
      </c>
      <c r="B12" s="5">
        <v>34</v>
      </c>
      <c r="C12" s="5">
        <v>72</v>
      </c>
      <c r="D12" s="6">
        <v>44</v>
      </c>
      <c r="E12" s="6">
        <v>56</v>
      </c>
      <c r="F12" s="6">
        <v>51</v>
      </c>
      <c r="H12" t="s">
        <v>22</v>
      </c>
      <c r="K12" s="11"/>
      <c r="L12" s="11"/>
      <c r="M12" s="20" t="s">
        <v>38</v>
      </c>
      <c r="N12" s="18"/>
      <c r="O12" s="18"/>
      <c r="P12" s="18"/>
      <c r="Q12" s="18"/>
      <c r="R12" s="18"/>
      <c r="S12" s="18"/>
    </row>
    <row r="13" spans="1:19" x14ac:dyDescent="0.25">
      <c r="A13" s="7" t="s">
        <v>17</v>
      </c>
      <c r="B13" s="8">
        <v>89</v>
      </c>
      <c r="C13" s="8">
        <v>78</v>
      </c>
      <c r="D13" s="9">
        <v>58</v>
      </c>
      <c r="E13" s="9">
        <v>36</v>
      </c>
      <c r="F13" s="9">
        <v>72</v>
      </c>
      <c r="H13" t="s">
        <v>23</v>
      </c>
      <c r="K13" s="11"/>
      <c r="L13" s="11"/>
      <c r="M13" s="18"/>
      <c r="N13" s="18"/>
      <c r="O13" s="18"/>
      <c r="P13" s="18"/>
      <c r="Q13" s="18"/>
      <c r="R13" s="18"/>
      <c r="S13" s="18"/>
    </row>
    <row r="14" spans="1:19" x14ac:dyDescent="0.25">
      <c r="H14" t="str">
        <f>TRIM(H13)</f>
        <v>MAN PREET</v>
      </c>
      <c r="M14" s="11"/>
      <c r="N14" s="11"/>
      <c r="O14" s="11"/>
      <c r="P14" s="11"/>
      <c r="Q14" s="11"/>
    </row>
    <row r="15" spans="1:19" ht="18.75" x14ac:dyDescent="0.3">
      <c r="A15" t="s">
        <v>25</v>
      </c>
      <c r="C15" t="s">
        <v>27</v>
      </c>
      <c r="K15" s="12"/>
      <c r="M15" s="21" t="s">
        <v>39</v>
      </c>
      <c r="N15" s="21"/>
      <c r="O15" s="21"/>
      <c r="P15" s="21"/>
      <c r="Q15" s="21"/>
      <c r="S15" s="11"/>
    </row>
    <row r="16" spans="1:19" x14ac:dyDescent="0.25">
      <c r="A16" t="s">
        <v>19</v>
      </c>
      <c r="C16" t="s">
        <v>28</v>
      </c>
      <c r="G16" t="s">
        <v>36</v>
      </c>
    </row>
    <row r="17" spans="1:7" x14ac:dyDescent="0.25">
      <c r="A17" t="s">
        <v>26</v>
      </c>
      <c r="C17" t="s">
        <v>29</v>
      </c>
      <c r="G17" s="10" t="s">
        <v>24</v>
      </c>
    </row>
    <row r="18" spans="1:7" x14ac:dyDescent="0.25">
      <c r="A18" t="str">
        <f>SUBSTITUTE(A6,"MANRAJ","KAMAL")</f>
        <v>KAMAL</v>
      </c>
      <c r="C18" t="str">
        <f>_xlfn.CONCAT(C16,C17)</f>
        <v>kamalpreetkaurrajput</v>
      </c>
      <c r="G18">
        <f>FIND("@",G17)</f>
        <v>6</v>
      </c>
    </row>
  </sheetData>
  <mergeCells count="7">
    <mergeCell ref="M12:S13"/>
    <mergeCell ref="M15:Q15"/>
    <mergeCell ref="L2:P3"/>
    <mergeCell ref="L4:P5"/>
    <mergeCell ref="M6:S7"/>
    <mergeCell ref="M8:S9"/>
    <mergeCell ref="M10:S11"/>
  </mergeCells>
  <hyperlinks>
    <hyperlink ref="G17" r:id="rId1" xr:uid="{33135854-00F3-49B5-8D5C-B2603D4048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2026-10-05T03:32:34Z</dcterms:created>
  <dcterms:modified xsi:type="dcterms:W3CDTF">2026-10-05T04:30:49Z</dcterms:modified>
</cp:coreProperties>
</file>