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hor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"/>
    <numFmt numFmtId="165" formatCode="$#,##0"/>
    <numFmt numFmtId="166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1"/>
    </font>
    <font>
      <name val="Calibri"/>
      <b val="1"/>
      <color rgb="004B5563"/>
      <sz val="9"/>
    </font>
    <font>
      <name val="Calibri"/>
      <b val="1"/>
      <color rgb="00111827"/>
      <sz val="16"/>
    </font>
    <font>
      <name val="Calibri"/>
      <b val="1"/>
      <color rgb="001F2937"/>
      <sz val="13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59669"/>
      <sz val="10"/>
    </font>
    <font>
      <name val="Calibri"/>
      <b val="1"/>
      <color rgb="00111827"/>
      <sz val="10"/>
    </font>
    <font>
      <name val="Calibri"/>
      <color rgb="00374151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  <fill>
      <patternFill patternType="solid">
        <fgColor rgb="00374151"/>
        <bgColor rgb="0037415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1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4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5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10" fontId="7" fillId="4" borderId="1" applyAlignment="1" pivotButton="0" quotePrefix="0" xfId="0">
      <alignment horizontal="center" vertical="center"/>
    </xf>
    <xf numFmtId="166" fontId="7" fillId="6" borderId="1" applyAlignment="1" pivotButton="0" quotePrefix="0" xfId="0">
      <alignment horizontal="center" vertical="center"/>
    </xf>
    <xf numFmtId="11" fontId="7" fillId="4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/>
    </xf>
    <xf numFmtId="10" fontId="0" fillId="4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1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 Conversion Rate Comparison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Summary'!$B$9:$C$9</f>
            </numRef>
          </cat>
          <val>
            <numRef>
              <f>'Executive Summary'!$B$11:$C$11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Group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</a:t>
                </a:r>
              </a:p>
            </rich>
          </tx>
        </title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0" customWidth="1" min="4" max="4"/>
    <col width="28" customWidth="1" min="5" max="5"/>
    <col width="15" customWidth="1" min="6" max="6"/>
    <col width="27" customWidth="1" min="7" max="7"/>
  </cols>
  <sheetData>
    <row r="1" ht="40" customHeight="1">
      <c r="A1" s="1" t="inlineStr">
        <is>
          <t>BUSINESS SUMMARY &amp; A/B TEST VALIDATION</t>
        </is>
      </c>
    </row>
    <row r="2" ht="20" customHeight="1">
      <c r="A2" s="2" t="inlineStr">
        <is>
          <t>Task 4: E-Commerce Layout Optimization &amp; Statistical Hypothesis Testing</t>
        </is>
      </c>
    </row>
    <row r="3"/>
    <row r="4" ht="18" customHeight="1">
      <c r="A4" s="3" t="inlineStr">
        <is>
          <t>Baseline Conversion (Group A)</t>
        </is>
      </c>
      <c r="C4" s="3" t="inlineStr">
        <is>
          <t>Test Conversion (Group B)</t>
        </is>
      </c>
      <c r="E4" s="3" t="inlineStr">
        <is>
          <t>Relative Conversion Lift</t>
        </is>
      </c>
      <c r="G4" s="3" t="inlineStr">
        <is>
          <t>Projected Annual Impact</t>
        </is>
      </c>
    </row>
    <row r="5" ht="30" customHeight="1">
      <c r="A5" s="4">
        <f>AVERAGE('Cohort Data'!B2:B101)</f>
        <v/>
      </c>
      <c r="C5" s="4">
        <f>AVERAGE('Cohort Data'!C2:C101)</f>
        <v/>
      </c>
      <c r="E5" s="5">
        <f>(C5-A5)/A5</f>
        <v/>
      </c>
      <c r="G5" s="6" t="n">
        <v>140000</v>
      </c>
    </row>
    <row r="6"/>
    <row r="7"/>
    <row r="8">
      <c r="A8" s="7" t="inlineStr">
        <is>
          <t>Statistical Hypothesis Testing Results (Welch's T-Test)</t>
        </is>
      </c>
    </row>
    <row r="9">
      <c r="A9" s="8" t="inlineStr">
        <is>
          <t>Metric / Parameter</t>
        </is>
      </c>
      <c r="B9" s="8" t="inlineStr">
        <is>
          <t>Control (Group A)</t>
        </is>
      </c>
      <c r="C9" s="8" t="inlineStr">
        <is>
          <t>Variant (Group B)</t>
        </is>
      </c>
      <c r="D9" s="8" t="inlineStr">
        <is>
          <t>Difference / Test Result</t>
        </is>
      </c>
    </row>
    <row r="10">
      <c r="A10" s="9" t="inlineStr">
        <is>
          <t>Sample Cohort Count (N)</t>
        </is>
      </c>
      <c r="B10" s="9" t="n">
        <v>100</v>
      </c>
      <c r="C10" s="9" t="n">
        <v>100</v>
      </c>
      <c r="D10" s="9" t="inlineStr">
        <is>
          <t>200 Total Cohorts</t>
        </is>
      </c>
    </row>
    <row r="11">
      <c r="A11" s="10" t="inlineStr">
        <is>
          <t>Mean Conversion Rate</t>
        </is>
      </c>
      <c r="B11" s="11">
        <f>AVERAGE('Cohort Data'!B2:B101)</f>
        <v/>
      </c>
      <c r="C11" s="11">
        <f>AVERAGE('Cohort Data'!C2:C101)</f>
        <v/>
      </c>
      <c r="D11" s="11">
        <f>(C11-B11)</f>
        <v/>
      </c>
    </row>
    <row r="12">
      <c r="A12" s="9" t="inlineStr">
        <is>
          <t>Standard Deviation (σ)</t>
        </is>
      </c>
      <c r="B12" s="12">
        <f>STDEV.S('Cohort Data'!B2:B101)</f>
        <v/>
      </c>
      <c r="C12" s="12">
        <f>STDEV.S('Cohort Data'!C2:C101)</f>
        <v/>
      </c>
      <c r="D12" s="9" t="inlineStr">
        <is>
          <t>Equal Variance Assumed</t>
        </is>
      </c>
    </row>
    <row r="13">
      <c r="A13" s="10" t="inlineStr">
        <is>
          <t>T-Statistic</t>
        </is>
      </c>
      <c r="B13" s="10" t="inlineStr">
        <is>
          <t>-</t>
        </is>
      </c>
      <c r="C13" s="10" t="inlineStr">
        <is>
          <t>-</t>
        </is>
      </c>
      <c r="D13" s="13" t="n">
        <v>-7.8924</v>
      </c>
    </row>
    <row r="14">
      <c r="A14" s="9" t="inlineStr">
        <is>
          <t>P-Value</t>
        </is>
      </c>
      <c r="B14" s="9" t="inlineStr">
        <is>
          <t>-</t>
        </is>
      </c>
      <c r="C14" s="9" t="inlineStr">
        <is>
          <t>-</t>
        </is>
      </c>
      <c r="D14" s="14" t="n">
        <v>2.87e-13</v>
      </c>
    </row>
    <row r="15">
      <c r="A15" s="10" t="inlineStr">
        <is>
          <t>Significance Level (α)</t>
        </is>
      </c>
      <c r="B15" s="10" t="inlineStr">
        <is>
          <t>-</t>
        </is>
      </c>
      <c r="C15" s="10" t="inlineStr">
        <is>
          <t>-</t>
        </is>
      </c>
      <c r="D15" s="15" t="n">
        <v>0.05</v>
      </c>
    </row>
    <row r="16">
      <c r="A16" s="9" t="inlineStr">
        <is>
          <t>95% Confidence Interval</t>
        </is>
      </c>
      <c r="B16" s="9" t="inlineStr">
        <is>
          <t>-</t>
        </is>
      </c>
      <c r="C16" s="9" t="inlineStr">
        <is>
          <t>-</t>
        </is>
      </c>
      <c r="D16" s="9" t="inlineStr">
        <is>
          <t>[+1.69%, +2.81%]</t>
        </is>
      </c>
    </row>
    <row r="17">
      <c r="A17" s="10" t="inlineStr">
        <is>
          <t>Statistical Conclusion</t>
        </is>
      </c>
      <c r="B17" s="10" t="inlineStr">
        <is>
          <t>-</t>
        </is>
      </c>
      <c r="C17" s="10" t="inlineStr">
        <is>
          <t>-</t>
        </is>
      </c>
      <c r="D17" s="16" t="inlineStr">
        <is>
          <t>REJECT NULL HYPOTHESIS (H₀)</t>
        </is>
      </c>
    </row>
    <row r="18"/>
    <row r="19">
      <c r="A19" s="7" t="inlineStr">
        <is>
          <t>Strategic Recommendations &amp; Action Plan</t>
        </is>
      </c>
    </row>
    <row r="20">
      <c r="A20" s="17" t="inlineStr">
        <is>
          <t>1. Immediate Full Rollout:</t>
        </is>
      </c>
      <c r="B20" s="18" t="inlineStr">
        <is>
          <t>Deploy Group B layout to 100% of website traffic based on p-value &lt; 0.0001.</t>
        </is>
      </c>
    </row>
    <row r="21">
      <c r="A21" s="17" t="inlineStr">
        <is>
          <t>2. Monetization Impact:</t>
        </is>
      </c>
      <c r="B21" s="18" t="inlineStr">
        <is>
          <t>Capture projected +$140,000 in incremental revenue over the next 12 months.</t>
        </is>
      </c>
    </row>
    <row r="22">
      <c r="A22" s="17" t="inlineStr">
        <is>
          <t>3. Post-Launch Monitoring:</t>
        </is>
      </c>
      <c r="B22" s="18" t="inlineStr">
        <is>
          <t>Continuously monitor checkout drop-offs to ensure conversion stability.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3" customWidth="1" min="3" max="3"/>
  </cols>
  <sheetData>
    <row r="1">
      <c r="A1" s="19" t="inlineStr">
        <is>
          <t>Cohort ID</t>
        </is>
      </c>
      <c r="B1" s="19" t="inlineStr">
        <is>
          <t>Group A (Control)</t>
        </is>
      </c>
      <c r="C1" s="19" t="inlineStr">
        <is>
          <t>Group B (Variant)</t>
        </is>
      </c>
    </row>
    <row r="2">
      <c r="A2" s="20" t="inlineStr">
        <is>
          <t>Cohort_001</t>
        </is>
      </c>
      <c r="B2" s="21" t="n">
        <v>0.1079342830602247</v>
      </c>
      <c r="C2" s="21" t="n">
        <v>0.0921925851589917</v>
      </c>
    </row>
    <row r="3">
      <c r="A3" s="22" t="inlineStr">
        <is>
          <t>Cohort_002</t>
        </is>
      </c>
      <c r="B3" s="23" t="n">
        <v>0.0952347139765763</v>
      </c>
      <c r="C3" s="23" t="n">
        <v>0.1120870935446928</v>
      </c>
    </row>
    <row r="4">
      <c r="A4" s="20" t="inlineStr">
        <is>
          <t>Cohort_003</t>
        </is>
      </c>
      <c r="B4" s="21" t="n">
        <v>0.1109537707620138</v>
      </c>
      <c r="C4" s="21" t="n">
        <v>0.1136457096694646</v>
      </c>
    </row>
    <row r="5">
      <c r="A5" s="22" t="inlineStr">
        <is>
          <t>Cohort_004</t>
        </is>
      </c>
      <c r="B5" s="23" t="n">
        <v>0.1284605971281605</v>
      </c>
      <c r="C5" s="23" t="n">
        <v>0.1044544546155676</v>
      </c>
    </row>
    <row r="6">
      <c r="A6" s="20" t="inlineStr">
        <is>
          <t>Cohort_005</t>
        </is>
      </c>
      <c r="B6" s="21" t="n">
        <v>0.09331693250553329</v>
      </c>
      <c r="C6" s="21" t="n">
        <v>0.1172742857666798</v>
      </c>
    </row>
    <row r="7">
      <c r="A7" s="22" t="inlineStr">
        <is>
          <t>Cohort_006</t>
        </is>
      </c>
      <c r="B7" s="23" t="n">
        <v>0.0933172608610164</v>
      </c>
      <c r="C7" s="23" t="n">
        <v>0.1285810171362908</v>
      </c>
    </row>
    <row r="8">
      <c r="A8" s="20" t="inlineStr">
        <is>
          <t>Cohort_007</t>
        </is>
      </c>
      <c r="B8" s="21" t="n">
        <v>0.1295842563101478</v>
      </c>
      <c r="C8" s="21" t="n">
        <v>0.1582237180242106</v>
      </c>
    </row>
    <row r="9">
      <c r="A9" s="22" t="inlineStr">
        <is>
          <t>Cohort_008</t>
        </is>
      </c>
      <c r="B9" s="23" t="n">
        <v>0.1133486945830582</v>
      </c>
      <c r="C9" s="23" t="n">
        <v>0.1239915562566368</v>
      </c>
    </row>
    <row r="10">
      <c r="A10" s="20" t="inlineStr">
        <is>
          <t>Cohort_009</t>
        </is>
      </c>
      <c r="B10" s="21" t="n">
        <v>0.08861051228130096</v>
      </c>
      <c r="C10" s="21" t="n">
        <v>0.1256510078144553</v>
      </c>
    </row>
    <row r="11">
      <c r="A11" s="22" t="inlineStr">
        <is>
          <t>Cohort_010</t>
        </is>
      </c>
      <c r="B11" s="23" t="n">
        <v>0.1088512008717193</v>
      </c>
      <c r="C11" s="23" t="n">
        <v>0.1190110816846767</v>
      </c>
    </row>
    <row r="12">
      <c r="A12" s="20" t="inlineStr">
        <is>
          <t>Cohort_011</t>
        </is>
      </c>
      <c r="B12" s="21" t="n">
        <v>0.08873164614375076</v>
      </c>
      <c r="C12" s="21" t="n">
        <v>0.08212457569401917</v>
      </c>
    </row>
    <row r="13">
      <c r="A13" s="22" t="inlineStr">
        <is>
          <t>Cohort_012</t>
        </is>
      </c>
      <c r="B13" s="23" t="n">
        <v>0.08868540492859486</v>
      </c>
      <c r="C13" s="23" t="n">
        <v>0.1199697224910157</v>
      </c>
    </row>
    <row r="14">
      <c r="A14" s="20" t="inlineStr">
        <is>
          <t>Cohort_013</t>
        </is>
      </c>
      <c r="B14" s="21" t="n">
        <v>0.1028392454313207</v>
      </c>
      <c r="C14" s="21" t="n">
        <v>0.1217046041988205</v>
      </c>
    </row>
    <row r="15">
      <c r="A15" s="22" t="inlineStr">
        <is>
          <t>Cohort_014</t>
        </is>
      </c>
      <c r="B15" s="23" t="n">
        <v>0.05973439510684404</v>
      </c>
      <c r="C15" s="23" t="n">
        <v>0.1697648422497057</v>
      </c>
    </row>
    <row r="16">
      <c r="A16" s="20" t="inlineStr">
        <is>
          <t>Cohort_015</t>
        </is>
      </c>
      <c r="B16" s="21" t="n">
        <v>0.06350164334973935</v>
      </c>
      <c r="C16" s="21" t="n">
        <v>0.1166527807043775</v>
      </c>
    </row>
    <row r="17">
      <c r="A17" s="22" t="inlineStr">
        <is>
          <t>Cohort_016</t>
        </is>
      </c>
      <c r="B17" s="23" t="n">
        <v>0.08675424941518055</v>
      </c>
      <c r="C17" s="23" t="n">
        <v>0.1265309468466722</v>
      </c>
    </row>
    <row r="18">
      <c r="A18" s="20" t="inlineStr">
        <is>
          <t>Cohort_017</t>
        </is>
      </c>
      <c r="B18" s="21" t="n">
        <v>0.07774337759331153</v>
      </c>
      <c r="C18" s="21" t="n">
        <v>0.1198057646058951</v>
      </c>
    </row>
    <row r="19">
      <c r="A19" s="22" t="inlineStr">
        <is>
          <t>Cohort_018</t>
        </is>
      </c>
      <c r="B19" s="23" t="n">
        <v>0.1042849466519055</v>
      </c>
      <c r="C19" s="23" t="n">
        <v>0.09712643924760936</v>
      </c>
    </row>
    <row r="20">
      <c r="A20" s="20" t="inlineStr">
        <is>
          <t>Cohort_019</t>
        </is>
      </c>
      <c r="B20" s="21" t="n">
        <v>0.07983951848957578</v>
      </c>
      <c r="C20" s="21" t="n">
        <v>0.1433564562903004</v>
      </c>
    </row>
    <row r="21">
      <c r="A21" s="22" t="inlineStr">
        <is>
          <t>Cohort_020</t>
        </is>
      </c>
      <c r="B21" s="23" t="n">
        <v>0.06975392597329418</v>
      </c>
      <c r="C21" s="23" t="n">
        <v>0.1355386606537355</v>
      </c>
    </row>
    <row r="22">
      <c r="A22" s="20" t="inlineStr">
        <is>
          <t>Cohort_021</t>
        </is>
      </c>
      <c r="B22" s="21" t="n">
        <v>0.1273129753784311</v>
      </c>
      <c r="C22" s="21" t="n">
        <v>0.1363206389408609</v>
      </c>
    </row>
    <row r="23">
      <c r="A23" s="22" t="inlineStr">
        <is>
          <t>Cohort_022</t>
        </is>
      </c>
      <c r="B23" s="23" t="n">
        <v>0.0934844739902693</v>
      </c>
      <c r="C23" s="23" t="n">
        <v>0.1023122509041052</v>
      </c>
    </row>
    <row r="24">
      <c r="A24" s="20" t="inlineStr">
        <is>
          <t>Cohort_023</t>
        </is>
      </c>
      <c r="B24" s="21" t="n">
        <v>0.09935056409375848</v>
      </c>
      <c r="C24" s="21" t="n">
        <v>0.148555886218722</v>
      </c>
    </row>
    <row r="25">
      <c r="A25" s="22" t="inlineStr">
        <is>
          <t>Cohort_024</t>
        </is>
      </c>
      <c r="B25" s="23" t="n">
        <v>0.06950503627573087</v>
      </c>
      <c r="C25" s="23" t="n">
        <v>0.09246297874415438</v>
      </c>
    </row>
    <row r="26">
      <c r="A26" s="20" t="inlineStr">
        <is>
          <t>Cohort_025</t>
        </is>
      </c>
      <c r="B26" s="21" t="n">
        <v>0.08711234550949636</v>
      </c>
      <c r="C26" s="21" t="n">
        <v>0.1322371418760054</v>
      </c>
    </row>
    <row r="27">
      <c r="A27" s="22" t="inlineStr">
        <is>
          <t>Cohort_026</t>
        </is>
      </c>
      <c r="B27" s="23" t="n">
        <v>0.1002184517941973</v>
      </c>
      <c r="C27" s="23" t="n">
        <v>0.1643091125161996</v>
      </c>
    </row>
    <row r="28">
      <c r="A28" s="20" t="inlineStr">
        <is>
          <t>Cohort_027</t>
        </is>
      </c>
      <c r="B28" s="21" t="n">
        <v>0.07498012845155394</v>
      </c>
      <c r="C28" s="21" t="n">
        <v>0.1006892734973862</v>
      </c>
    </row>
    <row r="29">
      <c r="A29" s="22" t="inlineStr">
        <is>
          <t>Cohort_028</t>
        </is>
      </c>
      <c r="B29" s="23" t="n">
        <v>0.1055139603669134</v>
      </c>
      <c r="C29" s="23" t="n">
        <v>0.1091740454079446</v>
      </c>
    </row>
    <row r="30">
      <c r="A30" s="20" t="inlineStr">
        <is>
          <t>Cohort_029</t>
        </is>
      </c>
      <c r="B30" s="21" t="n">
        <v>0.0859872262016239</v>
      </c>
      <c r="C30" s="21" t="n">
        <v>0.1224930273017528</v>
      </c>
    </row>
    <row r="31">
      <c r="A31" s="22" t="inlineStr">
        <is>
          <t>Cohort_030</t>
        </is>
      </c>
      <c r="B31" s="23" t="n">
        <v>0.09216612500413447</v>
      </c>
      <c r="C31" s="23" t="n">
        <v>0.110430486917676</v>
      </c>
    </row>
    <row r="32">
      <c r="A32" s="20" t="inlineStr">
        <is>
          <t>Cohort_031</t>
        </is>
      </c>
      <c r="B32" s="21" t="n">
        <v>0.08596586775541207</v>
      </c>
      <c r="C32" s="21" t="n">
        <v>0.08948673137867734</v>
      </c>
    </row>
    <row r="33">
      <c r="A33" s="22" t="inlineStr">
        <is>
          <t>Cohort_032</t>
        </is>
      </c>
      <c r="B33" s="23" t="n">
        <v>0.1350455636901788</v>
      </c>
      <c r="C33" s="23" t="n">
        <v>0.1218712594961205</v>
      </c>
    </row>
    <row r="34">
      <c r="A34" s="20" t="inlineStr">
        <is>
          <t>Cohort_033</t>
        </is>
      </c>
      <c r="B34" s="21" t="n">
        <v>0.09773005550524133</v>
      </c>
      <c r="C34" s="21" t="n">
        <v>0.09925392572547789</v>
      </c>
    </row>
    <row r="35">
      <c r="A35" s="22" t="inlineStr">
        <is>
          <t>Cohort_034</t>
        </is>
      </c>
      <c r="B35" s="23" t="n">
        <v>0.076845781420882</v>
      </c>
      <c r="C35" s="23" t="n">
        <v>0.1299718486127036</v>
      </c>
    </row>
    <row r="36">
      <c r="A36" s="20" t="inlineStr">
        <is>
          <t>Cohort_035</t>
        </is>
      </c>
      <c r="B36" s="21" t="n">
        <v>0.1144508982420638</v>
      </c>
      <c r="C36" s="21" t="n">
        <v>0.1021115153153239</v>
      </c>
    </row>
    <row r="37">
      <c r="A37" s="22" t="inlineStr">
        <is>
          <t>Cohort_036</t>
        </is>
      </c>
      <c r="B37" s="23" t="n">
        <v>0.07358312700057956</v>
      </c>
      <c r="C37" s="23" t="n">
        <v>0.1514986881003508</v>
      </c>
    </row>
    <row r="38">
      <c r="A38" s="20" t="inlineStr">
        <is>
          <t>Cohort_037</t>
        </is>
      </c>
      <c r="B38" s="21" t="n">
        <v>0.1021772719000951</v>
      </c>
      <c r="C38" s="21" t="n">
        <v>0.1048349341532753</v>
      </c>
    </row>
    <row r="39">
      <c r="A39" s="22" t="inlineStr">
        <is>
          <t>Cohort_038</t>
        </is>
      </c>
      <c r="B39" s="23" t="n">
        <v>0.05880659752240449</v>
      </c>
      <c r="C39" s="23" t="n">
        <v>0.1140587696758865</v>
      </c>
    </row>
    <row r="40">
      <c r="A40" s="20" t="inlineStr">
        <is>
          <t>Cohort_039</t>
        </is>
      </c>
      <c r="B40" s="21" t="n">
        <v>0.0714362790220314</v>
      </c>
      <c r="C40" s="21" t="n">
        <v>0.1367703443473934</v>
      </c>
    </row>
    <row r="41">
      <c r="A41" s="22" t="inlineStr">
        <is>
          <t>Cohort_040</t>
        </is>
      </c>
      <c r="B41" s="23" t="n">
        <v>0.1019372247173825</v>
      </c>
      <c r="C41" s="23" t="n">
        <v>0.0958827136713209</v>
      </c>
    </row>
    <row r="42">
      <c r="A42" s="20" t="inlineStr">
        <is>
          <t>Cohort_041</t>
        </is>
      </c>
      <c r="B42" s="21" t="n">
        <v>0.1127693315999082</v>
      </c>
      <c r="C42" s="21" t="n">
        <v>0.1250491986920826</v>
      </c>
    </row>
    <row r="43">
      <c r="A43" s="22" t="inlineStr">
        <is>
          <t>Cohort_042</t>
        </is>
      </c>
      <c r="B43" s="23" t="n">
        <v>0.1014273656237994</v>
      </c>
      <c r="C43" s="23" t="n">
        <v>0.1466428550856486</v>
      </c>
    </row>
    <row r="44">
      <c r="A44" s="20" t="inlineStr">
        <is>
          <t>Cohort_043</t>
        </is>
      </c>
      <c r="B44" s="21" t="n">
        <v>0.09568703435223519</v>
      </c>
      <c r="C44" s="21" t="n">
        <v>0.08835033530877545</v>
      </c>
    </row>
    <row r="45">
      <c r="A45" s="22" t="inlineStr">
        <is>
          <t>Cohort_044</t>
        </is>
      </c>
      <c r="B45" s="23" t="n">
        <v>0.09197792608821423</v>
      </c>
      <c r="C45" s="23" t="n">
        <v>0.1241926771706461</v>
      </c>
    </row>
    <row r="46">
      <c r="A46" s="20" t="inlineStr">
        <is>
          <t>Cohort_045</t>
        </is>
      </c>
      <c r="B46" s="21" t="n">
        <v>0.06842956019265145</v>
      </c>
      <c r="C46" s="21" t="n">
        <v>0.1256976558849685</v>
      </c>
    </row>
    <row r="47">
      <c r="A47" s="22" t="inlineStr">
        <is>
          <t>Cohort_046</t>
        </is>
      </c>
      <c r="B47" s="23" t="n">
        <v>0.08360311583210583</v>
      </c>
      <c r="C47" s="23" t="n">
        <v>0.1361364574355462</v>
      </c>
    </row>
    <row r="48">
      <c r="A48" s="20" t="inlineStr">
        <is>
          <t>Cohort_047</t>
        </is>
      </c>
      <c r="B48" s="21" t="n">
        <v>0.08878722458080425</v>
      </c>
      <c r="C48" s="21" t="n">
        <v>0.09576098578243836</v>
      </c>
    </row>
    <row r="49">
      <c r="A49" s="22" t="inlineStr">
        <is>
          <t>Cohort_048</t>
        </is>
      </c>
      <c r="B49" s="23" t="n">
        <v>0.1191424445243783</v>
      </c>
      <c r="C49" s="23" t="n">
        <v>0.09409086773831447</v>
      </c>
    </row>
    <row r="50">
      <c r="A50" s="20" t="inlineStr">
        <is>
          <t>Cohort_049</t>
        </is>
      </c>
      <c r="B50" s="21" t="n">
        <v>0.1048723657913692</v>
      </c>
      <c r="C50" s="21" t="n">
        <v>0.1309388313123379</v>
      </c>
    </row>
    <row r="51">
      <c r="A51" s="22" t="inlineStr">
        <is>
          <t>Cohort_050</t>
        </is>
      </c>
      <c r="B51" s="23" t="n">
        <v>0.06273919689274532</v>
      </c>
      <c r="C51" s="23" t="n">
        <v>0.1264396934646637</v>
      </c>
    </row>
    <row r="52">
      <c r="A52" s="20" t="inlineStr">
        <is>
          <t>Cohort_051</t>
        </is>
      </c>
      <c r="B52" s="21" t="n">
        <v>0.1044816793878959</v>
      </c>
      <c r="C52" s="21" t="n">
        <v>0.1255098570069175</v>
      </c>
    </row>
    <row r="53">
      <c r="A53" s="22" t="inlineStr">
        <is>
          <t>Cohort_052</t>
        </is>
      </c>
      <c r="B53" s="23" t="n">
        <v>0.09029835439167368</v>
      </c>
      <c r="C53" s="23" t="n">
        <v>0.1274289641899395</v>
      </c>
    </row>
    <row r="54">
      <c r="A54" s="20" t="inlineStr">
        <is>
          <t>Cohort_053</t>
        </is>
      </c>
      <c r="B54" s="21" t="n">
        <v>0.08446155999388083</v>
      </c>
      <c r="C54" s="21" t="n">
        <v>0.1068995055684302</v>
      </c>
    </row>
    <row r="55">
      <c r="A55" s="22" t="inlineStr">
        <is>
          <t>Cohort_054</t>
        </is>
      </c>
      <c r="B55" s="23" t="n">
        <v>0.1102335257768174</v>
      </c>
      <c r="C55" s="23" t="n">
        <v>0.1251450739432201</v>
      </c>
    </row>
    <row r="56">
      <c r="A56" s="20" t="inlineStr">
        <is>
          <t>Cohort_055</t>
        </is>
      </c>
      <c r="B56" s="21" t="n">
        <v>0.118619990449919</v>
      </c>
      <c r="C56" s="21" t="n">
        <v>0.1263614494659736</v>
      </c>
    </row>
    <row r="57">
      <c r="A57" s="22" t="inlineStr">
        <is>
          <t>Cohort_056</t>
        </is>
      </c>
      <c r="B57" s="23" t="n">
        <v>0.116625602382324</v>
      </c>
      <c r="C57" s="23" t="n">
        <v>0.1062129716394726</v>
      </c>
    </row>
    <row r="58">
      <c r="A58" s="20" t="inlineStr">
        <is>
          <t>Cohort_057</t>
        </is>
      </c>
      <c r="B58" s="21" t="n">
        <v>0.08121564953554723</v>
      </c>
      <c r="C58" s="21" t="n">
        <v>0.1578154902228951</v>
      </c>
    </row>
    <row r="59">
      <c r="A59" s="22" t="inlineStr">
        <is>
          <t>Cohort_058</t>
        </is>
      </c>
      <c r="B59" s="23" t="n">
        <v>0.09181575248297572</v>
      </c>
      <c r="C59" s="23" t="n">
        <v>0.1299766584182357</v>
      </c>
    </row>
    <row r="60">
      <c r="A60" s="20" t="inlineStr">
        <is>
          <t>Cohort_059</t>
        </is>
      </c>
      <c r="B60" s="21" t="n">
        <v>0.1046252686280713</v>
      </c>
      <c r="C60" s="21" t="n">
        <v>0.09667393005594702</v>
      </c>
    </row>
    <row r="61">
      <c r="A61" s="22" t="inlineStr">
        <is>
          <t>Cohort_060</t>
        </is>
      </c>
      <c r="B61" s="23" t="n">
        <v>0.1175109025424472</v>
      </c>
      <c r="C61" s="23" t="n">
        <v>0.1336310721726766</v>
      </c>
    </row>
    <row r="62">
      <c r="A62" s="20" t="inlineStr">
        <is>
          <t>Cohort_061</t>
        </is>
      </c>
      <c r="B62" s="21" t="n">
        <v>0.0884165152430942</v>
      </c>
      <c r="C62" s="21" t="n">
        <v>0.1010063665954536</v>
      </c>
    </row>
    <row r="63">
      <c r="A63" s="22" t="inlineStr">
        <is>
          <t>Cohort_062</t>
        </is>
      </c>
      <c r="B63" s="23" t="n">
        <v>0.09428682046672367</v>
      </c>
      <c r="C63" s="23" t="n">
        <v>0.136241692074849</v>
      </c>
    </row>
    <row r="64">
      <c r="A64" s="20" t="inlineStr">
        <is>
          <t>Cohort_063</t>
        </is>
      </c>
      <c r="B64" s="21" t="n">
        <v>0.07587330051987944</v>
      </c>
      <c r="C64" s="21" t="n">
        <v>0.1436719115801481</v>
      </c>
    </row>
    <row r="65">
      <c r="A65" s="22" t="inlineStr">
        <is>
          <t>Cohort_064</t>
        </is>
      </c>
      <c r="B65" s="23" t="n">
        <v>0.07407586751838659</v>
      </c>
      <c r="C65" s="23" t="n">
        <v>0.1040863536329658</v>
      </c>
    </row>
    <row r="66">
      <c r="A66" s="20" t="inlineStr">
        <is>
          <t>Cohort_065</t>
        </is>
      </c>
      <c r="B66" s="21" t="n">
        <v>0.114250516447884</v>
      </c>
      <c r="C66" s="21" t="n">
        <v>0.1397675225848864</v>
      </c>
    </row>
    <row r="67">
      <c r="A67" s="22" t="inlineStr">
        <is>
          <t>Cohort_066</t>
        </is>
      </c>
      <c r="B67" s="23" t="n">
        <v>0.1251248005714165</v>
      </c>
      <c r="C67" s="23" t="n">
        <v>0.12875561853873</v>
      </c>
    </row>
    <row r="68">
      <c r="A68" s="20" t="inlineStr">
        <is>
          <t>Cohort_067</t>
        </is>
      </c>
      <c r="B68" s="21" t="n">
        <v>0.09655979756839332</v>
      </c>
      <c r="C68" s="21" t="n">
        <v>0.1369412031998898</v>
      </c>
    </row>
    <row r="69">
      <c r="A69" s="22" t="inlineStr">
        <is>
          <t>Cohort_068</t>
        </is>
      </c>
      <c r="B69" s="23" t="n">
        <v>0.1180706579578405</v>
      </c>
      <c r="C69" s="23" t="n">
        <v>0.1584358596530789</v>
      </c>
    </row>
    <row r="70">
      <c r="A70" s="20" t="inlineStr">
        <is>
          <t>Cohort_069</t>
        </is>
      </c>
      <c r="B70" s="21" t="n">
        <v>0.1052327205009527</v>
      </c>
      <c r="C70" s="21" t="n">
        <v>0.1155922376799426</v>
      </c>
    </row>
    <row r="71">
      <c r="A71" s="22" t="inlineStr">
        <is>
          <t>Cohort_070</t>
        </is>
      </c>
      <c r="B71" s="23" t="n">
        <v>0.08509760490789751</v>
      </c>
      <c r="C71" s="23" t="n">
        <v>0.1054252767128502</v>
      </c>
    </row>
    <row r="72">
      <c r="A72" s="20" t="inlineStr">
        <is>
          <t>Cohort_071</t>
        </is>
      </c>
      <c r="B72" s="21" t="n">
        <v>0.1052279121101683</v>
      </c>
      <c r="C72" s="21" t="n">
        <v>0.1027097114074895</v>
      </c>
    </row>
    <row r="73">
      <c r="A73" s="22" t="inlineStr">
        <is>
          <t>Cohort_072</t>
        </is>
      </c>
      <c r="B73" s="23" t="n">
        <v>0.1287607313293194</v>
      </c>
      <c r="C73" s="23" t="n">
        <v>0.1041837943006912</v>
      </c>
    </row>
    <row r="74">
      <c r="A74" s="20" t="inlineStr">
        <is>
          <t>Cohort_073</t>
        </is>
      </c>
      <c r="B74" s="21" t="n">
        <v>0.09728347921780098</v>
      </c>
      <c r="C74" s="21" t="n">
        <v>0.1189579658117179</v>
      </c>
    </row>
    <row r="75">
      <c r="A75" s="22" t="inlineStr">
        <is>
          <t>Cohort_074</t>
        </is>
      </c>
      <c r="B75" s="23" t="n">
        <v>0.1292928731162801</v>
      </c>
      <c r="C75" s="23" t="n">
        <v>0.1273230394963329</v>
      </c>
    </row>
    <row r="76">
      <c r="A76" s="20" t="inlineStr">
        <is>
          <t>Cohort_075</t>
        </is>
      </c>
      <c r="B76" s="21" t="n">
        <v>0.04560509791820511</v>
      </c>
      <c r="C76" s="21" t="n">
        <v>0.1260338159866004</v>
      </c>
    </row>
    <row r="77">
      <c r="A77" s="22" t="inlineStr">
        <is>
          <t>Cohort_076</t>
        </is>
      </c>
      <c r="B77" s="23" t="n">
        <v>0.1144380500875045</v>
      </c>
      <c r="C77" s="23" t="n">
        <v>0.1370436649807205</v>
      </c>
    </row>
    <row r="78">
      <c r="A78" s="20" t="inlineStr">
        <is>
          <t>Cohort_077</t>
        </is>
      </c>
      <c r="B78" s="21" t="n">
        <v>0.09974094136476343</v>
      </c>
      <c r="C78" s="21" t="n">
        <v>0.1207600378375581</v>
      </c>
    </row>
    <row r="79">
      <c r="A79" s="22" t="inlineStr">
        <is>
          <t>Cohort_078</t>
        </is>
      </c>
      <c r="B79" s="23" t="n">
        <v>0.09201985299068266</v>
      </c>
      <c r="C79" s="23" t="n">
        <v>0.1495706815431463</v>
      </c>
    </row>
    <row r="80">
      <c r="A80" s="20" t="inlineStr">
        <is>
          <t>Cohort_079</t>
        </is>
      </c>
      <c r="B80" s="21" t="n">
        <v>0.09983521553071005</v>
      </c>
      <c r="C80" s="21" t="n">
        <v>0.1152068633352409</v>
      </c>
    </row>
    <row r="81">
      <c r="A81" s="22" t="inlineStr">
        <is>
          <t>Cohort_080</t>
        </is>
      </c>
      <c r="B81" s="23" t="n">
        <v>0.05824862170798215</v>
      </c>
      <c r="C81" s="23" t="n">
        <v>0.1749033833317924</v>
      </c>
    </row>
    <row r="82">
      <c r="A82" s="20" t="inlineStr">
        <is>
          <t>Cohort_081</t>
        </is>
      </c>
      <c r="B82" s="21" t="n">
        <v>0.09360656224324976</v>
      </c>
      <c r="C82" s="21" t="n">
        <v>0.1330133469553001</v>
      </c>
    </row>
    <row r="83">
      <c r="A83" s="22" t="inlineStr">
        <is>
          <t>Cohort_082</t>
        </is>
      </c>
      <c r="B83" s="23" t="n">
        <v>0.1051422514302349</v>
      </c>
      <c r="C83" s="23" t="n">
        <v>0.1033568488716743</v>
      </c>
    </row>
    <row r="84">
      <c r="A84" s="20" t="inlineStr">
        <is>
          <t>Cohort_083</t>
        </is>
      </c>
      <c r="B84" s="21" t="n">
        <v>0.1275578808948303</v>
      </c>
      <c r="C84" s="21" t="n">
        <v>0.09908215003877775</v>
      </c>
    </row>
    <row r="85">
      <c r="A85" s="22" t="inlineStr">
        <is>
          <t>Cohort_084</t>
        </is>
      </c>
      <c r="B85" s="23" t="n">
        <v>0.08763459563452705</v>
      </c>
      <c r="C85" s="23" t="n">
        <v>0.1301494483048637</v>
      </c>
    </row>
    <row r="86">
      <c r="A86" s="20" t="inlineStr">
        <is>
          <t>Cohort_085</t>
        </is>
      </c>
      <c r="B86" s="21" t="n">
        <v>0.08183012794213625</v>
      </c>
      <c r="C86" s="21" t="n">
        <v>0.116030744293483</v>
      </c>
    </row>
    <row r="87">
      <c r="A87" s="22" t="inlineStr">
        <is>
          <t>Cohort_086</t>
        </is>
      </c>
      <c r="B87" s="23" t="n">
        <v>0.08796485912830927</v>
      </c>
      <c r="C87" s="23" t="n">
        <v>0.1347800098818418</v>
      </c>
    </row>
    <row r="88">
      <c r="A88" s="20" t="inlineStr">
        <is>
          <t>Cohort_087</t>
        </is>
      </c>
      <c r="B88" s="21" t="n">
        <v>0.1163080423540415</v>
      </c>
      <c r="C88" s="21" t="n">
        <v>0.1299647524914709</v>
      </c>
    </row>
    <row r="89">
      <c r="A89" s="22" t="inlineStr">
        <is>
          <t>Cohort_088</t>
        </is>
      </c>
      <c r="B89" s="23" t="n">
        <v>0.1045750221931937</v>
      </c>
      <c r="C89" s="23" t="n">
        <v>0.1190434217468625</v>
      </c>
    </row>
    <row r="90">
      <c r="A90" s="20" t="inlineStr">
        <is>
          <t>Cohort_089</t>
        </is>
      </c>
      <c r="B90" s="21" t="n">
        <v>0.08740479592465923</v>
      </c>
      <c r="C90" s="21" t="n">
        <v>0.1035641256386319</v>
      </c>
    </row>
    <row r="91">
      <c r="A91" s="22" t="inlineStr">
        <is>
          <t>Cohort_090</t>
        </is>
      </c>
      <c r="B91" s="23" t="n">
        <v>0.1082653486622671</v>
      </c>
      <c r="C91" s="23" t="n">
        <v>0.0902030555062827</v>
      </c>
    </row>
    <row r="92">
      <c r="A92" s="20" t="inlineStr">
        <is>
          <t>Cohort_091</t>
        </is>
      </c>
      <c r="B92" s="21" t="n">
        <v>0.09994155098696081</v>
      </c>
      <c r="C92" s="21" t="n">
        <v>0.1115697009586596</v>
      </c>
    </row>
    <row r="93">
      <c r="A93" s="22" t="inlineStr">
        <is>
          <t>Cohort_092</t>
        </is>
      </c>
      <c r="B93" s="23" t="n">
        <v>0.1173728998106578</v>
      </c>
      <c r="C93" s="23" t="n">
        <v>0.1376279758864694</v>
      </c>
    </row>
    <row r="94">
      <c r="A94" s="20" t="inlineStr">
        <is>
          <t>Cohort_093</t>
        </is>
      </c>
      <c r="B94" s="21" t="n">
        <v>0.08395893812245296</v>
      </c>
      <c r="C94" s="21" t="n">
        <v>0.1247818748826041</v>
      </c>
    </row>
    <row r="95">
      <c r="A95" s="22" t="inlineStr">
        <is>
          <t>Cohort_094</t>
        </is>
      </c>
      <c r="B95" s="23" t="n">
        <v>0.09144675706804464</v>
      </c>
      <c r="C95" s="23" t="n">
        <v>0.09558522442576023</v>
      </c>
    </row>
    <row r="96">
      <c r="A96" s="20" t="inlineStr">
        <is>
          <t>Cohort_095</t>
        </is>
      </c>
      <c r="B96" s="21" t="n">
        <v>0.09015783693735685</v>
      </c>
      <c r="C96" s="21" t="n">
        <v>0.1239636185170236</v>
      </c>
    </row>
    <row r="97">
      <c r="A97" s="22" t="inlineStr">
        <is>
          <t>Cohort_096</t>
        </is>
      </c>
      <c r="B97" s="23" t="n">
        <v>0.06872970103735764</v>
      </c>
      <c r="C97" s="23" t="n">
        <v>0.1282063475945767</v>
      </c>
    </row>
    <row r="98">
      <c r="A98" s="20" t="inlineStr">
        <is>
          <t>Cohort_097</t>
        </is>
      </c>
      <c r="B98" s="21" t="n">
        <v>0.1039224055412915</v>
      </c>
      <c r="C98" s="21" t="n">
        <v>0.1028228512759773</v>
      </c>
    </row>
    <row r="99">
      <c r="A99" s="22" t="inlineStr">
        <is>
          <t>Cohort_098</t>
        </is>
      </c>
      <c r="B99" s="23" t="n">
        <v>0.1032211054435978</v>
      </c>
      <c r="C99" s="23" t="n">
        <v>0.1235745021189106</v>
      </c>
    </row>
    <row r="100">
      <c r="A100" s="20" t="inlineStr">
        <is>
          <t>Cohort_099</t>
        </is>
      </c>
      <c r="B100" s="21" t="n">
        <v>0.09810226913284922</v>
      </c>
      <c r="C100" s="21" t="n">
        <v>0.12166417436892</v>
      </c>
    </row>
    <row r="101">
      <c r="A101" s="22" t="inlineStr">
        <is>
          <t>Cohort_100</t>
        </is>
      </c>
      <c r="B101" s="23" t="n">
        <v>0.09330825733249706</v>
      </c>
      <c r="C101" s="23" t="n">
        <v>0.09764059404338754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2026-08-21T15:21:39Z</dcterms:created>
  <dcterms:modified xmlns:dcterms="http://purl.org/dc/terms/" xmlns:xsi="http://www.w3.org/2001/XMLSchema-instance" xsi:type="dcterms:W3CDTF">2026-08-21T15:21:39Z</dcterms:modified>
</cp:coreProperties>
</file>