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17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sharedStrings.xml><?xml version="1.0" encoding="utf-8"?>
<sst xmlns="http://schemas.openxmlformats.org/spreadsheetml/2006/main" count="12" uniqueCount="11">
  <si>
    <t>t</t>
  </si>
  <si>
    <t>i</t>
  </si>
  <si>
    <t>p</t>
  </si>
  <si>
    <t>f_d</t>
  </si>
  <si>
    <t>f</t>
  </si>
  <si>
    <t>gL</t>
  </si>
  <si>
    <t>gR</t>
  </si>
  <si>
    <t>F</t>
  </si>
  <si>
    <t>d</t>
  </si>
  <si>
    <t>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</si>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</sst>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showRuler="0" topLeftCell="B1" workbookViewId="0">
      <selection activeCell="H3" sqref="H3"/>
    </sheetView>
  </sheetViews>
  <sheetFormatPr baseColWidth="10" defaultRowHeight="15" x14ac:dyDescent="0"/>
  <cols>
    <col min="1" max="3" width="7.5" customWidth="1"/>
  </cols>
  <sheetData>
    <row r="1" spans="1:7">
      <c r="C1" t="s">
        <v>2</v>
      </c>
      <c r="D1" t="s">
        <v>8</v>
      </c>
      <c r="E1" t="s">
        <v>4</v>
      </c>
      <c r="F1" t="s">
        <v>9</v>
      </c>
      <c r="G1" t="s">
        <v>10</v>
      </c>
    </row>
    <row r="2" spans="1:7">
      <c r="A2" t="s">
        <v>1</v>
      </c>
      <c r="B2" t="s">
        <v>0</v>
      </c>
      <c r="C2" t="s">
        <v>7</v>
      </c>
      <c r="D2" t="s">
        <v>3</v>
      </c>
      <c r="E2" t="s">
        <v>4</v>
      </c>
      <c r="F2" t="s">
        <v>5</v>
      </c>
      <c r="G2" t="s">
        <v>6</v>
      </c>
    </row>
    <row r="3" spans="1:7">
      <c r="A3">
        <v>0</v>
      </c>
      <c r="B3">
        <v>0</v>
      </c>
      <c r="C3">
        <v>0</v>
      </c>
      <c r="E3">
        <f>1.5*D4-0.5*E4</f>
        <v>6.7000000000000004E-2</v>
      </c>
    </row>
    <row r="4" spans="1:7">
      <c r="A4">
        <v>1</v>
      </c>
      <c r="B4">
        <v>0.5</v>
      </c>
      <c r="C4">
        <v>2.75E-2</v>
      </c>
      <c r="D4">
        <f>(C4-C3)/(B4-B3)</f>
        <v>5.5E-2</v>
      </c>
      <c r="E4">
        <f>D4*(B5-B4)/(B5-B3)+D5*(B4-B3)/(B5-B3)</f>
        <v>3.1E-2</v>
      </c>
      <c r="F4">
        <f>E3-D4</f>
        <v>1.2000000000000004E-2</v>
      </c>
      <c r="G4">
        <f>E4-D4</f>
        <v>-2.4E-2</v>
      </c>
    </row>
    <row r="5" spans="1:7">
      <c r="A5">
        <v>2</v>
      </c>
      <c r="B5">
        <v>1</v>
      </c>
      <c r="C5">
        <v>3.1E-2</v>
      </c>
      <c r="D5">
        <f t="shared" ref="D5:D17" si="0">(C5-C4)/(B5-B4)</f>
        <v>6.9999999999999993E-3</v>
      </c>
      <c r="E5">
        <f t="shared" ref="E5:E17" si="1">D5*(B6-B5)/(B6-B4)+D6*(B5-B4)/(B6-B4)</f>
        <v>5.5000000000000014E-3</v>
      </c>
      <c r="F5">
        <f t="shared" ref="F5:F17" si="2">E4-D5</f>
        <v>2.4E-2</v>
      </c>
      <c r="G5">
        <f t="shared" ref="G5:G17" si="3">E5-D5</f>
        <v>-1.4999999999999979E-3</v>
      </c>
    </row>
    <row r="6" spans="1:7">
      <c r="A6">
        <v>3</v>
      </c>
      <c r="B6">
        <v>1.5</v>
      </c>
      <c r="C6">
        <v>3.3000000000000002E-2</v>
      </c>
      <c r="D6">
        <f t="shared" si="0"/>
        <v>4.0000000000000036E-3</v>
      </c>
      <c r="E6">
        <f t="shared" si="1"/>
        <v>3.2999999999999974E-3</v>
      </c>
      <c r="F6">
        <f t="shared" si="2"/>
        <v>1.4999999999999979E-3</v>
      </c>
      <c r="G6">
        <f t="shared" si="3"/>
        <v>-7.0000000000000617E-4</v>
      </c>
    </row>
    <row r="7" spans="1:7">
      <c r="A7">
        <v>4</v>
      </c>
      <c r="B7">
        <v>2</v>
      </c>
      <c r="C7">
        <v>3.4299999999999997E-2</v>
      </c>
      <c r="D7">
        <f t="shared" si="0"/>
        <v>2.5999999999999912E-3</v>
      </c>
      <c r="E7">
        <f t="shared" si="1"/>
        <v>2.2999999999999965E-3</v>
      </c>
      <c r="F7">
        <f t="shared" si="2"/>
        <v>7.0000000000000617E-4</v>
      </c>
      <c r="G7">
        <f t="shared" si="3"/>
        <v>-2.9999999999999472E-4</v>
      </c>
    </row>
    <row r="8" spans="1:7">
      <c r="A8">
        <v>5</v>
      </c>
      <c r="B8">
        <v>2.5</v>
      </c>
      <c r="C8">
        <v>3.5299999999999998E-2</v>
      </c>
      <c r="D8">
        <f t="shared" si="0"/>
        <v>2.0000000000000018E-3</v>
      </c>
      <c r="E8">
        <f t="shared" si="1"/>
        <v>-1.2999999999999956E-3</v>
      </c>
      <c r="F8">
        <f t="shared" si="2"/>
        <v>2.9999999999999472E-4</v>
      </c>
      <c r="G8">
        <f t="shared" si="3"/>
        <v>-3.2999999999999974E-3</v>
      </c>
    </row>
    <row r="9" spans="1:7">
      <c r="A9">
        <v>6</v>
      </c>
      <c r="B9">
        <v>3</v>
      </c>
      <c r="C9">
        <v>3.3000000000000002E-2</v>
      </c>
      <c r="D9">
        <f t="shared" si="0"/>
        <v>-4.599999999999993E-3</v>
      </c>
      <c r="E9">
        <f t="shared" si="1"/>
        <v>-1.4666666666666623E-3</v>
      </c>
      <c r="F9">
        <f t="shared" si="2"/>
        <v>3.2999999999999974E-3</v>
      </c>
      <c r="G9">
        <f t="shared" si="3"/>
        <v>3.1333333333333309E-3</v>
      </c>
    </row>
    <row r="10" spans="1:7">
      <c r="A10">
        <v>7</v>
      </c>
      <c r="B10">
        <v>4</v>
      </c>
      <c r="C10">
        <v>3.78E-2</v>
      </c>
      <c r="D10">
        <f t="shared" si="0"/>
        <v>4.7999999999999987E-3</v>
      </c>
      <c r="E10">
        <f t="shared" si="1"/>
        <v>3.2499999999999994E-3</v>
      </c>
      <c r="F10">
        <f t="shared" si="2"/>
        <v>-6.2666666666666608E-3</v>
      </c>
      <c r="G10">
        <f t="shared" si="3"/>
        <v>-1.5499999999999993E-3</v>
      </c>
    </row>
    <row r="11" spans="1:7">
      <c r="A11">
        <v>8</v>
      </c>
      <c r="B11">
        <v>5</v>
      </c>
      <c r="C11">
        <v>3.95E-2</v>
      </c>
      <c r="D11">
        <f t="shared" si="0"/>
        <v>1.7000000000000001E-3</v>
      </c>
      <c r="E11">
        <f t="shared" si="1"/>
        <v>1.6333333333333339E-3</v>
      </c>
      <c r="F11">
        <f t="shared" si="2"/>
        <v>1.5499999999999993E-3</v>
      </c>
      <c r="G11">
        <f t="shared" si="3"/>
        <v>-6.6666666666666263E-5</v>
      </c>
    </row>
    <row r="12" spans="1:7">
      <c r="A12">
        <v>9</v>
      </c>
      <c r="B12">
        <v>7</v>
      </c>
      <c r="C12">
        <v>4.2500000000000003E-2</v>
      </c>
      <c r="D12">
        <f t="shared" si="0"/>
        <v>1.5000000000000013E-3</v>
      </c>
      <c r="E12">
        <f t="shared" si="1"/>
        <v>1.2333333333333337E-3</v>
      </c>
      <c r="F12">
        <f t="shared" si="2"/>
        <v>1.3333333333333253E-4</v>
      </c>
      <c r="G12">
        <f t="shared" si="3"/>
        <v>-2.6666666666666766E-4</v>
      </c>
    </row>
    <row r="13" spans="1:7">
      <c r="A13">
        <v>10</v>
      </c>
      <c r="B13">
        <v>10</v>
      </c>
      <c r="C13">
        <v>4.4999999999999998E-2</v>
      </c>
      <c r="D13">
        <f t="shared" si="0"/>
        <v>8.3333333333333176E-4</v>
      </c>
      <c r="E13">
        <f t="shared" si="1"/>
        <v>7.8333333333333315E-4</v>
      </c>
      <c r="F13">
        <f t="shared" si="2"/>
        <v>4.0000000000000192E-4</v>
      </c>
      <c r="G13">
        <f t="shared" si="3"/>
        <v>-4.9999999999998613E-5</v>
      </c>
    </row>
    <row r="14" spans="1:7">
      <c r="A14">
        <v>11</v>
      </c>
      <c r="B14">
        <v>12</v>
      </c>
      <c r="C14">
        <v>4.65E-2</v>
      </c>
      <c r="D14">
        <f t="shared" si="0"/>
        <v>7.5000000000000067E-4</v>
      </c>
      <c r="E14">
        <f t="shared" si="1"/>
        <v>6.2333333333333403E-4</v>
      </c>
      <c r="F14">
        <f t="shared" si="2"/>
        <v>3.3333333333332481E-5</v>
      </c>
      <c r="G14">
        <f t="shared" si="3"/>
        <v>-1.2666666666666664E-4</v>
      </c>
    </row>
    <row r="15" spans="1:7">
      <c r="A15">
        <v>12</v>
      </c>
      <c r="B15">
        <v>15</v>
      </c>
      <c r="C15">
        <v>4.7800000000000002E-2</v>
      </c>
      <c r="D15">
        <f t="shared" si="0"/>
        <v>4.3333333333333418E-4</v>
      </c>
      <c r="E15">
        <f t="shared" si="1"/>
        <v>3.4583333333333395E-4</v>
      </c>
      <c r="F15">
        <f t="shared" si="2"/>
        <v>1.8999999999999985E-4</v>
      </c>
      <c r="G15">
        <f t="shared" si="3"/>
        <v>-8.750000000000023E-5</v>
      </c>
    </row>
    <row r="16" spans="1:7">
      <c r="A16">
        <v>13</v>
      </c>
      <c r="B16">
        <v>20</v>
      </c>
      <c r="C16">
        <v>4.8800000000000003E-2</v>
      </c>
      <c r="D16">
        <f t="shared" si="0"/>
        <v>2.0000000000000017E-4</v>
      </c>
      <c r="E16">
        <f t="shared" si="1"/>
        <v>1.2333333333333339E-4</v>
      </c>
      <c r="F16">
        <f t="shared" si="2"/>
        <v>1.4583333333333378E-4</v>
      </c>
      <c r="G16">
        <f t="shared" si="3"/>
        <v>-7.6666666666666777E-5</v>
      </c>
    </row>
    <row r="17" spans="1:7">
      <c r="A17">
        <v>14</v>
      </c>
      <c r="B17">
        <v>30</v>
      </c>
      <c r="C17">
        <v>4.8500000000000001E-2</v>
      </c>
      <c r="D17">
        <f t="shared" si="0"/>
        <v>-3.0000000000000167E-5</v>
      </c>
      <c r="E17">
        <f>1.5*D17-0.5*E16</f>
        <v>-1.0666666666666695E-4</v>
      </c>
      <c r="F17">
        <f t="shared" si="2"/>
        <v>1.5333333333333355E-4</v>
      </c>
      <c r="G17">
        <f t="shared" si="3"/>
        <v>-7.6666666666666777E-5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Ka-Ming Chan</dc:creator>
  <cp:lastModifiedBy>Ka-Ming Chan</cp:lastModifiedBy>
  <dcterms:created xsi:type="dcterms:W3CDTF">2013-07-28T15:27:11Z</dcterms:created>
  <dcterms:modified xsi:type="dcterms:W3CDTF">2013-07-28T15:45:04Z</dcterms:modified>
</cp:coreProperties>
</file>