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66925"/>
  <mc:AlternateContent xmlns:mc="http://schemas.openxmlformats.org/markup-compatibility/2006">
    <mc:Choice Requires="x15">
      <x15ac:absPath xmlns:x15ac="http://schemas.microsoft.com/office/spreadsheetml/2010/11/ac" url="C:\Users\pucha\Desktop\gitHub\"/>
    </mc:Choice>
  </mc:AlternateContent>
  <xr:revisionPtr revIDLastSave="0" documentId="13_ncr:1_{72D8B4AC-6A69-47C9-8B8D-42F3235715A2}" xr6:coauthVersionLast="47" xr6:coauthVersionMax="47" xr10:uidLastSave="{00000000-0000-0000-0000-000000000000}"/>
  <bookViews>
    <workbookView xWindow="-108" yWindow="-108" windowWidth="23256" windowHeight="12576" activeTab="1" xr2:uid="{00000000-000D-0000-FFFF-FFFF00000000}"/>
  </bookViews>
  <sheets>
    <sheet name="Onboarding" sheetId="1" r:id="rId1"/>
    <sheet name="My results" sheetId="4" r:id="rId2"/>
  </sheets>
  <definedNames>
    <definedName name="_xlnm._FilterDatabase" localSheetId="1" hidden="1">'My results'!$A$1:$H$147</definedName>
    <definedName name="_xlnm._FilterDatabase" localSheetId="0" hidden="1">Onboarding!$A$1:$G$164</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49" i="1" l="1"/>
  <c r="E150" i="1" s="1"/>
  <c r="E151" i="1" s="1"/>
  <c r="E152" i="1" s="1"/>
  <c r="E153" i="1" s="1"/>
  <c r="E154" i="1" s="1"/>
  <c r="E155" i="1" s="1"/>
  <c r="E156" i="1" s="1"/>
  <c r="E157" i="1" s="1"/>
  <c r="E158" i="1" s="1"/>
  <c r="E159" i="1" s="1"/>
  <c r="E160" i="1" s="1"/>
  <c r="E161" i="1" s="1"/>
  <c r="E162" i="1" s="1"/>
  <c r="E163" i="1" s="1"/>
  <c r="E164" i="1" s="1"/>
  <c r="D149" i="1"/>
  <c r="D150" i="1" s="1"/>
  <c r="D151" i="1" s="1"/>
  <c r="D152" i="1" s="1"/>
  <c r="D153" i="1" s="1"/>
  <c r="D154" i="1" s="1"/>
  <c r="D155" i="1" s="1"/>
  <c r="D156" i="1" s="1"/>
  <c r="D157" i="1" s="1"/>
  <c r="D158" i="1" s="1"/>
  <c r="D159" i="1" s="1"/>
  <c r="D160" i="1" s="1"/>
  <c r="D161" i="1" s="1"/>
  <c r="D162" i="1" s="1"/>
  <c r="D163" i="1" s="1"/>
  <c r="D164" i="1" s="1"/>
  <c r="C149" i="1"/>
  <c r="C150" i="1" s="1"/>
  <c r="C151" i="1" s="1"/>
  <c r="C152" i="1" s="1"/>
  <c r="C153" i="1" s="1"/>
  <c r="C154" i="1" s="1"/>
  <c r="C155" i="1" s="1"/>
  <c r="C156" i="1" s="1"/>
  <c r="C157" i="1" s="1"/>
  <c r="C158" i="1" s="1"/>
  <c r="C159" i="1" s="1"/>
  <c r="C160" i="1" s="1"/>
  <c r="C161" i="1" s="1"/>
  <c r="C162" i="1" s="1"/>
  <c r="C163" i="1" s="1"/>
  <c r="C164" i="1" s="1"/>
  <c r="B149" i="1"/>
  <c r="B150" i="1" s="1"/>
  <c r="B151" i="1" s="1"/>
  <c r="B152" i="1" s="1"/>
  <c r="B153" i="1" s="1"/>
  <c r="B154" i="1" s="1"/>
  <c r="B155" i="1" s="1"/>
  <c r="B156" i="1" s="1"/>
  <c r="B157" i="1" s="1"/>
  <c r="B158" i="1" s="1"/>
  <c r="B159" i="1" s="1"/>
  <c r="B160" i="1" s="1"/>
  <c r="B161" i="1" s="1"/>
  <c r="B162" i="1" s="1"/>
  <c r="B163" i="1" s="1"/>
  <c r="B164" i="1" s="1"/>
  <c r="A149" i="1"/>
  <c r="A150" i="1" s="1"/>
  <c r="A151" i="1" s="1"/>
  <c r="A152" i="1" s="1"/>
  <c r="A153" i="1" s="1"/>
  <c r="A154" i="1" s="1"/>
  <c r="A155" i="1" s="1"/>
  <c r="A156" i="1" s="1"/>
  <c r="A157" i="1" s="1"/>
  <c r="A158" i="1" s="1"/>
  <c r="A159" i="1" s="1"/>
  <c r="A160" i="1" s="1"/>
  <c r="A161" i="1" s="1"/>
  <c r="A162" i="1" s="1"/>
  <c r="A163" i="1" s="1"/>
  <c r="A164" i="1" s="1"/>
  <c r="E138" i="1"/>
  <c r="E139" i="1" s="1"/>
  <c r="E140" i="1" s="1"/>
  <c r="E141" i="1" s="1"/>
  <c r="E142" i="1" s="1"/>
  <c r="E143" i="1" s="1"/>
  <c r="E144" i="1" s="1"/>
  <c r="E145" i="1" s="1"/>
  <c r="E146" i="1" s="1"/>
  <c r="E147" i="1" s="1"/>
  <c r="D138" i="1"/>
  <c r="D139" i="1" s="1"/>
  <c r="D140" i="1" s="1"/>
  <c r="D141" i="1" s="1"/>
  <c r="D142" i="1" s="1"/>
  <c r="D143" i="1" s="1"/>
  <c r="D144" i="1" s="1"/>
  <c r="D145" i="1" s="1"/>
  <c r="D146" i="1" s="1"/>
  <c r="D147" i="1" s="1"/>
  <c r="C138" i="1"/>
  <c r="C139" i="1" s="1"/>
  <c r="C140" i="1" s="1"/>
  <c r="C141" i="1" s="1"/>
  <c r="C142" i="1" s="1"/>
  <c r="C143" i="1" s="1"/>
  <c r="C144" i="1" s="1"/>
  <c r="C145" i="1" s="1"/>
  <c r="C146" i="1" s="1"/>
  <c r="C147" i="1" s="1"/>
  <c r="B138" i="1"/>
  <c r="B139" i="1" s="1"/>
  <c r="B140" i="1" s="1"/>
  <c r="B141" i="1" s="1"/>
  <c r="B142" i="1" s="1"/>
  <c r="B143" i="1" s="1"/>
  <c r="B144" i="1" s="1"/>
  <c r="B145" i="1" s="1"/>
  <c r="B146" i="1" s="1"/>
  <c r="B147" i="1" s="1"/>
  <c r="A138" i="1"/>
  <c r="A139" i="1" s="1"/>
  <c r="A140" i="1" s="1"/>
  <c r="A141" i="1" s="1"/>
  <c r="A142" i="1" s="1"/>
  <c r="A143" i="1" s="1"/>
  <c r="A144" i="1" s="1"/>
  <c r="A145" i="1" s="1"/>
  <c r="A146" i="1" s="1"/>
  <c r="A147" i="1" s="1"/>
  <c r="E126" i="1"/>
  <c r="E127" i="1" s="1"/>
  <c r="E128" i="1" s="1"/>
  <c r="E129" i="1" s="1"/>
  <c r="E130" i="1" s="1"/>
  <c r="E131" i="1" s="1"/>
  <c r="E132" i="1" s="1"/>
  <c r="E133" i="1" s="1"/>
  <c r="E134" i="1" s="1"/>
  <c r="E135" i="1" s="1"/>
  <c r="E136" i="1" s="1"/>
  <c r="D126" i="1"/>
  <c r="D127" i="1" s="1"/>
  <c r="D128" i="1" s="1"/>
  <c r="D129" i="1" s="1"/>
  <c r="D130" i="1" s="1"/>
  <c r="D131" i="1" s="1"/>
  <c r="D132" i="1" s="1"/>
  <c r="D133" i="1" s="1"/>
  <c r="D134" i="1" s="1"/>
  <c r="D135" i="1" s="1"/>
  <c r="D136" i="1" s="1"/>
  <c r="C126" i="1"/>
  <c r="C127" i="1" s="1"/>
  <c r="C128" i="1" s="1"/>
  <c r="C129" i="1" s="1"/>
  <c r="C130" i="1" s="1"/>
  <c r="C131" i="1" s="1"/>
  <c r="C132" i="1" s="1"/>
  <c r="C133" i="1" s="1"/>
  <c r="C134" i="1" s="1"/>
  <c r="C135" i="1" s="1"/>
  <c r="C136" i="1" s="1"/>
  <c r="B126" i="1"/>
  <c r="B127" i="1" s="1"/>
  <c r="B128" i="1" s="1"/>
  <c r="B129" i="1" s="1"/>
  <c r="B130" i="1" s="1"/>
  <c r="B131" i="1" s="1"/>
  <c r="B132" i="1" s="1"/>
  <c r="B133" i="1" s="1"/>
  <c r="B134" i="1" s="1"/>
  <c r="B135" i="1" s="1"/>
  <c r="B136" i="1" s="1"/>
  <c r="A126" i="1"/>
  <c r="A127" i="1" s="1"/>
  <c r="A128" i="1" s="1"/>
  <c r="A129" i="1" s="1"/>
  <c r="A130" i="1" s="1"/>
  <c r="A131" i="1" s="1"/>
  <c r="A132" i="1" s="1"/>
  <c r="A133" i="1" s="1"/>
  <c r="A134" i="1" s="1"/>
  <c r="A135" i="1" s="1"/>
  <c r="A136" i="1" s="1"/>
  <c r="E116" i="1"/>
  <c r="E117" i="1" s="1"/>
  <c r="E118" i="1" s="1"/>
  <c r="E119" i="1" s="1"/>
  <c r="E120" i="1" s="1"/>
  <c r="E121" i="1" s="1"/>
  <c r="E122" i="1" s="1"/>
  <c r="E123" i="1" s="1"/>
  <c r="E124" i="1" s="1"/>
  <c r="D116" i="1"/>
  <c r="D117" i="1" s="1"/>
  <c r="D118" i="1" s="1"/>
  <c r="D119" i="1" s="1"/>
  <c r="D120" i="1" s="1"/>
  <c r="D121" i="1" s="1"/>
  <c r="D122" i="1" s="1"/>
  <c r="D123" i="1" s="1"/>
  <c r="D124" i="1" s="1"/>
  <c r="C116" i="1"/>
  <c r="C117" i="1" s="1"/>
  <c r="C118" i="1" s="1"/>
  <c r="C119" i="1" s="1"/>
  <c r="C120" i="1" s="1"/>
  <c r="C121" i="1" s="1"/>
  <c r="C122" i="1" s="1"/>
  <c r="C123" i="1" s="1"/>
  <c r="C124" i="1" s="1"/>
  <c r="B116" i="1"/>
  <c r="B117" i="1" s="1"/>
  <c r="B118" i="1" s="1"/>
  <c r="B119" i="1" s="1"/>
  <c r="B120" i="1" s="1"/>
  <c r="B121" i="1" s="1"/>
  <c r="B122" i="1" s="1"/>
  <c r="B123" i="1" s="1"/>
  <c r="B124" i="1" s="1"/>
  <c r="A116" i="1"/>
  <c r="A117" i="1" s="1"/>
  <c r="A118" i="1" s="1"/>
  <c r="A119" i="1" s="1"/>
  <c r="A120" i="1" s="1"/>
  <c r="A121" i="1" s="1"/>
  <c r="A122" i="1" s="1"/>
  <c r="A123" i="1" s="1"/>
  <c r="A124" i="1" s="1"/>
  <c r="E105" i="1"/>
  <c r="E106" i="1" s="1"/>
  <c r="E107" i="1" s="1"/>
  <c r="E108" i="1" s="1"/>
  <c r="E109" i="1" s="1"/>
  <c r="E110" i="1" s="1"/>
  <c r="E111" i="1" s="1"/>
  <c r="E112" i="1" s="1"/>
  <c r="E113" i="1" s="1"/>
  <c r="E114" i="1" s="1"/>
  <c r="D105" i="1"/>
  <c r="D106" i="1" s="1"/>
  <c r="D107" i="1" s="1"/>
  <c r="D108" i="1" s="1"/>
  <c r="D109" i="1" s="1"/>
  <c r="D110" i="1" s="1"/>
  <c r="D111" i="1" s="1"/>
  <c r="D112" i="1" s="1"/>
  <c r="D113" i="1" s="1"/>
  <c r="D114" i="1" s="1"/>
  <c r="C105" i="1"/>
  <c r="C106" i="1" s="1"/>
  <c r="C107" i="1" s="1"/>
  <c r="C108" i="1" s="1"/>
  <c r="C109" i="1" s="1"/>
  <c r="C110" i="1" s="1"/>
  <c r="C111" i="1" s="1"/>
  <c r="C112" i="1" s="1"/>
  <c r="C113" i="1" s="1"/>
  <c r="C114" i="1" s="1"/>
  <c r="B105" i="1"/>
  <c r="B106" i="1" s="1"/>
  <c r="B107" i="1" s="1"/>
  <c r="B108" i="1" s="1"/>
  <c r="B109" i="1" s="1"/>
  <c r="B110" i="1" s="1"/>
  <c r="B111" i="1" s="1"/>
  <c r="B112" i="1" s="1"/>
  <c r="B113" i="1" s="1"/>
  <c r="B114" i="1" s="1"/>
  <c r="A105" i="1"/>
  <c r="A106" i="1" s="1"/>
  <c r="A107" i="1" s="1"/>
  <c r="A108" i="1" s="1"/>
  <c r="A109" i="1" s="1"/>
  <c r="A110" i="1" s="1"/>
  <c r="A111" i="1" s="1"/>
  <c r="A112" i="1" s="1"/>
  <c r="A113" i="1" s="1"/>
  <c r="A114" i="1" s="1"/>
  <c r="E93" i="1"/>
  <c r="E94" i="1" s="1"/>
  <c r="E95" i="1" s="1"/>
  <c r="E96" i="1" s="1"/>
  <c r="E97" i="1" s="1"/>
  <c r="E98" i="1" s="1"/>
  <c r="E99" i="1" s="1"/>
  <c r="E100" i="1" s="1"/>
  <c r="E101" i="1" s="1"/>
  <c r="E102" i="1" s="1"/>
  <c r="E103" i="1" s="1"/>
  <c r="D93" i="1"/>
  <c r="D94" i="1" s="1"/>
  <c r="D95" i="1" s="1"/>
  <c r="D96" i="1" s="1"/>
  <c r="D97" i="1" s="1"/>
  <c r="D98" i="1" s="1"/>
  <c r="D99" i="1" s="1"/>
  <c r="D100" i="1" s="1"/>
  <c r="D101" i="1" s="1"/>
  <c r="D102" i="1" s="1"/>
  <c r="D103" i="1" s="1"/>
  <c r="C93" i="1"/>
  <c r="C94" i="1" s="1"/>
  <c r="C95" i="1" s="1"/>
  <c r="C96" i="1" s="1"/>
  <c r="C97" i="1" s="1"/>
  <c r="C98" i="1" s="1"/>
  <c r="C99" i="1" s="1"/>
  <c r="C100" i="1" s="1"/>
  <c r="C101" i="1" s="1"/>
  <c r="C102" i="1" s="1"/>
  <c r="C103" i="1" s="1"/>
  <c r="B93" i="1"/>
  <c r="B94" i="1" s="1"/>
  <c r="B95" i="1" s="1"/>
  <c r="B96" i="1" s="1"/>
  <c r="B97" i="1" s="1"/>
  <c r="B98" i="1" s="1"/>
  <c r="B99" i="1" s="1"/>
  <c r="B100" i="1" s="1"/>
  <c r="B101" i="1" s="1"/>
  <c r="B102" i="1" s="1"/>
  <c r="B103" i="1" s="1"/>
  <c r="A93" i="1"/>
  <c r="A94" i="1" s="1"/>
  <c r="A95" i="1" s="1"/>
  <c r="A96" i="1" s="1"/>
  <c r="A97" i="1" s="1"/>
  <c r="A98" i="1" s="1"/>
  <c r="A99" i="1" s="1"/>
  <c r="A100" i="1" s="1"/>
  <c r="A101" i="1" s="1"/>
  <c r="A102" i="1" s="1"/>
  <c r="A103" i="1" s="1"/>
  <c r="E84" i="1"/>
  <c r="E85" i="1" s="1"/>
  <c r="E86" i="1" s="1"/>
  <c r="E87" i="1" s="1"/>
  <c r="E88" i="1" s="1"/>
  <c r="E89" i="1" s="1"/>
  <c r="E90" i="1" s="1"/>
  <c r="E91" i="1" s="1"/>
  <c r="D84" i="1"/>
  <c r="D85" i="1" s="1"/>
  <c r="D86" i="1" s="1"/>
  <c r="D87" i="1" s="1"/>
  <c r="D88" i="1" s="1"/>
  <c r="D89" i="1" s="1"/>
  <c r="D90" i="1" s="1"/>
  <c r="D91" i="1" s="1"/>
  <c r="C84" i="1"/>
  <c r="C85" i="1" s="1"/>
  <c r="C86" i="1" s="1"/>
  <c r="C87" i="1" s="1"/>
  <c r="C88" i="1" s="1"/>
  <c r="C89" i="1" s="1"/>
  <c r="C90" i="1" s="1"/>
  <c r="C91" i="1" s="1"/>
  <c r="B84" i="1"/>
  <c r="B85" i="1" s="1"/>
  <c r="B86" i="1" s="1"/>
  <c r="B87" i="1" s="1"/>
  <c r="B88" i="1" s="1"/>
  <c r="B89" i="1" s="1"/>
  <c r="B90" i="1" s="1"/>
  <c r="B91" i="1" s="1"/>
  <c r="A84" i="1"/>
  <c r="A85" i="1" s="1"/>
  <c r="A86" i="1" s="1"/>
  <c r="A87" i="1" s="1"/>
  <c r="A88" i="1" s="1"/>
  <c r="A89" i="1" s="1"/>
  <c r="A90" i="1" s="1"/>
  <c r="A91" i="1" s="1"/>
  <c r="E75" i="1"/>
  <c r="E76" i="1" s="1"/>
  <c r="E77" i="1" s="1"/>
  <c r="E78" i="1" s="1"/>
  <c r="E79" i="1" s="1"/>
  <c r="E80" i="1" s="1"/>
  <c r="E81" i="1" s="1"/>
  <c r="E82" i="1" s="1"/>
  <c r="D75" i="1"/>
  <c r="D76" i="1" s="1"/>
  <c r="D77" i="1" s="1"/>
  <c r="D78" i="1" s="1"/>
  <c r="D79" i="1" s="1"/>
  <c r="D80" i="1" s="1"/>
  <c r="D81" i="1" s="1"/>
  <c r="D82" i="1" s="1"/>
  <c r="C75" i="1"/>
  <c r="C76" i="1" s="1"/>
  <c r="C77" i="1" s="1"/>
  <c r="C78" i="1" s="1"/>
  <c r="C79" i="1" s="1"/>
  <c r="C80" i="1" s="1"/>
  <c r="C81" i="1" s="1"/>
  <c r="C82" i="1" s="1"/>
  <c r="B75" i="1"/>
  <c r="B76" i="1" s="1"/>
  <c r="B77" i="1" s="1"/>
  <c r="B78" i="1" s="1"/>
  <c r="B79" i="1" s="1"/>
  <c r="B80" i="1" s="1"/>
  <c r="B81" i="1" s="1"/>
  <c r="B82" i="1" s="1"/>
  <c r="A75" i="1"/>
  <c r="A76" i="1" s="1"/>
  <c r="A77" i="1" s="1"/>
  <c r="A78" i="1" s="1"/>
  <c r="A79" i="1" s="1"/>
  <c r="A80" i="1" s="1"/>
  <c r="A81" i="1" s="1"/>
  <c r="A82" i="1" s="1"/>
  <c r="E68" i="1"/>
  <c r="E69" i="1" s="1"/>
  <c r="E70" i="1" s="1"/>
  <c r="E71" i="1" s="1"/>
  <c r="E72" i="1" s="1"/>
  <c r="E73" i="1" s="1"/>
  <c r="D68" i="1"/>
  <c r="D69" i="1" s="1"/>
  <c r="D70" i="1" s="1"/>
  <c r="D71" i="1" s="1"/>
  <c r="D72" i="1" s="1"/>
  <c r="D73" i="1" s="1"/>
  <c r="C68" i="1"/>
  <c r="C69" i="1" s="1"/>
  <c r="C70" i="1" s="1"/>
  <c r="C71" i="1" s="1"/>
  <c r="C72" i="1" s="1"/>
  <c r="C73" i="1" s="1"/>
  <c r="B68" i="1"/>
  <c r="B69" i="1" s="1"/>
  <c r="B70" i="1" s="1"/>
  <c r="B71" i="1" s="1"/>
  <c r="B72" i="1" s="1"/>
  <c r="B73" i="1" s="1"/>
  <c r="A68" i="1"/>
  <c r="A69" i="1" s="1"/>
  <c r="A70" i="1" s="1"/>
  <c r="A71" i="1" s="1"/>
  <c r="A72" i="1" s="1"/>
  <c r="A73" i="1" s="1"/>
  <c r="E50" i="1"/>
  <c r="E51" i="1" s="1"/>
  <c r="E52" i="1" s="1"/>
  <c r="E53" i="1" s="1"/>
  <c r="E54" i="1" s="1"/>
  <c r="E55" i="1" s="1"/>
  <c r="E56" i="1" s="1"/>
  <c r="E57" i="1" s="1"/>
  <c r="E58" i="1" s="1"/>
  <c r="E59" i="1" s="1"/>
  <c r="E60" i="1" s="1"/>
  <c r="E61" i="1" s="1"/>
  <c r="E62" i="1" s="1"/>
  <c r="E63" i="1" s="1"/>
  <c r="E64" i="1" s="1"/>
  <c r="E65" i="1" s="1"/>
  <c r="E66" i="1" s="1"/>
  <c r="D50" i="1"/>
  <c r="D51" i="1" s="1"/>
  <c r="D52" i="1" s="1"/>
  <c r="D53" i="1" s="1"/>
  <c r="D54" i="1" s="1"/>
  <c r="D55" i="1" s="1"/>
  <c r="D56" i="1" s="1"/>
  <c r="D57" i="1" s="1"/>
  <c r="D58" i="1" s="1"/>
  <c r="D59" i="1" s="1"/>
  <c r="D60" i="1" s="1"/>
  <c r="D61" i="1" s="1"/>
  <c r="D62" i="1" s="1"/>
  <c r="D63" i="1" s="1"/>
  <c r="D64" i="1" s="1"/>
  <c r="D65" i="1" s="1"/>
  <c r="D66" i="1" s="1"/>
  <c r="C50" i="1"/>
  <c r="C51" i="1" s="1"/>
  <c r="C52" i="1" s="1"/>
  <c r="C53" i="1" s="1"/>
  <c r="C54" i="1" s="1"/>
  <c r="C55" i="1" s="1"/>
  <c r="C56" i="1" s="1"/>
  <c r="C57" i="1" s="1"/>
  <c r="C58" i="1" s="1"/>
  <c r="C59" i="1" s="1"/>
  <c r="C60" i="1" s="1"/>
  <c r="C61" i="1" s="1"/>
  <c r="C62" i="1" s="1"/>
  <c r="C63" i="1" s="1"/>
  <c r="C64" i="1" s="1"/>
  <c r="C65" i="1" s="1"/>
  <c r="C66" i="1" s="1"/>
  <c r="B50" i="1"/>
  <c r="B51" i="1" s="1"/>
  <c r="B52" i="1" s="1"/>
  <c r="B53" i="1" s="1"/>
  <c r="B54" i="1" s="1"/>
  <c r="B55" i="1" s="1"/>
  <c r="B56" i="1" s="1"/>
  <c r="B57" i="1" s="1"/>
  <c r="B58" i="1" s="1"/>
  <c r="B59" i="1" s="1"/>
  <c r="B60" i="1" s="1"/>
  <c r="B61" i="1" s="1"/>
  <c r="B62" i="1" s="1"/>
  <c r="B63" i="1" s="1"/>
  <c r="B64" i="1" s="1"/>
  <c r="B65" i="1" s="1"/>
  <c r="B66" i="1" s="1"/>
  <c r="A50" i="1"/>
  <c r="A51" i="1" s="1"/>
  <c r="A52" i="1" s="1"/>
  <c r="A53" i="1" s="1"/>
  <c r="A54" i="1" s="1"/>
  <c r="A55" i="1" s="1"/>
  <c r="A56" i="1" s="1"/>
  <c r="A57" i="1" s="1"/>
  <c r="A58" i="1" s="1"/>
  <c r="A59" i="1" s="1"/>
  <c r="A60" i="1" s="1"/>
  <c r="A61" i="1" s="1"/>
  <c r="A62" i="1" s="1"/>
  <c r="A63" i="1" s="1"/>
  <c r="A64" i="1" s="1"/>
  <c r="A65" i="1" s="1"/>
  <c r="A66" i="1" s="1"/>
  <c r="E31" i="1"/>
  <c r="E32" i="1" s="1"/>
  <c r="E33" i="1" s="1"/>
  <c r="E34" i="1" s="1"/>
  <c r="E35" i="1" s="1"/>
  <c r="E36" i="1" s="1"/>
  <c r="E37" i="1" s="1"/>
  <c r="E38" i="1" s="1"/>
  <c r="E39" i="1" s="1"/>
  <c r="E40" i="1" s="1"/>
  <c r="E41" i="1" s="1"/>
  <c r="E42" i="1" s="1"/>
  <c r="E43" i="1" s="1"/>
  <c r="E44" i="1" s="1"/>
  <c r="E45" i="1" s="1"/>
  <c r="E46" i="1" s="1"/>
  <c r="E47" i="1" s="1"/>
  <c r="E48" i="1" s="1"/>
  <c r="D31" i="1"/>
  <c r="D32" i="1" s="1"/>
  <c r="D33" i="1" s="1"/>
  <c r="D34" i="1" s="1"/>
  <c r="D35" i="1" s="1"/>
  <c r="D36" i="1" s="1"/>
  <c r="D37" i="1" s="1"/>
  <c r="D38" i="1" s="1"/>
  <c r="D39" i="1" s="1"/>
  <c r="D40" i="1" s="1"/>
  <c r="D41" i="1" s="1"/>
  <c r="D42" i="1" s="1"/>
  <c r="D43" i="1" s="1"/>
  <c r="D44" i="1" s="1"/>
  <c r="D45" i="1" s="1"/>
  <c r="D46" i="1" s="1"/>
  <c r="D47" i="1" s="1"/>
  <c r="D48" i="1" s="1"/>
  <c r="C31" i="1"/>
  <c r="C32" i="1" s="1"/>
  <c r="C33" i="1" s="1"/>
  <c r="C34" i="1" s="1"/>
  <c r="C35" i="1" s="1"/>
  <c r="C36" i="1" s="1"/>
  <c r="C37" i="1" s="1"/>
  <c r="C38" i="1" s="1"/>
  <c r="C39" i="1" s="1"/>
  <c r="C40" i="1" s="1"/>
  <c r="C41" i="1" s="1"/>
  <c r="C42" i="1" s="1"/>
  <c r="C43" i="1" s="1"/>
  <c r="C44" i="1" s="1"/>
  <c r="C45" i="1" s="1"/>
  <c r="C46" i="1" s="1"/>
  <c r="C47" i="1" s="1"/>
  <c r="C48" i="1" s="1"/>
  <c r="B31" i="1"/>
  <c r="B32" i="1" s="1"/>
  <c r="B33" i="1" s="1"/>
  <c r="B34" i="1" s="1"/>
  <c r="B35" i="1" s="1"/>
  <c r="B36" i="1" s="1"/>
  <c r="B37" i="1" s="1"/>
  <c r="B38" i="1" s="1"/>
  <c r="B39" i="1" s="1"/>
  <c r="B40" i="1" s="1"/>
  <c r="B41" i="1" s="1"/>
  <c r="B42" i="1" s="1"/>
  <c r="B43" i="1" s="1"/>
  <c r="B44" i="1" s="1"/>
  <c r="B45" i="1" s="1"/>
  <c r="B46" i="1" s="1"/>
  <c r="B47" i="1" s="1"/>
  <c r="B48" i="1" s="1"/>
  <c r="A31" i="1"/>
  <c r="A32" i="1" s="1"/>
  <c r="A33" i="1" s="1"/>
  <c r="A34" i="1" s="1"/>
  <c r="A35" i="1" s="1"/>
  <c r="A36" i="1" s="1"/>
  <c r="A37" i="1" s="1"/>
  <c r="A38" i="1" s="1"/>
  <c r="A39" i="1" s="1"/>
  <c r="A40" i="1" s="1"/>
  <c r="A41" i="1" s="1"/>
  <c r="A42" i="1" s="1"/>
  <c r="A43" i="1" s="1"/>
  <c r="A44" i="1" s="1"/>
  <c r="A45" i="1" s="1"/>
  <c r="A46" i="1" s="1"/>
  <c r="A47" i="1" s="1"/>
  <c r="A48" i="1" s="1"/>
  <c r="E26" i="1"/>
  <c r="E27" i="1" s="1"/>
  <c r="E28" i="1" s="1"/>
  <c r="E29" i="1" s="1"/>
  <c r="D26" i="1"/>
  <c r="D27" i="1" s="1"/>
  <c r="D28" i="1" s="1"/>
  <c r="D29" i="1" s="1"/>
  <c r="C26" i="1"/>
  <c r="C27" i="1" s="1"/>
  <c r="C28" i="1" s="1"/>
  <c r="C29" i="1" s="1"/>
  <c r="B26" i="1"/>
  <c r="B27" i="1" s="1"/>
  <c r="B28" i="1" s="1"/>
  <c r="B29" i="1" s="1"/>
  <c r="A26" i="1"/>
  <c r="A27" i="1" s="1"/>
  <c r="A28" i="1" s="1"/>
  <c r="A29" i="1" s="1"/>
  <c r="E21" i="1"/>
  <c r="E22" i="1" s="1"/>
  <c r="E23" i="1" s="1"/>
  <c r="E24" i="1" s="1"/>
  <c r="D21" i="1"/>
  <c r="D22" i="1" s="1"/>
  <c r="D23" i="1" s="1"/>
  <c r="D24" i="1" s="1"/>
  <c r="C21" i="1"/>
  <c r="C22" i="1" s="1"/>
  <c r="C23" i="1" s="1"/>
  <c r="C24" i="1" s="1"/>
  <c r="B21" i="1"/>
  <c r="B22" i="1" s="1"/>
  <c r="B23" i="1" s="1"/>
  <c r="B24" i="1" s="1"/>
  <c r="A21" i="1"/>
  <c r="A22" i="1" s="1"/>
  <c r="A23" i="1" s="1"/>
  <c r="A24" i="1" s="1"/>
  <c r="E17" i="1"/>
  <c r="E18" i="1" s="1"/>
  <c r="E19" i="1" s="1"/>
  <c r="D17" i="1"/>
  <c r="D18" i="1" s="1"/>
  <c r="D19" i="1" s="1"/>
  <c r="C17" i="1"/>
  <c r="C18" i="1" s="1"/>
  <c r="C19" i="1" s="1"/>
  <c r="B17" i="1"/>
  <c r="B18" i="1" s="1"/>
  <c r="B19" i="1" s="1"/>
  <c r="A17" i="1"/>
  <c r="A18" i="1" s="1"/>
  <c r="A19" i="1" s="1"/>
  <c r="E8" i="1"/>
  <c r="E9" i="1" s="1"/>
  <c r="E10" i="1" s="1"/>
  <c r="E11" i="1" s="1"/>
  <c r="E12" i="1" s="1"/>
  <c r="E13" i="1" s="1"/>
  <c r="E14" i="1" s="1"/>
  <c r="E15" i="1" s="1"/>
  <c r="D8" i="1"/>
  <c r="D9" i="1" s="1"/>
  <c r="D10" i="1" s="1"/>
  <c r="D11" i="1" s="1"/>
  <c r="D12" i="1" s="1"/>
  <c r="D13" i="1" s="1"/>
  <c r="D14" i="1" s="1"/>
  <c r="D15" i="1" s="1"/>
  <c r="C8" i="1"/>
  <c r="C9" i="1" s="1"/>
  <c r="C10" i="1" s="1"/>
  <c r="C11" i="1" s="1"/>
  <c r="C12" i="1" s="1"/>
  <c r="C13" i="1" s="1"/>
  <c r="C14" i="1" s="1"/>
  <c r="C15" i="1" s="1"/>
  <c r="B8" i="1"/>
  <c r="B9" i="1" s="1"/>
  <c r="B10" i="1" s="1"/>
  <c r="B11" i="1" s="1"/>
  <c r="B12" i="1" s="1"/>
  <c r="B13" i="1" s="1"/>
  <c r="B14" i="1" s="1"/>
  <c r="B15" i="1" s="1"/>
  <c r="A8" i="1"/>
  <c r="A9" i="1" s="1"/>
  <c r="A10" i="1" s="1"/>
  <c r="A11" i="1" s="1"/>
  <c r="A12" i="1" s="1"/>
  <c r="A13" i="1" s="1"/>
  <c r="A14" i="1" s="1"/>
  <c r="A15" i="1" s="1"/>
  <c r="B5" i="1"/>
  <c r="B6" i="1" s="1"/>
  <c r="C5" i="1"/>
  <c r="C6" i="1" s="1"/>
  <c r="D5" i="1"/>
  <c r="D6" i="1" s="1"/>
  <c r="E5" i="1"/>
  <c r="E6" i="1" s="1"/>
  <c r="A5" i="1"/>
  <c r="A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Kamila Puchała</author>
  </authors>
  <commentList>
    <comment ref="F2" authorId="0" shapeId="0" xr:uid="{375F8B80-3DB7-4962-916D-D2072C5CD736}">
      <text>
        <r>
          <rPr>
            <b/>
            <sz val="9"/>
            <color indexed="81"/>
            <rFont val="Tahoma"/>
            <family val="2"/>
            <charset val="238"/>
          </rPr>
          <t>Kamila Puchała:</t>
        </r>
        <r>
          <rPr>
            <sz val="9"/>
            <color indexed="81"/>
            <rFont val="Tahoma"/>
            <family val="2"/>
            <charset val="238"/>
          </rPr>
          <t xml:space="preserve">
open 
launch
start
run</t>
        </r>
      </text>
    </comment>
    <comment ref="F4" authorId="0" shapeId="0" xr:uid="{6782C0D8-F374-457B-9E6B-F45E7C8C8A7E}">
      <text>
        <r>
          <rPr>
            <b/>
            <sz val="9"/>
            <color indexed="81"/>
            <rFont val="Tahoma"/>
            <family val="2"/>
            <charset val="238"/>
          </rPr>
          <t>Kamila Puchała:</t>
        </r>
        <r>
          <rPr>
            <sz val="9"/>
            <color indexed="81"/>
            <rFont val="Tahoma"/>
            <family val="2"/>
            <charset val="238"/>
          </rPr>
          <t xml:space="preserve">
select
choose
mark
check</t>
        </r>
      </text>
    </comment>
    <comment ref="D7" authorId="0" shapeId="0" xr:uid="{6C8D8002-8D1F-44CD-8DF9-C08FE7EA7E3D}">
      <text>
        <r>
          <rPr>
            <b/>
            <sz val="9"/>
            <color indexed="81"/>
            <rFont val="Tahoma"/>
            <family val="2"/>
            <charset val="238"/>
          </rPr>
          <t>Kamila Puchała:</t>
        </r>
        <r>
          <rPr>
            <sz val="9"/>
            <color indexed="81"/>
            <rFont val="Tahoma"/>
            <family val="2"/>
            <charset val="238"/>
          </rPr>
          <t xml:space="preserve">
go trough</t>
        </r>
      </text>
    </comment>
    <comment ref="F7" authorId="0" shapeId="0" xr:uid="{F4B9614B-66DC-4933-8F2E-89657AD798EF}">
      <text>
        <r>
          <rPr>
            <b/>
            <sz val="9"/>
            <color indexed="81"/>
            <rFont val="Tahoma"/>
            <family val="2"/>
            <charset val="238"/>
          </rPr>
          <t>Kamila Puchała:</t>
        </r>
        <r>
          <rPr>
            <sz val="9"/>
            <color indexed="81"/>
            <rFont val="Tahoma"/>
            <family val="2"/>
            <charset val="238"/>
          </rPr>
          <t xml:space="preserve">
select
choose
mark
check</t>
        </r>
      </text>
    </comment>
    <comment ref="F16" authorId="0" shapeId="0" xr:uid="{438D160C-1861-43B0-8AFF-31F476134E52}">
      <text>
        <r>
          <rPr>
            <b/>
            <sz val="9"/>
            <color indexed="81"/>
            <rFont val="Tahoma"/>
            <family val="2"/>
            <charset val="238"/>
          </rPr>
          <t>Kamila Puchała:</t>
        </r>
        <r>
          <rPr>
            <sz val="9"/>
            <color indexed="81"/>
            <rFont val="Tahoma"/>
            <family val="2"/>
            <charset val="238"/>
          </rPr>
          <t xml:space="preserve">
select
choose
mark
check</t>
        </r>
      </text>
    </comment>
    <comment ref="F20" authorId="0" shapeId="0" xr:uid="{2AB89024-19E7-4CD1-92D4-55D6F13667D4}">
      <text>
        <r>
          <rPr>
            <b/>
            <sz val="9"/>
            <color indexed="81"/>
            <rFont val="Tahoma"/>
            <family val="2"/>
            <charset val="238"/>
          </rPr>
          <t>Kamila Puchała:</t>
        </r>
        <r>
          <rPr>
            <sz val="9"/>
            <color indexed="81"/>
            <rFont val="Tahoma"/>
            <family val="2"/>
            <charset val="238"/>
          </rPr>
          <t xml:space="preserve">
select
choose
mark
check</t>
        </r>
      </text>
    </comment>
    <comment ref="F25" authorId="0" shapeId="0" xr:uid="{1100AEAC-ECF8-4F5F-B1B5-3A8EC11D19BE}">
      <text>
        <r>
          <rPr>
            <b/>
            <sz val="9"/>
            <color indexed="81"/>
            <rFont val="Tahoma"/>
            <family val="2"/>
            <charset val="238"/>
          </rPr>
          <t>Kamila Puchała:</t>
        </r>
        <r>
          <rPr>
            <sz val="9"/>
            <color indexed="81"/>
            <rFont val="Tahoma"/>
            <family val="2"/>
            <charset val="238"/>
          </rPr>
          <t xml:space="preserve">
select
choose
mark
check</t>
        </r>
      </text>
    </comment>
    <comment ref="F30" authorId="0" shapeId="0" xr:uid="{DDEF6BF5-DA33-488B-BF4F-435651EA0194}">
      <text>
        <r>
          <rPr>
            <b/>
            <sz val="9"/>
            <color indexed="81"/>
            <rFont val="Tahoma"/>
            <family val="2"/>
            <charset val="238"/>
          </rPr>
          <t>Kamila Puchała:</t>
        </r>
        <r>
          <rPr>
            <sz val="9"/>
            <color indexed="81"/>
            <rFont val="Tahoma"/>
            <family val="2"/>
            <charset val="238"/>
          </rPr>
          <t xml:space="preserve">
select
choose
mark
check</t>
        </r>
      </text>
    </comment>
    <comment ref="F49" authorId="0" shapeId="0" xr:uid="{A0BA61A9-9809-4A01-8E3D-AE33F504DD69}">
      <text>
        <r>
          <rPr>
            <b/>
            <sz val="9"/>
            <color indexed="81"/>
            <rFont val="Tahoma"/>
            <family val="2"/>
            <charset val="238"/>
          </rPr>
          <t>Kamila Puchała:</t>
        </r>
        <r>
          <rPr>
            <sz val="9"/>
            <color indexed="81"/>
            <rFont val="Tahoma"/>
            <family val="2"/>
            <charset val="238"/>
          </rPr>
          <t xml:space="preserve">
select
choose
mark
check</t>
        </r>
      </text>
    </comment>
    <comment ref="F67" authorId="0" shapeId="0" xr:uid="{7F947D8C-B275-4A17-8CBC-BBBC71CA67D5}">
      <text>
        <r>
          <rPr>
            <b/>
            <sz val="9"/>
            <color indexed="81"/>
            <rFont val="Tahoma"/>
            <family val="2"/>
            <charset val="238"/>
          </rPr>
          <t>Kamila Puchała:</t>
        </r>
        <r>
          <rPr>
            <sz val="9"/>
            <color indexed="81"/>
            <rFont val="Tahoma"/>
            <family val="2"/>
            <charset val="238"/>
          </rPr>
          <t xml:space="preserve">
select
choose
mark
check</t>
        </r>
      </text>
    </comment>
    <comment ref="F74" authorId="0" shapeId="0" xr:uid="{BC90FEA6-D41C-4912-9B32-0B81C78E0C1F}">
      <text>
        <r>
          <rPr>
            <b/>
            <sz val="9"/>
            <color indexed="81"/>
            <rFont val="Tahoma"/>
            <family val="2"/>
            <charset val="238"/>
          </rPr>
          <t>Kamila Puchała:</t>
        </r>
        <r>
          <rPr>
            <sz val="9"/>
            <color indexed="81"/>
            <rFont val="Tahoma"/>
            <family val="2"/>
            <charset val="238"/>
          </rPr>
          <t xml:space="preserve">
select
choose
mark
check</t>
        </r>
      </text>
    </comment>
    <comment ref="F83" authorId="0" shapeId="0" xr:uid="{945B69F9-E28F-407C-A0C1-528CAB427A86}">
      <text>
        <r>
          <rPr>
            <b/>
            <sz val="9"/>
            <color indexed="81"/>
            <rFont val="Tahoma"/>
            <family val="2"/>
            <charset val="238"/>
          </rPr>
          <t>Kamila Puchała:</t>
        </r>
        <r>
          <rPr>
            <sz val="9"/>
            <color indexed="81"/>
            <rFont val="Tahoma"/>
            <family val="2"/>
            <charset val="238"/>
          </rPr>
          <t xml:space="preserve">
select
choose
mark
check</t>
        </r>
      </text>
    </comment>
    <comment ref="F92" authorId="0" shapeId="0" xr:uid="{5122DBB3-A930-412B-AA10-E8C11F5DF717}">
      <text>
        <r>
          <rPr>
            <b/>
            <sz val="9"/>
            <color indexed="81"/>
            <rFont val="Tahoma"/>
            <family val="2"/>
            <charset val="238"/>
          </rPr>
          <t>Kamila Puchała:</t>
        </r>
        <r>
          <rPr>
            <sz val="9"/>
            <color indexed="81"/>
            <rFont val="Tahoma"/>
            <family val="2"/>
            <charset val="238"/>
          </rPr>
          <t xml:space="preserve">
select
choose
mark
check</t>
        </r>
      </text>
    </comment>
    <comment ref="F104" authorId="0" shapeId="0" xr:uid="{C73D9EA0-8CF8-482E-AE92-F3C14FAD949A}">
      <text>
        <r>
          <rPr>
            <b/>
            <sz val="9"/>
            <color indexed="81"/>
            <rFont val="Tahoma"/>
            <family val="2"/>
            <charset val="238"/>
          </rPr>
          <t>Kamila Puchała:</t>
        </r>
        <r>
          <rPr>
            <sz val="9"/>
            <color indexed="81"/>
            <rFont val="Tahoma"/>
            <family val="2"/>
            <charset val="238"/>
          </rPr>
          <t xml:space="preserve">
select
choose
mark
check</t>
        </r>
      </text>
    </comment>
    <comment ref="F115" authorId="0" shapeId="0" xr:uid="{34DA6FCC-4EBF-4B92-B3C4-C3835271F76E}">
      <text>
        <r>
          <rPr>
            <b/>
            <sz val="9"/>
            <color indexed="81"/>
            <rFont val="Tahoma"/>
            <family val="2"/>
            <charset val="238"/>
          </rPr>
          <t>Kamila Puchała:</t>
        </r>
        <r>
          <rPr>
            <sz val="9"/>
            <color indexed="81"/>
            <rFont val="Tahoma"/>
            <family val="2"/>
            <charset val="238"/>
          </rPr>
          <t xml:space="preserve">
select
choose
mark
check</t>
        </r>
      </text>
    </comment>
    <comment ref="F125" authorId="0" shapeId="0" xr:uid="{338B0756-AEB0-4E33-944C-231954B20742}">
      <text>
        <r>
          <rPr>
            <b/>
            <sz val="9"/>
            <color indexed="81"/>
            <rFont val="Tahoma"/>
            <family val="2"/>
            <charset val="238"/>
          </rPr>
          <t>Kamila Puchała:</t>
        </r>
        <r>
          <rPr>
            <sz val="9"/>
            <color indexed="81"/>
            <rFont val="Tahoma"/>
            <family val="2"/>
            <charset val="238"/>
          </rPr>
          <t xml:space="preserve">
select
choose
mark
check</t>
        </r>
      </text>
    </comment>
    <comment ref="F137" authorId="0" shapeId="0" xr:uid="{8ACE5994-C7EC-4667-8338-29013C5488C2}">
      <text>
        <r>
          <rPr>
            <b/>
            <sz val="9"/>
            <color indexed="81"/>
            <rFont val="Tahoma"/>
            <family val="2"/>
            <charset val="238"/>
          </rPr>
          <t>Kamila Puchała:</t>
        </r>
        <r>
          <rPr>
            <sz val="9"/>
            <color indexed="81"/>
            <rFont val="Tahoma"/>
            <family val="2"/>
            <charset val="238"/>
          </rPr>
          <t xml:space="preserve">
select
choose
mark
check</t>
        </r>
      </text>
    </comment>
    <comment ref="F148" authorId="0" shapeId="0" xr:uid="{07089132-D718-474B-82C5-8B7D55EB9A30}">
      <text>
        <r>
          <rPr>
            <b/>
            <sz val="9"/>
            <color indexed="81"/>
            <rFont val="Tahoma"/>
            <family val="2"/>
            <charset val="238"/>
          </rPr>
          <t>Kamila Puchała:</t>
        </r>
        <r>
          <rPr>
            <sz val="9"/>
            <color indexed="81"/>
            <rFont val="Tahoma"/>
            <family val="2"/>
            <charset val="238"/>
          </rPr>
          <t xml:space="preserve">
select
choose
mark
check</t>
        </r>
      </text>
    </comment>
  </commentList>
</comments>
</file>

<file path=xl/sharedStrings.xml><?xml version="1.0" encoding="utf-8"?>
<sst xmlns="http://schemas.openxmlformats.org/spreadsheetml/2006/main" count="873" uniqueCount="347">
  <si>
    <t>Lp.</t>
  </si>
  <si>
    <t>Category</t>
  </si>
  <si>
    <t>Title</t>
  </si>
  <si>
    <t>Preconditions</t>
  </si>
  <si>
    <t>Steps</t>
  </si>
  <si>
    <t>Results</t>
  </si>
  <si>
    <t>Launch the app for the first time.</t>
  </si>
  <si>
    <t>1. Open the app.</t>
  </si>
  <si>
    <t>You can go back to the previous screens (introductory part).</t>
  </si>
  <si>
    <t>Pop up with error: "Please enter a valid mobile number".</t>
  </si>
  <si>
    <t>You can go back to the previous screen (Country selection page).</t>
  </si>
  <si>
    <t>Language selection for the app.</t>
  </si>
  <si>
    <t xml:space="preserve">User does not read the content of the introduction </t>
  </si>
  <si>
    <t xml:space="preserve">Using the app without logging in </t>
  </si>
  <si>
    <t xml:space="preserve">Using the app by creating a free account </t>
  </si>
  <si>
    <t>9. Click "Continue" button.</t>
  </si>
  <si>
    <t xml:space="preserve">User selects any country </t>
  </si>
  <si>
    <t>User must make obligatory consents to use the app</t>
  </si>
  <si>
    <t>User selects any crops</t>
  </si>
  <si>
    <t xml:space="preserve">User does not select the crops </t>
  </si>
  <si>
    <t xml:space="preserve">User indicates industries </t>
  </si>
  <si>
    <t xml:space="preserve">User does not indicate industries </t>
  </si>
  <si>
    <t>Launching the app</t>
  </si>
  <si>
    <t>Language</t>
  </si>
  <si>
    <t>Introscreen</t>
  </si>
  <si>
    <t>Onboarding</t>
  </si>
  <si>
    <t>Consents</t>
  </si>
  <si>
    <t>Industry</t>
  </si>
  <si>
    <t>Crops</t>
  </si>
  <si>
    <t>Country</t>
  </si>
  <si>
    <t>Subcategory</t>
  </si>
  <si>
    <t xml:space="preserve">User go through content of the introduction </t>
  </si>
  <si>
    <t>Landing</t>
  </si>
  <si>
    <t xml:space="preserve">App has started. 
App shows splash screen and the next the language selection screen. </t>
  </si>
  <si>
    <t>Introscreen - general information
- The introduction consists of four screens 
- The picture and description are swapped on each of the four screens
- No carousel. Blockade when passing from the fourth page to the first and vice versa. 
Introscreen is open:
- The screen shows a picture (scanning the plant with the phone) with an introductory description: "Automated identification and estimation of stresses on your fields."
- "Skip intro" in a top right corner</t>
  </si>
  <si>
    <t>Introscreen screen is open:
- The screen shows a picture (man with hat, next to the gadget on the right) with an introductory description: "Personalised notifications to improve your crop management."
- "Skip intro" in a top right corner</t>
  </si>
  <si>
    <t xml:space="preserve">Inreoscreen is open:
- On the last (fourth) screen is active "Continue" button </t>
  </si>
  <si>
    <t>On the screen:
- User can "Continue without login"
- Description: "We collect data according to California Consumer Privacy Art.
- Description Copyright: "© BASF Digital Farming GmbH"</t>
  </si>
  <si>
    <t>10. Click "Continue" button.</t>
  </si>
  <si>
    <t>12. Click "Continue" button.</t>
  </si>
  <si>
    <t>On the screen:
- User can "Continue without login"
- Description: "We collect data according to California Consumer Privacy Art. (link to: California Consumer Privacy Art.)
- Description Copyright: "© BASF Digital Farming GmbH"</t>
  </si>
  <si>
    <t>Screen title: "California Consumer Privacy Art."
Description: "Please be aware that by visiting this website(…)"
"X" in a top left corner</t>
  </si>
  <si>
    <t>You go back to the previous screen</t>
  </si>
  <si>
    <t>11. Click "Continue" button.</t>
  </si>
  <si>
    <t>17. Click "Continue" button.</t>
  </si>
  <si>
    <t>13. Click "Forgot password?"</t>
  </si>
  <si>
    <t>"Reset password" button is active</t>
  </si>
  <si>
    <t>Screen title: Reset password
"X" in a top left corner
Desciption: "Please enter your e-mail, and we will send out instructions on how to reset your password.
Place for writing an e-mail 
"Reset password" button is not active</t>
  </si>
  <si>
    <t xml:space="preserve">Using the app by logging in with a mobile number </t>
  </si>
  <si>
    <t>Using the app by logging in with an e-mail</t>
  </si>
  <si>
    <t>Using the application by selecting "Login" with e-mail screen, but ultimately selecting without login</t>
  </si>
  <si>
    <t>Using the application by selecting "Login" with mobile phone screen, but ultimately selecting without login</t>
  </si>
  <si>
    <t>You can go back to the previous screen</t>
  </si>
  <si>
    <t>Check mark appears next to the selected country of origin.
"Continue" button is active</t>
  </si>
  <si>
    <t>Some consents are obligatory.</t>
  </si>
  <si>
    <t>!!!dlaBolivia dodatkowy checkbox</t>
  </si>
  <si>
    <t xml:space="preserve">8. Select any country of origin </t>
  </si>
  <si>
    <t>Check mark appears next to the selected crops.
You can choose more than one.
"Continue" button is active</t>
  </si>
  <si>
    <t>3. Click "Kontynuuj" button.</t>
  </si>
  <si>
    <t>7. Back to the first screen of the introduction. Swipe right three times.</t>
  </si>
  <si>
    <t>8. Swipe left three times.</t>
  </si>
  <si>
    <t>9. Click "Continue" button</t>
  </si>
  <si>
    <t>7. Click link "California Consumer Privacy Art."</t>
  </si>
  <si>
    <t>8. Click "X"</t>
  </si>
  <si>
    <t>9. Click back arrow.</t>
  </si>
  <si>
    <t>10. Select "Login".</t>
  </si>
  <si>
    <t xml:space="preserve">11. Write any, wrong sequence of numbers. </t>
  </si>
  <si>
    <t>14. Write any e-mail</t>
  </si>
  <si>
    <t>15. Click "X"</t>
  </si>
  <si>
    <t xml:space="preserve">16. Enter a valid phone number </t>
  </si>
  <si>
    <t>18. Enter your password</t>
  </si>
  <si>
    <t>19. Click "Continue" button.</t>
  </si>
  <si>
    <t>7. Click "log in with e-mail address"</t>
  </si>
  <si>
    <t>9. Click link "California Consumer Privacy Art."</t>
  </si>
  <si>
    <t>10. Click "X"</t>
  </si>
  <si>
    <t>11. Write any, wrong E-mail</t>
  </si>
  <si>
    <t>12. Write any, wrong Password</t>
  </si>
  <si>
    <t>13. Click "Login" button.</t>
  </si>
  <si>
    <t>14. Click "Forgot password?"</t>
  </si>
  <si>
    <t>16. Write correct E-mail</t>
  </si>
  <si>
    <t>17. Write correct password</t>
  </si>
  <si>
    <t>18. Click "Login" button.</t>
  </si>
  <si>
    <t>7. Click "Continue without login"</t>
  </si>
  <si>
    <t>9. Click "Continue without login"</t>
  </si>
  <si>
    <t>7. Select "Continue without logging in".</t>
  </si>
  <si>
    <t xml:space="preserve">9. Select any country of origin </t>
  </si>
  <si>
    <t>11. Use toogle switch and checkbox.</t>
  </si>
  <si>
    <t>Navigate to the select industry screen.
Sreen about industry:
- "X" in a top left corner
- Screen title: Select role
- Screen subtitle: Which of the following describes best your role in industry?
- Description: "I am a..."
User should finish the sentence of the description by selecting the appropriate picture
- User has seven options: "agriculture", "research and development", "consultancy", "distribution", "contracting", "industry" and "other".
- "Continue" button is active</t>
  </si>
  <si>
    <t>Selected picture with the gray frame turns purple and appears check mark</t>
  </si>
  <si>
    <t>po polsku?</t>
  </si>
  <si>
    <t>Click "Continue" button than appear pop up
"Zezwolić aplikacji SCOUTING DEV na robienie zdjęć i nagrywanie filmów?"="Allowing the app to take photos and record videos"
Two opions: "odmów"="deny" and "zezwól"="allow"
Information on the number of consents "1 z 2"</t>
  </si>
  <si>
    <t>"Zezwolić aplikacji SCOUTING DEV na dostęp do informacji o lokalizacji tego urządzenia?"="Allowing the app to access this device's location information"
Two opions: "odmów"="deny" and "zezwól"="allow"
Information on the number of consents "2 z 2"</t>
  </si>
  <si>
    <t xml:space="preserve">"Zezwolić aplikacji SCOUTING DEV na robienie zdjęć i nagrywanie filmów?"="Allowing the app to take photos and record videos"
Two opions: "odmów"="deny" and "zezwól"="allow"
Information on the number of consents "1 z 2"
check box: "Nie pytaj ponownie"="Don't ask again" </t>
  </si>
  <si>
    <t xml:space="preserve">"Zezwolić aplikacji SCOUTING DEV na dostęp do informacji o lokalizacji tego urządzenia?"="Allowing the app to access this device's location information"
Two opions: "odmów"="deny" and "zezwól"="allow"
Information on the number of consents "2 z 2"
check box: "Nie pytaj ponownie"="Don't ask again" </t>
  </si>
  <si>
    <t>Pop up with concents - 
name: Friendly notifications
decription: "We would like to shere with you relevant information about your crops and the area araund you".
You have two options: "Allow" or "Don't allow".</t>
  </si>
  <si>
    <t>Pop up with concents - The user is informed: name: "Without Camera, GPS access this app can not be used." 
Description: "Please tap on 'Allow' to give the necessery permissions."
You have two options: "OK" or "Ask me later".</t>
  </si>
  <si>
    <t>13. Click "odmów" button.</t>
  </si>
  <si>
    <t>14. Click "OK" button.</t>
  </si>
  <si>
    <t>15. Click "zezwól" button.</t>
  </si>
  <si>
    <t>16. Click "zezwól" button.</t>
  </si>
  <si>
    <t>17. Click "Allow" button.</t>
  </si>
  <si>
    <t>Launch the app after first launch.</t>
  </si>
  <si>
    <t>App has started. 
App shows splash screen.
App navigate to home screen of the application.</t>
  </si>
  <si>
    <t>4. Swipe left once.</t>
  </si>
  <si>
    <t>5. Swipe left once.</t>
  </si>
  <si>
    <t>6. Swipe left once.</t>
  </si>
  <si>
    <t>Introscreen is open:
- The screen shows a picture (field with plants, calendar in the top right corner ) with an introductory description: "The diary of your scouting trips that enables comparisons throuth years."
- There is no "Skip intro" in the top right corner
- "Continue" button  is active</t>
  </si>
  <si>
    <t xml:space="preserve">Introscreen is open:
- The screen shows a picture (farm with a windmill and a field) with an introductory description: "Monitor your surroundings with our radar functionatity."
- "Skip intro" in a top right corner </t>
  </si>
  <si>
    <t>On the screen:
- Back arrow in a top left corner
- Screen title: "Log in to xarvio account"
- App logo
- Place to write mobile number
- Description: "We will send you ONE time sms message with verification code"
- "Continue" button is active
- Description: "Quickly log in with your social network"
- three buttons: facebook, google, LinkedIn 
- Description: "Other options"
- User can "log in with e-mail address"</t>
  </si>
  <si>
    <t>On the screen:
- Back arrow in a top left corner
- Screen title: "Log in to xarvio account"
- App logo
- Place to write "E-mail"
- Place to write "Password" 
You can see the password entered by clicking "EYE" 
- "Login" button is active
- Description - help: "Forgot password?"
- Description: "Quickly log in with your social network"
- three buttons: facebook, google, LinkedIn 
- Description: "Other options"</t>
  </si>
  <si>
    <t>Back arrow in a top left corner
You go back to the previous screen</t>
  </si>
  <si>
    <t>"X" in a top left corner
You go back to the previous screen</t>
  </si>
  <si>
    <t xml:space="preserve">Language selection screen:
- screen title: "Cześć!"="Hi"
- screen subtitle: "Aby rozpocząć korzystanie z aplikacji SCOUTING, prosimy wybrać język"="Please select a language to start using the SCOUTING app"
- "Continue" button is active all the time 
- Check mark next to "Użyj języka domyślnego" ="Use default language" 
- Scroll up or down through the list (List of countries in alphabetical order)
Check mark appears next to the selected language. </t>
  </si>
  <si>
    <t>Country selection screen: 
- Back arrow in a top left corner
- Screen title: "Select country"
- The ability "Search" 
- List of countries in alphabetical order. 
- Scroll up or down through the list 
- "Continue" button is not active</t>
  </si>
  <si>
    <t xml:space="preserve">6. Scroll up </t>
  </si>
  <si>
    <t xml:space="preserve">8. Scroll up </t>
  </si>
  <si>
    <t>Country selection screen: 
- Back arrow in a top left corner
- Screen title: "Select country"
- The ability "Search" 
- List of countries in alphabetical order. 
- Scroll up or down through the list 
- No country was selected by default 
- "Continue" button is not active</t>
  </si>
  <si>
    <t xml:space="preserve">After selecting the obligatory consents, the "Continue" button will be activated 
Screen about crops:
- Screen title: Select your crop(s) 
- Screen subtitle: Welcome!
- "Skip" in a top right corner
- Description: Your Scouting Assistant is ready. Please select your crops, these will allow us to notify you about some diseases or insects spreading in your neighbourhood
- The ability "Search" 
- List with picture of crops in alphabetical order. 
- Scroll up or down through the list 
- "Continue" button is active
</t>
  </si>
  <si>
    <t>2. Choose english language.</t>
  </si>
  <si>
    <t>4. Click "Skip intro" button</t>
  </si>
  <si>
    <t>5. Click "Continue without logging in".</t>
  </si>
  <si>
    <t>5. Select "Create a free account".</t>
  </si>
  <si>
    <t>App navigate to the introscreen.
Introscreen is open:
- The screen shows a picture (scanning the plant with the phone) with an introductory description: "Automated identification and estimation of stresses on your fields."
- "Skip intro" in a top right corner</t>
  </si>
  <si>
    <t>App navigate to the landing sreen.
Landing screen is open:
- at the top of the screen app logo
- select one of the three options: "Create a free account", "Login" and "Continue without logging in". 
- description: "Quickly log in with your social network"
- three buttons: facebook, google, LinkedIn 
- description Copyright: "© BASF Digital Farming GmbH"</t>
  </si>
  <si>
    <t>App navigate to home page of the application.</t>
  </si>
  <si>
    <t>App navigate to the consents screen.
List of consents in the application:
- back arrow in a top left corner
- screen title: "Consents"
- sreen subtitle: "We care about your personal date"
- desciption: "You privacy is important to us and we've made it easier for you to stay in control."
- first sections: Diagnostics - toogle switch 
name: Adjust - toogle switch 
description: "I give my concent for collecting data with Adjust"
name: Crashlytics - toogle switch 
description: "I give my concent for collecting data with crashlytics"
- second sections: Agricultural updates
name: xarvio - toogle switch 
description: "With your consent the BASF Digital Farming GmbH processes your..."
User can read the full content after clicking "Show more" 
- third sections: Terms and conditions &amp; privacy policy
name: To use SCOUTING app please accept  Terms and conditions.
Next to checkbox is description " I accept Terms and conditions."
name: By using the SCOUTING app you agree to our Privacy Policy.
"Continue" button is not active</t>
  </si>
  <si>
    <t>5. Select "Login".</t>
  </si>
  <si>
    <t>6. Click back arrow.</t>
  </si>
  <si>
    <t>5. Click "Continue without logging in"</t>
  </si>
  <si>
    <t>8. Click back arrow.</t>
  </si>
  <si>
    <t>7. Click "Continue" button.</t>
  </si>
  <si>
    <t xml:space="preserve">6. Select any country of origin </t>
  </si>
  <si>
    <t>8. Use toogle switch and checkbox.</t>
  </si>
  <si>
    <t xml:space="preserve">10. Select any crops. </t>
  </si>
  <si>
    <t>App navigate to the consents screen.
App navigate to the consents screen.
List of consents in the application:
- back arrow in a top left corner
- screen title: "Consents"
- sreen subtitle: "We care about your personal date"
- desciption: "You privacy is important to us and we've made it easier for you to stay in control."
- first sections: Diagnostics - toogle switch 
name: Adjust - toogle switch 
description: "I give my concent for collecting data with Adjust"
name: Crashlytics - toogle switch 
description: "I give my concent for collecting data with crashlytics"
- second sections: Agricultural updates
name: xarvio - toogle switch 
description: "With your consent the BASF Digital Farming GmbH processes your..."
User can read the full content after clicking "Show more" 
- third sections: Terms and conditions &amp; privacy policy
name: To use SCOUTING app please accept  Terms and conditions.
Next to checkbox is description " I accept Terms and conditions."
name: By using the SCOUTING app you agree to our Privacy Policy.
"Continue" button is not active</t>
  </si>
  <si>
    <t>10. Click "Skip" button.</t>
  </si>
  <si>
    <t>11. Click "X" button.</t>
  </si>
  <si>
    <t>12. Click "odmów" button.</t>
  </si>
  <si>
    <t>Access to the language database.
First login.
Installed app.
Internet connection is on
Touchscreen</t>
  </si>
  <si>
    <t>The app was launched after onboarding 
Installed app.
Internet connection is on
Touchscreen</t>
  </si>
  <si>
    <t>Installed app.
Internet connection is on
Touchscreen</t>
  </si>
  <si>
    <t>Access to the language database.
First login.
Installed app.
Internet connection is on
Touchscreen
Quickly log in with social network buttons are visible and active (Facebook, Google, Linkedin)</t>
  </si>
  <si>
    <t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
  </si>
  <si>
    <t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t>
  </si>
  <si>
    <t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t>
  </si>
  <si>
    <t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t>
  </si>
  <si>
    <t>11. Complete the sentence "I am a ...". Choose one, any option by selecting the picture.</t>
  </si>
  <si>
    <t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t>
  </si>
  <si>
    <t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t>
  </si>
  <si>
    <t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t>
  </si>
  <si>
    <t xml:space="preserve">1. Click a thumbnail of your photo on the home screen </t>
  </si>
  <si>
    <t>1.</t>
  </si>
  <si>
    <t>2.</t>
  </si>
  <si>
    <t>3.</t>
  </si>
  <si>
    <t>On the screen:
- At the top of the application name 
- Bell in a top left corner with notifications
- Gear in top right corner with menu
- Information on the distance of visible results and when was las updated
- Radar map
- Description "My results"</t>
  </si>
  <si>
    <t>On the screen:
- Screen title: Filtres
- "X" in a top left corner (which means exit )
- in top right corner "Reset All" Button is not active
- tree sections: Features, Date and Show Only My Results
- by default, it filters for all functions and for the last 30 days (Check mark and highlight position "Last 30 Days")
- Show results button is active</t>
  </si>
  <si>
    <t>Selected item highlighted with "X" to the left (which means that the selected filters can be canceled) 
In top right corner "Reset All" Button is active</t>
  </si>
  <si>
    <t xml:space="preserve">On the screen:
- Full-screen map with user position marked 
- "X" in a top left corner (which means exit )
- on down right corner map legend button
- user location button 
- at the bottom a filter button with the number of filters selected on the right side (2) and "X" to the left (which means that the selected filters can be canceled)  </t>
  </si>
  <si>
    <t xml:space="preserve">On the screen:
- Full-screen map with user position marked 
- "X" in a top left corner (which means exit )
- on down right corner map legend button
- user location button 
- at the bottom a filter button 
- a thumbtack with a number of results </t>
  </si>
  <si>
    <t>2. Scroll up</t>
  </si>
  <si>
    <t>On the screen:
- At the top of the application name 
- Bell in a top left corner with notifications
- Gear in top right corner with menu
- Information on the distance of visible results and when was las updated
- Radar map
- Description "My Results"</t>
  </si>
  <si>
    <t>5. Click on "Last 7 Day" in Date section</t>
  </si>
  <si>
    <t>6. Click on "Show … results"</t>
  </si>
  <si>
    <t>Open filters</t>
  </si>
  <si>
    <t>3. Click filters icon</t>
  </si>
  <si>
    <t>7. Click filters icon</t>
  </si>
  <si>
    <t>User can see the options he chose recently (step 4 and 5).</t>
  </si>
  <si>
    <t>Scenario 1</t>
  </si>
  <si>
    <t>Scenario</t>
  </si>
  <si>
    <t>Scenario 2</t>
  </si>
  <si>
    <t>Define filters</t>
  </si>
  <si>
    <t>Filter my results</t>
  </si>
  <si>
    <t>5. Click on "Last 90 Day" in Date section</t>
  </si>
  <si>
    <t>The item selected by the user is highlighted. 
Show results button is active. 
Clear selection button is active but not highlighting</t>
  </si>
  <si>
    <t>The item selected by the user is highlighted.
Show results button is active. 
Clear selection button is active but not highlighting</t>
  </si>
  <si>
    <t>9. Click filters icon</t>
  </si>
  <si>
    <t>On the screen:
- screen title: Filter my results
- "X" in a top left corner (which means exit )
- by default, it filters for all functions and for the last 30 days (highlighting position "Last 30 Days")
- show results button is active.
- clear selection button is not active
- four sections: by component, by date, by crops, by thrests
- first section: Weed Identification, Disease Recognition, Leaf Damage, Yellow Trap Analysis, Emergence Analysis, Nitrogen Status
second section: Last 24 hours, Last 7 days, Last 15 days, Last 30 days, Last 90 days, Select date range
third section: User can see the crops he has checked. User can use "View all crops"
fourth section: search opion. User can select more than one threat.</t>
  </si>
  <si>
    <t>5.</t>
  </si>
  <si>
    <t>Scenario 3</t>
  </si>
  <si>
    <t>Define crop(s) filters</t>
  </si>
  <si>
    <t>4.</t>
  </si>
  <si>
    <t>6.</t>
  </si>
  <si>
    <t>Deselect selected crop(s) filters</t>
  </si>
  <si>
    <t>Scenario 4</t>
  </si>
  <si>
    <t xml:space="preserve">The last set of filters in the "My Results" filter </t>
  </si>
  <si>
    <t>4. Click "View all crops"</t>
  </si>
  <si>
    <t>Screen about crops:
- Screen title: Select your crop(s) 
- "X" in a top left corner
- The ability "Search" 
- List with picture of crops in alphabetical order. 
- Scroll up or down through the list 
- "Select crop(s)" button is active</t>
  </si>
  <si>
    <t xml:space="preserve">5. Select any crops. </t>
  </si>
  <si>
    <t>Check mark appears next to the selected crops.
You can choose more than one.
"Select crop(s)" button is active</t>
  </si>
  <si>
    <t>6. Click "Select crop(s)" button</t>
  </si>
  <si>
    <t>On the screen:
- screen title: Filter my results
- "X" in a top left corner (which means exit )
- by default, it filters for all functions and for the last 30 days (highlighting position "Last 30 Days")
- show results button is active.
- clear selection button is not active
- four sections: by component, by date, by crops, by thrests
- first section: Weed Identification, Disease Recognition, Leaf Damage, Yellow Trap Analysis, Emergence Analysis, Nitrogen Status
second section: Last 24 hours, Last 7 days, Last 15 days, Last 30 days, Last 90 days, Select date range
third section: User can see the crops he has checked. Remember this name crops. User can use "View all crops"
fourth section: search opion. User can select more than one threat.</t>
  </si>
  <si>
    <t xml:space="preserve">The list crops is closed. User returns to the "My Results" filter. User see all the selected crops displayed as selected. New crops are added to previously visible crops - there may be one line of crops </t>
  </si>
  <si>
    <t xml:space="preserve">Screen title: Filter my results
User can see the crops he has checked. The item selected by the user is highlighted.   </t>
  </si>
  <si>
    <t>The item clicked by the user is not highlighted.</t>
  </si>
  <si>
    <t xml:space="preserve">
There is a filter icon next to the "My Results" screen title. There is no order number in the upper right corner of the filter icon
"My Results" list according to the selected items </t>
  </si>
  <si>
    <t>There is a filter icon next to the "My Results" screen title. In the top right filters icon is a number of how many options the user has selected. (5)
"My results" list according to the selected items</t>
  </si>
  <si>
    <t>There is a filter icon next to the "My Results" screen title. In the top right filters icon is a number of how many options the user has selected.
"My results" list according to the selected items</t>
  </si>
  <si>
    <t>Check mark appears next to the selected crops.
You can choose more than one.
Remember this name crops.
"Select crop(s)" button is active</t>
  </si>
  <si>
    <t>7. Click on one of the crops selected in step 5 in the crop section</t>
  </si>
  <si>
    <t>10. Tap on "X" of the highlighted crop</t>
  </si>
  <si>
    <t>7.</t>
  </si>
  <si>
    <t>8.</t>
  </si>
  <si>
    <t>9.</t>
  </si>
  <si>
    <t>Scenario 5</t>
  </si>
  <si>
    <t>Define Eppo code filters</t>
  </si>
  <si>
    <t>Search by local name of threats in "My Results" filters</t>
  </si>
  <si>
    <t>Search by Latin name of threats in "My Results" filters</t>
  </si>
  <si>
    <t>Live-search. Any results that contain this letters will be displayed. The positions of letters in the word doesn't matter. Filtered elements in the search are ordered alphabetically by local name.</t>
  </si>
  <si>
    <t>4. Write any first letter of any threat in the search bar, for exemple Puccinia sorghi, Chenopodium album, Ambrosia artemisiifilia, Matricaria chamomilla, Apiaceae</t>
  </si>
  <si>
    <t xml:space="preserve">5. Write a few letters of any threat in the search bar </t>
  </si>
  <si>
    <t>Check mark appears next to the selected threat.
You can choose more than one.
"Select threat(s)" button is active</t>
  </si>
  <si>
    <t xml:space="preserve">6. Select the threat from the list.  </t>
  </si>
  <si>
    <t>7. Click "Select threat(s)" button</t>
  </si>
  <si>
    <t>Live-search. The search starts with first letter. Any results that contain this letter will be displayed. The positions of letter in the word doesn't matter. Filtered elements in the search are ordered alphabetically by local name.</t>
  </si>
  <si>
    <t xml:space="preserve">The search list has closed.  User returns to the "My Results" filter. User see all the selected threats displayed as selected. </t>
  </si>
  <si>
    <t>12. Click filters icon</t>
  </si>
  <si>
    <t>Scenario 6</t>
  </si>
  <si>
    <t>Deselect eppo code selected filters</t>
  </si>
  <si>
    <t>4. Write any first letter of any threat in the search bar, for exemple white quinoa, annual ragweed, camomile</t>
  </si>
  <si>
    <t>4. Click on one of the threat in the threat section, for exemple annual ragweed</t>
  </si>
  <si>
    <t>4. Write a few letters of any threat in the search bar, for exemple Puccinia sorghi, Chenopodium album, Ambrosia artemisiifilia, Matricaria chamomilla, Apiaceae</t>
  </si>
  <si>
    <t xml:space="preserve">5. Select the threat from the list.  </t>
  </si>
  <si>
    <t>6. Click "Select threat(s)" button</t>
  </si>
  <si>
    <t xml:space="preserve">The item clicked by the user is not highlighted (its state to deselected one), but it does not disappear </t>
  </si>
  <si>
    <t>Scenario 7</t>
  </si>
  <si>
    <t>10.</t>
  </si>
  <si>
    <t>11.</t>
  </si>
  <si>
    <t>12.</t>
  </si>
  <si>
    <t>13.</t>
  </si>
  <si>
    <t>Preserve state of filters</t>
  </si>
  <si>
    <t>State of the filters was preserved after leaving the "My Results" section</t>
  </si>
  <si>
    <t xml:space="preserve">4. Select at least 10 options to filter </t>
  </si>
  <si>
    <t>5. Click on "Show ... results"</t>
  </si>
  <si>
    <t>6. Scroll down</t>
  </si>
  <si>
    <t xml:space="preserve">7. Click on the radar map </t>
  </si>
  <si>
    <t xml:space="preserve">8. Click on the filter button </t>
  </si>
  <si>
    <t>10. Click "Show results" button</t>
  </si>
  <si>
    <t>12. Scroll up</t>
  </si>
  <si>
    <t>Scenario 8</t>
  </si>
  <si>
    <t>Open the results</t>
  </si>
  <si>
    <t xml:space="preserve">Screen title: Filter my results
User can see the crops he has checked in step 5. The item selected by the user is highlighted.   </t>
  </si>
  <si>
    <t>13. Click filters icon</t>
  </si>
  <si>
    <t xml:space="preserve">Default filter set in the "My Results" filter </t>
  </si>
  <si>
    <t>"Show results" button reflect the number of selected filter criteria</t>
  </si>
  <si>
    <t>8. Unclick two option selected on a previouss steps</t>
  </si>
  <si>
    <t>8. Click "clear selection" button</t>
  </si>
  <si>
    <r>
      <t xml:space="preserve">On the screen:
- screen title: Filter my results
- "X" in a top left corner (which means exit )
- by default, it filters for all functions and for the last 30 days (highlighting position "Last 30 Days")
- show results button is active.
- clear selection button is not active
- four sections: by component, by date, by crops, by thrests
- first section: Weed Identification, Disease Recognition, Leaf Damage, Yellow Trap Analysis, Emergence Analysis, Nitrogen Status
second section: Last 24 hours, Last 7 days, Last 15 days, Last 30 days, Last 90 days, Select date range
</t>
    </r>
    <r>
      <rPr>
        <b/>
        <sz val="11"/>
        <color theme="1"/>
        <rFont val="Calibri"/>
        <family val="2"/>
        <charset val="238"/>
        <scheme val="minor"/>
      </rPr>
      <t xml:space="preserve">third section: User can see the crops he has checked. </t>
    </r>
    <r>
      <rPr>
        <sz val="11"/>
        <color theme="1"/>
        <rFont val="Calibri"/>
        <family val="2"/>
        <scheme val="minor"/>
      </rPr>
      <t>User can use "View all crops".  User see name three crops in crops section. 
fourth section: search opion. User can select more than one threat.</t>
    </r>
  </si>
  <si>
    <r>
      <t xml:space="preserve">On the screen:
- screen title: Filter my results
- "X" in a top left corner (which means exit )
</t>
    </r>
    <r>
      <rPr>
        <b/>
        <sz val="11"/>
        <color theme="1"/>
        <rFont val="Calibri"/>
        <family val="2"/>
        <charset val="238"/>
        <scheme val="minor"/>
      </rPr>
      <t>- by default, it filters for all functions and for the last 30 days (highlighting position "Last 30 Days")</t>
    </r>
    <r>
      <rPr>
        <sz val="11"/>
        <color theme="1"/>
        <rFont val="Calibri"/>
        <family val="2"/>
        <scheme val="minor"/>
      </rPr>
      <t xml:space="preserve">
- show results button is active.
- clear selection button is not active
- four sections: by component, by date, by crops, by thrests
- first section: Weed Identification, Disease Recognition, Leaf Damage, Yellow Trap Analysis, Emergence Analysis, Nitrogen Status
second section: Last 24 hours, Last 7 days, Last 15 days, Last 30 days, Last 90 days, Select date range
third section: User can see the crops he has checked. User can use "View all crops"
fourth section: search opion. User can select more than one threat.</t>
    </r>
  </si>
  <si>
    <r>
      <t xml:space="preserve">On the screen:
- screen title: Filter my results
- "X" in a top left corner (which means exit )
- by default, it filters for all functions and for the last 30 days (highlighting position "Last 30 Days")
- show results button is active.
- clear selection button is not active
- four sections: by component, by date, by crops, by thrests
- first section: Weed Identification, Disease Recognition, Leaf Damage, Yellow Trap Analysis, Emergence Analysis, Nitrogen Status
second section: Last 24 hours, Last 7 days, Last 15 days, Last 30 days, Last 90 days, Select date range
third section: </t>
    </r>
    <r>
      <rPr>
        <b/>
        <sz val="11"/>
        <color theme="1"/>
        <rFont val="Calibri"/>
        <family val="2"/>
        <charset val="238"/>
        <scheme val="minor"/>
      </rPr>
      <t>User can see the crops he has checked. Remember this name crops.</t>
    </r>
    <r>
      <rPr>
        <sz val="11"/>
        <color theme="1"/>
        <rFont val="Calibri"/>
        <family val="2"/>
        <scheme val="minor"/>
      </rPr>
      <t xml:space="preserve"> User can use "View all crops"
fourth section: search opion. User can select more than one threat.</t>
    </r>
  </si>
  <si>
    <r>
      <t>The list crops is closed. User returns to the "My Results" filter.</t>
    </r>
    <r>
      <rPr>
        <b/>
        <sz val="11"/>
        <color theme="1"/>
        <rFont val="Calibri"/>
        <family val="2"/>
        <charset val="238"/>
        <scheme val="minor"/>
      </rPr>
      <t xml:space="preserve"> User see all the selected crops displayed as selected. New crops are added to previously visible crops</t>
    </r>
    <r>
      <rPr>
        <sz val="11"/>
        <color theme="1"/>
        <rFont val="Calibri"/>
        <family val="2"/>
        <scheme val="minor"/>
      </rPr>
      <t xml:space="preserve"> - there may be more than one line of crops. </t>
    </r>
    <r>
      <rPr>
        <b/>
        <sz val="11"/>
        <color theme="1"/>
        <rFont val="Calibri"/>
        <family val="2"/>
        <charset val="238"/>
        <scheme val="minor"/>
      </rPr>
      <t xml:space="preserve">Crops that were not chosen in the previous session of this screen are not visible anymore. </t>
    </r>
  </si>
  <si>
    <t>Deselect not-most-recent crop(s) in the "My Results" filter</t>
  </si>
  <si>
    <t>User can select not-most-recent crop(s) by "View all crops" option</t>
  </si>
  <si>
    <t xml:space="preserve">Default by in the "My Results" filter is of the most-recent crop(s) analyzed by the user </t>
  </si>
  <si>
    <t>5. Tap on "X" of the highlighted crop</t>
  </si>
  <si>
    <t xml:space="preserve">Deselect not-most-recent threat in the "My Results" filter </t>
  </si>
  <si>
    <t xml:space="preserve">Screen title: Filter my results
User cannot see the not-most-recent threat from previous filtering. It sometimes remains if the frequency of the others is low </t>
  </si>
  <si>
    <t xml:space="preserve">Screen title: Filter my results
User cannot see the not-most-recent crop(s) from previous filtering. It sometimes remains if the frequency of the others is low </t>
  </si>
  <si>
    <t xml:space="preserve">Deselect threat in the "My Results" filter </t>
  </si>
  <si>
    <t xml:space="preserve">Deselect crop(s) in the "My Results" filter </t>
  </si>
  <si>
    <t>14.</t>
  </si>
  <si>
    <t>15.</t>
  </si>
  <si>
    <t>16.</t>
  </si>
  <si>
    <t>Scenario 9</t>
  </si>
  <si>
    <t>Open the results after tapping on X button</t>
  </si>
  <si>
    <t xml:space="preserve">10. Select next any 2 options to filter </t>
  </si>
  <si>
    <t>11. Tap on "X" button</t>
  </si>
  <si>
    <t>There is a filter icon next to the "My Results" screen title. In the top right filters icon is a number of how many options the user has selected. (5)
The filters applied in step 10 are dismissed
User see the results based on the selection that had been set before I entered the filters screen. "Filters" icon has the number of criteria applied (that had been set before I entered the filters screen) displayed a top.
"My results" list according to the selected items</t>
  </si>
  <si>
    <t>User see the results based on the selection that had been set in step 9</t>
  </si>
  <si>
    <t xml:space="preserve">The "filters" icon in the "My Results" section has a single digit number of criteria applied displayed a top </t>
  </si>
  <si>
    <t xml:space="preserve">The "filters" icon in the "My Results" section has a two-digit number of criteria applied displayed a top </t>
  </si>
  <si>
    <t>Selection is not saved when X is touched in the "My Results" section</t>
  </si>
  <si>
    <t>Scenario 10</t>
  </si>
  <si>
    <t>17.</t>
  </si>
  <si>
    <t>Manually reset filters</t>
  </si>
  <si>
    <t>Remove filters with "Clear selection"</t>
  </si>
  <si>
    <t>Automatic filters resetting</t>
  </si>
  <si>
    <t xml:space="preserve">Remove filters by taking a new photo </t>
  </si>
  <si>
    <t>Scenario 11</t>
  </si>
  <si>
    <t>Remove filters by closing the app</t>
  </si>
  <si>
    <t>18.</t>
  </si>
  <si>
    <t xml:space="preserve">On the screen:
- At the top of the application name 
- Bell in a top left corner with notifications
- Gear in top right corner with menu
- Information on the distance of visible results and when was las updated
- Radar map
- Description "My Results"
- at the bottom of the screen, in the center, a purple circle with a picture of a camera </t>
  </si>
  <si>
    <t xml:space="preserve">User see a home screen </t>
  </si>
  <si>
    <t>11. Click any component</t>
  </si>
  <si>
    <t xml:space="preserve">The user sees that the photo is being analyzed. </t>
  </si>
  <si>
    <t>Screen as selected by the user. App is prepare to do foto.</t>
  </si>
  <si>
    <t>12. Click photo icon and than do photo, next back to home screen</t>
  </si>
  <si>
    <t xml:space="preserve">13. Click a thumbnail of your photo on the home screen </t>
  </si>
  <si>
    <t>14. Scroll up</t>
  </si>
  <si>
    <r>
      <t xml:space="preserve">On the screen:
- screen title: Filter my results
- "X" in a top left corner (which means exit )
- by default, it filters for all functions and for the last 30 days (highlighting position "Last 30 Days")
- show results button is active.
- clear selection button is not active
- four sections: by component, by date, by crops, by thrests
- first section: Weed Identification, Disease Recognition, Leaf Damage, Yellow Trap Analysis, Emergence Analysis, Nitrogen Status
second section: Last 24 hours, Last 7 days, Last 15 days, Last 30 days, Last 90 days, Select date range
third section: User can see the crops he has checked. User can use "View all crops"
fourth section: search opion. User can select more than one threat.
</t>
    </r>
    <r>
      <rPr>
        <b/>
        <sz val="11"/>
        <color theme="1"/>
        <rFont val="Calibri"/>
        <family val="2"/>
        <charset val="238"/>
        <scheme val="minor"/>
      </rPr>
      <t xml:space="preserve">Return to default settings 
- by default, it filters for all functions and for the last 30 days (highlighting position "Last 30 Days")
User can see "Show 0 results" button </t>
    </r>
  </si>
  <si>
    <t>15. Click filters icon</t>
  </si>
  <si>
    <t>9. Close and open the application</t>
  </si>
  <si>
    <t xml:space="preserve">10. Click a thumbnail of your photo on the home screen </t>
  </si>
  <si>
    <t>11. Scroll up</t>
  </si>
  <si>
    <t>19.</t>
  </si>
  <si>
    <t>Scenario 12</t>
  </si>
  <si>
    <t>Filter icon appears when there is at least one result</t>
  </si>
  <si>
    <t>20.</t>
  </si>
  <si>
    <t>Scenario 13</t>
  </si>
  <si>
    <t>No results after applying filters</t>
  </si>
  <si>
    <t>There is no number in the top right filters icon.
"My results" sreen show "No results found"</t>
  </si>
  <si>
    <t>Screen "No results found"</t>
  </si>
  <si>
    <t>4. Verification of functionality without an internet connection</t>
  </si>
  <si>
    <t>8. Verification of functionality without an internet connection</t>
  </si>
  <si>
    <t>10. Verification of functionality without an internet connection</t>
  </si>
  <si>
    <t>7. Verification of functionality without an internet connection</t>
  </si>
  <si>
    <t>6. Verification of functionality without an internet connection</t>
  </si>
  <si>
    <t>13. Verification of functionality without an internet connection</t>
  </si>
  <si>
    <t>14. Verification of functionality without an internet connection</t>
  </si>
  <si>
    <t>9. Verification of functionality without an internet connection</t>
  </si>
  <si>
    <t>16. Verification of functionality without an internet connection</t>
  </si>
  <si>
    <t>On the screen:
- screen title: My Results
- User see the results of his tests
- User can use filter opion and camera button
- The radar map is hidden</t>
  </si>
  <si>
    <t>On the screen:
- screen title: My Results
- User see the results of his tests
- User can use filter opion and camera button
- The radar map is hidden
There is a filter icon next to the "My Results" screen title. In the top right filters icon is a number of how many options the user has selected. (number like step 5)
"My results" list according to the selected items</t>
  </si>
  <si>
    <t>On the screen:
- screen title: My Results
- User see the results of his tests
- User can use filter opion and camera button
- The radar map is hidden
There is a filter icon next to the "My Results" screen title. There si no number in the top right filters icon.</t>
  </si>
  <si>
    <t>On the screen:
- screen title: My Results
- User see the results of his tests
- User can use filter opion and camera button
- The radar map is hidden
There is a filter icon next to the "My Results" screen title. There is no number in the top right filters icon.</t>
  </si>
  <si>
    <t>Internet connection is on
The user should have some analyzes.
Offline functionality verification</t>
  </si>
  <si>
    <t xml:space="preserve">
Internet connection is on
The user should have some analyzes.
Offline functionality verification</t>
  </si>
  <si>
    <t>10. Click camera button</t>
  </si>
  <si>
    <t>Internet connection is on
User should start as a country - Germany
The user should have some analyzes.
Offline functionality verification</t>
  </si>
  <si>
    <t>5. After executing the test case as a country - Germany, User should check filters as a Brasil</t>
  </si>
  <si>
    <t>Some filters should be different in section components and crops</t>
  </si>
  <si>
    <t>The process should do the same offline and online</t>
  </si>
  <si>
    <t>The item selected by the user is highlighted.
Show results button is active. User can see the number of results according to the selected options
Clear selection button is active but not highlighting</t>
  </si>
  <si>
    <t>4. Click on one of the crops in the crop section. The user should select the type of crop that he has analyzed</t>
  </si>
  <si>
    <t>6. Click on one of the crops in the crop section. The user should select the type of crop that he has analyzed</t>
  </si>
  <si>
    <t>9. Click any three new filter. The user should select the type of crop that he has analyzed</t>
  </si>
  <si>
    <t>7. Write into the search bar two threats, for exemple Abyssinian fingergras and Velvetleaf. The user should select the type of crop that he has analyzed.</t>
  </si>
  <si>
    <t>5. Select any crops. The user should select the type of crop that he has analyzed</t>
  </si>
  <si>
    <t>8. Click on "Show ... results"</t>
  </si>
  <si>
    <t>11. Click on "Show ... results"</t>
  </si>
  <si>
    <t xml:space="preserve">The search list has closed.  User returns to the "My Results" filter. User see all the selected threats displayed as selected. 
</t>
  </si>
  <si>
    <t>The item clicked by the user is not highlighted.
Show results button is active. User can see the number of options he has chosen.</t>
  </si>
  <si>
    <t>The item clicked by the user is not highlighted (its state to deselected one), but it does not disappear 
Show results button is active. User can see the number of options he has chosen.</t>
  </si>
  <si>
    <t>4. Click on "Weed Identification" in Component section. The user should select the type of component that he has analyzed</t>
  </si>
  <si>
    <t>4. Click on "Emergence analysis" in Component section The user should select the type of component that he has analyzed</t>
  </si>
  <si>
    <t>9. Click on "Emergence analysis" in component section. The user should select the type of component that he has analyzed</t>
  </si>
  <si>
    <t>6. Click on one of the crops in the crop section, for exemple Maize. The user should select the type of crops that he has analyzed</t>
  </si>
  <si>
    <t>7. Write into the search bar two threats, for exemple Abyssinian fingergras and Velvetleaf. The user should select the type of threats that he has analyzed</t>
  </si>
  <si>
    <t>7. Write into the search bar two threats, for exemple Abyssinian fingergras and Velvetleaf. The user should select the type of component that he has analyzed</t>
  </si>
  <si>
    <t>"My Results" filter icon is missing for a small number (for example, 0-3) of the analyzed cases</t>
  </si>
  <si>
    <r>
      <t xml:space="preserve">
Internet connection is on
The user should have 
Offline functionality verification
</t>
    </r>
    <r>
      <rPr>
        <b/>
        <sz val="11"/>
        <color theme="1"/>
        <rFont val="Calibri"/>
        <family val="2"/>
        <charset val="238"/>
        <scheme val="minor"/>
      </rPr>
      <t>The app was launched after onboarding or user have not do any analyzes or max 3 analyzes</t>
    </r>
  </si>
  <si>
    <t>On the screen:
- screen title: My Results
- User see the results of his tests
- User can use filter opion and camera button
- The radar map is hidden
User cannot see option "My Results" filter.</t>
  </si>
  <si>
    <r>
      <t xml:space="preserve"> 
Internet connection is on
</t>
    </r>
    <r>
      <rPr>
        <b/>
        <sz val="11"/>
        <color theme="1"/>
        <rFont val="Calibri"/>
        <family val="2"/>
        <charset val="238"/>
        <scheme val="minor"/>
      </rPr>
      <t>The user should have some analyzes (importent minimum 3 analyzes with different crops).</t>
    </r>
    <r>
      <rPr>
        <sz val="11"/>
        <color theme="1"/>
        <rFont val="Calibri"/>
        <family val="2"/>
        <scheme val="minor"/>
      </rPr>
      <t xml:space="preserve">
Offline functionality verification</t>
    </r>
  </si>
  <si>
    <r>
      <t xml:space="preserve">4. Write into the search bar two threats, for exemple Abyssinian fingergras and Velvetleaf. The user should </t>
    </r>
    <r>
      <rPr>
        <b/>
        <sz val="11"/>
        <color theme="1"/>
        <rFont val="Calibri"/>
        <family val="2"/>
        <charset val="238"/>
        <scheme val="minor"/>
      </rPr>
      <t xml:space="preserve">not </t>
    </r>
    <r>
      <rPr>
        <sz val="11"/>
        <color theme="1"/>
        <rFont val="Calibri"/>
        <family val="2"/>
        <scheme val="minor"/>
      </rPr>
      <t>select the type of component that he has analyzed</t>
    </r>
  </si>
  <si>
    <t>6. Click filters icon</t>
  </si>
  <si>
    <t>7. Click "clear selection" button</t>
  </si>
  <si>
    <t>5. Click "Show 0 results"</t>
  </si>
  <si>
    <t>Removal of previous items. Return to default settings 
- by default, it filters for all functions and for the last 30 days (highlighting position "Last 30 Days")
User can see number all his results in "Show ... results"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</si>
</sst>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4"/>
      <color theme="1"/>
      <name val="Calibri"/>
      <family val="2"/>
      <charset val="238"/>
      <scheme val="minor"/>
    </font>
    <font>
      <sz val="11"/>
      <color theme="0"/>
      <name val="Calibri"/>
      <family val="2"/>
      <scheme val="minor"/>
    </font>
    <font>
      <sz val="9"/>
      <color indexed="81"/>
      <name val="Tahoma"/>
      <family val="2"/>
      <charset val="238"/>
    </font>
    <font>
      <b/>
      <sz val="9"/>
      <color indexed="81"/>
      <name val="Tahoma"/>
      <family val="2"/>
      <charset val="238"/>
    </font>
    <font>
      <b/>
      <sz val="11"/>
      <color theme="1"/>
      <name val="Calibri"/>
      <family val="2"/>
      <charset val="238"/>
      <scheme val="minor"/>
    </font>
  </fonts>
  <fills count="5">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3" fillId="0" borderId="0" xfId="0" applyFont="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0" fillId="3" borderId="1" xfId="0" applyFill="1" applyBorder="1"/>
    <xf numFmtId="0" fontId="0" fillId="3" borderId="1" xfId="0" applyFill="1" applyBorder="1" applyAlignment="1">
      <alignment wrapText="1"/>
    </xf>
    <xf numFmtId="0" fontId="0" fillId="4" borderId="1" xfId="0" applyFill="1" applyBorder="1"/>
    <xf numFmtId="0" fontId="0" fillId="4" borderId="1" xfId="0" applyFill="1" applyBorder="1" applyAlignment="1">
      <alignment wrapText="1"/>
    </xf>
    <xf numFmtId="0" fontId="4" fillId="0" borderId="0" xfId="0" applyFont="1" applyFill="1" applyBorder="1"/>
    <xf numFmtId="0" fontId="0" fillId="4" borderId="1" xfId="0" applyFont="1" applyFill="1" applyBorder="1" applyAlignment="1">
      <alignment wrapText="1"/>
    </xf>
    <xf numFmtId="0" fontId="2" fillId="4" borderId="1" xfId="0" applyFont="1" applyFill="1" applyBorder="1" applyAlignment="1">
      <alignment wrapText="1"/>
    </xf>
    <xf numFmtId="0" fontId="0" fillId="4" borderId="2" xfId="0" applyFill="1" applyBorder="1" applyAlignment="1">
      <alignment wrapText="1"/>
    </xf>
    <xf numFmtId="0" fontId="0" fillId="3" borderId="2" xfId="0" applyFill="1" applyBorder="1" applyAlignment="1">
      <alignment wrapText="1"/>
    </xf>
    <xf numFmtId="0" fontId="1" fillId="4" borderId="1" xfId="0" applyFont="1" applyFill="1" applyBorder="1" applyAlignment="1">
      <alignment wrapText="1"/>
    </xf>
    <xf numFmtId="0" fontId="0" fillId="4" borderId="3" xfId="0" applyFill="1" applyBorder="1" applyAlignment="1">
      <alignment wrapText="1"/>
    </xf>
    <xf numFmtId="0" fontId="0" fillId="3" borderId="3" xfId="0" applyFill="1" applyBorder="1" applyAlignment="1">
      <alignment wrapText="1"/>
    </xf>
    <xf numFmtId="0" fontId="0" fillId="3" borderId="4" xfId="0" applyFill="1" applyBorder="1"/>
    <xf numFmtId="0" fontId="0" fillId="3" borderId="4" xfId="0" applyFill="1" applyBorder="1" applyAlignment="1">
      <alignment wrapText="1"/>
    </xf>
    <xf numFmtId="0" fontId="0" fillId="4" borderId="5" xfId="0" applyFill="1" applyBorder="1"/>
    <xf numFmtId="0" fontId="0" fillId="4" borderId="5" xfId="0" applyFill="1" applyBorder="1" applyAlignment="1">
      <alignment wrapText="1"/>
    </xf>
    <xf numFmtId="0" fontId="0" fillId="3" borderId="6" xfId="0" applyFill="1" applyBorder="1"/>
    <xf numFmtId="0" fontId="0" fillId="3" borderId="6" xfId="0" applyFill="1" applyBorder="1" applyAlignment="1">
      <alignment wrapText="1"/>
    </xf>
    <xf numFmtId="0" fontId="0" fillId="3" borderId="0" xfId="0" applyFill="1" applyBorder="1" applyAlignment="1">
      <alignment wrapText="1"/>
    </xf>
    <xf numFmtId="0" fontId="0" fillId="3" borderId="0" xfId="0" applyFill="1" applyBorder="1"/>
  </cellXfs>
  <cellStyles count="1">
    <cellStyle name="Normalny"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4"/>
  <sheetViews>
    <sheetView zoomScale="70" zoomScaleNormal="70" workbookViewId="0">
      <pane ySplit="1" topLeftCell="A11" activePane="bottomLeft" state="frozen"/>
      <selection pane="bottomLeft" activeCell="B15" sqref="B15"/>
    </sheetView>
  </sheetViews>
  <sheetFormatPr defaultRowHeight="14.4" x14ac:dyDescent="0.3"/>
  <cols>
    <col min="2" max="3" width="27.77734375" customWidth="1"/>
    <col min="4" max="4" width="31.6640625" style="1" customWidth="1"/>
    <col min="5" max="5" width="33.6640625" customWidth="1"/>
    <col min="6" max="6" width="57" style="1" customWidth="1"/>
    <col min="7" max="7" width="41.21875" style="1" customWidth="1"/>
  </cols>
  <sheetData>
    <row r="1" spans="1:7" s="2" customFormat="1" ht="18" x14ac:dyDescent="0.35">
      <c r="A1" s="3" t="s">
        <v>0</v>
      </c>
      <c r="B1" s="3" t="s">
        <v>1</v>
      </c>
      <c r="C1" s="3" t="s">
        <v>30</v>
      </c>
      <c r="D1" s="4" t="s">
        <v>2</v>
      </c>
      <c r="E1" s="3" t="s">
        <v>3</v>
      </c>
      <c r="F1" s="4" t="s">
        <v>4</v>
      </c>
      <c r="G1" s="4" t="s">
        <v>5</v>
      </c>
    </row>
    <row r="2" spans="1:7" ht="43.2" x14ac:dyDescent="0.3">
      <c r="A2" s="5">
        <v>1</v>
      </c>
      <c r="B2" s="5" t="s">
        <v>25</v>
      </c>
      <c r="C2" s="5" t="s">
        <v>22</v>
      </c>
      <c r="D2" s="6" t="s">
        <v>6</v>
      </c>
      <c r="E2" s="13" t="s">
        <v>140</v>
      </c>
      <c r="F2" s="6" t="s">
        <v>7</v>
      </c>
      <c r="G2" s="6" t="s">
        <v>33</v>
      </c>
    </row>
    <row r="3" spans="1:7" ht="57.6" x14ac:dyDescent="0.3">
      <c r="A3" s="7">
        <v>2</v>
      </c>
      <c r="B3" s="7" t="s">
        <v>25</v>
      </c>
      <c r="C3" s="7" t="s">
        <v>22</v>
      </c>
      <c r="D3" s="8" t="s">
        <v>101</v>
      </c>
      <c r="E3" s="12" t="s">
        <v>139</v>
      </c>
      <c r="F3" s="8" t="s">
        <v>7</v>
      </c>
      <c r="G3" s="10" t="s">
        <v>102</v>
      </c>
    </row>
    <row r="4" spans="1:7" ht="72" x14ac:dyDescent="0.3">
      <c r="A4" s="5">
        <v>3</v>
      </c>
      <c r="B4" s="5" t="s">
        <v>25</v>
      </c>
      <c r="C4" s="5" t="s">
        <v>23</v>
      </c>
      <c r="D4" s="6" t="s">
        <v>11</v>
      </c>
      <c r="E4" s="13" t="s">
        <v>138</v>
      </c>
      <c r="F4" s="6" t="s">
        <v>7</v>
      </c>
      <c r="G4" s="6" t="s">
        <v>33</v>
      </c>
    </row>
    <row r="5" spans="1:7" ht="201.6" x14ac:dyDescent="0.3">
      <c r="A5" s="9">
        <f>A4</f>
        <v>3</v>
      </c>
      <c r="B5" s="9" t="str">
        <f t="shared" ref="B5:E5" si="0">B4</f>
        <v>Onboarding</v>
      </c>
      <c r="C5" s="9" t="str">
        <f t="shared" si="0"/>
        <v>Language</v>
      </c>
      <c r="D5" s="9" t="str">
        <f t="shared" si="0"/>
        <v>Language selection for the app.</v>
      </c>
      <c r="E5" s="9" t="str">
        <f t="shared" si="0"/>
        <v>Access to the language database.
First login.
Installed app.
Internet connection is on
Touchscreen</v>
      </c>
      <c r="F5" s="6" t="s">
        <v>118</v>
      </c>
      <c r="G5" s="6" t="s">
        <v>112</v>
      </c>
    </row>
    <row r="6" spans="1:7" ht="115.2" x14ac:dyDescent="0.3">
      <c r="A6" s="9">
        <f>A5</f>
        <v>3</v>
      </c>
      <c r="B6" s="9" t="str">
        <f t="shared" ref="B6" si="1">B5</f>
        <v>Onboarding</v>
      </c>
      <c r="C6" s="9" t="str">
        <f t="shared" ref="C6" si="2">C5</f>
        <v>Language</v>
      </c>
      <c r="D6" s="9" t="str">
        <f t="shared" ref="D6" si="3">D5</f>
        <v>Language selection for the app.</v>
      </c>
      <c r="E6" s="9" t="str">
        <f t="shared" ref="E6" si="4">E5</f>
        <v>Access to the language database.
First login.
Installed app.
Internet connection is on
Touchscreen</v>
      </c>
      <c r="F6" s="6" t="s">
        <v>58</v>
      </c>
      <c r="G6" s="6" t="s">
        <v>122</v>
      </c>
    </row>
    <row r="7" spans="1:7" ht="115.2" x14ac:dyDescent="0.3">
      <c r="A7" s="7">
        <v>4</v>
      </c>
      <c r="B7" s="7" t="s">
        <v>25</v>
      </c>
      <c r="C7" s="7" t="s">
        <v>24</v>
      </c>
      <c r="D7" s="8" t="s">
        <v>31</v>
      </c>
      <c r="E7" s="12" t="s">
        <v>141</v>
      </c>
      <c r="F7" s="8" t="s">
        <v>7</v>
      </c>
      <c r="G7" s="8" t="s">
        <v>33</v>
      </c>
    </row>
    <row r="8" spans="1:7" ht="201.6" x14ac:dyDescent="0.3">
      <c r="A8" s="9">
        <f t="shared" ref="A8:A15" si="5">A7</f>
        <v>4</v>
      </c>
      <c r="B8" s="9" t="str">
        <f t="shared" ref="B8" si="6">B7</f>
        <v>Onboarding</v>
      </c>
      <c r="C8" s="9" t="str">
        <f t="shared" ref="C8" si="7">C7</f>
        <v>Introscreen</v>
      </c>
      <c r="D8" s="9" t="str">
        <f t="shared" ref="D8" si="8">D7</f>
        <v xml:space="preserve">User go through content of the introduction </v>
      </c>
      <c r="E8" s="9" t="str">
        <f t="shared" ref="E8" si="9">E7</f>
        <v>Access to the language database.
First login.
Installed app.
Internet connection is on
Touchscreen
Quickly log in with social network buttons are visible and active (Facebook, Google, Linkedin)</v>
      </c>
      <c r="F8" s="8" t="s">
        <v>118</v>
      </c>
      <c r="G8" s="8" t="s">
        <v>112</v>
      </c>
    </row>
    <row r="9" spans="1:7" ht="187.2" x14ac:dyDescent="0.3">
      <c r="A9" s="9">
        <f t="shared" si="5"/>
        <v>4</v>
      </c>
      <c r="B9" s="9" t="str">
        <f t="shared" ref="B9:B15" si="10">B8</f>
        <v>Onboarding</v>
      </c>
      <c r="C9" s="9" t="str">
        <f t="shared" ref="C9:C15" si="11">C8</f>
        <v>Introscreen</v>
      </c>
      <c r="D9" s="9" t="str">
        <f t="shared" ref="D9:D15" si="12">D8</f>
        <v xml:space="preserve">User go through content of the introduction </v>
      </c>
      <c r="E9" s="9" t="str">
        <f t="shared" ref="E9:E15" si="13">E8</f>
        <v>Access to the language database.
First login.
Installed app.
Internet connection is on
Touchscreen
Quickly log in with social network buttons are visible and active (Facebook, Google, Linkedin)</v>
      </c>
      <c r="F9" s="8" t="s">
        <v>58</v>
      </c>
      <c r="G9" s="8" t="s">
        <v>34</v>
      </c>
    </row>
    <row r="10" spans="1:7" ht="86.4" x14ac:dyDescent="0.3">
      <c r="A10" s="9">
        <f t="shared" si="5"/>
        <v>4</v>
      </c>
      <c r="B10" s="9" t="str">
        <f t="shared" si="10"/>
        <v>Onboarding</v>
      </c>
      <c r="C10" s="9" t="str">
        <f t="shared" si="11"/>
        <v>Introscreen</v>
      </c>
      <c r="D10" s="9" t="str">
        <f t="shared" si="12"/>
        <v xml:space="preserve">User go through content of the introduction </v>
      </c>
      <c r="E10" s="9" t="str">
        <f t="shared" si="13"/>
        <v>Access to the language database.
First login.
Installed app.
Internet connection is on
Touchscreen
Quickly log in with social network buttons are visible and active (Facebook, Google, Linkedin)</v>
      </c>
      <c r="F10" s="8" t="s">
        <v>103</v>
      </c>
      <c r="G10" s="8" t="s">
        <v>35</v>
      </c>
    </row>
    <row r="11" spans="1:7" ht="86.4" x14ac:dyDescent="0.3">
      <c r="A11" s="9">
        <f t="shared" si="5"/>
        <v>4</v>
      </c>
      <c r="B11" s="9" t="str">
        <f t="shared" si="10"/>
        <v>Onboarding</v>
      </c>
      <c r="C11" s="9" t="str">
        <f t="shared" si="11"/>
        <v>Introscreen</v>
      </c>
      <c r="D11" s="9" t="str">
        <f t="shared" si="12"/>
        <v xml:space="preserve">User go through content of the introduction </v>
      </c>
      <c r="E11" s="9" t="str">
        <f t="shared" si="13"/>
        <v>Access to the language database.
First login.
Installed app.
Internet connection is on
Touchscreen
Quickly log in with social network buttons are visible and active (Facebook, Google, Linkedin)</v>
      </c>
      <c r="F11" s="8" t="s">
        <v>104</v>
      </c>
      <c r="G11" s="8" t="s">
        <v>107</v>
      </c>
    </row>
    <row r="12" spans="1:7" ht="115.2" x14ac:dyDescent="0.3">
      <c r="A12" s="9">
        <f t="shared" si="5"/>
        <v>4</v>
      </c>
      <c r="B12" s="9" t="str">
        <f t="shared" si="10"/>
        <v>Onboarding</v>
      </c>
      <c r="C12" s="9" t="str">
        <f t="shared" si="11"/>
        <v>Introscreen</v>
      </c>
      <c r="D12" s="9" t="str">
        <f t="shared" si="12"/>
        <v xml:space="preserve">User go through content of the introduction </v>
      </c>
      <c r="E12" s="9" t="str">
        <f t="shared" si="13"/>
        <v>Access to the language database.
First login.
Installed app.
Internet connection is on
Touchscreen
Quickly log in with social network buttons are visible and active (Facebook, Google, Linkedin)</v>
      </c>
      <c r="F12" s="8" t="s">
        <v>105</v>
      </c>
      <c r="G12" s="8" t="s">
        <v>106</v>
      </c>
    </row>
    <row r="13" spans="1:7" ht="28.8" x14ac:dyDescent="0.3">
      <c r="A13" s="9">
        <f t="shared" si="5"/>
        <v>4</v>
      </c>
      <c r="B13" s="9" t="str">
        <f t="shared" si="10"/>
        <v>Onboarding</v>
      </c>
      <c r="C13" s="9" t="str">
        <f t="shared" si="11"/>
        <v>Introscreen</v>
      </c>
      <c r="D13" s="9" t="str">
        <f t="shared" si="12"/>
        <v xml:space="preserve">User go through content of the introduction </v>
      </c>
      <c r="E13" s="9" t="str">
        <f t="shared" si="13"/>
        <v>Access to the language database.
First login.
Installed app.
Internet connection is on
Touchscreen
Quickly log in with social network buttons are visible and active (Facebook, Google, Linkedin)</v>
      </c>
      <c r="F13" s="8" t="s">
        <v>59</v>
      </c>
      <c r="G13" s="8" t="s">
        <v>8</v>
      </c>
    </row>
    <row r="14" spans="1:7" ht="43.2" x14ac:dyDescent="0.3">
      <c r="A14" s="9">
        <f t="shared" si="5"/>
        <v>4</v>
      </c>
      <c r="B14" s="9" t="str">
        <f t="shared" si="10"/>
        <v>Onboarding</v>
      </c>
      <c r="C14" s="9" t="str">
        <f t="shared" si="11"/>
        <v>Introscreen</v>
      </c>
      <c r="D14" s="9" t="str">
        <f t="shared" si="12"/>
        <v xml:space="preserve">User go through content of the introduction </v>
      </c>
      <c r="E14" s="9" t="str">
        <f t="shared" si="13"/>
        <v>Access to the language database.
First login.
Installed app.
Internet connection is on
Touchscreen
Quickly log in with social network buttons are visible and active (Facebook, Google, Linkedin)</v>
      </c>
      <c r="F14" s="8" t="s">
        <v>60</v>
      </c>
      <c r="G14" s="8" t="s">
        <v>36</v>
      </c>
    </row>
    <row r="15" spans="1:7" ht="172.8" x14ac:dyDescent="0.3">
      <c r="A15" s="9">
        <f t="shared" si="5"/>
        <v>4</v>
      </c>
      <c r="B15" s="9" t="str">
        <f t="shared" si="10"/>
        <v>Onboarding</v>
      </c>
      <c r="C15" s="9" t="str">
        <f t="shared" si="11"/>
        <v>Introscreen</v>
      </c>
      <c r="D15" s="9" t="str">
        <f t="shared" si="12"/>
        <v xml:space="preserve">User go through content of the introduction </v>
      </c>
      <c r="E15" s="9" t="str">
        <f t="shared" si="13"/>
        <v>Access to the language database.
First login.
Installed app.
Internet connection is on
Touchscreen
Quickly log in with social network buttons are visible and active (Facebook, Google, Linkedin)</v>
      </c>
      <c r="F15" s="8" t="s">
        <v>61</v>
      </c>
      <c r="G15" s="8" t="s">
        <v>123</v>
      </c>
    </row>
    <row r="16" spans="1:7" ht="115.2" x14ac:dyDescent="0.3">
      <c r="A16" s="5">
        <v>5</v>
      </c>
      <c r="B16" s="5" t="s">
        <v>25</v>
      </c>
      <c r="C16" s="5" t="s">
        <v>24</v>
      </c>
      <c r="D16" s="6" t="s">
        <v>12</v>
      </c>
      <c r="E16" s="13" t="s">
        <v>141</v>
      </c>
      <c r="F16" s="6" t="s">
        <v>7</v>
      </c>
      <c r="G16" s="6" t="s">
        <v>33</v>
      </c>
    </row>
    <row r="17" spans="1:7" ht="201.6" x14ac:dyDescent="0.3">
      <c r="A17" s="9">
        <f>A16</f>
        <v>5</v>
      </c>
      <c r="B17" s="9" t="str">
        <f t="shared" ref="B17:B19" si="14">B16</f>
        <v>Onboarding</v>
      </c>
      <c r="C17" s="9" t="str">
        <f t="shared" ref="C17:C19" si="15">C16</f>
        <v>Introscreen</v>
      </c>
      <c r="D17" s="9" t="str">
        <f t="shared" ref="D17:D19" si="16">D16</f>
        <v xml:space="preserve">User does not read the content of the introduction </v>
      </c>
      <c r="E17" s="9" t="str">
        <f t="shared" ref="E17:E19" si="17">E16</f>
        <v>Access to the language database.
First login.
Installed app.
Internet connection is on
Touchscreen
Quickly log in with social network buttons are visible and active (Facebook, Google, Linkedin)</v>
      </c>
      <c r="F17" s="6" t="s">
        <v>118</v>
      </c>
      <c r="G17" s="6" t="s">
        <v>112</v>
      </c>
    </row>
    <row r="18" spans="1:7" ht="187.2" x14ac:dyDescent="0.3">
      <c r="A18" s="9">
        <f>A17</f>
        <v>5</v>
      </c>
      <c r="B18" s="9" t="str">
        <f t="shared" si="14"/>
        <v>Onboarding</v>
      </c>
      <c r="C18" s="9" t="str">
        <f t="shared" si="15"/>
        <v>Introscreen</v>
      </c>
      <c r="D18" s="9" t="str">
        <f t="shared" si="16"/>
        <v xml:space="preserve">User does not read the content of the introduction </v>
      </c>
      <c r="E18" s="9" t="str">
        <f t="shared" si="17"/>
        <v>Access to the language database.
First login.
Installed app.
Internet connection is on
Touchscreen
Quickly log in with social network buttons are visible and active (Facebook, Google, Linkedin)</v>
      </c>
      <c r="F18" s="6" t="s">
        <v>58</v>
      </c>
      <c r="G18" s="6" t="s">
        <v>34</v>
      </c>
    </row>
    <row r="19" spans="1:7" ht="172.8" x14ac:dyDescent="0.3">
      <c r="A19" s="9">
        <f>A18</f>
        <v>5</v>
      </c>
      <c r="B19" s="9" t="str">
        <f t="shared" si="14"/>
        <v>Onboarding</v>
      </c>
      <c r="C19" s="9" t="str">
        <f t="shared" si="15"/>
        <v>Introscreen</v>
      </c>
      <c r="D19" s="9" t="str">
        <f t="shared" si="16"/>
        <v xml:space="preserve">User does not read the content of the introduction </v>
      </c>
      <c r="E19" s="9" t="str">
        <f t="shared" si="17"/>
        <v>Access to the language database.
First login.
Installed app.
Internet connection is on
Touchscreen
Quickly log in with social network buttons are visible and active (Facebook, Google, Linkedin)</v>
      </c>
      <c r="F19" s="6" t="s">
        <v>119</v>
      </c>
      <c r="G19" s="6" t="s">
        <v>123</v>
      </c>
    </row>
    <row r="20" spans="1:7" ht="158.4" x14ac:dyDescent="0.3">
      <c r="A20" s="7">
        <v>6</v>
      </c>
      <c r="B20" s="7" t="s">
        <v>25</v>
      </c>
      <c r="C20" s="7" t="s">
        <v>32</v>
      </c>
      <c r="D20" s="8" t="s">
        <v>13</v>
      </c>
      <c r="E20" s="8" t="s">
        <v>142</v>
      </c>
      <c r="F20" s="8" t="s">
        <v>7</v>
      </c>
      <c r="G20" s="8" t="s">
        <v>33</v>
      </c>
    </row>
    <row r="21" spans="1:7" ht="201.6" x14ac:dyDescent="0.3">
      <c r="A21" s="9">
        <f>A20</f>
        <v>6</v>
      </c>
      <c r="B21" s="9" t="str">
        <f t="shared" ref="B21:B24" si="18">B20</f>
        <v>Onboarding</v>
      </c>
      <c r="C21" s="9" t="str">
        <f t="shared" ref="C21:C24" si="19">C20</f>
        <v>Landing</v>
      </c>
      <c r="D21" s="9" t="str">
        <f t="shared" ref="D21:D24" si="20">D20</f>
        <v xml:space="preserve">Using the app without logging in </v>
      </c>
      <c r="E21" s="9" t="str">
        <f t="shared" ref="E21:E24" si="21">E20</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21" s="8" t="s">
        <v>118</v>
      </c>
      <c r="G21" s="8" t="s">
        <v>112</v>
      </c>
    </row>
    <row r="22" spans="1:7" ht="187.2" x14ac:dyDescent="0.3">
      <c r="A22" s="9">
        <f>A21</f>
        <v>6</v>
      </c>
      <c r="B22" s="9" t="str">
        <f t="shared" si="18"/>
        <v>Onboarding</v>
      </c>
      <c r="C22" s="9" t="str">
        <f t="shared" si="19"/>
        <v>Landing</v>
      </c>
      <c r="D22" s="9" t="str">
        <f t="shared" si="20"/>
        <v xml:space="preserve">Using the app without logging in </v>
      </c>
      <c r="E22" s="9" t="str">
        <f t="shared" si="21"/>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22" s="8" t="s">
        <v>58</v>
      </c>
      <c r="G22" s="8" t="s">
        <v>34</v>
      </c>
    </row>
    <row r="23" spans="1:7" ht="172.8" x14ac:dyDescent="0.3">
      <c r="A23" s="9">
        <f>A22</f>
        <v>6</v>
      </c>
      <c r="B23" s="9" t="str">
        <f t="shared" si="18"/>
        <v>Onboarding</v>
      </c>
      <c r="C23" s="9" t="str">
        <f t="shared" si="19"/>
        <v>Landing</v>
      </c>
      <c r="D23" s="9" t="str">
        <f t="shared" si="20"/>
        <v xml:space="preserve">Using the app without logging in </v>
      </c>
      <c r="E23" s="9" t="str">
        <f t="shared" si="21"/>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23" s="8" t="s">
        <v>119</v>
      </c>
      <c r="G23" s="8" t="s">
        <v>123</v>
      </c>
    </row>
    <row r="24" spans="1:7" ht="100.8" x14ac:dyDescent="0.3">
      <c r="A24" s="9">
        <f>A23</f>
        <v>6</v>
      </c>
      <c r="B24" s="9" t="str">
        <f t="shared" si="18"/>
        <v>Onboarding</v>
      </c>
      <c r="C24" s="9" t="str">
        <f t="shared" si="19"/>
        <v>Landing</v>
      </c>
      <c r="D24" s="9" t="str">
        <f t="shared" si="20"/>
        <v xml:space="preserve">Using the app without logging in </v>
      </c>
      <c r="E24" s="9" t="str">
        <f t="shared" si="21"/>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24" s="8" t="s">
        <v>120</v>
      </c>
      <c r="G24" s="8" t="s">
        <v>113</v>
      </c>
    </row>
    <row r="25" spans="1:7" ht="158.4" x14ac:dyDescent="0.3">
      <c r="A25" s="5">
        <v>7</v>
      </c>
      <c r="B25" s="5" t="s">
        <v>25</v>
      </c>
      <c r="C25" s="5" t="s">
        <v>32</v>
      </c>
      <c r="D25" s="6" t="s">
        <v>14</v>
      </c>
      <c r="E25" s="6" t="s">
        <v>142</v>
      </c>
      <c r="F25" s="6" t="s">
        <v>7</v>
      </c>
      <c r="G25" s="6" t="s">
        <v>33</v>
      </c>
    </row>
    <row r="26" spans="1:7" ht="201.6" x14ac:dyDescent="0.3">
      <c r="A26" s="9">
        <f>A25</f>
        <v>7</v>
      </c>
      <c r="B26" s="9" t="str">
        <f t="shared" ref="B26:B29" si="22">B25</f>
        <v>Onboarding</v>
      </c>
      <c r="C26" s="9" t="str">
        <f t="shared" ref="C26:C29" si="23">C25</f>
        <v>Landing</v>
      </c>
      <c r="D26" s="9" t="str">
        <f t="shared" ref="D26:D29" si="24">D25</f>
        <v xml:space="preserve">Using the app by creating a free account </v>
      </c>
      <c r="E26" s="9" t="str">
        <f t="shared" ref="E26:E29" si="25">E25</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26" s="6" t="s">
        <v>118</v>
      </c>
      <c r="G26" s="6" t="s">
        <v>112</v>
      </c>
    </row>
    <row r="27" spans="1:7" ht="187.2" x14ac:dyDescent="0.3">
      <c r="A27" s="9">
        <f>A26</f>
        <v>7</v>
      </c>
      <c r="B27" s="9" t="str">
        <f t="shared" si="22"/>
        <v>Onboarding</v>
      </c>
      <c r="C27" s="9" t="str">
        <f t="shared" si="23"/>
        <v>Landing</v>
      </c>
      <c r="D27" s="9" t="str">
        <f t="shared" si="24"/>
        <v xml:space="preserve">Using the app by creating a free account </v>
      </c>
      <c r="E27" s="9" t="str">
        <f t="shared" si="2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27" s="6" t="s">
        <v>58</v>
      </c>
      <c r="G27" s="6" t="s">
        <v>34</v>
      </c>
    </row>
    <row r="28" spans="1:7" ht="172.8" x14ac:dyDescent="0.3">
      <c r="A28" s="9">
        <f>A27</f>
        <v>7</v>
      </c>
      <c r="B28" s="9" t="str">
        <f t="shared" si="22"/>
        <v>Onboarding</v>
      </c>
      <c r="C28" s="9" t="str">
        <f t="shared" si="23"/>
        <v>Landing</v>
      </c>
      <c r="D28" s="9" t="str">
        <f t="shared" si="24"/>
        <v xml:space="preserve">Using the app by creating a free account </v>
      </c>
      <c r="E28" s="9" t="str">
        <f t="shared" si="2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28" s="6" t="s">
        <v>119</v>
      </c>
      <c r="G28" s="6" t="s">
        <v>123</v>
      </c>
    </row>
    <row r="29" spans="1:7" ht="100.8" x14ac:dyDescent="0.3">
      <c r="A29" s="9">
        <f>A28</f>
        <v>7</v>
      </c>
      <c r="B29" s="9" t="str">
        <f t="shared" si="22"/>
        <v>Onboarding</v>
      </c>
      <c r="C29" s="9" t="str">
        <f t="shared" si="23"/>
        <v>Landing</v>
      </c>
      <c r="D29" s="9" t="str">
        <f t="shared" si="24"/>
        <v xml:space="preserve">Using the app by creating a free account </v>
      </c>
      <c r="E29" s="9" t="str">
        <f t="shared" si="2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29" s="6" t="s">
        <v>121</v>
      </c>
      <c r="G29" s="6" t="s">
        <v>113</v>
      </c>
    </row>
    <row r="30" spans="1:7" ht="244.8" x14ac:dyDescent="0.3">
      <c r="A30" s="7">
        <v>8</v>
      </c>
      <c r="B30" s="7" t="s">
        <v>25</v>
      </c>
      <c r="C30" s="7" t="s">
        <v>32</v>
      </c>
      <c r="D30" s="8" t="s">
        <v>48</v>
      </c>
      <c r="E30" s="8" t="s">
        <v>143</v>
      </c>
      <c r="F30" s="8" t="s">
        <v>7</v>
      </c>
      <c r="G30" s="8" t="s">
        <v>33</v>
      </c>
    </row>
    <row r="31" spans="1:7" ht="201.6" x14ac:dyDescent="0.3">
      <c r="A31" s="9">
        <f t="shared" ref="A31:A48" si="26">A30</f>
        <v>8</v>
      </c>
      <c r="B31" s="9" t="str">
        <f t="shared" ref="B31:B48" si="27">B30</f>
        <v>Onboarding</v>
      </c>
      <c r="C31" s="9" t="str">
        <f t="shared" ref="C31:C48" si="28">C30</f>
        <v>Landing</v>
      </c>
      <c r="D31" s="9" t="str">
        <f t="shared" ref="D31:D48" si="29">D30</f>
        <v xml:space="preserve">Using the app by logging in with a mobile number </v>
      </c>
      <c r="E31" s="9" t="str">
        <f t="shared" ref="E31:E48" si="30">E30</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31" s="8" t="s">
        <v>118</v>
      </c>
      <c r="G31" s="8" t="s">
        <v>112</v>
      </c>
    </row>
    <row r="32" spans="1:7" ht="187.2" x14ac:dyDescent="0.3">
      <c r="A32" s="9">
        <f t="shared" si="26"/>
        <v>8</v>
      </c>
      <c r="B32" s="9" t="str">
        <f t="shared" si="27"/>
        <v>Onboarding</v>
      </c>
      <c r="C32" s="9" t="str">
        <f t="shared" si="28"/>
        <v>Landing</v>
      </c>
      <c r="D32" s="9" t="str">
        <f t="shared" si="29"/>
        <v xml:space="preserve">Using the app by logging in with a mobile number </v>
      </c>
      <c r="E32"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32" s="8" t="s">
        <v>58</v>
      </c>
      <c r="G32" s="8" t="s">
        <v>34</v>
      </c>
    </row>
    <row r="33" spans="1:7" ht="172.8" x14ac:dyDescent="0.3">
      <c r="A33" s="9">
        <f t="shared" si="26"/>
        <v>8</v>
      </c>
      <c r="B33" s="9" t="str">
        <f t="shared" si="27"/>
        <v>Onboarding</v>
      </c>
      <c r="C33" s="9" t="str">
        <f t="shared" si="28"/>
        <v>Landing</v>
      </c>
      <c r="D33" s="9" t="str">
        <f t="shared" si="29"/>
        <v xml:space="preserve">Using the app by logging in with a mobile number </v>
      </c>
      <c r="E33"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33" s="8" t="s">
        <v>119</v>
      </c>
      <c r="G33" s="8" t="s">
        <v>123</v>
      </c>
    </row>
    <row r="34" spans="1:7" ht="187.2" x14ac:dyDescent="0.3">
      <c r="A34" s="9">
        <f t="shared" si="26"/>
        <v>8</v>
      </c>
      <c r="B34" s="9" t="str">
        <f t="shared" si="27"/>
        <v>Onboarding</v>
      </c>
      <c r="C34" s="9" t="str">
        <f t="shared" si="28"/>
        <v>Landing</v>
      </c>
      <c r="D34" s="9" t="str">
        <f t="shared" si="29"/>
        <v xml:space="preserve">Using the app by logging in with a mobile number </v>
      </c>
      <c r="E34"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34" s="8" t="s">
        <v>126</v>
      </c>
      <c r="G34" s="8" t="s">
        <v>108</v>
      </c>
    </row>
    <row r="35" spans="1:7" ht="86.4" x14ac:dyDescent="0.3">
      <c r="A35" s="9">
        <f t="shared" si="26"/>
        <v>8</v>
      </c>
      <c r="B35" s="9" t="str">
        <f t="shared" si="27"/>
        <v>Onboarding</v>
      </c>
      <c r="C35" s="9" t="str">
        <f t="shared" si="28"/>
        <v>Landing</v>
      </c>
      <c r="D35" s="9" t="str">
        <f t="shared" si="29"/>
        <v xml:space="preserve">Using the app by logging in with a mobile number </v>
      </c>
      <c r="E35"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35" s="8" t="s">
        <v>114</v>
      </c>
      <c r="G35" s="8" t="s">
        <v>37</v>
      </c>
    </row>
    <row r="36" spans="1:7" ht="57.6" x14ac:dyDescent="0.3">
      <c r="A36" s="9">
        <f t="shared" si="26"/>
        <v>8</v>
      </c>
      <c r="B36" s="9" t="str">
        <f t="shared" si="27"/>
        <v>Onboarding</v>
      </c>
      <c r="C36" s="9" t="str">
        <f t="shared" si="28"/>
        <v>Landing</v>
      </c>
      <c r="D36" s="9" t="str">
        <f t="shared" si="29"/>
        <v xml:space="preserve">Using the app by logging in with a mobile number </v>
      </c>
      <c r="E36"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36" s="8" t="s">
        <v>62</v>
      </c>
      <c r="G36" s="8" t="s">
        <v>41</v>
      </c>
    </row>
    <row r="37" spans="1:7" ht="43.2" x14ac:dyDescent="0.3">
      <c r="A37" s="9">
        <f t="shared" si="26"/>
        <v>8</v>
      </c>
      <c r="B37" s="9" t="str">
        <f t="shared" si="27"/>
        <v>Onboarding</v>
      </c>
      <c r="C37" s="9" t="str">
        <f t="shared" si="28"/>
        <v>Landing</v>
      </c>
      <c r="D37" s="9" t="str">
        <f t="shared" si="29"/>
        <v xml:space="preserve">Using the app by logging in with a mobile number </v>
      </c>
      <c r="E37"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37" s="8" t="s">
        <v>63</v>
      </c>
      <c r="G37" s="8" t="s">
        <v>111</v>
      </c>
    </row>
    <row r="38" spans="1:7" ht="43.2" x14ac:dyDescent="0.3">
      <c r="A38" s="9">
        <f t="shared" si="26"/>
        <v>8</v>
      </c>
      <c r="B38" s="9" t="str">
        <f t="shared" si="27"/>
        <v>Onboarding</v>
      </c>
      <c r="C38" s="9" t="str">
        <f t="shared" si="28"/>
        <v>Landing</v>
      </c>
      <c r="D38" s="9" t="str">
        <f t="shared" si="29"/>
        <v xml:space="preserve">Using the app by logging in with a mobile number </v>
      </c>
      <c r="E38"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38" s="8" t="s">
        <v>64</v>
      </c>
      <c r="G38" s="8" t="s">
        <v>110</v>
      </c>
    </row>
    <row r="39" spans="1:7" x14ac:dyDescent="0.3">
      <c r="A39" s="9">
        <f t="shared" si="26"/>
        <v>8</v>
      </c>
      <c r="B39" s="9" t="str">
        <f t="shared" si="27"/>
        <v>Onboarding</v>
      </c>
      <c r="C39" s="9" t="str">
        <f t="shared" si="28"/>
        <v>Landing</v>
      </c>
      <c r="D39" s="9" t="str">
        <f t="shared" si="29"/>
        <v xml:space="preserve">Using the app by logging in with a mobile number </v>
      </c>
      <c r="E39"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39" s="8" t="s">
        <v>65</v>
      </c>
      <c r="G39" s="8"/>
    </row>
    <row r="40" spans="1:7" x14ac:dyDescent="0.3">
      <c r="A40" s="9">
        <f t="shared" si="26"/>
        <v>8</v>
      </c>
      <c r="B40" s="9" t="str">
        <f t="shared" si="27"/>
        <v>Onboarding</v>
      </c>
      <c r="C40" s="9" t="str">
        <f t="shared" si="28"/>
        <v>Landing</v>
      </c>
      <c r="D40" s="9" t="str">
        <f t="shared" si="29"/>
        <v xml:space="preserve">Using the app by logging in with a mobile number </v>
      </c>
      <c r="E40"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40" s="8" t="s">
        <v>66</v>
      </c>
      <c r="G40" s="8"/>
    </row>
    <row r="41" spans="1:7" ht="28.8" x14ac:dyDescent="0.3">
      <c r="A41" s="9">
        <f t="shared" si="26"/>
        <v>8</v>
      </c>
      <c r="B41" s="9" t="str">
        <f t="shared" si="27"/>
        <v>Onboarding</v>
      </c>
      <c r="C41" s="9" t="str">
        <f t="shared" si="28"/>
        <v>Landing</v>
      </c>
      <c r="D41" s="9" t="str">
        <f t="shared" si="29"/>
        <v xml:space="preserve">Using the app by logging in with a mobile number </v>
      </c>
      <c r="E41"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41" s="8" t="s">
        <v>39</v>
      </c>
      <c r="G41" s="11" t="s">
        <v>9</v>
      </c>
    </row>
    <row r="42" spans="1:7" ht="100.8" x14ac:dyDescent="0.3">
      <c r="A42" s="9">
        <f t="shared" si="26"/>
        <v>8</v>
      </c>
      <c r="B42" s="9" t="str">
        <f t="shared" si="27"/>
        <v>Onboarding</v>
      </c>
      <c r="C42" s="9" t="str">
        <f t="shared" si="28"/>
        <v>Landing</v>
      </c>
      <c r="D42" s="9" t="str">
        <f t="shared" si="29"/>
        <v xml:space="preserve">Using the app by logging in with a mobile number </v>
      </c>
      <c r="E42"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42" s="8" t="s">
        <v>45</v>
      </c>
      <c r="G42" s="8" t="s">
        <v>47</v>
      </c>
    </row>
    <row r="43" spans="1:7" x14ac:dyDescent="0.3">
      <c r="A43" s="9">
        <f t="shared" si="26"/>
        <v>8</v>
      </c>
      <c r="B43" s="9" t="str">
        <f t="shared" si="27"/>
        <v>Onboarding</v>
      </c>
      <c r="C43" s="9" t="str">
        <f t="shared" si="28"/>
        <v>Landing</v>
      </c>
      <c r="D43" s="9" t="str">
        <f t="shared" si="29"/>
        <v xml:space="preserve">Using the app by logging in with a mobile number </v>
      </c>
      <c r="E43"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43" s="8" t="s">
        <v>67</v>
      </c>
      <c r="G43" s="8" t="s">
        <v>46</v>
      </c>
    </row>
    <row r="44" spans="1:7" x14ac:dyDescent="0.3">
      <c r="A44" s="9">
        <f t="shared" si="26"/>
        <v>8</v>
      </c>
      <c r="B44" s="9" t="str">
        <f t="shared" si="27"/>
        <v>Onboarding</v>
      </c>
      <c r="C44" s="9" t="str">
        <f t="shared" si="28"/>
        <v>Landing</v>
      </c>
      <c r="D44" s="9" t="str">
        <f t="shared" si="29"/>
        <v xml:space="preserve">Using the app by logging in with a mobile number </v>
      </c>
      <c r="E44"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44" s="8" t="s">
        <v>68</v>
      </c>
      <c r="G44" s="8"/>
    </row>
    <row r="45" spans="1:7" x14ac:dyDescent="0.3">
      <c r="A45" s="9">
        <f t="shared" si="26"/>
        <v>8</v>
      </c>
      <c r="B45" s="9" t="str">
        <f t="shared" si="27"/>
        <v>Onboarding</v>
      </c>
      <c r="C45" s="9" t="str">
        <f t="shared" si="28"/>
        <v>Landing</v>
      </c>
      <c r="D45" s="9" t="str">
        <f t="shared" si="29"/>
        <v xml:space="preserve">Using the app by logging in with a mobile number </v>
      </c>
      <c r="E45"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45" s="8" t="s">
        <v>69</v>
      </c>
      <c r="G45" s="8"/>
    </row>
    <row r="46" spans="1:7" x14ac:dyDescent="0.3">
      <c r="A46" s="9">
        <f t="shared" si="26"/>
        <v>8</v>
      </c>
      <c r="B46" s="9" t="str">
        <f t="shared" si="27"/>
        <v>Onboarding</v>
      </c>
      <c r="C46" s="9" t="str">
        <f t="shared" si="28"/>
        <v>Landing</v>
      </c>
      <c r="D46" s="9" t="str">
        <f t="shared" si="29"/>
        <v xml:space="preserve">Using the app by logging in with a mobile number </v>
      </c>
      <c r="E46"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46" s="8" t="s">
        <v>44</v>
      </c>
      <c r="G46" s="8"/>
    </row>
    <row r="47" spans="1:7" x14ac:dyDescent="0.3">
      <c r="A47" s="9">
        <f t="shared" si="26"/>
        <v>8</v>
      </c>
      <c r="B47" s="9" t="str">
        <f t="shared" si="27"/>
        <v>Onboarding</v>
      </c>
      <c r="C47" s="9" t="str">
        <f t="shared" si="28"/>
        <v>Landing</v>
      </c>
      <c r="D47" s="9" t="str">
        <f t="shared" si="29"/>
        <v xml:space="preserve">Using the app by logging in with a mobile number </v>
      </c>
      <c r="E47"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47" s="8" t="s">
        <v>70</v>
      </c>
      <c r="G47" s="8"/>
    </row>
    <row r="48" spans="1:7" x14ac:dyDescent="0.3">
      <c r="A48" s="9">
        <f t="shared" si="26"/>
        <v>8</v>
      </c>
      <c r="B48" s="9" t="str">
        <f t="shared" si="27"/>
        <v>Onboarding</v>
      </c>
      <c r="C48" s="9" t="str">
        <f t="shared" si="28"/>
        <v>Landing</v>
      </c>
      <c r="D48" s="9" t="str">
        <f t="shared" si="29"/>
        <v xml:space="preserve">Using the app by logging in with a mobile number </v>
      </c>
      <c r="E48" s="9" t="str">
        <f t="shared" si="3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48" s="8" t="s">
        <v>71</v>
      </c>
      <c r="G48" s="11"/>
    </row>
    <row r="49" spans="1:7" ht="288" x14ac:dyDescent="0.3">
      <c r="A49" s="5">
        <v>9</v>
      </c>
      <c r="B49" s="5" t="s">
        <v>25</v>
      </c>
      <c r="C49" s="5" t="s">
        <v>32</v>
      </c>
      <c r="D49" s="6" t="s">
        <v>49</v>
      </c>
      <c r="E49" s="6" t="s">
        <v>144</v>
      </c>
      <c r="F49" s="6" t="s">
        <v>7</v>
      </c>
      <c r="G49" s="6" t="s">
        <v>33</v>
      </c>
    </row>
    <row r="50" spans="1:7" ht="201.6" x14ac:dyDescent="0.3">
      <c r="A50" s="9">
        <f t="shared" ref="A50:A66" si="31">A49</f>
        <v>9</v>
      </c>
      <c r="B50" s="9" t="str">
        <f t="shared" ref="B50:B66" si="32">B49</f>
        <v>Onboarding</v>
      </c>
      <c r="C50" s="9" t="str">
        <f t="shared" ref="C50:C66" si="33">C49</f>
        <v>Landing</v>
      </c>
      <c r="D50" s="9" t="str">
        <f t="shared" ref="D50:D66" si="34">D49</f>
        <v>Using the app by logging in with an e-mail</v>
      </c>
      <c r="E50" s="9" t="str">
        <f t="shared" ref="E50:E66" si="35">E49</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0" s="6" t="s">
        <v>118</v>
      </c>
      <c r="G50" s="6" t="s">
        <v>112</v>
      </c>
    </row>
    <row r="51" spans="1:7" ht="187.2" x14ac:dyDescent="0.3">
      <c r="A51" s="9">
        <f t="shared" si="31"/>
        <v>9</v>
      </c>
      <c r="B51" s="9" t="str">
        <f t="shared" si="32"/>
        <v>Onboarding</v>
      </c>
      <c r="C51" s="9" t="str">
        <f t="shared" si="33"/>
        <v>Landing</v>
      </c>
      <c r="D51" s="9" t="str">
        <f t="shared" si="34"/>
        <v>Using the app by logging in with an e-mail</v>
      </c>
      <c r="E51"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1" s="6" t="s">
        <v>58</v>
      </c>
      <c r="G51" s="6" t="s">
        <v>34</v>
      </c>
    </row>
    <row r="52" spans="1:7" ht="172.8" x14ac:dyDescent="0.3">
      <c r="A52" s="9">
        <f t="shared" si="31"/>
        <v>9</v>
      </c>
      <c r="B52" s="9" t="str">
        <f t="shared" si="32"/>
        <v>Onboarding</v>
      </c>
      <c r="C52" s="9" t="str">
        <f t="shared" si="33"/>
        <v>Landing</v>
      </c>
      <c r="D52" s="9" t="str">
        <f t="shared" si="34"/>
        <v>Using the app by logging in with an e-mail</v>
      </c>
      <c r="E52"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2" s="6" t="s">
        <v>119</v>
      </c>
      <c r="G52" s="6" t="s">
        <v>123</v>
      </c>
    </row>
    <row r="53" spans="1:7" ht="187.2" x14ac:dyDescent="0.3">
      <c r="A53" s="9">
        <f t="shared" si="31"/>
        <v>9</v>
      </c>
      <c r="B53" s="9" t="str">
        <f t="shared" si="32"/>
        <v>Onboarding</v>
      </c>
      <c r="C53" s="9" t="str">
        <f t="shared" si="33"/>
        <v>Landing</v>
      </c>
      <c r="D53" s="9" t="str">
        <f t="shared" si="34"/>
        <v>Using the app by logging in with an e-mail</v>
      </c>
      <c r="E53"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3" s="6" t="s">
        <v>126</v>
      </c>
      <c r="G53" s="6" t="s">
        <v>108</v>
      </c>
    </row>
    <row r="54" spans="1:7" ht="100.8" x14ac:dyDescent="0.3">
      <c r="A54" s="9">
        <f t="shared" si="31"/>
        <v>9</v>
      </c>
      <c r="B54" s="9" t="str">
        <f t="shared" si="32"/>
        <v>Onboarding</v>
      </c>
      <c r="C54" s="9" t="str">
        <f t="shared" si="33"/>
        <v>Landing</v>
      </c>
      <c r="D54" s="9" t="str">
        <f t="shared" si="34"/>
        <v>Using the app by logging in with an e-mail</v>
      </c>
      <c r="E54"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4" s="6" t="s">
        <v>114</v>
      </c>
      <c r="G54" s="6" t="s">
        <v>40</v>
      </c>
    </row>
    <row r="55" spans="1:7" ht="201.6" x14ac:dyDescent="0.3">
      <c r="A55" s="9">
        <f t="shared" si="31"/>
        <v>9</v>
      </c>
      <c r="B55" s="9" t="str">
        <f t="shared" si="32"/>
        <v>Onboarding</v>
      </c>
      <c r="C55" s="9" t="str">
        <f t="shared" si="33"/>
        <v>Landing</v>
      </c>
      <c r="D55" s="9" t="str">
        <f t="shared" si="34"/>
        <v>Using the app by logging in with an e-mail</v>
      </c>
      <c r="E55"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5" s="6" t="s">
        <v>72</v>
      </c>
      <c r="G55" s="6" t="s">
        <v>109</v>
      </c>
    </row>
    <row r="56" spans="1:7" ht="100.8" x14ac:dyDescent="0.3">
      <c r="A56" s="9">
        <f t="shared" si="31"/>
        <v>9</v>
      </c>
      <c r="B56" s="9" t="str">
        <f t="shared" si="32"/>
        <v>Onboarding</v>
      </c>
      <c r="C56" s="9" t="str">
        <f t="shared" si="33"/>
        <v>Landing</v>
      </c>
      <c r="D56" s="9" t="str">
        <f t="shared" si="34"/>
        <v>Using the app by logging in with an e-mail</v>
      </c>
      <c r="E56"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6" s="6" t="s">
        <v>115</v>
      </c>
      <c r="G56" s="6" t="s">
        <v>40</v>
      </c>
    </row>
    <row r="57" spans="1:7" ht="57.6" x14ac:dyDescent="0.3">
      <c r="A57" s="9">
        <f t="shared" si="31"/>
        <v>9</v>
      </c>
      <c r="B57" s="9" t="str">
        <f t="shared" si="32"/>
        <v>Onboarding</v>
      </c>
      <c r="C57" s="9" t="str">
        <f t="shared" si="33"/>
        <v>Landing</v>
      </c>
      <c r="D57" s="9" t="str">
        <f t="shared" si="34"/>
        <v>Using the app by logging in with an e-mail</v>
      </c>
      <c r="E57"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7" s="6" t="s">
        <v>73</v>
      </c>
      <c r="G57" s="6" t="s">
        <v>41</v>
      </c>
    </row>
    <row r="58" spans="1:7" x14ac:dyDescent="0.3">
      <c r="A58" s="9">
        <f t="shared" si="31"/>
        <v>9</v>
      </c>
      <c r="B58" s="9" t="str">
        <f t="shared" si="32"/>
        <v>Onboarding</v>
      </c>
      <c r="C58" s="9" t="str">
        <f t="shared" si="33"/>
        <v>Landing</v>
      </c>
      <c r="D58" s="9" t="str">
        <f t="shared" si="34"/>
        <v>Using the app by logging in with an e-mail</v>
      </c>
      <c r="E58"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8" s="6" t="s">
        <v>74</v>
      </c>
      <c r="G58" s="6" t="s">
        <v>42</v>
      </c>
    </row>
    <row r="59" spans="1:7" x14ac:dyDescent="0.3">
      <c r="A59" s="9">
        <f t="shared" si="31"/>
        <v>9</v>
      </c>
      <c r="B59" s="9" t="str">
        <f t="shared" si="32"/>
        <v>Onboarding</v>
      </c>
      <c r="C59" s="9" t="str">
        <f t="shared" si="33"/>
        <v>Landing</v>
      </c>
      <c r="D59" s="9" t="str">
        <f t="shared" si="34"/>
        <v>Using the app by logging in with an e-mail</v>
      </c>
      <c r="E59"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59" s="6" t="s">
        <v>75</v>
      </c>
      <c r="G59" s="6"/>
    </row>
    <row r="60" spans="1:7" x14ac:dyDescent="0.3">
      <c r="A60" s="9">
        <f t="shared" si="31"/>
        <v>9</v>
      </c>
      <c r="B60" s="9" t="str">
        <f t="shared" si="32"/>
        <v>Onboarding</v>
      </c>
      <c r="C60" s="9" t="str">
        <f t="shared" si="33"/>
        <v>Landing</v>
      </c>
      <c r="D60" s="9" t="str">
        <f t="shared" si="34"/>
        <v>Using the app by logging in with an e-mail</v>
      </c>
      <c r="E60"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60" s="6" t="s">
        <v>76</v>
      </c>
      <c r="G60" s="6"/>
    </row>
    <row r="61" spans="1:7" x14ac:dyDescent="0.3">
      <c r="A61" s="9">
        <f t="shared" si="31"/>
        <v>9</v>
      </c>
      <c r="B61" s="9" t="str">
        <f t="shared" si="32"/>
        <v>Onboarding</v>
      </c>
      <c r="C61" s="9" t="str">
        <f t="shared" si="33"/>
        <v>Landing</v>
      </c>
      <c r="D61" s="9" t="str">
        <f t="shared" si="34"/>
        <v>Using the app by logging in with an e-mail</v>
      </c>
      <c r="E61"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61" s="6" t="s">
        <v>77</v>
      </c>
      <c r="G61" s="6"/>
    </row>
    <row r="62" spans="1:7" ht="100.8" x14ac:dyDescent="0.3">
      <c r="A62" s="9">
        <f t="shared" si="31"/>
        <v>9</v>
      </c>
      <c r="B62" s="9" t="str">
        <f t="shared" si="32"/>
        <v>Onboarding</v>
      </c>
      <c r="C62" s="9" t="str">
        <f t="shared" si="33"/>
        <v>Landing</v>
      </c>
      <c r="D62" s="9" t="str">
        <f t="shared" si="34"/>
        <v>Using the app by logging in with an e-mail</v>
      </c>
      <c r="E62"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62" s="6" t="s">
        <v>78</v>
      </c>
      <c r="G62" s="6" t="s">
        <v>47</v>
      </c>
    </row>
    <row r="63" spans="1:7" x14ac:dyDescent="0.3">
      <c r="A63" s="9">
        <f t="shared" si="31"/>
        <v>9</v>
      </c>
      <c r="B63" s="9" t="str">
        <f t="shared" si="32"/>
        <v>Onboarding</v>
      </c>
      <c r="C63" s="9" t="str">
        <f t="shared" si="33"/>
        <v>Landing</v>
      </c>
      <c r="D63" s="9" t="str">
        <f t="shared" si="34"/>
        <v>Using the app by logging in with an e-mail</v>
      </c>
      <c r="E63"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63" s="6" t="s">
        <v>68</v>
      </c>
      <c r="G63" s="6"/>
    </row>
    <row r="64" spans="1:7" x14ac:dyDescent="0.3">
      <c r="A64" s="9">
        <f t="shared" si="31"/>
        <v>9</v>
      </c>
      <c r="B64" s="9" t="str">
        <f t="shared" si="32"/>
        <v>Onboarding</v>
      </c>
      <c r="C64" s="9" t="str">
        <f t="shared" si="33"/>
        <v>Landing</v>
      </c>
      <c r="D64" s="9" t="str">
        <f t="shared" si="34"/>
        <v>Using the app by logging in with an e-mail</v>
      </c>
      <c r="E64"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64" s="6" t="s">
        <v>79</v>
      </c>
      <c r="G64" s="6"/>
    </row>
    <row r="65" spans="1:7" x14ac:dyDescent="0.3">
      <c r="A65" s="9">
        <f t="shared" si="31"/>
        <v>9</v>
      </c>
      <c r="B65" s="9" t="str">
        <f t="shared" si="32"/>
        <v>Onboarding</v>
      </c>
      <c r="C65" s="9" t="str">
        <f t="shared" si="33"/>
        <v>Landing</v>
      </c>
      <c r="D65" s="9" t="str">
        <f t="shared" si="34"/>
        <v>Using the app by logging in with an e-mail</v>
      </c>
      <c r="E65"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65" s="6" t="s">
        <v>80</v>
      </c>
      <c r="G65" s="6"/>
    </row>
    <row r="66" spans="1:7" x14ac:dyDescent="0.3">
      <c r="A66" s="9">
        <f t="shared" si="31"/>
        <v>9</v>
      </c>
      <c r="B66" s="9" t="str">
        <f t="shared" si="32"/>
        <v>Onboarding</v>
      </c>
      <c r="C66" s="9" t="str">
        <f t="shared" si="33"/>
        <v>Landing</v>
      </c>
      <c r="D66" s="9" t="str">
        <f t="shared" si="34"/>
        <v>Using the app by logging in with an e-mail</v>
      </c>
      <c r="E66" s="9" t="str">
        <f t="shared" si="3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66" s="6" t="s">
        <v>81</v>
      </c>
      <c r="G66" s="6"/>
    </row>
    <row r="67" spans="1:7" ht="259.2" x14ac:dyDescent="0.3">
      <c r="A67" s="7">
        <v>10</v>
      </c>
      <c r="B67" s="7" t="s">
        <v>25</v>
      </c>
      <c r="C67" s="7" t="s">
        <v>32</v>
      </c>
      <c r="D67" s="8" t="s">
        <v>51</v>
      </c>
      <c r="E67" s="8" t="s">
        <v>145</v>
      </c>
      <c r="F67" s="8" t="s">
        <v>7</v>
      </c>
      <c r="G67" s="8" t="s">
        <v>33</v>
      </c>
    </row>
    <row r="68" spans="1:7" ht="201.6" x14ac:dyDescent="0.3">
      <c r="A68" s="9">
        <f t="shared" ref="A68:A73" si="36">A67</f>
        <v>10</v>
      </c>
      <c r="B68" s="9" t="str">
        <f t="shared" ref="B68:B73" si="37">B67</f>
        <v>Onboarding</v>
      </c>
      <c r="C68" s="9" t="str">
        <f t="shared" ref="C68:C73" si="38">C67</f>
        <v>Landing</v>
      </c>
      <c r="D68" s="9" t="str">
        <f t="shared" ref="D68:D73" si="39">D67</f>
        <v>Using the application by selecting "Login" with mobile phone screen, but ultimately selecting without login</v>
      </c>
      <c r="E68" s="9" t="str">
        <f t="shared" ref="E68:E73" si="40">E67</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68" s="8" t="s">
        <v>118</v>
      </c>
      <c r="G68" s="8" t="s">
        <v>112</v>
      </c>
    </row>
    <row r="69" spans="1:7" ht="187.2" x14ac:dyDescent="0.3">
      <c r="A69" s="9">
        <f t="shared" si="36"/>
        <v>10</v>
      </c>
      <c r="B69" s="9" t="str">
        <f t="shared" si="37"/>
        <v>Onboarding</v>
      </c>
      <c r="C69" s="9" t="str">
        <f t="shared" si="38"/>
        <v>Landing</v>
      </c>
      <c r="D69" s="9" t="str">
        <f t="shared" si="39"/>
        <v>Using the application by selecting "Login" with mobile phone screen, but ultimately selecting without login</v>
      </c>
      <c r="E69" s="9" t="str">
        <f t="shared" si="4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69" s="8" t="s">
        <v>58</v>
      </c>
      <c r="G69" s="8" t="s">
        <v>34</v>
      </c>
    </row>
    <row r="70" spans="1:7" ht="172.8" x14ac:dyDescent="0.3">
      <c r="A70" s="9">
        <f t="shared" si="36"/>
        <v>10</v>
      </c>
      <c r="B70" s="9" t="str">
        <f t="shared" si="37"/>
        <v>Onboarding</v>
      </c>
      <c r="C70" s="9" t="str">
        <f t="shared" si="38"/>
        <v>Landing</v>
      </c>
      <c r="D70" s="9" t="str">
        <f t="shared" si="39"/>
        <v>Using the application by selecting "Login" with mobile phone screen, but ultimately selecting without login</v>
      </c>
      <c r="E70" s="9" t="str">
        <f t="shared" si="4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70" s="8" t="s">
        <v>119</v>
      </c>
      <c r="G70" s="8" t="s">
        <v>123</v>
      </c>
    </row>
    <row r="71" spans="1:7" ht="187.2" x14ac:dyDescent="0.3">
      <c r="A71" s="9">
        <f t="shared" si="36"/>
        <v>10</v>
      </c>
      <c r="B71" s="9" t="str">
        <f t="shared" si="37"/>
        <v>Onboarding</v>
      </c>
      <c r="C71" s="9" t="str">
        <f t="shared" si="38"/>
        <v>Landing</v>
      </c>
      <c r="D71" s="9" t="str">
        <f t="shared" si="39"/>
        <v>Using the application by selecting "Login" with mobile phone screen, but ultimately selecting without login</v>
      </c>
      <c r="E71" s="9" t="str">
        <f t="shared" si="4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71" s="8" t="s">
        <v>126</v>
      </c>
      <c r="G71" s="8" t="s">
        <v>108</v>
      </c>
    </row>
    <row r="72" spans="1:7" ht="100.8" x14ac:dyDescent="0.3">
      <c r="A72" s="9">
        <f t="shared" si="36"/>
        <v>10</v>
      </c>
      <c r="B72" s="9" t="str">
        <f t="shared" si="37"/>
        <v>Onboarding</v>
      </c>
      <c r="C72" s="9" t="str">
        <f t="shared" si="38"/>
        <v>Landing</v>
      </c>
      <c r="D72" s="9" t="str">
        <f t="shared" si="39"/>
        <v>Using the application by selecting "Login" with mobile phone screen, but ultimately selecting without login</v>
      </c>
      <c r="E72" s="9" t="str">
        <f t="shared" si="4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72" s="8" t="s">
        <v>114</v>
      </c>
      <c r="G72" s="8" t="s">
        <v>40</v>
      </c>
    </row>
    <row r="73" spans="1:7" ht="100.8" x14ac:dyDescent="0.3">
      <c r="A73" s="9">
        <f t="shared" si="36"/>
        <v>10</v>
      </c>
      <c r="B73" s="9" t="str">
        <f t="shared" si="37"/>
        <v>Onboarding</v>
      </c>
      <c r="C73" s="9" t="str">
        <f t="shared" si="38"/>
        <v>Landing</v>
      </c>
      <c r="D73" s="9" t="str">
        <f t="shared" si="39"/>
        <v>Using the application by selecting "Login" with mobile phone screen, but ultimately selecting without login</v>
      </c>
      <c r="E73" s="9" t="str">
        <f t="shared" si="4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User account is created
The telephone number must contain: a sequence of 8 numbers 
The password must contain: uppercase letter, lowercase letter, number, minimum 8 characters </v>
      </c>
      <c r="F73" s="8" t="s">
        <v>82</v>
      </c>
      <c r="G73" s="14" t="s">
        <v>113</v>
      </c>
    </row>
    <row r="74" spans="1:7" ht="288" x14ac:dyDescent="0.3">
      <c r="A74" s="5">
        <v>11</v>
      </c>
      <c r="B74" s="5" t="s">
        <v>25</v>
      </c>
      <c r="C74" s="5" t="s">
        <v>32</v>
      </c>
      <c r="D74" s="6" t="s">
        <v>50</v>
      </c>
      <c r="E74" s="6" t="s">
        <v>144</v>
      </c>
      <c r="F74" s="6" t="s">
        <v>7</v>
      </c>
      <c r="G74" s="6" t="s">
        <v>33</v>
      </c>
    </row>
    <row r="75" spans="1:7" ht="201.6" x14ac:dyDescent="0.3">
      <c r="A75" s="9">
        <f t="shared" ref="A75:A82" si="41">A74</f>
        <v>11</v>
      </c>
      <c r="B75" s="9" t="str">
        <f t="shared" ref="B75:B82" si="42">B74</f>
        <v>Onboarding</v>
      </c>
      <c r="C75" s="9" t="str">
        <f t="shared" ref="C75:C82" si="43">C74</f>
        <v>Landing</v>
      </c>
      <c r="D75" s="9" t="str">
        <f t="shared" ref="D75:D82" si="44">D74</f>
        <v>Using the application by selecting "Login" with e-mail screen, but ultimately selecting without login</v>
      </c>
      <c r="E75" s="9" t="str">
        <f t="shared" ref="E75:E82" si="45">E74</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75" s="6" t="s">
        <v>118</v>
      </c>
      <c r="G75" s="6" t="s">
        <v>112</v>
      </c>
    </row>
    <row r="76" spans="1:7" ht="187.2" x14ac:dyDescent="0.3">
      <c r="A76" s="9">
        <f t="shared" si="41"/>
        <v>11</v>
      </c>
      <c r="B76" s="9" t="str">
        <f t="shared" si="42"/>
        <v>Onboarding</v>
      </c>
      <c r="C76" s="9" t="str">
        <f t="shared" si="43"/>
        <v>Landing</v>
      </c>
      <c r="D76" s="9" t="str">
        <f t="shared" si="44"/>
        <v>Using the application by selecting "Login" with e-mail screen, but ultimately selecting without login</v>
      </c>
      <c r="E76" s="9" t="str">
        <f t="shared" si="4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76" s="6" t="s">
        <v>58</v>
      </c>
      <c r="G76" s="6" t="s">
        <v>34</v>
      </c>
    </row>
    <row r="77" spans="1:7" ht="172.8" x14ac:dyDescent="0.3">
      <c r="A77" s="9">
        <f t="shared" si="41"/>
        <v>11</v>
      </c>
      <c r="B77" s="9" t="str">
        <f t="shared" si="42"/>
        <v>Onboarding</v>
      </c>
      <c r="C77" s="9" t="str">
        <f t="shared" si="43"/>
        <v>Landing</v>
      </c>
      <c r="D77" s="9" t="str">
        <f t="shared" si="44"/>
        <v>Using the application by selecting "Login" with e-mail screen, but ultimately selecting without login</v>
      </c>
      <c r="E77" s="9" t="str">
        <f t="shared" si="4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77" s="6" t="s">
        <v>119</v>
      </c>
      <c r="G77" s="6" t="s">
        <v>123</v>
      </c>
    </row>
    <row r="78" spans="1:7" ht="187.2" x14ac:dyDescent="0.3">
      <c r="A78" s="9">
        <f t="shared" si="41"/>
        <v>11</v>
      </c>
      <c r="B78" s="9" t="str">
        <f t="shared" si="42"/>
        <v>Onboarding</v>
      </c>
      <c r="C78" s="9" t="str">
        <f t="shared" si="43"/>
        <v>Landing</v>
      </c>
      <c r="D78" s="9" t="str">
        <f t="shared" si="44"/>
        <v>Using the application by selecting "Login" with e-mail screen, but ultimately selecting without login</v>
      </c>
      <c r="E78" s="9" t="str">
        <f t="shared" si="4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78" s="6" t="s">
        <v>126</v>
      </c>
      <c r="G78" s="6" t="s">
        <v>108</v>
      </c>
    </row>
    <row r="79" spans="1:7" ht="100.8" x14ac:dyDescent="0.3">
      <c r="A79" s="9">
        <f t="shared" si="41"/>
        <v>11</v>
      </c>
      <c r="B79" s="9" t="str">
        <f t="shared" si="42"/>
        <v>Onboarding</v>
      </c>
      <c r="C79" s="9" t="str">
        <f t="shared" si="43"/>
        <v>Landing</v>
      </c>
      <c r="D79" s="9" t="str">
        <f t="shared" si="44"/>
        <v>Using the application by selecting "Login" with e-mail screen, but ultimately selecting without login</v>
      </c>
      <c r="E79" s="9" t="str">
        <f t="shared" si="4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79" s="6" t="s">
        <v>114</v>
      </c>
      <c r="G79" s="6" t="s">
        <v>40</v>
      </c>
    </row>
    <row r="80" spans="1:7" ht="201.6" x14ac:dyDescent="0.3">
      <c r="A80" s="9">
        <f t="shared" si="41"/>
        <v>11</v>
      </c>
      <c r="B80" s="9" t="str">
        <f t="shared" si="42"/>
        <v>Onboarding</v>
      </c>
      <c r="C80" s="9" t="str">
        <f t="shared" si="43"/>
        <v>Landing</v>
      </c>
      <c r="D80" s="9" t="str">
        <f t="shared" si="44"/>
        <v>Using the application by selecting "Login" with e-mail screen, but ultimately selecting without login</v>
      </c>
      <c r="E80" s="9" t="str">
        <f t="shared" si="4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80" s="6" t="s">
        <v>72</v>
      </c>
      <c r="G80" s="6" t="s">
        <v>109</v>
      </c>
    </row>
    <row r="81" spans="1:8" ht="100.8" x14ac:dyDescent="0.3">
      <c r="A81" s="9">
        <f t="shared" si="41"/>
        <v>11</v>
      </c>
      <c r="B81" s="9" t="str">
        <f t="shared" si="42"/>
        <v>Onboarding</v>
      </c>
      <c r="C81" s="9" t="str">
        <f t="shared" si="43"/>
        <v>Landing</v>
      </c>
      <c r="D81" s="9" t="str">
        <f t="shared" si="44"/>
        <v>Using the application by selecting "Login" with e-mail screen, but ultimately selecting without login</v>
      </c>
      <c r="E81" s="9" t="str">
        <f t="shared" si="4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81" s="6" t="s">
        <v>115</v>
      </c>
      <c r="G81" s="6" t="s">
        <v>40</v>
      </c>
    </row>
    <row r="82" spans="1:8" ht="100.8" x14ac:dyDescent="0.3">
      <c r="A82" s="9">
        <f t="shared" si="41"/>
        <v>11</v>
      </c>
      <c r="B82" s="9" t="str">
        <f t="shared" si="42"/>
        <v>Onboarding</v>
      </c>
      <c r="C82" s="9" t="str">
        <f t="shared" si="43"/>
        <v>Landing</v>
      </c>
      <c r="D82" s="9" t="str">
        <f t="shared" si="44"/>
        <v>Using the application by selecting "Login" with e-mail screen, but ultimately selecting without login</v>
      </c>
      <c r="E82" s="9" t="str">
        <f t="shared" si="4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The e-mail can only enter characters: numbers, letters, periods, dashes, underscores and @. Text is a string with no spaces. 
The password must contain: uppercase letter, lowercase letter, number, minimum 8 characters </v>
      </c>
      <c r="F82" s="6" t="s">
        <v>83</v>
      </c>
      <c r="G82" s="6" t="s">
        <v>113</v>
      </c>
    </row>
    <row r="83" spans="1:8" ht="158.4" x14ac:dyDescent="0.3">
      <c r="A83" s="8">
        <v>12</v>
      </c>
      <c r="B83" s="8" t="s">
        <v>25</v>
      </c>
      <c r="C83" s="8" t="s">
        <v>29</v>
      </c>
      <c r="D83" s="8" t="s">
        <v>16</v>
      </c>
      <c r="E83" s="8" t="s">
        <v>142</v>
      </c>
      <c r="F83" s="8" t="s">
        <v>7</v>
      </c>
      <c r="G83" s="8" t="s">
        <v>33</v>
      </c>
    </row>
    <row r="84" spans="1:8" ht="201.6" x14ac:dyDescent="0.3">
      <c r="A84" s="9">
        <f t="shared" ref="A84:A91" si="46">A83</f>
        <v>12</v>
      </c>
      <c r="B84" s="9" t="str">
        <f t="shared" ref="B84:B91" si="47">B83</f>
        <v>Onboarding</v>
      </c>
      <c r="C84" s="9" t="str">
        <f t="shared" ref="C84:C91" si="48">C83</f>
        <v>Country</v>
      </c>
      <c r="D84" s="9" t="str">
        <f t="shared" ref="D84:D91" si="49">D83</f>
        <v xml:space="preserve">User selects any country </v>
      </c>
      <c r="E84" s="9" t="str">
        <f t="shared" ref="E84:E91" si="50">E83</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84" s="8" t="s">
        <v>118</v>
      </c>
      <c r="G84" s="8" t="s">
        <v>112</v>
      </c>
    </row>
    <row r="85" spans="1:8" ht="187.2" x14ac:dyDescent="0.3">
      <c r="A85" s="9">
        <f t="shared" si="46"/>
        <v>12</v>
      </c>
      <c r="B85" s="9" t="str">
        <f t="shared" si="47"/>
        <v>Onboarding</v>
      </c>
      <c r="C85" s="9" t="str">
        <f t="shared" si="48"/>
        <v>Country</v>
      </c>
      <c r="D85" s="9" t="str">
        <f t="shared" si="49"/>
        <v xml:space="preserve">User selects any country </v>
      </c>
      <c r="E85" s="9" t="str">
        <f t="shared" si="5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85" s="8" t="s">
        <v>58</v>
      </c>
      <c r="G85" s="8" t="s">
        <v>34</v>
      </c>
    </row>
    <row r="86" spans="1:8" ht="172.8" x14ac:dyDescent="0.3">
      <c r="A86" s="9">
        <f t="shared" si="46"/>
        <v>12</v>
      </c>
      <c r="B86" s="9" t="str">
        <f t="shared" si="47"/>
        <v>Onboarding</v>
      </c>
      <c r="C86" s="9" t="str">
        <f t="shared" si="48"/>
        <v>Country</v>
      </c>
      <c r="D86" s="9" t="str">
        <f t="shared" si="49"/>
        <v xml:space="preserve">User selects any country </v>
      </c>
      <c r="E86" s="9" t="str">
        <f t="shared" si="5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86" s="8" t="s">
        <v>119</v>
      </c>
      <c r="G86" s="8" t="s">
        <v>123</v>
      </c>
    </row>
    <row r="87" spans="1:8" ht="100.8" x14ac:dyDescent="0.3">
      <c r="A87" s="9">
        <f t="shared" si="46"/>
        <v>12</v>
      </c>
      <c r="B87" s="9" t="str">
        <f t="shared" si="47"/>
        <v>Onboarding</v>
      </c>
      <c r="C87" s="9" t="str">
        <f t="shared" si="48"/>
        <v>Country</v>
      </c>
      <c r="D87" s="9" t="str">
        <f t="shared" si="49"/>
        <v xml:space="preserve">User selects any country </v>
      </c>
      <c r="E87" s="9" t="str">
        <f t="shared" si="5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87" s="8" t="s">
        <v>128</v>
      </c>
      <c r="G87" s="8" t="s">
        <v>113</v>
      </c>
    </row>
    <row r="88" spans="1:8" x14ac:dyDescent="0.3">
      <c r="A88" s="9">
        <f t="shared" si="46"/>
        <v>12</v>
      </c>
      <c r="B88" s="9" t="str">
        <f t="shared" si="47"/>
        <v>Onboarding</v>
      </c>
      <c r="C88" s="9" t="str">
        <f t="shared" si="48"/>
        <v>Country</v>
      </c>
      <c r="D88" s="9" t="str">
        <f t="shared" si="49"/>
        <v xml:space="preserve">User selects any country </v>
      </c>
      <c r="E88" s="9" t="str">
        <f t="shared" si="5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88" s="8" t="s">
        <v>127</v>
      </c>
      <c r="G88" s="8" t="s">
        <v>52</v>
      </c>
    </row>
    <row r="89" spans="1:8" ht="115.2" x14ac:dyDescent="0.3">
      <c r="A89" s="9">
        <f t="shared" si="46"/>
        <v>12</v>
      </c>
      <c r="B89" s="9" t="str">
        <f t="shared" si="47"/>
        <v>Onboarding</v>
      </c>
      <c r="C89" s="9" t="str">
        <f t="shared" si="48"/>
        <v>Country</v>
      </c>
      <c r="D89" s="9" t="str">
        <f t="shared" si="49"/>
        <v xml:space="preserve">User selects any country </v>
      </c>
      <c r="E89" s="9" t="str">
        <f t="shared" si="5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89" s="8" t="s">
        <v>84</v>
      </c>
      <c r="G89" s="8" t="s">
        <v>116</v>
      </c>
    </row>
    <row r="90" spans="1:8" ht="43.2" x14ac:dyDescent="0.3">
      <c r="A90" s="9">
        <f t="shared" si="46"/>
        <v>12</v>
      </c>
      <c r="B90" s="9" t="str">
        <f t="shared" si="47"/>
        <v>Onboarding</v>
      </c>
      <c r="C90" s="9" t="str">
        <f t="shared" si="48"/>
        <v>Country</v>
      </c>
      <c r="D90" s="9" t="str">
        <f t="shared" si="49"/>
        <v xml:space="preserve">User selects any country </v>
      </c>
      <c r="E90" s="9" t="str">
        <f t="shared" si="5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90" s="8" t="s">
        <v>56</v>
      </c>
      <c r="G90" s="8" t="s">
        <v>53</v>
      </c>
    </row>
    <row r="91" spans="1:8" ht="409.6" x14ac:dyDescent="0.3">
      <c r="A91" s="9">
        <f t="shared" si="46"/>
        <v>12</v>
      </c>
      <c r="B91" s="9" t="str">
        <f t="shared" si="47"/>
        <v>Onboarding</v>
      </c>
      <c r="C91" s="9" t="str">
        <f t="shared" si="48"/>
        <v>Country</v>
      </c>
      <c r="D91" s="9" t="str">
        <f t="shared" si="49"/>
        <v xml:space="preserve">User selects any country </v>
      </c>
      <c r="E91" s="9" t="str">
        <f t="shared" si="5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v>
      </c>
      <c r="F91" s="8" t="s">
        <v>15</v>
      </c>
      <c r="G91" s="8" t="s">
        <v>125</v>
      </c>
      <c r="H91" t="s">
        <v>55</v>
      </c>
    </row>
    <row r="92" spans="1:8" ht="216" x14ac:dyDescent="0.3">
      <c r="A92" s="5">
        <v>13</v>
      </c>
      <c r="B92" s="5" t="s">
        <v>25</v>
      </c>
      <c r="C92" s="5" t="s">
        <v>26</v>
      </c>
      <c r="D92" s="6" t="s">
        <v>17</v>
      </c>
      <c r="E92" s="13" t="s">
        <v>147</v>
      </c>
      <c r="F92" s="6" t="s">
        <v>7</v>
      </c>
      <c r="G92" s="6" t="s">
        <v>33</v>
      </c>
    </row>
    <row r="93" spans="1:8" ht="201.6" x14ac:dyDescent="0.3">
      <c r="A93" s="9">
        <f t="shared" ref="A93:A103" si="51">A92</f>
        <v>13</v>
      </c>
      <c r="B93" s="9" t="str">
        <f t="shared" ref="B93:B103" si="52">B92</f>
        <v>Onboarding</v>
      </c>
      <c r="C93" s="9" t="str">
        <f t="shared" ref="C93:C103" si="53">C92</f>
        <v>Consents</v>
      </c>
      <c r="D93" s="9" t="str">
        <f t="shared" ref="D93:D103" si="54">D92</f>
        <v>User must make obligatory consents to use the app</v>
      </c>
      <c r="E93" s="9" t="str">
        <f t="shared" ref="E93:E103" si="55">E92</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93" s="6" t="s">
        <v>118</v>
      </c>
      <c r="G93" s="6" t="s">
        <v>112</v>
      </c>
    </row>
    <row r="94" spans="1:8" ht="187.2" x14ac:dyDescent="0.3">
      <c r="A94" s="9">
        <f t="shared" si="51"/>
        <v>13</v>
      </c>
      <c r="B94" s="9" t="str">
        <f t="shared" si="52"/>
        <v>Onboarding</v>
      </c>
      <c r="C94" s="9" t="str">
        <f t="shared" si="53"/>
        <v>Consents</v>
      </c>
      <c r="D94" s="9" t="str">
        <f t="shared" si="54"/>
        <v>User must make obligatory consents to use the app</v>
      </c>
      <c r="E94"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94" s="6" t="s">
        <v>58</v>
      </c>
      <c r="G94" s="6" t="s">
        <v>34</v>
      </c>
    </row>
    <row r="95" spans="1:8" ht="172.8" x14ac:dyDescent="0.3">
      <c r="A95" s="9">
        <f t="shared" si="51"/>
        <v>13</v>
      </c>
      <c r="B95" s="9" t="str">
        <f t="shared" si="52"/>
        <v>Onboarding</v>
      </c>
      <c r="C95" s="9" t="str">
        <f t="shared" si="53"/>
        <v>Consents</v>
      </c>
      <c r="D95" s="9" t="str">
        <f t="shared" si="54"/>
        <v>User must make obligatory consents to use the app</v>
      </c>
      <c r="E95"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95" s="6" t="s">
        <v>119</v>
      </c>
      <c r="G95" s="6" t="s">
        <v>123</v>
      </c>
    </row>
    <row r="96" spans="1:8" ht="100.8" x14ac:dyDescent="0.3">
      <c r="A96" s="9">
        <f t="shared" si="51"/>
        <v>13</v>
      </c>
      <c r="B96" s="9" t="str">
        <f t="shared" si="52"/>
        <v>Onboarding</v>
      </c>
      <c r="C96" s="9" t="str">
        <f t="shared" si="53"/>
        <v>Consents</v>
      </c>
      <c r="D96" s="9" t="str">
        <f t="shared" si="54"/>
        <v>User must make obligatory consents to use the app</v>
      </c>
      <c r="E96"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96" s="6" t="s">
        <v>128</v>
      </c>
      <c r="G96" s="6" t="s">
        <v>113</v>
      </c>
    </row>
    <row r="97" spans="1:7" ht="43.2" x14ac:dyDescent="0.3">
      <c r="A97" s="9">
        <f t="shared" si="51"/>
        <v>13</v>
      </c>
      <c r="B97" s="9" t="str">
        <f t="shared" si="52"/>
        <v>Onboarding</v>
      </c>
      <c r="C97" s="9" t="str">
        <f t="shared" si="53"/>
        <v>Consents</v>
      </c>
      <c r="D97" s="9" t="str">
        <f t="shared" si="54"/>
        <v>User must make obligatory consents to use the app</v>
      </c>
      <c r="E97"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97" s="6" t="s">
        <v>131</v>
      </c>
      <c r="G97" s="6" t="s">
        <v>53</v>
      </c>
    </row>
    <row r="98" spans="1:7" ht="409.6" x14ac:dyDescent="0.3">
      <c r="A98" s="9">
        <f t="shared" si="51"/>
        <v>13</v>
      </c>
      <c r="B98" s="9" t="str">
        <f t="shared" si="52"/>
        <v>Onboarding</v>
      </c>
      <c r="C98" s="9" t="str">
        <f t="shared" si="53"/>
        <v>Consents</v>
      </c>
      <c r="D98" s="9" t="str">
        <f t="shared" si="54"/>
        <v>User must make obligatory consents to use the app</v>
      </c>
      <c r="E98"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98" s="6" t="s">
        <v>130</v>
      </c>
      <c r="G98" s="6" t="s">
        <v>125</v>
      </c>
    </row>
    <row r="99" spans="1:7" ht="28.8" x14ac:dyDescent="0.3">
      <c r="A99" s="9">
        <f t="shared" si="51"/>
        <v>13</v>
      </c>
      <c r="B99" s="9" t="str">
        <f t="shared" si="52"/>
        <v>Onboarding</v>
      </c>
      <c r="C99" s="9" t="str">
        <f t="shared" si="53"/>
        <v>Consents</v>
      </c>
      <c r="D99" s="9" t="str">
        <f t="shared" si="54"/>
        <v>User must make obligatory consents to use the app</v>
      </c>
      <c r="E99"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99" s="6" t="s">
        <v>129</v>
      </c>
      <c r="G99" s="6" t="s">
        <v>10</v>
      </c>
    </row>
    <row r="100" spans="1:7" ht="43.2" x14ac:dyDescent="0.3">
      <c r="A100" s="9">
        <f t="shared" si="51"/>
        <v>13</v>
      </c>
      <c r="B100" s="9" t="str">
        <f t="shared" si="52"/>
        <v>Onboarding</v>
      </c>
      <c r="C100" s="9" t="str">
        <f t="shared" si="53"/>
        <v>Consents</v>
      </c>
      <c r="D100" s="9" t="str">
        <f t="shared" si="54"/>
        <v>User must make obligatory consents to use the app</v>
      </c>
      <c r="E100"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100" s="6" t="s">
        <v>85</v>
      </c>
      <c r="G100" s="6" t="s">
        <v>53</v>
      </c>
    </row>
    <row r="101" spans="1:7" ht="409.6" x14ac:dyDescent="0.3">
      <c r="A101" s="9">
        <f t="shared" si="51"/>
        <v>13</v>
      </c>
      <c r="B101" s="9" t="str">
        <f t="shared" si="52"/>
        <v>Onboarding</v>
      </c>
      <c r="C101" s="9" t="str">
        <f t="shared" si="53"/>
        <v>Consents</v>
      </c>
      <c r="D101" s="9" t="str">
        <f t="shared" si="54"/>
        <v>User must make obligatory consents to use the app</v>
      </c>
      <c r="E101"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101" s="6" t="s">
        <v>38</v>
      </c>
      <c r="G101" s="6" t="s">
        <v>134</v>
      </c>
    </row>
    <row r="102" spans="1:7" x14ac:dyDescent="0.3">
      <c r="A102" s="9">
        <f t="shared" si="51"/>
        <v>13</v>
      </c>
      <c r="B102" s="9" t="str">
        <f t="shared" si="52"/>
        <v>Onboarding</v>
      </c>
      <c r="C102" s="9" t="str">
        <f t="shared" si="53"/>
        <v>Consents</v>
      </c>
      <c r="D102" s="9" t="str">
        <f t="shared" si="54"/>
        <v>User must make obligatory consents to use the app</v>
      </c>
      <c r="E102"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102" s="6" t="s">
        <v>86</v>
      </c>
      <c r="G102" s="6" t="s">
        <v>54</v>
      </c>
    </row>
    <row r="103" spans="1:7" ht="230.4" x14ac:dyDescent="0.3">
      <c r="A103" s="9">
        <f t="shared" si="51"/>
        <v>13</v>
      </c>
      <c r="B103" s="9" t="str">
        <f t="shared" si="52"/>
        <v>Onboarding</v>
      </c>
      <c r="C103" s="9" t="str">
        <f t="shared" si="53"/>
        <v>Consents</v>
      </c>
      <c r="D103" s="9" t="str">
        <f t="shared" si="54"/>
        <v>User must make obligatory consents to use the app</v>
      </c>
      <c r="E103" s="9" t="str">
        <f t="shared" si="55"/>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v>
      </c>
      <c r="F103" s="6" t="s">
        <v>39</v>
      </c>
      <c r="G103" s="6" t="s">
        <v>117</v>
      </c>
    </row>
    <row r="104" spans="1:7" ht="302.39999999999998" customHeight="1" x14ac:dyDescent="0.3">
      <c r="A104" s="8">
        <v>14</v>
      </c>
      <c r="B104" s="8" t="s">
        <v>25</v>
      </c>
      <c r="C104" s="8" t="s">
        <v>28</v>
      </c>
      <c r="D104" s="8" t="s">
        <v>18</v>
      </c>
      <c r="E104" s="8" t="s">
        <v>148</v>
      </c>
      <c r="F104" s="8" t="s">
        <v>7</v>
      </c>
      <c r="G104" s="8" t="s">
        <v>33</v>
      </c>
    </row>
    <row r="105" spans="1:7" ht="201.6" x14ac:dyDescent="0.3">
      <c r="A105" s="9">
        <f t="shared" ref="A105:A114" si="56">A104</f>
        <v>14</v>
      </c>
      <c r="B105" s="9" t="str">
        <f t="shared" ref="B105:B111" si="57">B104</f>
        <v>Onboarding</v>
      </c>
      <c r="C105" s="9" t="str">
        <f t="shared" ref="C105:C111" si="58">C104</f>
        <v>Crops</v>
      </c>
      <c r="D105" s="9" t="str">
        <f t="shared" ref="D105:D111" si="59">D104</f>
        <v>User selects any crops</v>
      </c>
      <c r="E105" s="9" t="str">
        <f t="shared" ref="E105:E111" si="60">E104</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05" s="8" t="s">
        <v>118</v>
      </c>
      <c r="G105" s="8" t="s">
        <v>112</v>
      </c>
    </row>
    <row r="106" spans="1:7" ht="187.2" x14ac:dyDescent="0.3">
      <c r="A106" s="9">
        <f t="shared" si="56"/>
        <v>14</v>
      </c>
      <c r="B106" s="9" t="str">
        <f t="shared" si="57"/>
        <v>Onboarding</v>
      </c>
      <c r="C106" s="9" t="str">
        <f t="shared" si="58"/>
        <v>Crops</v>
      </c>
      <c r="D106" s="9" t="str">
        <f t="shared" si="59"/>
        <v>User selects any crops</v>
      </c>
      <c r="E106" s="9" t="str">
        <f t="shared" si="6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06" s="8" t="s">
        <v>58</v>
      </c>
      <c r="G106" s="8" t="s">
        <v>34</v>
      </c>
    </row>
    <row r="107" spans="1:7" ht="172.8" x14ac:dyDescent="0.3">
      <c r="A107" s="9">
        <f t="shared" si="56"/>
        <v>14</v>
      </c>
      <c r="B107" s="9" t="str">
        <f t="shared" si="57"/>
        <v>Onboarding</v>
      </c>
      <c r="C107" s="9" t="str">
        <f t="shared" si="58"/>
        <v>Crops</v>
      </c>
      <c r="D107" s="9" t="str">
        <f t="shared" si="59"/>
        <v>User selects any crops</v>
      </c>
      <c r="E107" s="9" t="str">
        <f t="shared" si="6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07" s="8" t="s">
        <v>119</v>
      </c>
      <c r="G107" s="8" t="s">
        <v>123</v>
      </c>
    </row>
    <row r="108" spans="1:7" ht="100.8" x14ac:dyDescent="0.3">
      <c r="A108" s="9">
        <f t="shared" si="56"/>
        <v>14</v>
      </c>
      <c r="B108" s="9" t="str">
        <f t="shared" si="57"/>
        <v>Onboarding</v>
      </c>
      <c r="C108" s="9" t="str">
        <f t="shared" si="58"/>
        <v>Crops</v>
      </c>
      <c r="D108" s="9" t="str">
        <f t="shared" si="59"/>
        <v>User selects any crops</v>
      </c>
      <c r="E108" s="9" t="str">
        <f t="shared" si="6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08" s="8" t="s">
        <v>128</v>
      </c>
      <c r="G108" s="8" t="s">
        <v>113</v>
      </c>
    </row>
    <row r="109" spans="1:7" ht="43.2" x14ac:dyDescent="0.3">
      <c r="A109" s="9">
        <f t="shared" si="56"/>
        <v>14</v>
      </c>
      <c r="B109" s="9" t="str">
        <f t="shared" si="57"/>
        <v>Onboarding</v>
      </c>
      <c r="C109" s="9" t="str">
        <f t="shared" si="58"/>
        <v>Crops</v>
      </c>
      <c r="D109" s="9" t="str">
        <f t="shared" si="59"/>
        <v>User selects any crops</v>
      </c>
      <c r="E109" s="9" t="str">
        <f t="shared" si="6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09" s="8" t="s">
        <v>131</v>
      </c>
      <c r="G109" s="8" t="s">
        <v>53</v>
      </c>
    </row>
    <row r="110" spans="1:7" ht="409.6" x14ac:dyDescent="0.3">
      <c r="A110" s="9">
        <f t="shared" si="56"/>
        <v>14</v>
      </c>
      <c r="B110" s="9" t="str">
        <f t="shared" si="57"/>
        <v>Onboarding</v>
      </c>
      <c r="C110" s="9" t="str">
        <f t="shared" si="58"/>
        <v>Crops</v>
      </c>
      <c r="D110" s="9" t="str">
        <f t="shared" si="59"/>
        <v>User selects any crops</v>
      </c>
      <c r="E110" s="9" t="str">
        <f t="shared" si="6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10" s="8" t="s">
        <v>130</v>
      </c>
      <c r="G110" s="8" t="s">
        <v>134</v>
      </c>
    </row>
    <row r="111" spans="1:7" x14ac:dyDescent="0.3">
      <c r="A111" s="9">
        <f t="shared" si="56"/>
        <v>14</v>
      </c>
      <c r="B111" s="9" t="str">
        <f t="shared" si="57"/>
        <v>Onboarding</v>
      </c>
      <c r="C111" s="9" t="str">
        <f t="shared" si="58"/>
        <v>Crops</v>
      </c>
      <c r="D111" s="9" t="str">
        <f t="shared" si="59"/>
        <v>User selects any crops</v>
      </c>
      <c r="E111" s="9" t="str">
        <f t="shared" si="60"/>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11" s="8" t="s">
        <v>132</v>
      </c>
      <c r="G111" s="8" t="s">
        <v>54</v>
      </c>
    </row>
    <row r="112" spans="1:7" ht="230.4" x14ac:dyDescent="0.3">
      <c r="A112" s="9">
        <f t="shared" si="56"/>
        <v>14</v>
      </c>
      <c r="B112" s="9" t="str">
        <f t="shared" ref="B112:B114" si="61">B111</f>
        <v>Onboarding</v>
      </c>
      <c r="C112" s="9" t="str">
        <f t="shared" ref="C112:C114" si="62">C111</f>
        <v>Crops</v>
      </c>
      <c r="D112" s="9" t="str">
        <f t="shared" ref="D112:D114" si="63">D111</f>
        <v>User selects any crops</v>
      </c>
      <c r="E112" s="9" t="str">
        <f t="shared" ref="E112:E114" si="64">E111</f>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12" s="8" t="s">
        <v>15</v>
      </c>
      <c r="G112" s="8" t="s">
        <v>117</v>
      </c>
    </row>
    <row r="113" spans="1:7" ht="43.2" x14ac:dyDescent="0.3">
      <c r="A113" s="9">
        <f t="shared" si="56"/>
        <v>14</v>
      </c>
      <c r="B113" s="9" t="str">
        <f t="shared" si="61"/>
        <v>Onboarding</v>
      </c>
      <c r="C113" s="9" t="str">
        <f t="shared" si="62"/>
        <v>Crops</v>
      </c>
      <c r="D113" s="9" t="str">
        <f t="shared" si="63"/>
        <v>User selects any crops</v>
      </c>
      <c r="E113" s="9" t="str">
        <f t="shared" si="64"/>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13" s="8" t="s">
        <v>133</v>
      </c>
      <c r="G113" s="8" t="s">
        <v>57</v>
      </c>
    </row>
    <row r="114" spans="1:7" ht="216" x14ac:dyDescent="0.3">
      <c r="A114" s="9">
        <f t="shared" si="56"/>
        <v>14</v>
      </c>
      <c r="B114" s="9" t="str">
        <f t="shared" si="61"/>
        <v>Onboarding</v>
      </c>
      <c r="C114" s="9" t="str">
        <f t="shared" si="62"/>
        <v>Crops</v>
      </c>
      <c r="D114" s="9" t="str">
        <f t="shared" si="63"/>
        <v>User selects any crops</v>
      </c>
      <c r="E114" s="9" t="str">
        <f t="shared" si="64"/>
        <v xml:space="preserve">Access to the language database.
First login.
Installed app.
Internet connection is on
Touchscreen
Quickly log in with social network buttons are visible and active (Facebook, Google, Linkedin)
User can log in: "Create a free account", "Login" and "Continue without logging in". 
Consents specific to destination countries.
Searches the crop for the country 
Show the user 6 industry options plus "other" </v>
      </c>
      <c r="F114" s="8" t="s">
        <v>43</v>
      </c>
      <c r="G114" s="8" t="s">
        <v>87</v>
      </c>
    </row>
    <row r="115" spans="1:7" ht="234" customHeight="1" x14ac:dyDescent="0.3">
      <c r="A115" s="6">
        <v>15</v>
      </c>
      <c r="B115" s="6" t="s">
        <v>25</v>
      </c>
      <c r="C115" s="6" t="s">
        <v>28</v>
      </c>
      <c r="D115" s="6" t="s">
        <v>19</v>
      </c>
      <c r="E115" s="6" t="s">
        <v>149</v>
      </c>
      <c r="F115" s="6" t="s">
        <v>7</v>
      </c>
      <c r="G115" s="6" t="s">
        <v>33</v>
      </c>
    </row>
    <row r="116" spans="1:7" ht="201.6" x14ac:dyDescent="0.3">
      <c r="A116" s="9">
        <f t="shared" ref="A116:A124" si="65">A115</f>
        <v>15</v>
      </c>
      <c r="B116" s="9" t="str">
        <f t="shared" ref="B116:B124" si="66">B115</f>
        <v>Onboarding</v>
      </c>
      <c r="C116" s="9" t="str">
        <f t="shared" ref="C116:C124" si="67">C115</f>
        <v>Crops</v>
      </c>
      <c r="D116" s="9" t="str">
        <f t="shared" ref="D116:D124" si="68">D115</f>
        <v xml:space="preserve">User does not select the crops </v>
      </c>
      <c r="E116" s="9" t="str">
        <f t="shared" ref="E116:E124" si="69">E115</f>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16" s="6" t="s">
        <v>118</v>
      </c>
      <c r="G116" s="6" t="s">
        <v>112</v>
      </c>
    </row>
    <row r="117" spans="1:7" ht="187.2" x14ac:dyDescent="0.3">
      <c r="A117" s="9">
        <f t="shared" si="65"/>
        <v>15</v>
      </c>
      <c r="B117" s="9" t="str">
        <f t="shared" si="66"/>
        <v>Onboarding</v>
      </c>
      <c r="C117" s="9" t="str">
        <f t="shared" si="67"/>
        <v>Crops</v>
      </c>
      <c r="D117" s="9" t="str">
        <f t="shared" si="68"/>
        <v xml:space="preserve">User does not select the crops </v>
      </c>
      <c r="E117" s="9" t="str">
        <f t="shared" si="6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17" s="6" t="s">
        <v>58</v>
      </c>
      <c r="G117" s="6" t="s">
        <v>34</v>
      </c>
    </row>
    <row r="118" spans="1:7" ht="172.8" x14ac:dyDescent="0.3">
      <c r="A118" s="9">
        <f t="shared" si="65"/>
        <v>15</v>
      </c>
      <c r="B118" s="9" t="str">
        <f t="shared" si="66"/>
        <v>Onboarding</v>
      </c>
      <c r="C118" s="9" t="str">
        <f t="shared" si="67"/>
        <v>Crops</v>
      </c>
      <c r="D118" s="9" t="str">
        <f t="shared" si="68"/>
        <v xml:space="preserve">User does not select the crops </v>
      </c>
      <c r="E118" s="9" t="str">
        <f t="shared" si="6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18" s="6" t="s">
        <v>119</v>
      </c>
      <c r="G118" s="6" t="s">
        <v>123</v>
      </c>
    </row>
    <row r="119" spans="1:7" ht="100.8" x14ac:dyDescent="0.3">
      <c r="A119" s="9">
        <f t="shared" si="65"/>
        <v>15</v>
      </c>
      <c r="B119" s="9" t="str">
        <f t="shared" si="66"/>
        <v>Onboarding</v>
      </c>
      <c r="C119" s="9" t="str">
        <f t="shared" si="67"/>
        <v>Crops</v>
      </c>
      <c r="D119" s="9" t="str">
        <f t="shared" si="68"/>
        <v xml:space="preserve">User does not select the crops </v>
      </c>
      <c r="E119" s="9" t="str">
        <f t="shared" si="6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19" s="6" t="s">
        <v>128</v>
      </c>
      <c r="G119" s="6" t="s">
        <v>113</v>
      </c>
    </row>
    <row r="120" spans="1:7" ht="43.2" x14ac:dyDescent="0.3">
      <c r="A120" s="9">
        <f t="shared" si="65"/>
        <v>15</v>
      </c>
      <c r="B120" s="9" t="str">
        <f t="shared" si="66"/>
        <v>Onboarding</v>
      </c>
      <c r="C120" s="9" t="str">
        <f t="shared" si="67"/>
        <v>Crops</v>
      </c>
      <c r="D120" s="9" t="str">
        <f t="shared" si="68"/>
        <v xml:space="preserve">User does not select the crops </v>
      </c>
      <c r="E120" s="9" t="str">
        <f t="shared" si="6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20" s="6" t="s">
        <v>131</v>
      </c>
      <c r="G120" s="6" t="s">
        <v>53</v>
      </c>
    </row>
    <row r="121" spans="1:7" ht="409.6" x14ac:dyDescent="0.3">
      <c r="A121" s="9">
        <f t="shared" si="65"/>
        <v>15</v>
      </c>
      <c r="B121" s="9" t="str">
        <f t="shared" si="66"/>
        <v>Onboarding</v>
      </c>
      <c r="C121" s="9" t="str">
        <f t="shared" si="67"/>
        <v>Crops</v>
      </c>
      <c r="D121" s="9" t="str">
        <f t="shared" si="68"/>
        <v xml:space="preserve">User does not select the crops </v>
      </c>
      <c r="E121" s="9" t="str">
        <f t="shared" si="6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21" s="6" t="s">
        <v>130</v>
      </c>
      <c r="G121" s="6" t="s">
        <v>134</v>
      </c>
    </row>
    <row r="122" spans="1:7" x14ac:dyDescent="0.3">
      <c r="A122" s="9">
        <f t="shared" si="65"/>
        <v>15</v>
      </c>
      <c r="B122" s="9" t="str">
        <f t="shared" si="66"/>
        <v>Onboarding</v>
      </c>
      <c r="C122" s="9" t="str">
        <f t="shared" si="67"/>
        <v>Crops</v>
      </c>
      <c r="D122" s="9" t="str">
        <f t="shared" si="68"/>
        <v xml:space="preserve">User does not select the crops </v>
      </c>
      <c r="E122" s="9" t="str">
        <f t="shared" si="6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22" s="6" t="s">
        <v>132</v>
      </c>
      <c r="G122" s="6" t="s">
        <v>54</v>
      </c>
    </row>
    <row r="123" spans="1:7" ht="230.4" x14ac:dyDescent="0.3">
      <c r="A123" s="9">
        <f t="shared" si="65"/>
        <v>15</v>
      </c>
      <c r="B123" s="9" t="str">
        <f t="shared" si="66"/>
        <v>Onboarding</v>
      </c>
      <c r="C123" s="9" t="str">
        <f t="shared" si="67"/>
        <v>Crops</v>
      </c>
      <c r="D123" s="9" t="str">
        <f t="shared" si="68"/>
        <v xml:space="preserve">User does not select the crops </v>
      </c>
      <c r="E123" s="9" t="str">
        <f t="shared" si="6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23" s="6" t="s">
        <v>15</v>
      </c>
      <c r="G123" s="6" t="s">
        <v>117</v>
      </c>
    </row>
    <row r="124" spans="1:7" ht="216" x14ac:dyDescent="0.3">
      <c r="A124" s="9">
        <f t="shared" si="65"/>
        <v>15</v>
      </c>
      <c r="B124" s="9" t="str">
        <f t="shared" si="66"/>
        <v>Onboarding</v>
      </c>
      <c r="C124" s="9" t="str">
        <f t="shared" si="67"/>
        <v>Crops</v>
      </c>
      <c r="D124" s="9" t="str">
        <f t="shared" si="68"/>
        <v xml:space="preserve">User does not select the crops </v>
      </c>
      <c r="E124" s="9" t="str">
        <f t="shared" si="6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24" s="6" t="s">
        <v>135</v>
      </c>
      <c r="G124" s="6" t="s">
        <v>87</v>
      </c>
    </row>
    <row r="125" spans="1:7" ht="216" x14ac:dyDescent="0.3">
      <c r="A125" s="7">
        <v>16</v>
      </c>
      <c r="B125" s="7" t="s">
        <v>25</v>
      </c>
      <c r="C125" s="7" t="s">
        <v>27</v>
      </c>
      <c r="D125" s="8" t="s">
        <v>20</v>
      </c>
      <c r="E125" s="12" t="s">
        <v>149</v>
      </c>
      <c r="F125" s="8" t="s">
        <v>7</v>
      </c>
      <c r="G125" s="8" t="s">
        <v>33</v>
      </c>
    </row>
    <row r="126" spans="1:7" ht="201.6" x14ac:dyDescent="0.3">
      <c r="A126" s="9">
        <f t="shared" ref="A126:A136" si="70">A125</f>
        <v>16</v>
      </c>
      <c r="B126" s="9" t="str">
        <f t="shared" ref="B126:B136" si="71">B125</f>
        <v>Onboarding</v>
      </c>
      <c r="C126" s="9" t="str">
        <f t="shared" ref="C126:C136" si="72">C125</f>
        <v>Industry</v>
      </c>
      <c r="D126" s="9" t="str">
        <f t="shared" ref="D126:D136" si="73">D125</f>
        <v xml:space="preserve">User indicates industries </v>
      </c>
      <c r="E126" s="9" t="str">
        <f t="shared" ref="E126:E136" si="74">E125</f>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26" s="8" t="s">
        <v>118</v>
      </c>
      <c r="G126" s="8" t="s">
        <v>112</v>
      </c>
    </row>
    <row r="127" spans="1:7" ht="187.2" x14ac:dyDescent="0.3">
      <c r="A127" s="9">
        <f t="shared" si="70"/>
        <v>16</v>
      </c>
      <c r="B127" s="9" t="str">
        <f t="shared" si="71"/>
        <v>Onboarding</v>
      </c>
      <c r="C127" s="9" t="str">
        <f t="shared" si="72"/>
        <v>Industry</v>
      </c>
      <c r="D127" s="9" t="str">
        <f t="shared" si="73"/>
        <v xml:space="preserve">User indicates industries </v>
      </c>
      <c r="E127"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27" s="8" t="s">
        <v>58</v>
      </c>
      <c r="G127" s="8" t="s">
        <v>34</v>
      </c>
    </row>
    <row r="128" spans="1:7" ht="172.8" x14ac:dyDescent="0.3">
      <c r="A128" s="9">
        <f t="shared" si="70"/>
        <v>16</v>
      </c>
      <c r="B128" s="9" t="str">
        <f t="shared" si="71"/>
        <v>Onboarding</v>
      </c>
      <c r="C128" s="9" t="str">
        <f t="shared" si="72"/>
        <v>Industry</v>
      </c>
      <c r="D128" s="9" t="str">
        <f t="shared" si="73"/>
        <v xml:space="preserve">User indicates industries </v>
      </c>
      <c r="E128"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28" s="8" t="s">
        <v>119</v>
      </c>
      <c r="G128" s="8" t="s">
        <v>123</v>
      </c>
    </row>
    <row r="129" spans="1:8" ht="100.8" x14ac:dyDescent="0.3">
      <c r="A129" s="9">
        <f t="shared" si="70"/>
        <v>16</v>
      </c>
      <c r="B129" s="9" t="str">
        <f t="shared" si="71"/>
        <v>Onboarding</v>
      </c>
      <c r="C129" s="9" t="str">
        <f t="shared" si="72"/>
        <v>Industry</v>
      </c>
      <c r="D129" s="9" t="str">
        <f t="shared" si="73"/>
        <v xml:space="preserve">User indicates industries </v>
      </c>
      <c r="E129"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29" s="8" t="s">
        <v>128</v>
      </c>
      <c r="G129" s="8" t="s">
        <v>113</v>
      </c>
    </row>
    <row r="130" spans="1:8" ht="43.2" x14ac:dyDescent="0.3">
      <c r="A130" s="9">
        <f t="shared" si="70"/>
        <v>16</v>
      </c>
      <c r="B130" s="9" t="str">
        <f t="shared" si="71"/>
        <v>Onboarding</v>
      </c>
      <c r="C130" s="9" t="str">
        <f t="shared" si="72"/>
        <v>Industry</v>
      </c>
      <c r="D130" s="9" t="str">
        <f t="shared" si="73"/>
        <v xml:space="preserve">User indicates industries </v>
      </c>
      <c r="E130"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30" s="8" t="s">
        <v>131</v>
      </c>
      <c r="G130" s="8" t="s">
        <v>53</v>
      </c>
    </row>
    <row r="131" spans="1:8" ht="409.6" x14ac:dyDescent="0.3">
      <c r="A131" s="9">
        <f t="shared" si="70"/>
        <v>16</v>
      </c>
      <c r="B131" s="9" t="str">
        <f t="shared" si="71"/>
        <v>Onboarding</v>
      </c>
      <c r="C131" s="9" t="str">
        <f t="shared" si="72"/>
        <v>Industry</v>
      </c>
      <c r="D131" s="9" t="str">
        <f t="shared" si="73"/>
        <v xml:space="preserve">User indicates industries </v>
      </c>
      <c r="E131"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31" s="8" t="s">
        <v>130</v>
      </c>
      <c r="G131" s="8" t="s">
        <v>134</v>
      </c>
    </row>
    <row r="132" spans="1:8" x14ac:dyDescent="0.3">
      <c r="A132" s="9">
        <f t="shared" si="70"/>
        <v>16</v>
      </c>
      <c r="B132" s="9" t="str">
        <f t="shared" si="71"/>
        <v>Onboarding</v>
      </c>
      <c r="C132" s="9" t="str">
        <f t="shared" si="72"/>
        <v>Industry</v>
      </c>
      <c r="D132" s="9" t="str">
        <f t="shared" si="73"/>
        <v xml:space="preserve">User indicates industries </v>
      </c>
      <c r="E132"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32" s="8" t="s">
        <v>132</v>
      </c>
      <c r="G132" s="8" t="s">
        <v>54</v>
      </c>
    </row>
    <row r="133" spans="1:8" ht="230.4" x14ac:dyDescent="0.3">
      <c r="A133" s="9">
        <f t="shared" si="70"/>
        <v>16</v>
      </c>
      <c r="B133" s="9" t="str">
        <f t="shared" si="71"/>
        <v>Onboarding</v>
      </c>
      <c r="C133" s="9" t="str">
        <f t="shared" si="72"/>
        <v>Industry</v>
      </c>
      <c r="D133" s="9" t="str">
        <f t="shared" si="73"/>
        <v xml:space="preserve">User indicates industries </v>
      </c>
      <c r="E133"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33" s="8" t="s">
        <v>15</v>
      </c>
      <c r="G133" s="8" t="s">
        <v>117</v>
      </c>
    </row>
    <row r="134" spans="1:8" ht="216" x14ac:dyDescent="0.3">
      <c r="A134" s="9">
        <f t="shared" si="70"/>
        <v>16</v>
      </c>
      <c r="B134" s="9" t="str">
        <f t="shared" si="71"/>
        <v>Onboarding</v>
      </c>
      <c r="C134" s="9" t="str">
        <f t="shared" si="72"/>
        <v>Industry</v>
      </c>
      <c r="D134" s="9" t="str">
        <f t="shared" si="73"/>
        <v xml:space="preserve">User indicates industries </v>
      </c>
      <c r="E134"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34" s="8" t="s">
        <v>135</v>
      </c>
      <c r="G134" s="8" t="s">
        <v>87</v>
      </c>
    </row>
    <row r="135" spans="1:8" ht="28.8" x14ac:dyDescent="0.3">
      <c r="A135" s="9">
        <f t="shared" si="70"/>
        <v>16</v>
      </c>
      <c r="B135" s="9" t="str">
        <f t="shared" si="71"/>
        <v>Onboarding</v>
      </c>
      <c r="C135" s="9" t="str">
        <f t="shared" si="72"/>
        <v>Industry</v>
      </c>
      <c r="D135" s="9" t="str">
        <f t="shared" si="73"/>
        <v xml:space="preserve">User indicates industries </v>
      </c>
      <c r="E135"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35" s="8" t="s">
        <v>146</v>
      </c>
      <c r="G135" s="8" t="s">
        <v>88</v>
      </c>
    </row>
    <row r="136" spans="1:8" ht="129.6" x14ac:dyDescent="0.3">
      <c r="A136" s="9">
        <f t="shared" si="70"/>
        <v>16</v>
      </c>
      <c r="B136" s="9" t="str">
        <f t="shared" si="71"/>
        <v>Onboarding</v>
      </c>
      <c r="C136" s="9" t="str">
        <f t="shared" si="72"/>
        <v>Industry</v>
      </c>
      <c r="D136" s="9" t="str">
        <f t="shared" si="73"/>
        <v xml:space="preserve">User indicates industries </v>
      </c>
      <c r="E136" s="9" t="str">
        <f t="shared" si="7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36" s="8" t="s">
        <v>39</v>
      </c>
      <c r="G136" s="8" t="s">
        <v>90</v>
      </c>
      <c r="H136" t="s">
        <v>89</v>
      </c>
    </row>
    <row r="137" spans="1:8" ht="216" x14ac:dyDescent="0.3">
      <c r="A137" s="17">
        <v>17</v>
      </c>
      <c r="B137" s="17" t="s">
        <v>25</v>
      </c>
      <c r="C137" s="17" t="s">
        <v>27</v>
      </c>
      <c r="D137" s="18" t="s">
        <v>21</v>
      </c>
      <c r="E137" s="18" t="s">
        <v>149</v>
      </c>
      <c r="F137" s="16" t="s">
        <v>7</v>
      </c>
      <c r="G137" s="6" t="s">
        <v>33</v>
      </c>
    </row>
    <row r="138" spans="1:8" ht="201.6" x14ac:dyDescent="0.3">
      <c r="A138" s="9">
        <f t="shared" ref="A138:A147" si="75">A137</f>
        <v>17</v>
      </c>
      <c r="B138" s="9" t="str">
        <f t="shared" ref="B138:B147" si="76">B137</f>
        <v>Onboarding</v>
      </c>
      <c r="C138" s="9" t="str">
        <f t="shared" ref="C138:C147" si="77">C137</f>
        <v>Industry</v>
      </c>
      <c r="D138" s="9" t="str">
        <f t="shared" ref="D138:D147" si="78">D137</f>
        <v xml:space="preserve">User does not indicate industries </v>
      </c>
      <c r="E138" s="9" t="str">
        <f t="shared" ref="E138:E147" si="79">E137</f>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38" s="16" t="s">
        <v>118</v>
      </c>
      <c r="G138" s="6" t="s">
        <v>112</v>
      </c>
    </row>
    <row r="139" spans="1:8" ht="187.2" x14ac:dyDescent="0.3">
      <c r="A139" s="9">
        <f t="shared" si="75"/>
        <v>17</v>
      </c>
      <c r="B139" s="9" t="str">
        <f t="shared" si="76"/>
        <v>Onboarding</v>
      </c>
      <c r="C139" s="9" t="str">
        <f t="shared" si="77"/>
        <v>Industry</v>
      </c>
      <c r="D139" s="9" t="str">
        <f t="shared" si="78"/>
        <v xml:space="preserve">User does not indicate industries </v>
      </c>
      <c r="E139" s="9" t="str">
        <f t="shared" si="7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39" s="16" t="s">
        <v>58</v>
      </c>
      <c r="G139" s="6" t="s">
        <v>34</v>
      </c>
    </row>
    <row r="140" spans="1:8" ht="172.8" x14ac:dyDescent="0.3">
      <c r="A140" s="9">
        <f t="shared" si="75"/>
        <v>17</v>
      </c>
      <c r="B140" s="9" t="str">
        <f t="shared" si="76"/>
        <v>Onboarding</v>
      </c>
      <c r="C140" s="9" t="str">
        <f t="shared" si="77"/>
        <v>Industry</v>
      </c>
      <c r="D140" s="9" t="str">
        <f t="shared" si="78"/>
        <v xml:space="preserve">User does not indicate industries </v>
      </c>
      <c r="E140" s="9" t="str">
        <f t="shared" si="7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40" s="16" t="s">
        <v>119</v>
      </c>
      <c r="G140" s="6" t="s">
        <v>123</v>
      </c>
    </row>
    <row r="141" spans="1:8" ht="100.8" x14ac:dyDescent="0.3">
      <c r="A141" s="9">
        <f t="shared" si="75"/>
        <v>17</v>
      </c>
      <c r="B141" s="9" t="str">
        <f t="shared" si="76"/>
        <v>Onboarding</v>
      </c>
      <c r="C141" s="9" t="str">
        <f t="shared" si="77"/>
        <v>Industry</v>
      </c>
      <c r="D141" s="9" t="str">
        <f t="shared" si="78"/>
        <v xml:space="preserve">User does not indicate industries </v>
      </c>
      <c r="E141" s="9" t="str">
        <f t="shared" si="7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41" s="16" t="s">
        <v>128</v>
      </c>
      <c r="G141" s="6" t="s">
        <v>113</v>
      </c>
    </row>
    <row r="142" spans="1:8" ht="43.2" x14ac:dyDescent="0.3">
      <c r="A142" s="9">
        <f t="shared" si="75"/>
        <v>17</v>
      </c>
      <c r="B142" s="9" t="str">
        <f t="shared" si="76"/>
        <v>Onboarding</v>
      </c>
      <c r="C142" s="9" t="str">
        <f t="shared" si="77"/>
        <v>Industry</v>
      </c>
      <c r="D142" s="9" t="str">
        <f t="shared" si="78"/>
        <v xml:space="preserve">User does not indicate industries </v>
      </c>
      <c r="E142" s="9" t="str">
        <f t="shared" si="7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42" s="16" t="s">
        <v>131</v>
      </c>
      <c r="G142" s="6" t="s">
        <v>53</v>
      </c>
    </row>
    <row r="143" spans="1:8" ht="409.6" x14ac:dyDescent="0.3">
      <c r="A143" s="9">
        <f t="shared" si="75"/>
        <v>17</v>
      </c>
      <c r="B143" s="9" t="str">
        <f t="shared" si="76"/>
        <v>Onboarding</v>
      </c>
      <c r="C143" s="9" t="str">
        <f t="shared" si="77"/>
        <v>Industry</v>
      </c>
      <c r="D143" s="9" t="str">
        <f t="shared" si="78"/>
        <v xml:space="preserve">User does not indicate industries </v>
      </c>
      <c r="E143" s="9" t="str">
        <f t="shared" si="7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43" s="16" t="s">
        <v>130</v>
      </c>
      <c r="G143" s="6" t="s">
        <v>134</v>
      </c>
    </row>
    <row r="144" spans="1:8" x14ac:dyDescent="0.3">
      <c r="A144" s="9">
        <f t="shared" si="75"/>
        <v>17</v>
      </c>
      <c r="B144" s="9" t="str">
        <f t="shared" si="76"/>
        <v>Onboarding</v>
      </c>
      <c r="C144" s="9" t="str">
        <f t="shared" si="77"/>
        <v>Industry</v>
      </c>
      <c r="D144" s="9" t="str">
        <f t="shared" si="78"/>
        <v xml:space="preserve">User does not indicate industries </v>
      </c>
      <c r="E144" s="9" t="str">
        <f t="shared" si="7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44" s="16" t="s">
        <v>132</v>
      </c>
      <c r="G144" s="6" t="s">
        <v>54</v>
      </c>
    </row>
    <row r="145" spans="1:7" ht="230.4" x14ac:dyDescent="0.3">
      <c r="A145" s="9">
        <f t="shared" si="75"/>
        <v>17</v>
      </c>
      <c r="B145" s="9" t="str">
        <f t="shared" si="76"/>
        <v>Onboarding</v>
      </c>
      <c r="C145" s="9" t="str">
        <f t="shared" si="77"/>
        <v>Industry</v>
      </c>
      <c r="D145" s="9" t="str">
        <f t="shared" si="78"/>
        <v xml:space="preserve">User does not indicate industries </v>
      </c>
      <c r="E145" s="9" t="str">
        <f t="shared" si="7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45" s="16" t="s">
        <v>15</v>
      </c>
      <c r="G145" s="6" t="s">
        <v>117</v>
      </c>
    </row>
    <row r="146" spans="1:7" ht="216" x14ac:dyDescent="0.3">
      <c r="A146" s="9">
        <f t="shared" si="75"/>
        <v>17</v>
      </c>
      <c r="B146" s="9" t="str">
        <f t="shared" si="76"/>
        <v>Onboarding</v>
      </c>
      <c r="C146" s="9" t="str">
        <f t="shared" si="77"/>
        <v>Industry</v>
      </c>
      <c r="D146" s="9" t="str">
        <f t="shared" si="78"/>
        <v xml:space="preserve">User does not indicate industries </v>
      </c>
      <c r="E146" s="9" t="str">
        <f t="shared" si="7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46" s="16" t="s">
        <v>135</v>
      </c>
      <c r="G146" s="6" t="s">
        <v>87</v>
      </c>
    </row>
    <row r="147" spans="1:7" ht="129.6" x14ac:dyDescent="0.3">
      <c r="A147" s="9">
        <f t="shared" si="75"/>
        <v>17</v>
      </c>
      <c r="B147" s="9" t="str">
        <f t="shared" si="76"/>
        <v>Onboarding</v>
      </c>
      <c r="C147" s="9" t="str">
        <f t="shared" si="77"/>
        <v>Industry</v>
      </c>
      <c r="D147" s="9" t="str">
        <f t="shared" si="78"/>
        <v xml:space="preserve">User does not indicate industries </v>
      </c>
      <c r="E147" s="9" t="str">
        <f t="shared" si="79"/>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47" s="16" t="s">
        <v>136</v>
      </c>
      <c r="G147" s="6" t="s">
        <v>90</v>
      </c>
    </row>
    <row r="148" spans="1:7" ht="216" x14ac:dyDescent="0.3">
      <c r="A148" s="19">
        <v>18</v>
      </c>
      <c r="B148" s="19" t="s">
        <v>25</v>
      </c>
      <c r="C148" s="19" t="s">
        <v>26</v>
      </c>
      <c r="D148" s="20" t="s">
        <v>17</v>
      </c>
      <c r="E148" s="20" t="s">
        <v>149</v>
      </c>
      <c r="F148" s="15" t="s">
        <v>7</v>
      </c>
      <c r="G148" s="8" t="s">
        <v>33</v>
      </c>
    </row>
    <row r="149" spans="1:7" ht="201.6" x14ac:dyDescent="0.3">
      <c r="A149" s="9">
        <f t="shared" ref="A149:A164" si="80">A148</f>
        <v>18</v>
      </c>
      <c r="B149" s="9" t="str">
        <f t="shared" ref="B149:B164" si="81">B148</f>
        <v>Onboarding</v>
      </c>
      <c r="C149" s="9" t="str">
        <f t="shared" ref="C149:C164" si="82">C148</f>
        <v>Consents</v>
      </c>
      <c r="D149" s="9" t="str">
        <f t="shared" ref="D149:D164" si="83">D148</f>
        <v>User must make obligatory consents to use the app</v>
      </c>
      <c r="E149" s="9" t="str">
        <f t="shared" ref="E149:E164" si="84">E148</f>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49" s="15" t="s">
        <v>118</v>
      </c>
      <c r="G149" s="8" t="s">
        <v>112</v>
      </c>
    </row>
    <row r="150" spans="1:7" ht="187.2" x14ac:dyDescent="0.3">
      <c r="A150" s="9">
        <f t="shared" si="80"/>
        <v>18</v>
      </c>
      <c r="B150" s="9" t="str">
        <f t="shared" si="81"/>
        <v>Onboarding</v>
      </c>
      <c r="C150" s="9" t="str">
        <f t="shared" si="82"/>
        <v>Consents</v>
      </c>
      <c r="D150" s="9" t="str">
        <f t="shared" si="83"/>
        <v>User must make obligatory consents to use the app</v>
      </c>
      <c r="E150"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0" s="15" t="s">
        <v>58</v>
      </c>
      <c r="G150" s="8" t="s">
        <v>34</v>
      </c>
    </row>
    <row r="151" spans="1:7" ht="172.8" x14ac:dyDescent="0.3">
      <c r="A151" s="9">
        <f t="shared" si="80"/>
        <v>18</v>
      </c>
      <c r="B151" s="9" t="str">
        <f t="shared" si="81"/>
        <v>Onboarding</v>
      </c>
      <c r="C151" s="9" t="str">
        <f t="shared" si="82"/>
        <v>Consents</v>
      </c>
      <c r="D151" s="9" t="str">
        <f t="shared" si="83"/>
        <v>User must make obligatory consents to use the app</v>
      </c>
      <c r="E151"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1" s="15" t="s">
        <v>119</v>
      </c>
      <c r="G151" s="8" t="s">
        <v>123</v>
      </c>
    </row>
    <row r="152" spans="1:7" ht="100.8" x14ac:dyDescent="0.3">
      <c r="A152" s="9">
        <f t="shared" si="80"/>
        <v>18</v>
      </c>
      <c r="B152" s="9" t="str">
        <f t="shared" si="81"/>
        <v>Onboarding</v>
      </c>
      <c r="C152" s="9" t="str">
        <f t="shared" si="82"/>
        <v>Consents</v>
      </c>
      <c r="D152" s="9" t="str">
        <f t="shared" si="83"/>
        <v>User must make obligatory consents to use the app</v>
      </c>
      <c r="E152"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2" s="15" t="s">
        <v>128</v>
      </c>
      <c r="G152" s="8" t="s">
        <v>113</v>
      </c>
    </row>
    <row r="153" spans="1:7" ht="43.2" x14ac:dyDescent="0.3">
      <c r="A153" s="9">
        <f t="shared" si="80"/>
        <v>18</v>
      </c>
      <c r="B153" s="9" t="str">
        <f t="shared" si="81"/>
        <v>Onboarding</v>
      </c>
      <c r="C153" s="9" t="str">
        <f t="shared" si="82"/>
        <v>Consents</v>
      </c>
      <c r="D153" s="9" t="str">
        <f t="shared" si="83"/>
        <v>User must make obligatory consents to use the app</v>
      </c>
      <c r="E153"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3" s="15" t="s">
        <v>131</v>
      </c>
      <c r="G153" s="8" t="s">
        <v>53</v>
      </c>
    </row>
    <row r="154" spans="1:7" ht="409.6" x14ac:dyDescent="0.3">
      <c r="A154" s="9">
        <f t="shared" si="80"/>
        <v>18</v>
      </c>
      <c r="B154" s="9" t="str">
        <f t="shared" si="81"/>
        <v>Onboarding</v>
      </c>
      <c r="C154" s="9" t="str">
        <f t="shared" si="82"/>
        <v>Consents</v>
      </c>
      <c r="D154" s="9" t="str">
        <f t="shared" si="83"/>
        <v>User must make obligatory consents to use the app</v>
      </c>
      <c r="E154"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4" s="15" t="s">
        <v>130</v>
      </c>
      <c r="G154" s="8" t="s">
        <v>134</v>
      </c>
    </row>
    <row r="155" spans="1:7" x14ac:dyDescent="0.3">
      <c r="A155" s="9">
        <f t="shared" si="80"/>
        <v>18</v>
      </c>
      <c r="B155" s="9" t="str">
        <f t="shared" si="81"/>
        <v>Onboarding</v>
      </c>
      <c r="C155" s="9" t="str">
        <f t="shared" si="82"/>
        <v>Consents</v>
      </c>
      <c r="D155" s="9" t="str">
        <f t="shared" si="83"/>
        <v>User must make obligatory consents to use the app</v>
      </c>
      <c r="E155"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5" s="15" t="s">
        <v>132</v>
      </c>
      <c r="G155" s="8" t="s">
        <v>54</v>
      </c>
    </row>
    <row r="156" spans="1:7" ht="230.4" x14ac:dyDescent="0.3">
      <c r="A156" s="9">
        <f t="shared" si="80"/>
        <v>18</v>
      </c>
      <c r="B156" s="9" t="str">
        <f t="shared" si="81"/>
        <v>Onboarding</v>
      </c>
      <c r="C156" s="9" t="str">
        <f t="shared" si="82"/>
        <v>Consents</v>
      </c>
      <c r="D156" s="9" t="str">
        <f t="shared" si="83"/>
        <v>User must make obligatory consents to use the app</v>
      </c>
      <c r="E156"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6" s="15" t="s">
        <v>15</v>
      </c>
      <c r="G156" s="8" t="s">
        <v>117</v>
      </c>
    </row>
    <row r="157" spans="1:7" ht="216" x14ac:dyDescent="0.3">
      <c r="A157" s="9">
        <f t="shared" si="80"/>
        <v>18</v>
      </c>
      <c r="B157" s="9" t="str">
        <f t="shared" si="81"/>
        <v>Onboarding</v>
      </c>
      <c r="C157" s="9" t="str">
        <f t="shared" si="82"/>
        <v>Consents</v>
      </c>
      <c r="D157" s="9" t="str">
        <f t="shared" si="83"/>
        <v>User must make obligatory consents to use the app</v>
      </c>
      <c r="E157"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7" s="15" t="s">
        <v>135</v>
      </c>
      <c r="G157" s="8" t="s">
        <v>87</v>
      </c>
    </row>
    <row r="158" spans="1:7" ht="129.6" x14ac:dyDescent="0.3">
      <c r="A158" s="9">
        <f t="shared" si="80"/>
        <v>18</v>
      </c>
      <c r="B158" s="9" t="str">
        <f t="shared" si="81"/>
        <v>Onboarding</v>
      </c>
      <c r="C158" s="9" t="str">
        <f t="shared" si="82"/>
        <v>Consents</v>
      </c>
      <c r="D158" s="9" t="str">
        <f t="shared" si="83"/>
        <v>User must make obligatory consents to use the app</v>
      </c>
      <c r="E158"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8" s="15" t="s">
        <v>136</v>
      </c>
      <c r="G158" s="8" t="s">
        <v>90</v>
      </c>
    </row>
    <row r="159" spans="1:7" ht="115.2" x14ac:dyDescent="0.3">
      <c r="A159" s="9">
        <f t="shared" si="80"/>
        <v>18</v>
      </c>
      <c r="B159" s="9" t="str">
        <f t="shared" si="81"/>
        <v>Onboarding</v>
      </c>
      <c r="C159" s="9" t="str">
        <f t="shared" si="82"/>
        <v>Consents</v>
      </c>
      <c r="D159" s="9" t="str">
        <f t="shared" si="83"/>
        <v>User must make obligatory consents to use the app</v>
      </c>
      <c r="E159"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59" s="8" t="s">
        <v>137</v>
      </c>
      <c r="G159" s="8" t="s">
        <v>91</v>
      </c>
    </row>
    <row r="160" spans="1:7" ht="86.4" x14ac:dyDescent="0.3">
      <c r="A160" s="9">
        <f t="shared" si="80"/>
        <v>18</v>
      </c>
      <c r="B160" s="9" t="str">
        <f t="shared" si="81"/>
        <v>Onboarding</v>
      </c>
      <c r="C160" s="9" t="str">
        <f t="shared" si="82"/>
        <v>Consents</v>
      </c>
      <c r="D160" s="9" t="str">
        <f t="shared" si="83"/>
        <v>User must make obligatory consents to use the app</v>
      </c>
      <c r="E160"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60" s="8" t="s">
        <v>96</v>
      </c>
      <c r="G160" s="8" t="s">
        <v>95</v>
      </c>
    </row>
    <row r="161" spans="1:7" ht="144" x14ac:dyDescent="0.3">
      <c r="A161" s="9">
        <f t="shared" si="80"/>
        <v>18</v>
      </c>
      <c r="B161" s="9" t="str">
        <f t="shared" si="81"/>
        <v>Onboarding</v>
      </c>
      <c r="C161" s="9" t="str">
        <f t="shared" si="82"/>
        <v>Consents</v>
      </c>
      <c r="D161" s="9" t="str">
        <f t="shared" si="83"/>
        <v>User must make obligatory consents to use the app</v>
      </c>
      <c r="E161"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61" s="8" t="s">
        <v>97</v>
      </c>
      <c r="G161" s="8" t="s">
        <v>92</v>
      </c>
    </row>
    <row r="162" spans="1:7" ht="158.4" x14ac:dyDescent="0.3">
      <c r="A162" s="9">
        <f t="shared" si="80"/>
        <v>18</v>
      </c>
      <c r="B162" s="9" t="str">
        <f t="shared" si="81"/>
        <v>Onboarding</v>
      </c>
      <c r="C162" s="9" t="str">
        <f t="shared" si="82"/>
        <v>Consents</v>
      </c>
      <c r="D162" s="9" t="str">
        <f t="shared" si="83"/>
        <v>User must make obligatory consents to use the app</v>
      </c>
      <c r="E162"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62" s="8" t="s">
        <v>98</v>
      </c>
      <c r="G162" s="8" t="s">
        <v>93</v>
      </c>
    </row>
    <row r="163" spans="1:7" ht="86.4" x14ac:dyDescent="0.3">
      <c r="A163" s="9">
        <f t="shared" si="80"/>
        <v>18</v>
      </c>
      <c r="B163" s="9" t="str">
        <f t="shared" si="81"/>
        <v>Onboarding</v>
      </c>
      <c r="C163" s="9" t="str">
        <f t="shared" si="82"/>
        <v>Consents</v>
      </c>
      <c r="D163" s="9" t="str">
        <f t="shared" si="83"/>
        <v>User must make obligatory consents to use the app</v>
      </c>
      <c r="E163"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63" s="8" t="s">
        <v>99</v>
      </c>
      <c r="G163" s="8" t="s">
        <v>94</v>
      </c>
    </row>
    <row r="164" spans="1:7" x14ac:dyDescent="0.3">
      <c r="A164" s="9">
        <f t="shared" si="80"/>
        <v>18</v>
      </c>
      <c r="B164" s="9" t="str">
        <f t="shared" si="81"/>
        <v>Onboarding</v>
      </c>
      <c r="C164" s="9" t="str">
        <f t="shared" si="82"/>
        <v>Consents</v>
      </c>
      <c r="D164" s="9" t="str">
        <f t="shared" si="83"/>
        <v>User must make obligatory consents to use the app</v>
      </c>
      <c r="E164" s="9" t="str">
        <f t="shared" si="84"/>
        <v xml:space="preserve">Access to the language database.
First login.
Installed app.
Internet connection is on
Touchscreen
Quickly log in with social network buttons are visible and active (Facebook, Google, Linkedin)User can log in: "Create a free account", "Login" and "Continue without logging in". 
Consents specific to destination countries.
Searches the crop for the country 
Show the user 6 industry options plus "other" </v>
      </c>
      <c r="F164" s="8" t="s">
        <v>100</v>
      </c>
      <c r="G164" s="8" t="s">
        <v>124</v>
      </c>
    </row>
  </sheetData>
  <autoFilter ref="A1:G164" xr:uid="{00000000-0001-0000-0000-000000000000}"/>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0A18B-C1F5-47AF-BB57-D26577E89DC0}">
  <dimension ref="A1:H177"/>
  <sheetViews>
    <sheetView tabSelected="1" zoomScale="70" zoomScaleNormal="70" workbookViewId="0">
      <pane ySplit="1" topLeftCell="A2" activePane="bottomLeft" state="frozen"/>
      <selection pane="bottomLeft" activeCell="E4" sqref="E4"/>
    </sheetView>
  </sheetViews>
  <sheetFormatPr defaultRowHeight="14.4" x14ac:dyDescent="0.3"/>
  <cols>
    <col min="1" max="1" width="5.109375" customWidth="1"/>
    <col min="2" max="2" width="14.6640625" customWidth="1"/>
    <col min="3" max="4" width="23.77734375" customWidth="1"/>
    <col min="5" max="5" width="28.109375" customWidth="1"/>
    <col min="6" max="6" width="23.77734375" customWidth="1"/>
    <col min="7" max="7" width="47" customWidth="1"/>
    <col min="8" max="8" width="41.6640625" customWidth="1"/>
  </cols>
  <sheetData>
    <row r="1" spans="1:8" ht="18" x14ac:dyDescent="0.35">
      <c r="A1" s="3" t="s">
        <v>0</v>
      </c>
      <c r="B1" s="3" t="s">
        <v>168</v>
      </c>
      <c r="C1" s="3" t="s">
        <v>1</v>
      </c>
      <c r="D1" s="3" t="s">
        <v>30</v>
      </c>
      <c r="E1" s="4" t="s">
        <v>2</v>
      </c>
      <c r="F1" s="3" t="s">
        <v>3</v>
      </c>
      <c r="G1" s="4" t="s">
        <v>4</v>
      </c>
      <c r="H1" s="4" t="s">
        <v>5</v>
      </c>
    </row>
    <row r="2" spans="1:8" ht="144" x14ac:dyDescent="0.3">
      <c r="A2" s="5" t="s">
        <v>151</v>
      </c>
      <c r="B2" s="5" t="s">
        <v>167</v>
      </c>
      <c r="C2" s="5" t="s">
        <v>171</v>
      </c>
      <c r="D2" s="5" t="s">
        <v>163</v>
      </c>
      <c r="E2" s="6" t="s">
        <v>242</v>
      </c>
      <c r="F2" s="6" t="s">
        <v>317</v>
      </c>
      <c r="G2" s="6" t="s">
        <v>150</v>
      </c>
      <c r="H2" s="6" t="s">
        <v>280</v>
      </c>
    </row>
    <row r="3" spans="1:8" ht="72" x14ac:dyDescent="0.3">
      <c r="G3" s="5" t="s">
        <v>159</v>
      </c>
      <c r="H3" s="6" t="s">
        <v>310</v>
      </c>
    </row>
    <row r="4" spans="1:8" ht="288" x14ac:dyDescent="0.3">
      <c r="G4" s="5" t="s">
        <v>164</v>
      </c>
      <c r="H4" s="6" t="s">
        <v>247</v>
      </c>
    </row>
    <row r="5" spans="1:8" ht="28.8" x14ac:dyDescent="0.3">
      <c r="G5" s="6" t="s">
        <v>301</v>
      </c>
      <c r="H5" s="6" t="s">
        <v>320</v>
      </c>
    </row>
    <row r="6" spans="1:8" ht="28.8" x14ac:dyDescent="0.3">
      <c r="G6" s="6" t="s">
        <v>318</v>
      </c>
      <c r="H6" s="6" t="s">
        <v>319</v>
      </c>
    </row>
    <row r="7" spans="1:8" ht="144" x14ac:dyDescent="0.3">
      <c r="A7" s="5" t="s">
        <v>152</v>
      </c>
      <c r="B7" s="5" t="s">
        <v>167</v>
      </c>
      <c r="C7" s="5" t="s">
        <v>171</v>
      </c>
      <c r="D7" s="5" t="s">
        <v>163</v>
      </c>
      <c r="E7" s="6" t="s">
        <v>184</v>
      </c>
      <c r="F7" s="6" t="s">
        <v>314</v>
      </c>
      <c r="G7" s="5" t="s">
        <v>150</v>
      </c>
      <c r="H7" s="6" t="s">
        <v>280</v>
      </c>
    </row>
    <row r="8" spans="1:8" ht="72" x14ac:dyDescent="0.3">
      <c r="G8" s="5" t="s">
        <v>159</v>
      </c>
      <c r="H8" s="6" t="s">
        <v>310</v>
      </c>
    </row>
    <row r="9" spans="1:8" ht="273.60000000000002" x14ac:dyDescent="0.3">
      <c r="G9" s="5" t="s">
        <v>164</v>
      </c>
      <c r="H9" s="6" t="s">
        <v>176</v>
      </c>
    </row>
    <row r="10" spans="1:8" ht="57.6" x14ac:dyDescent="0.3">
      <c r="G10" s="6" t="s">
        <v>333</v>
      </c>
      <c r="H10" s="6" t="s">
        <v>174</v>
      </c>
    </row>
    <row r="11" spans="1:8" ht="57.6" x14ac:dyDescent="0.3">
      <c r="G11" s="5" t="s">
        <v>161</v>
      </c>
      <c r="H11" s="6" t="s">
        <v>173</v>
      </c>
    </row>
    <row r="12" spans="1:8" ht="87.6" customHeight="1" x14ac:dyDescent="0.3">
      <c r="G12" s="5" t="s">
        <v>162</v>
      </c>
      <c r="H12" s="6" t="s">
        <v>196</v>
      </c>
    </row>
    <row r="13" spans="1:8" ht="28.8" x14ac:dyDescent="0.3">
      <c r="G13" s="5" t="s">
        <v>165</v>
      </c>
      <c r="H13" s="6" t="s">
        <v>166</v>
      </c>
    </row>
    <row r="14" spans="1:8" ht="28.8" x14ac:dyDescent="0.3">
      <c r="G14" s="5" t="s">
        <v>302</v>
      </c>
      <c r="H14" s="6" t="s">
        <v>320</v>
      </c>
    </row>
    <row r="15" spans="1:8" ht="144" x14ac:dyDescent="0.3">
      <c r="A15" s="5" t="s">
        <v>153</v>
      </c>
      <c r="B15" s="5" t="s">
        <v>169</v>
      </c>
      <c r="C15" s="5" t="s">
        <v>171</v>
      </c>
      <c r="D15" s="5" t="s">
        <v>170</v>
      </c>
      <c r="E15" s="6" t="s">
        <v>243</v>
      </c>
      <c r="F15" s="6" t="s">
        <v>314</v>
      </c>
      <c r="G15" s="6" t="s">
        <v>150</v>
      </c>
      <c r="H15" s="6" t="s">
        <v>280</v>
      </c>
    </row>
    <row r="16" spans="1:8" ht="72" x14ac:dyDescent="0.3">
      <c r="E16" s="1"/>
      <c r="G16" s="5" t="s">
        <v>159</v>
      </c>
      <c r="H16" s="6" t="s">
        <v>310</v>
      </c>
    </row>
    <row r="17" spans="1:8" ht="273.60000000000002" x14ac:dyDescent="0.3">
      <c r="G17" s="5" t="s">
        <v>164</v>
      </c>
      <c r="H17" s="6" t="s">
        <v>176</v>
      </c>
    </row>
    <row r="18" spans="1:8" ht="86.4" x14ac:dyDescent="0.3">
      <c r="G18" s="6" t="s">
        <v>332</v>
      </c>
      <c r="H18" s="6" t="s">
        <v>321</v>
      </c>
    </row>
    <row r="19" spans="1:8" ht="86.4" x14ac:dyDescent="0.3">
      <c r="G19" s="5" t="s">
        <v>172</v>
      </c>
      <c r="H19" s="6" t="s">
        <v>321</v>
      </c>
    </row>
    <row r="20" spans="1:8" ht="86.4" x14ac:dyDescent="0.3">
      <c r="G20" s="6" t="s">
        <v>323</v>
      </c>
      <c r="H20" s="6" t="s">
        <v>321</v>
      </c>
    </row>
    <row r="21" spans="1:8" ht="86.4" x14ac:dyDescent="0.3">
      <c r="G21" s="6" t="s">
        <v>325</v>
      </c>
      <c r="H21" s="6" t="s">
        <v>321</v>
      </c>
    </row>
    <row r="22" spans="1:8" ht="85.8" customHeight="1" x14ac:dyDescent="0.3">
      <c r="G22" s="21" t="s">
        <v>244</v>
      </c>
      <c r="H22" s="6" t="s">
        <v>321</v>
      </c>
    </row>
    <row r="23" spans="1:8" ht="85.8" customHeight="1" x14ac:dyDescent="0.3">
      <c r="G23" s="6" t="s">
        <v>324</v>
      </c>
      <c r="H23" s="6" t="s">
        <v>321</v>
      </c>
    </row>
    <row r="24" spans="1:8" ht="85.8" customHeight="1" x14ac:dyDescent="0.3">
      <c r="G24" s="6" t="s">
        <v>303</v>
      </c>
      <c r="H24" s="6" t="s">
        <v>320</v>
      </c>
    </row>
    <row r="25" spans="1:8" ht="144" x14ac:dyDescent="0.3">
      <c r="A25" s="5" t="s">
        <v>180</v>
      </c>
      <c r="B25" s="5" t="s">
        <v>178</v>
      </c>
      <c r="C25" s="5" t="s">
        <v>171</v>
      </c>
      <c r="D25" s="5" t="s">
        <v>179</v>
      </c>
      <c r="E25" s="6" t="s">
        <v>252</v>
      </c>
      <c r="F25" s="6" t="s">
        <v>341</v>
      </c>
      <c r="G25" s="6" t="s">
        <v>150</v>
      </c>
      <c r="H25" s="6" t="s">
        <v>280</v>
      </c>
    </row>
    <row r="26" spans="1:8" ht="72" x14ac:dyDescent="0.3">
      <c r="G26" s="5" t="s">
        <v>159</v>
      </c>
      <c r="H26" s="6" t="s">
        <v>310</v>
      </c>
    </row>
    <row r="27" spans="1:8" ht="314.39999999999998" customHeight="1" x14ac:dyDescent="0.3">
      <c r="G27" s="5" t="s">
        <v>164</v>
      </c>
      <c r="H27" s="6" t="s">
        <v>246</v>
      </c>
    </row>
    <row r="28" spans="1:8" ht="28.8" x14ac:dyDescent="0.3">
      <c r="G28" s="5" t="s">
        <v>301</v>
      </c>
      <c r="H28" s="6" t="s">
        <v>320</v>
      </c>
    </row>
    <row r="29" spans="1:8" ht="144" x14ac:dyDescent="0.3">
      <c r="A29" s="5" t="s">
        <v>177</v>
      </c>
      <c r="B29" s="5" t="s">
        <v>178</v>
      </c>
      <c r="C29" s="5" t="s">
        <v>171</v>
      </c>
      <c r="D29" s="5" t="s">
        <v>179</v>
      </c>
      <c r="E29" s="6" t="s">
        <v>251</v>
      </c>
      <c r="F29" s="6" t="s">
        <v>314</v>
      </c>
      <c r="G29" s="6" t="s">
        <v>150</v>
      </c>
      <c r="H29" s="6" t="s">
        <v>280</v>
      </c>
    </row>
    <row r="30" spans="1:8" ht="72" x14ac:dyDescent="0.3">
      <c r="G30" s="5" t="s">
        <v>159</v>
      </c>
      <c r="H30" s="6" t="s">
        <v>310</v>
      </c>
    </row>
    <row r="31" spans="1:8" ht="288" x14ac:dyDescent="0.3">
      <c r="G31" s="5" t="s">
        <v>164</v>
      </c>
      <c r="H31" s="6" t="s">
        <v>248</v>
      </c>
    </row>
    <row r="32" spans="1:8" ht="139.19999999999999" customHeight="1" x14ac:dyDescent="0.3">
      <c r="G32" s="5" t="s">
        <v>185</v>
      </c>
      <c r="H32" s="6" t="s">
        <v>186</v>
      </c>
    </row>
    <row r="33" spans="1:8" ht="43.2" x14ac:dyDescent="0.3">
      <c r="G33" s="5" t="s">
        <v>187</v>
      </c>
      <c r="H33" s="6" t="s">
        <v>188</v>
      </c>
    </row>
    <row r="34" spans="1:8" ht="100.8" x14ac:dyDescent="0.3">
      <c r="G34" s="5" t="s">
        <v>189</v>
      </c>
      <c r="H34" s="6" t="s">
        <v>249</v>
      </c>
    </row>
    <row r="35" spans="1:8" ht="28.8" x14ac:dyDescent="0.3">
      <c r="G35" s="5" t="s">
        <v>304</v>
      </c>
      <c r="H35" s="6" t="s">
        <v>320</v>
      </c>
    </row>
    <row r="36" spans="1:8" ht="144" x14ac:dyDescent="0.3">
      <c r="A36" s="5" t="s">
        <v>181</v>
      </c>
      <c r="B36" s="5" t="s">
        <v>183</v>
      </c>
      <c r="C36" s="5" t="s">
        <v>171</v>
      </c>
      <c r="D36" s="6" t="s">
        <v>182</v>
      </c>
      <c r="E36" s="6" t="s">
        <v>258</v>
      </c>
      <c r="F36" s="6" t="s">
        <v>314</v>
      </c>
      <c r="G36" s="6" t="s">
        <v>150</v>
      </c>
      <c r="H36" s="6" t="s">
        <v>280</v>
      </c>
    </row>
    <row r="37" spans="1:8" ht="72" x14ac:dyDescent="0.3">
      <c r="G37" s="5" t="s">
        <v>159</v>
      </c>
      <c r="H37" s="6" t="s">
        <v>310</v>
      </c>
    </row>
    <row r="38" spans="1:8" ht="273.60000000000002" x14ac:dyDescent="0.3">
      <c r="G38" s="5" t="s">
        <v>164</v>
      </c>
      <c r="H38" s="6" t="s">
        <v>176</v>
      </c>
    </row>
    <row r="39" spans="1:8" ht="86.4" x14ac:dyDescent="0.3">
      <c r="G39" s="6" t="s">
        <v>322</v>
      </c>
      <c r="H39" s="6" t="s">
        <v>321</v>
      </c>
    </row>
    <row r="40" spans="1:8" ht="85.8" customHeight="1" x14ac:dyDescent="0.3">
      <c r="G40" s="5" t="s">
        <v>253</v>
      </c>
      <c r="H40" s="6" t="s">
        <v>331</v>
      </c>
    </row>
    <row r="41" spans="1:8" ht="85.8" customHeight="1" x14ac:dyDescent="0.3">
      <c r="G41" s="5" t="s">
        <v>305</v>
      </c>
      <c r="H41" s="6" t="s">
        <v>320</v>
      </c>
    </row>
    <row r="42" spans="1:8" ht="144" x14ac:dyDescent="0.3">
      <c r="A42" s="5" t="s">
        <v>200</v>
      </c>
      <c r="B42" s="5" t="s">
        <v>183</v>
      </c>
      <c r="C42" s="5" t="s">
        <v>171</v>
      </c>
      <c r="D42" s="6" t="s">
        <v>182</v>
      </c>
      <c r="E42" s="6" t="s">
        <v>250</v>
      </c>
      <c r="F42" s="6" t="s">
        <v>314</v>
      </c>
      <c r="G42" s="6" t="s">
        <v>150</v>
      </c>
      <c r="H42" s="6" t="s">
        <v>280</v>
      </c>
    </row>
    <row r="43" spans="1:8" ht="72" x14ac:dyDescent="0.3">
      <c r="G43" s="5" t="s">
        <v>159</v>
      </c>
      <c r="H43" s="6" t="s">
        <v>310</v>
      </c>
    </row>
    <row r="44" spans="1:8" ht="288" x14ac:dyDescent="0.3">
      <c r="G44" s="5" t="s">
        <v>164</v>
      </c>
      <c r="H44" s="6" t="s">
        <v>190</v>
      </c>
    </row>
    <row r="45" spans="1:8" ht="100.8" x14ac:dyDescent="0.3">
      <c r="G45" s="5" t="s">
        <v>185</v>
      </c>
      <c r="H45" s="6" t="s">
        <v>186</v>
      </c>
    </row>
    <row r="46" spans="1:8" ht="57.6" x14ac:dyDescent="0.3">
      <c r="G46" s="6" t="s">
        <v>326</v>
      </c>
      <c r="H46" s="6" t="s">
        <v>197</v>
      </c>
    </row>
    <row r="47" spans="1:8" ht="72" x14ac:dyDescent="0.3">
      <c r="G47" s="5" t="s">
        <v>189</v>
      </c>
      <c r="H47" s="6" t="s">
        <v>191</v>
      </c>
    </row>
    <row r="48" spans="1:8" ht="86.4" x14ac:dyDescent="0.3">
      <c r="F48" s="1"/>
      <c r="G48" s="6" t="s">
        <v>198</v>
      </c>
      <c r="H48" s="6" t="s">
        <v>321</v>
      </c>
    </row>
    <row r="49" spans="1:8" ht="72" x14ac:dyDescent="0.3">
      <c r="G49" s="5" t="s">
        <v>327</v>
      </c>
      <c r="H49" s="6" t="s">
        <v>196</v>
      </c>
    </row>
    <row r="50" spans="1:8" ht="43.2" x14ac:dyDescent="0.3">
      <c r="G50" s="5" t="s">
        <v>175</v>
      </c>
      <c r="H50" s="6" t="s">
        <v>192</v>
      </c>
    </row>
    <row r="51" spans="1:8" x14ac:dyDescent="0.3">
      <c r="G51" s="21" t="s">
        <v>199</v>
      </c>
      <c r="H51" s="22" t="s">
        <v>193</v>
      </c>
    </row>
    <row r="52" spans="1:8" ht="72" x14ac:dyDescent="0.3">
      <c r="G52" s="5" t="s">
        <v>328</v>
      </c>
      <c r="H52" s="6" t="s">
        <v>194</v>
      </c>
    </row>
    <row r="53" spans="1:8" ht="57.6" x14ac:dyDescent="0.3">
      <c r="G53" s="5" t="s">
        <v>215</v>
      </c>
      <c r="H53" s="6" t="s">
        <v>256</v>
      </c>
    </row>
    <row r="54" spans="1:8" ht="28.8" x14ac:dyDescent="0.3">
      <c r="G54" s="5" t="s">
        <v>306</v>
      </c>
      <c r="H54" s="6" t="s">
        <v>320</v>
      </c>
    </row>
    <row r="55" spans="1:8" ht="144" x14ac:dyDescent="0.3">
      <c r="A55" s="5" t="s">
        <v>201</v>
      </c>
      <c r="B55" s="5" t="s">
        <v>203</v>
      </c>
      <c r="C55" s="5" t="s">
        <v>171</v>
      </c>
      <c r="D55" s="6" t="s">
        <v>204</v>
      </c>
      <c r="E55" s="6" t="s">
        <v>205</v>
      </c>
      <c r="F55" s="6" t="s">
        <v>314</v>
      </c>
      <c r="G55" s="6" t="s">
        <v>150</v>
      </c>
      <c r="H55" s="6" t="s">
        <v>280</v>
      </c>
    </row>
    <row r="56" spans="1:8" ht="72" x14ac:dyDescent="0.3">
      <c r="G56" s="6" t="s">
        <v>159</v>
      </c>
      <c r="H56" s="6" t="s">
        <v>310</v>
      </c>
    </row>
    <row r="57" spans="1:8" ht="273.60000000000002" x14ac:dyDescent="0.3">
      <c r="G57" s="5" t="s">
        <v>164</v>
      </c>
      <c r="H57" s="6" t="s">
        <v>176</v>
      </c>
    </row>
    <row r="58" spans="1:8" ht="72" x14ac:dyDescent="0.3">
      <c r="G58" s="6" t="s">
        <v>218</v>
      </c>
      <c r="H58" s="6" t="s">
        <v>213</v>
      </c>
    </row>
    <row r="59" spans="1:8" ht="57.6" x14ac:dyDescent="0.3">
      <c r="G59" s="6" t="s">
        <v>209</v>
      </c>
      <c r="H59" s="6" t="s">
        <v>207</v>
      </c>
    </row>
    <row r="60" spans="1:8" ht="43.2" x14ac:dyDescent="0.3">
      <c r="G60" s="6" t="s">
        <v>211</v>
      </c>
      <c r="H60" s="6" t="s">
        <v>210</v>
      </c>
    </row>
    <row r="61" spans="1:8" ht="57.6" x14ac:dyDescent="0.3">
      <c r="G61" s="5" t="s">
        <v>212</v>
      </c>
      <c r="H61" s="22" t="s">
        <v>329</v>
      </c>
    </row>
    <row r="62" spans="1:8" ht="28.8" x14ac:dyDescent="0.3">
      <c r="G62" s="5" t="s">
        <v>302</v>
      </c>
      <c r="H62" s="22" t="s">
        <v>320</v>
      </c>
    </row>
    <row r="63" spans="1:8" ht="144" x14ac:dyDescent="0.3">
      <c r="A63" s="5" t="s">
        <v>202</v>
      </c>
      <c r="B63" s="5" t="s">
        <v>203</v>
      </c>
      <c r="C63" s="5" t="s">
        <v>171</v>
      </c>
      <c r="D63" s="6" t="s">
        <v>204</v>
      </c>
      <c r="E63" s="6" t="s">
        <v>206</v>
      </c>
      <c r="F63" s="6" t="s">
        <v>314</v>
      </c>
      <c r="G63" s="6" t="s">
        <v>150</v>
      </c>
      <c r="H63" s="6" t="s">
        <v>280</v>
      </c>
    </row>
    <row r="64" spans="1:8" ht="72" x14ac:dyDescent="0.3">
      <c r="G64" s="6" t="s">
        <v>159</v>
      </c>
      <c r="H64" s="6" t="s">
        <v>310</v>
      </c>
    </row>
    <row r="65" spans="1:8" ht="273.60000000000002" x14ac:dyDescent="0.3">
      <c r="G65" s="5" t="s">
        <v>164</v>
      </c>
      <c r="H65" s="6" t="s">
        <v>176</v>
      </c>
    </row>
    <row r="66" spans="1:8" ht="72" x14ac:dyDescent="0.3">
      <c r="G66" s="6" t="s">
        <v>208</v>
      </c>
      <c r="H66" s="6" t="s">
        <v>213</v>
      </c>
    </row>
    <row r="67" spans="1:8" ht="76.2" customHeight="1" x14ac:dyDescent="0.3">
      <c r="G67" s="6" t="s">
        <v>209</v>
      </c>
      <c r="H67" s="6" t="s">
        <v>207</v>
      </c>
    </row>
    <row r="68" spans="1:8" ht="43.2" x14ac:dyDescent="0.3">
      <c r="G68" s="6" t="s">
        <v>211</v>
      </c>
      <c r="H68" s="6" t="s">
        <v>210</v>
      </c>
    </row>
    <row r="69" spans="1:8" ht="43.2" x14ac:dyDescent="0.3">
      <c r="G69" s="5" t="s">
        <v>212</v>
      </c>
      <c r="H69" s="6" t="s">
        <v>214</v>
      </c>
    </row>
    <row r="70" spans="1:8" ht="28.8" x14ac:dyDescent="0.3">
      <c r="G70" s="5" t="s">
        <v>302</v>
      </c>
      <c r="H70" s="6" t="s">
        <v>320</v>
      </c>
    </row>
    <row r="71" spans="1:8" ht="144" x14ac:dyDescent="0.3">
      <c r="A71" s="5" t="s">
        <v>225</v>
      </c>
      <c r="B71" s="5" t="s">
        <v>216</v>
      </c>
      <c r="C71" s="5" t="s">
        <v>171</v>
      </c>
      <c r="D71" s="6" t="s">
        <v>217</v>
      </c>
      <c r="E71" s="6" t="s">
        <v>257</v>
      </c>
      <c r="F71" s="6" t="s">
        <v>314</v>
      </c>
      <c r="G71" s="6" t="s">
        <v>150</v>
      </c>
      <c r="H71" s="6" t="s">
        <v>280</v>
      </c>
    </row>
    <row r="72" spans="1:8" ht="72" x14ac:dyDescent="0.3">
      <c r="G72" s="5" t="s">
        <v>159</v>
      </c>
      <c r="H72" s="6" t="s">
        <v>310</v>
      </c>
    </row>
    <row r="73" spans="1:8" ht="273.60000000000002" x14ac:dyDescent="0.3">
      <c r="G73" s="5" t="s">
        <v>164</v>
      </c>
      <c r="H73" s="6" t="s">
        <v>176</v>
      </c>
    </row>
    <row r="74" spans="1:8" ht="86.4" x14ac:dyDescent="0.3">
      <c r="G74" s="6" t="s">
        <v>219</v>
      </c>
      <c r="H74" s="6" t="s">
        <v>321</v>
      </c>
    </row>
    <row r="75" spans="1:8" ht="43.2" x14ac:dyDescent="0.3">
      <c r="G75" s="5" t="s">
        <v>253</v>
      </c>
      <c r="H75" s="6" t="s">
        <v>330</v>
      </c>
    </row>
    <row r="76" spans="1:8" ht="28.8" x14ac:dyDescent="0.3">
      <c r="G76" s="5" t="s">
        <v>305</v>
      </c>
      <c r="H76" s="6" t="s">
        <v>320</v>
      </c>
    </row>
    <row r="77" spans="1:8" ht="144" x14ac:dyDescent="0.3">
      <c r="A77" s="5" t="s">
        <v>226</v>
      </c>
      <c r="B77" s="5" t="s">
        <v>216</v>
      </c>
      <c r="C77" s="5" t="s">
        <v>171</v>
      </c>
      <c r="D77" s="6" t="s">
        <v>217</v>
      </c>
      <c r="E77" s="6" t="s">
        <v>254</v>
      </c>
      <c r="F77" s="6" t="s">
        <v>314</v>
      </c>
      <c r="G77" s="6" t="s">
        <v>150</v>
      </c>
      <c r="H77" s="6" t="s">
        <v>280</v>
      </c>
    </row>
    <row r="78" spans="1:8" ht="72" x14ac:dyDescent="0.3">
      <c r="G78" s="5" t="s">
        <v>159</v>
      </c>
      <c r="H78" s="6" t="s">
        <v>310</v>
      </c>
    </row>
    <row r="79" spans="1:8" ht="288" x14ac:dyDescent="0.3">
      <c r="G79" s="5" t="s">
        <v>164</v>
      </c>
      <c r="H79" s="6" t="s">
        <v>190</v>
      </c>
    </row>
    <row r="80" spans="1:8" ht="76.2" customHeight="1" x14ac:dyDescent="0.3">
      <c r="G80" s="6" t="s">
        <v>220</v>
      </c>
      <c r="H80" s="6" t="s">
        <v>207</v>
      </c>
    </row>
    <row r="81" spans="1:8" ht="43.2" x14ac:dyDescent="0.3">
      <c r="G81" s="6" t="s">
        <v>221</v>
      </c>
      <c r="H81" s="6" t="s">
        <v>210</v>
      </c>
    </row>
    <row r="82" spans="1:8" ht="43.2" x14ac:dyDescent="0.3">
      <c r="G82" s="5" t="s">
        <v>222</v>
      </c>
      <c r="H82" s="22" t="s">
        <v>214</v>
      </c>
    </row>
    <row r="83" spans="1:8" ht="72" x14ac:dyDescent="0.3">
      <c r="G83" s="5" t="s">
        <v>327</v>
      </c>
      <c r="H83" s="6" t="s">
        <v>196</v>
      </c>
    </row>
    <row r="84" spans="1:8" ht="43.2" x14ac:dyDescent="0.3">
      <c r="G84" s="5" t="s">
        <v>175</v>
      </c>
      <c r="H84" s="6" t="s">
        <v>192</v>
      </c>
    </row>
    <row r="85" spans="1:8" ht="43.2" x14ac:dyDescent="0.3">
      <c r="G85" s="21" t="s">
        <v>199</v>
      </c>
      <c r="H85" s="22" t="s">
        <v>223</v>
      </c>
    </row>
    <row r="86" spans="1:8" ht="72" x14ac:dyDescent="0.3">
      <c r="G86" s="5" t="s">
        <v>328</v>
      </c>
      <c r="H86" s="6" t="s">
        <v>194</v>
      </c>
    </row>
    <row r="87" spans="1:8" ht="57.6" x14ac:dyDescent="0.3">
      <c r="G87" s="5" t="s">
        <v>215</v>
      </c>
      <c r="H87" s="6" t="s">
        <v>255</v>
      </c>
    </row>
    <row r="88" spans="1:8" ht="28.8" x14ac:dyDescent="0.3">
      <c r="G88" s="5" t="s">
        <v>306</v>
      </c>
      <c r="H88" s="6" t="s">
        <v>320</v>
      </c>
    </row>
    <row r="89" spans="1:8" ht="144" x14ac:dyDescent="0.3">
      <c r="A89" s="5" t="s">
        <v>227</v>
      </c>
      <c r="B89" s="5" t="s">
        <v>224</v>
      </c>
      <c r="C89" s="5" t="s">
        <v>171</v>
      </c>
      <c r="D89" s="6" t="s">
        <v>229</v>
      </c>
      <c r="E89" s="6" t="s">
        <v>230</v>
      </c>
      <c r="F89" s="6" t="s">
        <v>314</v>
      </c>
      <c r="G89" s="6" t="s">
        <v>150</v>
      </c>
      <c r="H89" s="6" t="s">
        <v>280</v>
      </c>
    </row>
    <row r="90" spans="1:8" ht="72" x14ac:dyDescent="0.3">
      <c r="G90" s="5" t="s">
        <v>159</v>
      </c>
      <c r="H90" s="6" t="s">
        <v>310</v>
      </c>
    </row>
    <row r="91" spans="1:8" ht="273.60000000000002" x14ac:dyDescent="0.3">
      <c r="G91" s="5" t="s">
        <v>164</v>
      </c>
      <c r="H91" s="6" t="s">
        <v>176</v>
      </c>
    </row>
    <row r="92" spans="1:8" ht="86.4" x14ac:dyDescent="0.3">
      <c r="G92" s="5" t="s">
        <v>231</v>
      </c>
      <c r="H92" s="6" t="s">
        <v>321</v>
      </c>
    </row>
    <row r="93" spans="1:8" ht="72" x14ac:dyDescent="0.3">
      <c r="G93" s="5" t="s">
        <v>232</v>
      </c>
      <c r="H93" s="6" t="s">
        <v>196</v>
      </c>
    </row>
    <row r="94" spans="1:8" ht="115.2" x14ac:dyDescent="0.3">
      <c r="G94" s="5" t="s">
        <v>233</v>
      </c>
      <c r="H94" s="6" t="s">
        <v>154</v>
      </c>
    </row>
    <row r="95" spans="1:8" ht="100.8" x14ac:dyDescent="0.3">
      <c r="G95" s="5" t="s">
        <v>234</v>
      </c>
      <c r="H95" s="6" t="s">
        <v>158</v>
      </c>
    </row>
    <row r="96" spans="1:8" ht="158.4" x14ac:dyDescent="0.3">
      <c r="G96" s="5" t="s">
        <v>235</v>
      </c>
      <c r="H96" s="6" t="s">
        <v>155</v>
      </c>
    </row>
    <row r="97" spans="1:8" ht="57.6" x14ac:dyDescent="0.3">
      <c r="G97" s="6" t="s">
        <v>334</v>
      </c>
      <c r="H97" s="6" t="s">
        <v>156</v>
      </c>
    </row>
    <row r="98" spans="1:8" ht="129.6" x14ac:dyDescent="0.3">
      <c r="G98" s="5" t="s">
        <v>236</v>
      </c>
      <c r="H98" s="6" t="s">
        <v>157</v>
      </c>
    </row>
    <row r="99" spans="1:8" ht="115.2" x14ac:dyDescent="0.3">
      <c r="G99" s="5" t="s">
        <v>136</v>
      </c>
      <c r="H99" s="6" t="s">
        <v>160</v>
      </c>
    </row>
    <row r="100" spans="1:8" ht="158.4" x14ac:dyDescent="0.3">
      <c r="G100" s="5" t="s">
        <v>237</v>
      </c>
      <c r="H100" s="6" t="s">
        <v>311</v>
      </c>
    </row>
    <row r="101" spans="1:8" ht="43.2" x14ac:dyDescent="0.3">
      <c r="G101" s="5" t="s">
        <v>241</v>
      </c>
      <c r="H101" s="6" t="s">
        <v>240</v>
      </c>
    </row>
    <row r="102" spans="1:8" ht="28.8" x14ac:dyDescent="0.3">
      <c r="G102" s="5" t="s">
        <v>307</v>
      </c>
      <c r="H102" s="6" t="s">
        <v>320</v>
      </c>
    </row>
    <row r="103" spans="1:8" ht="144" x14ac:dyDescent="0.3">
      <c r="A103" s="5" t="s">
        <v>228</v>
      </c>
      <c r="B103" s="5" t="s">
        <v>238</v>
      </c>
      <c r="C103" s="5" t="s">
        <v>171</v>
      </c>
      <c r="D103" s="6" t="s">
        <v>239</v>
      </c>
      <c r="E103" s="6" t="s">
        <v>268</v>
      </c>
      <c r="F103" s="6" t="s">
        <v>314</v>
      </c>
      <c r="G103" s="6" t="s">
        <v>150</v>
      </c>
      <c r="H103" s="6" t="s">
        <v>280</v>
      </c>
    </row>
    <row r="104" spans="1:8" ht="72" x14ac:dyDescent="0.3">
      <c r="G104" s="5" t="s">
        <v>159</v>
      </c>
      <c r="H104" s="6" t="s">
        <v>310</v>
      </c>
    </row>
    <row r="105" spans="1:8" ht="273.60000000000002" x14ac:dyDescent="0.3">
      <c r="G105" s="5" t="s">
        <v>164</v>
      </c>
      <c r="H105" s="6" t="s">
        <v>176</v>
      </c>
    </row>
    <row r="106" spans="1:8" ht="86.4" x14ac:dyDescent="0.3">
      <c r="G106" s="6" t="s">
        <v>332</v>
      </c>
      <c r="H106" s="6" t="s">
        <v>321</v>
      </c>
    </row>
    <row r="107" spans="1:8" ht="86.4" x14ac:dyDescent="0.3">
      <c r="G107" s="5" t="s">
        <v>172</v>
      </c>
      <c r="H107" s="6" t="s">
        <v>321</v>
      </c>
    </row>
    <row r="108" spans="1:8" ht="86.4" x14ac:dyDescent="0.3">
      <c r="G108" s="6" t="s">
        <v>335</v>
      </c>
      <c r="H108" s="6" t="s">
        <v>321</v>
      </c>
    </row>
    <row r="109" spans="1:8" ht="86.4" x14ac:dyDescent="0.3">
      <c r="G109" s="6" t="s">
        <v>336</v>
      </c>
      <c r="H109" s="6" t="s">
        <v>321</v>
      </c>
    </row>
    <row r="110" spans="1:8" ht="72" x14ac:dyDescent="0.3">
      <c r="G110" s="5" t="s">
        <v>327</v>
      </c>
      <c r="H110" s="6" t="s">
        <v>196</v>
      </c>
    </row>
    <row r="111" spans="1:8" ht="28.8" x14ac:dyDescent="0.3">
      <c r="G111" s="5" t="s">
        <v>308</v>
      </c>
      <c r="H111" s="6" t="s">
        <v>320</v>
      </c>
    </row>
    <row r="112" spans="1:8" ht="144" x14ac:dyDescent="0.3">
      <c r="A112" s="5" t="s">
        <v>259</v>
      </c>
      <c r="B112" s="5" t="s">
        <v>238</v>
      </c>
      <c r="C112" s="5" t="s">
        <v>171</v>
      </c>
      <c r="D112" s="6" t="s">
        <v>239</v>
      </c>
      <c r="E112" s="6" t="s">
        <v>269</v>
      </c>
      <c r="F112" s="6" t="s">
        <v>314</v>
      </c>
      <c r="G112" s="6" t="s">
        <v>150</v>
      </c>
      <c r="H112" s="6" t="s">
        <v>280</v>
      </c>
    </row>
    <row r="113" spans="1:8" ht="72" x14ac:dyDescent="0.3">
      <c r="G113" s="5" t="s">
        <v>159</v>
      </c>
      <c r="H113" s="6" t="s">
        <v>310</v>
      </c>
    </row>
    <row r="114" spans="1:8" ht="273.60000000000002" x14ac:dyDescent="0.3">
      <c r="G114" s="5" t="s">
        <v>164</v>
      </c>
      <c r="H114" s="6" t="s">
        <v>176</v>
      </c>
    </row>
    <row r="115" spans="1:8" ht="86.4" x14ac:dyDescent="0.3">
      <c r="G115" s="5" t="s">
        <v>231</v>
      </c>
      <c r="H115" s="6" t="s">
        <v>321</v>
      </c>
    </row>
    <row r="116" spans="1:8" ht="72" x14ac:dyDescent="0.3">
      <c r="G116" s="5" t="s">
        <v>232</v>
      </c>
      <c r="H116" s="6" t="s">
        <v>196</v>
      </c>
    </row>
    <row r="117" spans="1:8" ht="28.8" x14ac:dyDescent="0.3">
      <c r="G117" s="5" t="s">
        <v>305</v>
      </c>
      <c r="H117" s="6" t="s">
        <v>320</v>
      </c>
    </row>
    <row r="118" spans="1:8" ht="144" x14ac:dyDescent="0.3">
      <c r="A118" s="5" t="s">
        <v>260</v>
      </c>
      <c r="B118" s="5" t="s">
        <v>262</v>
      </c>
      <c r="C118" s="5" t="s">
        <v>171</v>
      </c>
      <c r="D118" s="6" t="s">
        <v>263</v>
      </c>
      <c r="E118" s="6" t="s">
        <v>270</v>
      </c>
      <c r="F118" s="6" t="s">
        <v>314</v>
      </c>
      <c r="G118" s="6" t="s">
        <v>150</v>
      </c>
      <c r="H118" s="6" t="s">
        <v>280</v>
      </c>
    </row>
    <row r="119" spans="1:8" ht="72" x14ac:dyDescent="0.3">
      <c r="G119" s="5" t="s">
        <v>159</v>
      </c>
      <c r="H119" s="6" t="s">
        <v>310</v>
      </c>
    </row>
    <row r="120" spans="1:8" ht="273.60000000000002" x14ac:dyDescent="0.3">
      <c r="G120" s="5" t="s">
        <v>164</v>
      </c>
      <c r="H120" s="6" t="s">
        <v>176</v>
      </c>
    </row>
    <row r="121" spans="1:8" ht="86.4" x14ac:dyDescent="0.3">
      <c r="G121" s="6" t="s">
        <v>332</v>
      </c>
      <c r="H121" s="6" t="s">
        <v>321</v>
      </c>
    </row>
    <row r="122" spans="1:8" ht="86.4" x14ac:dyDescent="0.3">
      <c r="G122" s="5" t="s">
        <v>172</v>
      </c>
      <c r="H122" s="6" t="s">
        <v>321</v>
      </c>
    </row>
    <row r="123" spans="1:8" ht="86.4" x14ac:dyDescent="0.3">
      <c r="G123" s="6" t="s">
        <v>335</v>
      </c>
      <c r="H123" s="6" t="s">
        <v>321</v>
      </c>
    </row>
    <row r="124" spans="1:8" ht="86.4" x14ac:dyDescent="0.3">
      <c r="G124" s="6" t="s">
        <v>336</v>
      </c>
      <c r="H124" s="6" t="s">
        <v>321</v>
      </c>
    </row>
    <row r="125" spans="1:8" ht="72" x14ac:dyDescent="0.3">
      <c r="G125" s="5" t="s">
        <v>327</v>
      </c>
      <c r="H125" s="6" t="s">
        <v>195</v>
      </c>
    </row>
    <row r="126" spans="1:8" ht="43.2" x14ac:dyDescent="0.3">
      <c r="G126" s="5" t="s">
        <v>175</v>
      </c>
      <c r="H126" s="6" t="s">
        <v>192</v>
      </c>
    </row>
    <row r="127" spans="1:8" ht="86.4" x14ac:dyDescent="0.3">
      <c r="G127" s="5" t="s">
        <v>264</v>
      </c>
      <c r="H127" s="6" t="s">
        <v>321</v>
      </c>
    </row>
    <row r="128" spans="1:8" ht="201.6" x14ac:dyDescent="0.3">
      <c r="G128" s="21" t="s">
        <v>265</v>
      </c>
      <c r="H128" s="6" t="s">
        <v>266</v>
      </c>
    </row>
    <row r="129" spans="1:8" ht="28.8" x14ac:dyDescent="0.3">
      <c r="G129" s="5" t="s">
        <v>215</v>
      </c>
      <c r="H129" s="6" t="s">
        <v>267</v>
      </c>
    </row>
    <row r="130" spans="1:8" ht="28.8" x14ac:dyDescent="0.3">
      <c r="G130" s="5" t="s">
        <v>306</v>
      </c>
      <c r="H130" s="6" t="s">
        <v>320</v>
      </c>
    </row>
    <row r="131" spans="1:8" ht="144" x14ac:dyDescent="0.3">
      <c r="A131" s="5" t="s">
        <v>261</v>
      </c>
      <c r="B131" s="5" t="s">
        <v>271</v>
      </c>
      <c r="C131" s="5" t="s">
        <v>171</v>
      </c>
      <c r="D131" s="5" t="s">
        <v>273</v>
      </c>
      <c r="E131" s="6" t="s">
        <v>274</v>
      </c>
      <c r="F131" s="6" t="s">
        <v>315</v>
      </c>
      <c r="G131" s="6" t="s">
        <v>150</v>
      </c>
      <c r="H131" s="6" t="s">
        <v>280</v>
      </c>
    </row>
    <row r="132" spans="1:8" ht="72" x14ac:dyDescent="0.3">
      <c r="G132" s="5" t="s">
        <v>159</v>
      </c>
      <c r="H132" s="6" t="s">
        <v>310</v>
      </c>
    </row>
    <row r="133" spans="1:8" ht="273.60000000000002" x14ac:dyDescent="0.3">
      <c r="G133" s="5" t="s">
        <v>164</v>
      </c>
      <c r="H133" s="6" t="s">
        <v>176</v>
      </c>
    </row>
    <row r="134" spans="1:8" ht="86.4" x14ac:dyDescent="0.3">
      <c r="G134" s="6" t="s">
        <v>332</v>
      </c>
      <c r="H134" s="6" t="s">
        <v>321</v>
      </c>
    </row>
    <row r="135" spans="1:8" ht="86.4" x14ac:dyDescent="0.3">
      <c r="G135" s="5" t="s">
        <v>172</v>
      </c>
      <c r="H135" s="6" t="s">
        <v>321</v>
      </c>
    </row>
    <row r="136" spans="1:8" ht="86.4" x14ac:dyDescent="0.3">
      <c r="G136" s="6" t="s">
        <v>335</v>
      </c>
      <c r="H136" s="6" t="s">
        <v>321</v>
      </c>
    </row>
    <row r="137" spans="1:8" ht="86.4" x14ac:dyDescent="0.3">
      <c r="G137" s="6" t="s">
        <v>336</v>
      </c>
      <c r="H137" s="6" t="s">
        <v>321</v>
      </c>
    </row>
    <row r="138" spans="1:8" ht="93.6" customHeight="1" x14ac:dyDescent="0.3">
      <c r="G138" s="5" t="s">
        <v>245</v>
      </c>
      <c r="H138" s="6" t="s">
        <v>346</v>
      </c>
    </row>
    <row r="139" spans="1:8" ht="28.8" x14ac:dyDescent="0.3">
      <c r="G139" s="5" t="s">
        <v>308</v>
      </c>
      <c r="H139" s="6" t="s">
        <v>320</v>
      </c>
    </row>
    <row r="140" spans="1:8" ht="144" x14ac:dyDescent="0.3">
      <c r="A140" s="5" t="s">
        <v>272</v>
      </c>
      <c r="B140" s="5" t="s">
        <v>277</v>
      </c>
      <c r="C140" s="5" t="s">
        <v>171</v>
      </c>
      <c r="D140" s="5" t="s">
        <v>275</v>
      </c>
      <c r="E140" s="6" t="s">
        <v>276</v>
      </c>
      <c r="F140" s="6" t="s">
        <v>315</v>
      </c>
      <c r="G140" s="6" t="s">
        <v>150</v>
      </c>
      <c r="H140" s="6" t="s">
        <v>280</v>
      </c>
    </row>
    <row r="141" spans="1:8" ht="72" x14ac:dyDescent="0.3">
      <c r="G141" s="5" t="s">
        <v>159</v>
      </c>
      <c r="H141" s="6" t="s">
        <v>310</v>
      </c>
    </row>
    <row r="142" spans="1:8" ht="273.60000000000002" x14ac:dyDescent="0.3">
      <c r="G142" s="5" t="s">
        <v>164</v>
      </c>
      <c r="H142" s="6" t="s">
        <v>176</v>
      </c>
    </row>
    <row r="143" spans="1:8" ht="86.4" x14ac:dyDescent="0.3">
      <c r="G143" s="6" t="s">
        <v>332</v>
      </c>
      <c r="H143" s="6" t="s">
        <v>321</v>
      </c>
    </row>
    <row r="144" spans="1:8" ht="86.4" x14ac:dyDescent="0.3">
      <c r="G144" s="5" t="s">
        <v>172</v>
      </c>
      <c r="H144" s="6" t="s">
        <v>321</v>
      </c>
    </row>
    <row r="145" spans="1:8" ht="86.4" x14ac:dyDescent="0.3">
      <c r="G145" s="6" t="s">
        <v>335</v>
      </c>
      <c r="H145" s="6" t="s">
        <v>321</v>
      </c>
    </row>
    <row r="146" spans="1:8" ht="86.4" x14ac:dyDescent="0.3">
      <c r="G146" s="6" t="s">
        <v>336</v>
      </c>
      <c r="H146" s="6" t="s">
        <v>321</v>
      </c>
    </row>
    <row r="147" spans="1:8" ht="72" x14ac:dyDescent="0.3">
      <c r="G147" s="5" t="s">
        <v>327</v>
      </c>
      <c r="H147" s="6" t="s">
        <v>196</v>
      </c>
    </row>
    <row r="148" spans="1:8" x14ac:dyDescent="0.3">
      <c r="G148" s="5" t="s">
        <v>316</v>
      </c>
      <c r="H148" s="6" t="s">
        <v>281</v>
      </c>
    </row>
    <row r="149" spans="1:8" ht="28.8" x14ac:dyDescent="0.3">
      <c r="G149" s="5" t="s">
        <v>282</v>
      </c>
      <c r="H149" s="6" t="s">
        <v>284</v>
      </c>
    </row>
    <row r="150" spans="1:8" ht="28.8" x14ac:dyDescent="0.3">
      <c r="G150" s="6" t="s">
        <v>285</v>
      </c>
      <c r="H150" s="6" t="s">
        <v>283</v>
      </c>
    </row>
    <row r="151" spans="1:8" ht="144" x14ac:dyDescent="0.3">
      <c r="G151" s="6" t="s">
        <v>286</v>
      </c>
      <c r="H151" s="6" t="s">
        <v>280</v>
      </c>
    </row>
    <row r="152" spans="1:8" ht="129.6" x14ac:dyDescent="0.3">
      <c r="G152" s="5" t="s">
        <v>287</v>
      </c>
      <c r="H152" s="6" t="s">
        <v>312</v>
      </c>
    </row>
    <row r="153" spans="1:8" ht="360" x14ac:dyDescent="0.3">
      <c r="G153" s="5" t="s">
        <v>289</v>
      </c>
      <c r="H153" s="6" t="s">
        <v>288</v>
      </c>
    </row>
    <row r="154" spans="1:8" ht="28.8" x14ac:dyDescent="0.3">
      <c r="G154" s="5" t="s">
        <v>309</v>
      </c>
      <c r="H154" s="6" t="s">
        <v>320</v>
      </c>
    </row>
    <row r="155" spans="1:8" ht="144" x14ac:dyDescent="0.3">
      <c r="A155" s="5" t="s">
        <v>279</v>
      </c>
      <c r="B155" s="5" t="s">
        <v>277</v>
      </c>
      <c r="C155" s="5" t="s">
        <v>171</v>
      </c>
      <c r="D155" s="5" t="s">
        <v>275</v>
      </c>
      <c r="E155" s="6" t="s">
        <v>278</v>
      </c>
      <c r="F155" s="6" t="s">
        <v>315</v>
      </c>
      <c r="G155" s="6" t="s">
        <v>150</v>
      </c>
      <c r="H155" s="6" t="s">
        <v>280</v>
      </c>
    </row>
    <row r="156" spans="1:8" ht="72" x14ac:dyDescent="0.3">
      <c r="G156" s="5" t="s">
        <v>159</v>
      </c>
      <c r="H156" s="6" t="s">
        <v>310</v>
      </c>
    </row>
    <row r="157" spans="1:8" ht="273.60000000000002" x14ac:dyDescent="0.3">
      <c r="G157" s="5" t="s">
        <v>164</v>
      </c>
      <c r="H157" s="6" t="s">
        <v>176</v>
      </c>
    </row>
    <row r="158" spans="1:8" ht="86.4" x14ac:dyDescent="0.3">
      <c r="G158" s="6" t="s">
        <v>332</v>
      </c>
      <c r="H158" s="6" t="s">
        <v>321</v>
      </c>
    </row>
    <row r="159" spans="1:8" ht="86.4" x14ac:dyDescent="0.3">
      <c r="G159" s="5" t="s">
        <v>172</v>
      </c>
      <c r="H159" s="6" t="s">
        <v>321</v>
      </c>
    </row>
    <row r="160" spans="1:8" ht="86.4" x14ac:dyDescent="0.3">
      <c r="G160" s="6" t="s">
        <v>335</v>
      </c>
      <c r="H160" s="6" t="s">
        <v>321</v>
      </c>
    </row>
    <row r="161" spans="1:8" ht="86.4" x14ac:dyDescent="0.3">
      <c r="G161" s="6" t="s">
        <v>337</v>
      </c>
      <c r="H161" s="6" t="s">
        <v>321</v>
      </c>
    </row>
    <row r="162" spans="1:8" ht="72" x14ac:dyDescent="0.3">
      <c r="G162" s="5" t="s">
        <v>327</v>
      </c>
      <c r="H162" s="6" t="s">
        <v>196</v>
      </c>
    </row>
    <row r="163" spans="1:8" x14ac:dyDescent="0.3">
      <c r="G163" s="5" t="s">
        <v>290</v>
      </c>
      <c r="H163" s="6" t="s">
        <v>281</v>
      </c>
    </row>
    <row r="164" spans="1:8" ht="144" x14ac:dyDescent="0.3">
      <c r="G164" s="6" t="s">
        <v>291</v>
      </c>
      <c r="H164" s="6" t="s">
        <v>280</v>
      </c>
    </row>
    <row r="165" spans="1:8" ht="129.6" x14ac:dyDescent="0.3">
      <c r="G165" s="5" t="s">
        <v>292</v>
      </c>
      <c r="H165" s="6" t="s">
        <v>313</v>
      </c>
    </row>
    <row r="166" spans="1:8" ht="360" x14ac:dyDescent="0.3">
      <c r="G166" s="5" t="s">
        <v>215</v>
      </c>
      <c r="H166" s="6" t="s">
        <v>288</v>
      </c>
    </row>
    <row r="167" spans="1:8" ht="28.8" x14ac:dyDescent="0.3">
      <c r="G167" s="5" t="s">
        <v>306</v>
      </c>
      <c r="H167" s="6" t="s">
        <v>320</v>
      </c>
    </row>
    <row r="168" spans="1:8" ht="144" x14ac:dyDescent="0.3">
      <c r="A168" s="5" t="s">
        <v>293</v>
      </c>
      <c r="B168" s="5" t="s">
        <v>294</v>
      </c>
      <c r="C168" s="5" t="s">
        <v>171</v>
      </c>
      <c r="D168" s="6" t="s">
        <v>295</v>
      </c>
      <c r="E168" s="6" t="s">
        <v>338</v>
      </c>
      <c r="F168" s="6" t="s">
        <v>339</v>
      </c>
      <c r="G168" s="6" t="s">
        <v>150</v>
      </c>
      <c r="H168" s="6" t="s">
        <v>280</v>
      </c>
    </row>
    <row r="169" spans="1:8" ht="100.8" x14ac:dyDescent="0.3">
      <c r="G169" s="5" t="s">
        <v>159</v>
      </c>
      <c r="H169" s="6" t="s">
        <v>340</v>
      </c>
    </row>
    <row r="170" spans="1:8" ht="144" x14ac:dyDescent="0.3">
      <c r="A170" s="5" t="s">
        <v>296</v>
      </c>
      <c r="B170" s="5" t="s">
        <v>297</v>
      </c>
      <c r="C170" s="5" t="s">
        <v>171</v>
      </c>
      <c r="D170" s="6" t="s">
        <v>298</v>
      </c>
      <c r="E170" s="6" t="s">
        <v>300</v>
      </c>
      <c r="F170" s="6" t="s">
        <v>315</v>
      </c>
      <c r="G170" s="6" t="s">
        <v>150</v>
      </c>
      <c r="H170" s="6" t="s">
        <v>280</v>
      </c>
    </row>
    <row r="171" spans="1:8" ht="72" x14ac:dyDescent="0.3">
      <c r="G171" s="5" t="s">
        <v>159</v>
      </c>
      <c r="H171" s="6" t="s">
        <v>310</v>
      </c>
    </row>
    <row r="172" spans="1:8" ht="288" x14ac:dyDescent="0.3">
      <c r="G172" s="5" t="s">
        <v>164</v>
      </c>
      <c r="H172" s="6" t="s">
        <v>247</v>
      </c>
    </row>
    <row r="173" spans="1:8" ht="86.4" x14ac:dyDescent="0.3">
      <c r="G173" s="6" t="s">
        <v>342</v>
      </c>
      <c r="H173" s="6" t="s">
        <v>321</v>
      </c>
    </row>
    <row r="174" spans="1:8" ht="43.2" x14ac:dyDescent="0.3">
      <c r="G174" s="5" t="s">
        <v>345</v>
      </c>
      <c r="H174" s="23" t="s">
        <v>299</v>
      </c>
    </row>
    <row r="175" spans="1:8" ht="288" x14ac:dyDescent="0.3">
      <c r="G175" s="5" t="s">
        <v>343</v>
      </c>
      <c r="H175" s="6" t="s">
        <v>247</v>
      </c>
    </row>
    <row r="176" spans="1:8" ht="97.8" customHeight="1" x14ac:dyDescent="0.3">
      <c r="G176" s="5" t="s">
        <v>344</v>
      </c>
      <c r="H176" s="6" t="s">
        <v>346</v>
      </c>
    </row>
    <row r="177" spans="7:8" ht="28.8" x14ac:dyDescent="0.3">
      <c r="G177" s="24" t="s">
        <v>302</v>
      </c>
      <c r="H177" s="23" t="s">
        <v>320</v>
      </c>
    </row>
  </sheetData>
  <autoFilter ref="A1:H147" xr:uid="{1F40A18B-C1F5-47AF-BB57-D26577E89DC0}"/>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Onboarding</vt:lpstr>
      <vt:lpstr>My 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Kamila Puchała</dc:creator>
  <cp:keywords/>
  <dc:description/>
  <cp:lastModifiedBy>Kamila Puchała</cp:lastModifiedBy>
  <cp:revision/>
  <dcterms:created xsi:type="dcterms:W3CDTF">2022-02-02T12:45:13Z</dcterms:created>
  <dcterms:modified xsi:type="dcterms:W3CDTF">2022-07-01T15:28:17Z</dcterms:modified>
  <cp:category/>
  <cp:contentStatus/>
</cp:coreProperties>
</file>