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Ales\PHH\results\Enrichment_various_databases\"/>
    </mc:Choice>
  </mc:AlternateContent>
  <xr:revisionPtr revIDLastSave="0" documentId="13_ncr:1_{98AE94AD-BE3D-4C6E-B7C3-CF6F58A80E20}" xr6:coauthVersionLast="47" xr6:coauthVersionMax="47" xr10:uidLastSave="{00000000-0000-0000-0000-000000000000}"/>
  <bookViews>
    <workbookView xWindow="-98" yWindow="-98" windowWidth="20715" windowHeight="13875" activeTab="1" xr2:uid="{87D3AD9E-8173-423F-A862-88C7B702C43E}"/>
  </bookViews>
  <sheets>
    <sheet name="downregulated_genes_ENTREZ" sheetId="2" r:id="rId1"/>
    <sheet name="analysis" sheetId="3" r:id="rId2"/>
    <sheet name="Sheet1" sheetId="1" r:id="rId3"/>
  </sheets>
  <definedNames>
    <definedName name="ExternalData_1" localSheetId="1" hidden="1">analysis!$A$1:$K$165</definedName>
    <definedName name="ExternalData_1" localSheetId="0" hidden="1">downregulated_genes_ENTREZ!$A$1:$C$74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74916C-E8F3-4162-8DB5-08913A50A55F}" keepAlive="1" name="Query - downregulated_genes_analysis" description="Connection to the 'downregulated_genes_analysis' query in the workbook." type="5" refreshedVersion="8" background="1" saveData="1">
    <dbPr connection="Provider=Microsoft.Mashup.OleDb.1;Data Source=$Workbook$;Location=downregulated_genes_analysis;Extended Properties=&quot;&quot;" command="SELECT * FROM [downregulated_genes_analysis]"/>
  </connection>
  <connection id="2" xr16:uid="{9697F7D3-B3EC-4817-9662-0E2838BD417A}" keepAlive="1" name="Query - downregulated_genes_ENTREZ" description="Connection to the 'downregulated_genes_ENTREZ' query in the workbook." type="5" refreshedVersion="8" background="1" saveData="1">
    <dbPr connection="Provider=Microsoft.Mashup.OleDb.1;Data Source=$Workbook$;Location=downregulated_genes_ENTREZ;Extended Properties=&quot;&quot;" command="SELECT * FROM [downregulated_genes_ENTREZ]"/>
  </connection>
</connections>
</file>

<file path=xl/sharedStrings.xml><?xml version="1.0" encoding="utf-8"?>
<sst xmlns="http://schemas.openxmlformats.org/spreadsheetml/2006/main" count="734" uniqueCount="543">
  <si>
    <t>Genes</t>
  </si>
  <si>
    <t>ProtDesc</t>
  </si>
  <si>
    <t>ENTREZID</t>
  </si>
  <si>
    <t>VNN1</t>
  </si>
  <si>
    <t>Pantetheise</t>
  </si>
  <si>
    <t>8876</t>
  </si>
  <si>
    <t>SDC4</t>
  </si>
  <si>
    <t>Syndecan-4</t>
  </si>
  <si>
    <t>6385</t>
  </si>
  <si>
    <t>ANPEP</t>
  </si>
  <si>
    <t>Aminopeptidase N</t>
  </si>
  <si>
    <t>290</t>
  </si>
  <si>
    <t>NCEH1</t>
  </si>
  <si>
    <t>Neutral cholesterol ester hydrolase 1</t>
  </si>
  <si>
    <t>57552</t>
  </si>
  <si>
    <t>DERA</t>
  </si>
  <si>
    <t>Deoxyribose-phosphate aldolase</t>
  </si>
  <si>
    <t>51071</t>
  </si>
  <si>
    <t>GALNT2</t>
  </si>
  <si>
    <t>Polypeptide N-acetylgalactosaminyltransferase 2</t>
  </si>
  <si>
    <t>2590</t>
  </si>
  <si>
    <t>GSDME</t>
  </si>
  <si>
    <t>Gasdermin-E</t>
  </si>
  <si>
    <t>1687</t>
  </si>
  <si>
    <t>TFRC</t>
  </si>
  <si>
    <t>Transferrin receptor protein 1</t>
  </si>
  <si>
    <t>7037</t>
  </si>
  <si>
    <t>LGALS3</t>
  </si>
  <si>
    <t>Galectin-3</t>
  </si>
  <si>
    <t>3958</t>
  </si>
  <si>
    <t>SERPI3</t>
  </si>
  <si>
    <t>Alpha-1-antichymotrypsin</t>
  </si>
  <si>
    <t>NA</t>
  </si>
  <si>
    <t>LBP</t>
  </si>
  <si>
    <t>Lipopolysaccharide-binding protein</t>
  </si>
  <si>
    <t>3929</t>
  </si>
  <si>
    <t>SAA1</t>
  </si>
  <si>
    <t>Serum amyloid A-1 protein</t>
  </si>
  <si>
    <t>6288</t>
  </si>
  <si>
    <t>CCL20</t>
  </si>
  <si>
    <t>C-C motif chemokine 20</t>
  </si>
  <si>
    <t>6364</t>
  </si>
  <si>
    <t>PTTG1IP</t>
  </si>
  <si>
    <t>Pituitary tumor-transforming gene 1 protein-interacting protein</t>
  </si>
  <si>
    <t>754</t>
  </si>
  <si>
    <t>STS</t>
  </si>
  <si>
    <t>Steryl-sulfatase</t>
  </si>
  <si>
    <t>412</t>
  </si>
  <si>
    <t>CA12</t>
  </si>
  <si>
    <t>Carbonic anhydrase 12</t>
  </si>
  <si>
    <t>771</t>
  </si>
  <si>
    <t>LRRC8A</t>
  </si>
  <si>
    <t>Volume-regulated anion channel subunit LRRC8A</t>
  </si>
  <si>
    <t>56262</t>
  </si>
  <si>
    <t>APCS</t>
  </si>
  <si>
    <t>Serum amyloid P-component</t>
  </si>
  <si>
    <t>325</t>
  </si>
  <si>
    <t>TMEM106B</t>
  </si>
  <si>
    <t>Transmembrane protein 106B</t>
  </si>
  <si>
    <t>54664</t>
  </si>
  <si>
    <t>GDF15</t>
  </si>
  <si>
    <t>Growth/differentiation factor 15</t>
  </si>
  <si>
    <t>9518</t>
  </si>
  <si>
    <t>SLC38A2</t>
  </si>
  <si>
    <t>Sodium-coupled neutral amino acid transporter 2</t>
  </si>
  <si>
    <t>54407</t>
  </si>
  <si>
    <t>SAA2</t>
  </si>
  <si>
    <t>Serum amyloid A-2 protein</t>
  </si>
  <si>
    <t>6289</t>
  </si>
  <si>
    <t>AKR1B1</t>
  </si>
  <si>
    <t>Aldo-keto reductase family 1 member B1</t>
  </si>
  <si>
    <t>231</t>
  </si>
  <si>
    <t>BMP1</t>
  </si>
  <si>
    <t>Bone morphogenetic protein 1</t>
  </si>
  <si>
    <t>649</t>
  </si>
  <si>
    <t>HABP2</t>
  </si>
  <si>
    <t>Hyaluron-binding protein 2</t>
  </si>
  <si>
    <t>3026</t>
  </si>
  <si>
    <t>RCN2</t>
  </si>
  <si>
    <t>Reticulocalbin-2</t>
  </si>
  <si>
    <t>5955</t>
  </si>
  <si>
    <t>ANXA3</t>
  </si>
  <si>
    <t>Annexin A3</t>
  </si>
  <si>
    <t>306</t>
  </si>
  <si>
    <t>MAP1LC3B</t>
  </si>
  <si>
    <t>Microtubule-associated proteins 1A/1B light chain 3B</t>
  </si>
  <si>
    <t>81631</t>
  </si>
  <si>
    <t>RSL1D1</t>
  </si>
  <si>
    <t>Ribosomal L1 domain-containing protein 1</t>
  </si>
  <si>
    <t>26156</t>
  </si>
  <si>
    <t>SLC35C1</t>
  </si>
  <si>
    <t>GDP-fucose transporter 1</t>
  </si>
  <si>
    <t>55343</t>
  </si>
  <si>
    <t>HELLS</t>
  </si>
  <si>
    <t>Helicase, lymphoid-specific, isoform CRA_d</t>
  </si>
  <si>
    <t>3070</t>
  </si>
  <si>
    <t>CXCL6</t>
  </si>
  <si>
    <t>C-X-C motif chemokine 6</t>
  </si>
  <si>
    <t>6372</t>
  </si>
  <si>
    <t>FSCN1</t>
  </si>
  <si>
    <t>Fascin</t>
  </si>
  <si>
    <t>6624</t>
  </si>
  <si>
    <t>GRN</t>
  </si>
  <si>
    <t>Progranulin</t>
  </si>
  <si>
    <t>2896</t>
  </si>
  <si>
    <t>SLC2A6</t>
  </si>
  <si>
    <t>Solute carrier family 2, facilitated glucose transporter member 6</t>
  </si>
  <si>
    <t>11182</t>
  </si>
  <si>
    <t>ADAM9</t>
  </si>
  <si>
    <t>Disintegrin and metalloproteise domain-containing protein 9</t>
  </si>
  <si>
    <t>8754</t>
  </si>
  <si>
    <t>XPO5</t>
  </si>
  <si>
    <t>Exportin-5</t>
  </si>
  <si>
    <t>57510</t>
  </si>
  <si>
    <t>EEF1AKNMT</t>
  </si>
  <si>
    <t>eEF1A lysine and N-termil methyltransferase</t>
  </si>
  <si>
    <t>NIP7</t>
  </si>
  <si>
    <t>60S ribosome subunit biogenesis protein NIP7 homolog</t>
  </si>
  <si>
    <t>51388</t>
  </si>
  <si>
    <t>UTP14A</t>
  </si>
  <si>
    <t>U3 small nucleolar R-associated protein 14 homolog A</t>
  </si>
  <si>
    <t>10813</t>
  </si>
  <si>
    <t>IFITM3</t>
  </si>
  <si>
    <t>Interferon-induced transmembrane protein 3</t>
  </si>
  <si>
    <t>10410</t>
  </si>
  <si>
    <t>VIM</t>
  </si>
  <si>
    <t>Vimentin</t>
  </si>
  <si>
    <t>7431</t>
  </si>
  <si>
    <t>PLPP1</t>
  </si>
  <si>
    <t>Phospholipid phosphatase 1</t>
  </si>
  <si>
    <t>8611</t>
  </si>
  <si>
    <t>ATP6AP2</t>
  </si>
  <si>
    <t>Renin receptor</t>
  </si>
  <si>
    <t>10159</t>
  </si>
  <si>
    <t>TMEM45B</t>
  </si>
  <si>
    <t>Transmembrane protein 45B</t>
  </si>
  <si>
    <t>120224</t>
  </si>
  <si>
    <t>SERPINB3</t>
  </si>
  <si>
    <t>Serpin B3</t>
  </si>
  <si>
    <t>6317</t>
  </si>
  <si>
    <t>ITGA5</t>
  </si>
  <si>
    <t>Integrin alpha-5</t>
  </si>
  <si>
    <t>3678</t>
  </si>
  <si>
    <t>GPC1</t>
  </si>
  <si>
    <t>Glypican-1</t>
  </si>
  <si>
    <t>2817</t>
  </si>
  <si>
    <t>TAGLN</t>
  </si>
  <si>
    <t>Transgelin</t>
  </si>
  <si>
    <t>6876</t>
  </si>
  <si>
    <t>ATRN</t>
  </si>
  <si>
    <t>Attractin</t>
  </si>
  <si>
    <t>8455</t>
  </si>
  <si>
    <t>HK1</t>
  </si>
  <si>
    <t>Hexokise-1</t>
  </si>
  <si>
    <t>3098</t>
  </si>
  <si>
    <t>H2AC21</t>
  </si>
  <si>
    <t>Histone H2A type 2-B</t>
  </si>
  <si>
    <t>317772</t>
  </si>
  <si>
    <t>ZNF622</t>
  </si>
  <si>
    <t>Zinc finger protein 622</t>
  </si>
  <si>
    <t>90441</t>
  </si>
  <si>
    <t>S100P</t>
  </si>
  <si>
    <t>Protein S100-P</t>
  </si>
  <si>
    <t>6286</t>
  </si>
  <si>
    <t>SIRPA</t>
  </si>
  <si>
    <t>Tyrosine-protein phosphatase non-receptor type substrate 1</t>
  </si>
  <si>
    <t>140885</t>
  </si>
  <si>
    <t>ADCK5</t>
  </si>
  <si>
    <t>Uncharacterized aarF domain-containing protein kise 5</t>
  </si>
  <si>
    <t>203054</t>
  </si>
  <si>
    <t>TIMP3</t>
  </si>
  <si>
    <t>Metalloproteise inhibitor 3</t>
  </si>
  <si>
    <t>7078</t>
  </si>
  <si>
    <t>DHX16</t>
  </si>
  <si>
    <t>Pre-mR-splicing factor ATP-dependent R helicase DHX16</t>
  </si>
  <si>
    <t>8449</t>
  </si>
  <si>
    <t>SLC1A4</t>
  </si>
  <si>
    <t>Neutral amino acid transporter A</t>
  </si>
  <si>
    <t>6509</t>
  </si>
  <si>
    <t>TMEM45A</t>
  </si>
  <si>
    <t>Transmembrane protein 45A</t>
  </si>
  <si>
    <t>55076</t>
  </si>
  <si>
    <t>SMAP</t>
  </si>
  <si>
    <t>Small acidic protein</t>
  </si>
  <si>
    <t>GPR108</t>
  </si>
  <si>
    <t>Protein GPR108</t>
  </si>
  <si>
    <t>56927</t>
  </si>
  <si>
    <t>FBLIM1</t>
  </si>
  <si>
    <t>Filamin-binding LIM protein 1</t>
  </si>
  <si>
    <t>54751</t>
  </si>
  <si>
    <t>ATP6AP1</t>
  </si>
  <si>
    <t>V-type proton ATPase subunit S1</t>
  </si>
  <si>
    <t>537</t>
  </si>
  <si>
    <t>MYBBP1A</t>
  </si>
  <si>
    <t>Myb-binding protein 1A</t>
  </si>
  <si>
    <t>10514</t>
  </si>
  <si>
    <t>MPZL1</t>
  </si>
  <si>
    <t>Myelin protein zero-like protein 1</t>
  </si>
  <si>
    <t>9019</t>
  </si>
  <si>
    <t>CLN3</t>
  </si>
  <si>
    <t>Battenin</t>
  </si>
  <si>
    <t>1201</t>
  </si>
  <si>
    <t>SLC29A3</t>
  </si>
  <si>
    <t>Equilibrative nucleoside transporter 3</t>
  </si>
  <si>
    <t>55315</t>
  </si>
  <si>
    <t>AKAP12</t>
  </si>
  <si>
    <t>A-kise anchor protein 12</t>
  </si>
  <si>
    <t>9590</t>
  </si>
  <si>
    <t>S100A11</t>
  </si>
  <si>
    <t>Protein S100-A11</t>
  </si>
  <si>
    <t>6282</t>
  </si>
  <si>
    <t>RGS22</t>
  </si>
  <si>
    <t>Regulator of G-protein sigling 22</t>
  </si>
  <si>
    <t>26166</t>
  </si>
  <si>
    <t>TMBIM6</t>
  </si>
  <si>
    <t>Bax inhibitor 1</t>
  </si>
  <si>
    <t>7009</t>
  </si>
  <si>
    <t>ECM1</t>
  </si>
  <si>
    <t>Extracellular matrix protein 1</t>
  </si>
  <si>
    <t>1893</t>
  </si>
  <si>
    <t>UTP15</t>
  </si>
  <si>
    <t>U3 small nucleolar R-associated protein 15 homolog</t>
  </si>
  <si>
    <t>84135</t>
  </si>
  <si>
    <t>MFSD10</t>
  </si>
  <si>
    <t>Major facilitator superfamily domain-containing protein 10</t>
  </si>
  <si>
    <t>10227</t>
  </si>
  <si>
    <t>KDM5B</t>
  </si>
  <si>
    <t>Lysine-specific demethylase 5B</t>
  </si>
  <si>
    <t>10765</t>
  </si>
  <si>
    <t>Category</t>
  </si>
  <si>
    <t>Term</t>
  </si>
  <si>
    <t>Count</t>
  </si>
  <si>
    <t>%</t>
  </si>
  <si>
    <t>PValue</t>
  </si>
  <si>
    <t>List Total</t>
  </si>
  <si>
    <t>Pop Hits</t>
  </si>
  <si>
    <t>Pop Total</t>
  </si>
  <si>
    <t>Fold Enrichment</t>
  </si>
  <si>
    <t>FDR</t>
  </si>
  <si>
    <t>GOTERM_CC_DIRECT</t>
  </si>
  <si>
    <t>GO:0070062~extracellular exosome</t>
  </si>
  <si>
    <t>8611, 8754, 8455, 290, 317772, 231, 6509, 3958, 1893, 754, 537, 9518, 6624, 10159, 7431, 6286, 6385, 6289, 7037, 6288, 6282, 2896, 3929, 325, 140885, 306, 6317, 2817</t>
  </si>
  <si>
    <t>GO:0005765~lysosomal membrane</t>
  </si>
  <si>
    <t>120224, 11182, 2896, 55315, 1201, 54664, 290, 56262, 537, 10410, 10159</t>
  </si>
  <si>
    <t>GOTERM_BP_DIRECT</t>
  </si>
  <si>
    <t>GO:0007042~lysosomal lumen acidification</t>
  </si>
  <si>
    <t>2896, 1201, 54664, 537, 10159</t>
  </si>
  <si>
    <t>GO:0030593~neutrophil chemotaxis</t>
  </si>
  <si>
    <t>6372, 3958, 6364, 6289, 6288, 3929</t>
  </si>
  <si>
    <t>GO:0006953~acute-phase response</t>
  </si>
  <si>
    <t>6289, 7037, 6288, 3929, 325</t>
  </si>
  <si>
    <t>GO:0016020~membrane</t>
  </si>
  <si>
    <t>11182, 8611, 8754, 8876, 8455, 2590, 10514, 771, 6509, 55343, 3958, 412, 754, 81631, 26156, 537, 10410, 10159, 6385, 7037, 9019, 56262, 55076, 10227, 1687, 57552, 2896, 55315, 203054, 3929, 1201, 54664, 140885, 56927, 306, 7009, 54407</t>
  </si>
  <si>
    <t>GO:0005576~extracellular region</t>
  </si>
  <si>
    <t>6372, 6364, 7078, 6286, 6289, 7037, 8876, 6288, 2590, 6282, 51071, 3958, 2896, 3929, 325, 1893, 3026, 9518, 6317, 2817, 649</t>
  </si>
  <si>
    <t>GO:0009986~cell surface</t>
  </si>
  <si>
    <t>3958, 6509, 6385, 8754, 7037, 3929, 9019, 140885, 56262, 2817, 3678</t>
  </si>
  <si>
    <t>GO:0005615~extracellular space</t>
  </si>
  <si>
    <t>6372, 6364, 7078, 8754, 7037, 8455, 290, 6282, 231, 3958, 2896, 3929, 325, 1893, 3026, 9518, 6317, 2817, 649</t>
  </si>
  <si>
    <t>UP_SEQ_FEATURE</t>
  </si>
  <si>
    <t>CARBOHYD:N-linked (GlcNAc...) asparagine</t>
  </si>
  <si>
    <t>11182, 8611, 8754, 8876, 8455, 290, 771, 6509, 412, 1893, 754, 537, 9518, 3678, 7037, 9019, 56262, 57552, 2896, 55315, 3929, 1201, 325, 54664, 3026, 140885, 56927, 2817, 649, 54407</t>
  </si>
  <si>
    <t>UP_KW_CELLULAR_COMPONENT</t>
  </si>
  <si>
    <t>KW-0458~Lysosome</t>
  </si>
  <si>
    <t>120224, 11182, 2896, 55315, 1201, 54664, 56262, 10410, 10159</t>
  </si>
  <si>
    <t>GO:0005794~Golgi apparatus</t>
  </si>
  <si>
    <t>90441, 8455, 2590, 120224, 55343, 2896, 55315, 1201, 412, 9518, 56927, 649, 3678</t>
  </si>
  <si>
    <t>REACTOME_PATHWAY</t>
  </si>
  <si>
    <t>R-HSA-6798695~Neutrophil degranulation</t>
  </si>
  <si>
    <t>3958, 6286, 2896, 8876, 140885, 290, 6317, 6282, 10159, 51071</t>
  </si>
  <si>
    <t>UP_KW_BIOLOGICAL_PROCESS</t>
  </si>
  <si>
    <t>KW-0690~Ribosome biogenesis</t>
  </si>
  <si>
    <t>10514, 10813, 90441, 51388, 84135</t>
  </si>
  <si>
    <t>WIKIPATHWAYS</t>
  </si>
  <si>
    <t>WP5115:Network map of SARS CoV 2 signaling pathway</t>
  </si>
  <si>
    <t>6372, 6364, 6289, 6288, 3929, 81631, 10410</t>
  </si>
  <si>
    <t>UP_KW_DOMAIN</t>
  </si>
  <si>
    <t>KW-0732~Signal</t>
  </si>
  <si>
    <t>6372, 8754, 8876, 8455, 2590, 10514, 771, 412, 1893, 754, 537, 9518, 5955, 3678, 10159, 6364, 7078, 6385, 6289, 6288, 9019, 1687, 2896, 3929, 1201, 325, 54664, 3026, 140885, 56927, 2817, 649</t>
  </si>
  <si>
    <t>GO:0005886~plasma membrane</t>
  </si>
  <si>
    <t>11182, 8611, 8754, 8876, 8455, 290, 771, 6509, 3958, 412, 537, 3678, 10410, 10159, 7431, 6385, 7037, 9019, 56262, 9590, 1687, 57552, 2896, 55315, 1201, 54664, 140885, 306, 6317, 2817, 7009, 54407</t>
  </si>
  <si>
    <t>GO:0048246~macrophage chemotaxis</t>
  </si>
  <si>
    <t>3958, 6289, 6288</t>
  </si>
  <si>
    <t>KW-0964~Secreted</t>
  </si>
  <si>
    <t>6372, 6364, 7078, 6385, 6289, 8754, 7037, 6288, 8455, 2590, 3958, 2896, 3929, 325, 1893, 3026, 9518, 2817, 649</t>
  </si>
  <si>
    <t>UP_KW_DISEASE</t>
  </si>
  <si>
    <t>KW-0900~Congenital disorder of glycosylation</t>
  </si>
  <si>
    <t>55343, 537, 2590, 10159</t>
  </si>
  <si>
    <t>TOPO_DOM:Cytoplasmic</t>
  </si>
  <si>
    <t>11182, 8611, 8754, 8455, 290, 2590, 771, 6509, 412, 754, 537, 3678, 10410, 10159, 6385, 7037, 9019, 56262, 57552, 55315, 1201, 54664, 140885, 7009, 54407</t>
  </si>
  <si>
    <t>R-HSA-382551~Transport of small molecules</t>
  </si>
  <si>
    <t>6509, 55343, 11182, 57552, 55315, 7037, 1201, 56262, 537, 649, 54407</t>
  </si>
  <si>
    <t>UP_KW_PTM</t>
  </si>
  <si>
    <t>KW-0325~Glycoprotein</t>
  </si>
  <si>
    <t>11182, 8611, 8754, 8876, 8455, 290, 2590, 771, 6509, 412, 1893, 754, 537, 9518, 3678, 7431, 6385, 7037, 9019, 56262, 57552, 2896, 55315, 3929, 1201, 325, 54664, 3026, 140885, 56927, 2817, 649, 54407</t>
  </si>
  <si>
    <t>GOTERM_MF_DIRECT</t>
  </si>
  <si>
    <t>GO:0001618~virus receptor activity</t>
  </si>
  <si>
    <t>7037, 290, 6317, 3678</t>
  </si>
  <si>
    <t>GO:0043236~laminin binding</t>
  </si>
  <si>
    <t>3958, 8754, 2817</t>
  </si>
  <si>
    <t>GO:0048306~calcium-dependent protein binding</t>
  </si>
  <si>
    <t>6286, 1201, 306, 6282</t>
  </si>
  <si>
    <t>GO:0005925~focal adhesion</t>
  </si>
  <si>
    <t>7431, 6385, 8754, 9019, 54751, 9590, 3678</t>
  </si>
  <si>
    <t>R-HSA-168249~Innate Immune System</t>
  </si>
  <si>
    <t>6286, 8876, 6288, 290, 6282, 51071, 3958, 1687, 2896, 3929, 140885, 6317, 10159</t>
  </si>
  <si>
    <t>KW-0034~Amyloid</t>
  </si>
  <si>
    <t>6289, 6288, 325</t>
  </si>
  <si>
    <t>UP_KW_MOLECULAR_FUNCTION</t>
  </si>
  <si>
    <t>KW-0202~Cytokine</t>
  </si>
  <si>
    <t>6372, 6364, 2896, 9518, 649</t>
  </si>
  <si>
    <t>GO:0071222~cellular response to lipopolysaccharide</t>
  </si>
  <si>
    <t>6372, 7431, 8754, 3929, 140885</t>
  </si>
  <si>
    <t>TRANSMEM:Helical</t>
  </si>
  <si>
    <t>11182, 8611, 8754, 8455, 290, 771, 120224, 6509, 55343, 412, 754, 537, 3678, 10410, 10159, 6385, 7037, 9019, 56262, 55076, 10227, 57552, 55315, 203054, 1201, 54664, 140885, 56927, 7009, 54407</t>
  </si>
  <si>
    <t>GO:0046718~viral entry into host cell</t>
  </si>
  <si>
    <t>MUTAGEN:R-&gt;A: Reduces affinity for heparin and nearly abolishes association with HDL; when associated with A-18 and A-89.</t>
  </si>
  <si>
    <t>6289, 6288</t>
  </si>
  <si>
    <t>REGION:Important for amyloid formation; forms amyloid fibrils in vitro</t>
  </si>
  <si>
    <t>MUTAGEN:R-&gt;A: Reduces affinity for heparin; when associated with A-33 and A-65.</t>
  </si>
  <si>
    <t>MUTAGEN:R-&gt;A: Reduces affinity for heparin; when associated with A-33 and A-37.</t>
  </si>
  <si>
    <t>PROPEP:Often cleaved during amyloidogenesis</t>
  </si>
  <si>
    <t>MUTAGEN:H-&gt;A: Reduces affinity for heparin and nearly abolishes association with HDL; when associated with A-18 and A-80.</t>
  </si>
  <si>
    <t>MUTAGEN:R-&gt;A: Reduces affinity for heparin and nearly abolishes association with HDL; when associated with A-80 and A-89.</t>
  </si>
  <si>
    <t>MUTAGEN:R-&gt;A: Reduces affinity for heparin; when associated with A-37 and A-65.</t>
  </si>
  <si>
    <t>INTERPRO</t>
  </si>
  <si>
    <t>IPR042127:TMEM45</t>
  </si>
  <si>
    <t>120224, 55076</t>
  </si>
  <si>
    <t>GO:0048247~lymphocyte chemotaxis</t>
  </si>
  <si>
    <t>6364, 6289, 6288</t>
  </si>
  <si>
    <t>GO:0003723~RNA binding</t>
  </si>
  <si>
    <t>7431, 90441, 7037, 10514, 3958, 10813, 2896, 57510, 51388, 26156, 84135, 6624, 8449</t>
  </si>
  <si>
    <t>IPR006904:DUF716</t>
  </si>
  <si>
    <t>GO:1903812~L-serine import into cell</t>
  </si>
  <si>
    <t>6509, 54407</t>
  </si>
  <si>
    <t>GO:0016477~cell migration</t>
  </si>
  <si>
    <t>6385, 8754, 140885, 6624, 2817</t>
  </si>
  <si>
    <t>GO:0060395~SMAD protein signal transduction</t>
  </si>
  <si>
    <t>7431, 57552, 9518</t>
  </si>
  <si>
    <t>IPR000096:Serum_amyloid_A</t>
  </si>
  <si>
    <t>R-HSA-9772572~Early SARS-CoV-2 Infection Events</t>
  </si>
  <si>
    <t>6385, 81631, 2817</t>
  </si>
  <si>
    <t>GO:0007040~lysosome organization</t>
  </si>
  <si>
    <t>2896, 1201, 54664</t>
  </si>
  <si>
    <t>SMART</t>
  </si>
  <si>
    <t>SM00197:SAA</t>
  </si>
  <si>
    <t>R-HSA-6785807~Interleukin-4 and Interleukin-13 signaling</t>
  </si>
  <si>
    <t>7431, 6288, 3929, 6624</t>
  </si>
  <si>
    <t>GO:0031902~late endosome membrane</t>
  </si>
  <si>
    <t>55315, 1201, 54664, 10410</t>
  </si>
  <si>
    <t>KW-1015~Disulfide bond</t>
  </si>
  <si>
    <t>6372, 8754, 8455, 290, 2590, 771, 3958, 412, 537, 9518, 3678, 6364, 7078, 7037, 9019, 56262, 6282, 2896, 3929, 325, 54664, 3026, 140885, 2817, 649, 54407</t>
  </si>
  <si>
    <t>PIR_SUPERFAMILY</t>
  </si>
  <si>
    <t>PIRSF002472:Serum_amyloid_A</t>
  </si>
  <si>
    <t>UP_KW_LIGAND</t>
  </si>
  <si>
    <t>KW-0106~Calcium</t>
  </si>
  <si>
    <t>6286, 412, 325, 306, 7009, 649, 5955, 3678, 6282</t>
  </si>
  <si>
    <t>GO:0006954~inflammatory response</t>
  </si>
  <si>
    <t>6372, 6364, 8876, 1893, 8455, 3098</t>
  </si>
  <si>
    <t>GO:0005515~protein binding</t>
  </si>
  <si>
    <t>11182, 90441, 8611, 2590, 231, 120224, 3958, 10813, 1893, 754, 26156, 54751, 8449, 6624, 3678, 10410, 6364, 6286, 6289, 56262, 9590, 3098, 6282, 10227, 3929, 57510, 325, 6876, 649, 7009, 54407, 6372, 8754, 317772, 51388, 81631, 537, 9518, 5955, 10159, 3070, 7431, 7078, 6385, 7037, 9019, 55076, 51071, 1687, 55315, 203054, 2896, 1201, 54664, 56927, 84135, 2817, 10765</t>
  </si>
  <si>
    <t>GO:0101003~ficolin-1-rich granule membrane</t>
  </si>
  <si>
    <t>3958, 140885, 10159</t>
  </si>
  <si>
    <t>GO:0005764~lysosome</t>
  </si>
  <si>
    <t>2896, 1201, 412, 54664, 10159</t>
  </si>
  <si>
    <t>GO:0033631~cell-cell adhesion mediated by integrin</t>
  </si>
  <si>
    <t>8754, 3678</t>
  </si>
  <si>
    <t>KW-0399~Innate immunity</t>
  </si>
  <si>
    <t>120224, 3958, 3929, 8449, 3098, 10410</t>
  </si>
  <si>
    <t>TOPO_DOM:Extracellular</t>
  </si>
  <si>
    <t>11182, 6385, 8611, 8754, 7037, 9019, 8455, 290, 56262, 771, 6509, 55315, 754, 140885, 3678, 10410, 54407, 10159</t>
  </si>
  <si>
    <t>GO:0005509~calcium ion binding</t>
  </si>
  <si>
    <t>6286, 3026, 325, 306, 649, 5955, 3678, 6282</t>
  </si>
  <si>
    <t>GO:0005768~endosome</t>
  </si>
  <si>
    <t>2896, 7037, 412, 54664, 2817</t>
  </si>
  <si>
    <t>DISULFID:Interchain</t>
  </si>
  <si>
    <t>3958, 7037, 9518, 6282</t>
  </si>
  <si>
    <t>KW-1183~Host cell receptor for virus entry</t>
  </si>
  <si>
    <t>7037, 290, 3678</t>
  </si>
  <si>
    <t>KW-0430~Lectin</t>
  </si>
  <si>
    <t>3958, 325, 8455, 2590</t>
  </si>
  <si>
    <t>SITE:Cleavage; by furin-like protease</t>
  </si>
  <si>
    <t>8754, 10159</t>
  </si>
  <si>
    <t>R-HSA-168256~Immune System</t>
  </si>
  <si>
    <t>7431, 6364, 6286, 8876, 6288, 290, 6282, 51071, 3958, 1687, 2896, 3929, 140885, 6317, 6624, 10410, 10159</t>
  </si>
  <si>
    <t>R-HSA-202733~Cell surface interactions at the vascular wall</t>
  </si>
  <si>
    <t>6385, 140885, 2817, 3678</t>
  </si>
  <si>
    <t>TOPO_DOM:Lumenal</t>
  </si>
  <si>
    <t>57552, 1201, 412, 54664, 537, 7009, 2590</t>
  </si>
  <si>
    <t>WP2406:Cardiac progenitor differentiation</t>
  </si>
  <si>
    <t>140885, 290, 649</t>
  </si>
  <si>
    <t>GO:0010466~negative regulation of peptidase activity</t>
  </si>
  <si>
    <t>1893, 6317</t>
  </si>
  <si>
    <t>R-HSA-425407~SLC-mediated transmembrane transport</t>
  </si>
  <si>
    <t>6509, 55343, 11182, 55315, 54407</t>
  </si>
  <si>
    <t>MOTIF:Dileucine internalization motif</t>
  </si>
  <si>
    <t>11182, 55315</t>
  </si>
  <si>
    <t>GO:0008237~metallopeptidase activity</t>
  </si>
  <si>
    <t>8754, 290, 649</t>
  </si>
  <si>
    <t>GO:1905146~lysosomal protein catabolic process</t>
  </si>
  <si>
    <t>1201, 54664</t>
  </si>
  <si>
    <t>GO:0006868~glutamine transport</t>
  </si>
  <si>
    <t>GO:0015825~L-serine transport</t>
  </si>
  <si>
    <t>GO:0010042~response to manganese ion</t>
  </si>
  <si>
    <t>8754, 7037</t>
  </si>
  <si>
    <t>GO:0098609~cell-cell adhesion</t>
  </si>
  <si>
    <t>8876, 54751, 3678, 6282</t>
  </si>
  <si>
    <t>GO:0015186~L-glutamine transmembrane transporter activity</t>
  </si>
  <si>
    <t>GO:0015194~L-serine transmembrane transporter activity</t>
  </si>
  <si>
    <t>GO:0007565~female pregnancy</t>
  </si>
  <si>
    <t>412, 3678, 54407</t>
  </si>
  <si>
    <t>GO:0071347~cellular response to interleukin-1</t>
  </si>
  <si>
    <t>6364, 140885, 9590</t>
  </si>
  <si>
    <t>GO:0061795~Golgi lumen acidification</t>
  </si>
  <si>
    <t>537, 10159</t>
  </si>
  <si>
    <t>GO:0007165~signal transduction</t>
  </si>
  <si>
    <t>6372, 6364, 2896, 8611, 1893, 56262, 9590, 9518, 649, 6282</t>
  </si>
  <si>
    <t>GO:0045121~membrane raft</t>
  </si>
  <si>
    <t>8611, 1201, 2817, 3098</t>
  </si>
  <si>
    <t>GO:0015824~proline transport</t>
  </si>
  <si>
    <t>GO:0016485~protein processing</t>
  </si>
  <si>
    <t>8754, 1201, 649</t>
  </si>
  <si>
    <t>KW-0165~Cleavage on pair of basic residues</t>
  </si>
  <si>
    <t>3026, 9518, 649, 3678, 10159</t>
  </si>
  <si>
    <t>GO:0045087~innate immune response</t>
  </si>
  <si>
    <t>120224, 3958, 3929, 8876, 325, 3098</t>
  </si>
  <si>
    <t>KW-0358~Heparin-binding</t>
  </si>
  <si>
    <t>6372, 6289, 6288</t>
  </si>
  <si>
    <t>GO:0010762~regulation of fibroblast migration</t>
  </si>
  <si>
    <t>6385, 1201</t>
  </si>
  <si>
    <t>GO:0001726~ruffle</t>
  </si>
  <si>
    <t>6624, 3678, 6282</t>
  </si>
  <si>
    <t>WP2880:Glucocorticoid receptor pathway</t>
  </si>
  <si>
    <t>6364, 6286, 56262</t>
  </si>
  <si>
    <t>KW-0044~Antibiotic</t>
  </si>
  <si>
    <t>6372, 6364, 3929</t>
  </si>
  <si>
    <t>GO:0030246~carbohydrate binding</t>
  </si>
  <si>
    <t>GO:0033176~proton-transporting V-type ATPase complex</t>
  </si>
  <si>
    <t>GO:0031089~platelet dense granule lumen</t>
  </si>
  <si>
    <t>7078, 1893</t>
  </si>
  <si>
    <t>KW-0735~Signal-anchor</t>
  </si>
  <si>
    <t>57552, 7037, 54664, 290, 10410, 2590</t>
  </si>
  <si>
    <t>GO:0048388~endosomal lumen acidification</t>
  </si>
  <si>
    <t>GO:0051452~intracellular pH reduction</t>
  </si>
  <si>
    <t>GO:0032732~positive regulation of interleukin-1 production</t>
  </si>
  <si>
    <t>GO:0042987~amyloid precursor protein catabolic process</t>
  </si>
  <si>
    <t>8754, 1201</t>
  </si>
  <si>
    <t>GO:0007267~cell-cell signaling</t>
  </si>
  <si>
    <t>6372, 6364, 9019, 9518</t>
  </si>
  <si>
    <t>KEGG_PATHWAY</t>
  </si>
  <si>
    <t>hsa05205:Proteoglycans in cancer</t>
  </si>
  <si>
    <t>6385, 7078, 2817, 3678</t>
  </si>
  <si>
    <t>KW-0967~Endosome</t>
  </si>
  <si>
    <t>120224, 55315, 1201, 54664, 2817, 10410, 10159</t>
  </si>
  <si>
    <t>GO:0071346~cellular response to interferon-gamma</t>
  </si>
  <si>
    <t>7431, 6364, 140885</t>
  </si>
  <si>
    <t>R-HSA-71387~Metabolism of carbohydrates</t>
  </si>
  <si>
    <t>231, 6385, 2817, 3098, 51071</t>
  </si>
  <si>
    <t>GO:0009897~external side of plasma membrane</t>
  </si>
  <si>
    <t>8754, 7037, 290, 3678, 10159</t>
  </si>
  <si>
    <t>hsa05323:Rheumatoid arthritis</t>
  </si>
  <si>
    <t>6372, 6364, 537</t>
  </si>
  <si>
    <t>DISULFID:Interchain (between heavy and light chains)</t>
  </si>
  <si>
    <t>3026, 3678</t>
  </si>
  <si>
    <t>GO:1990830~cellular response to leukemia inhibitory factor</t>
  </si>
  <si>
    <t>3070, 7037, 10765</t>
  </si>
  <si>
    <t>IPR000742:EGF-like_dom</t>
  </si>
  <si>
    <t>8754, 3026, 8455, 649</t>
  </si>
  <si>
    <t>GO:0050708~regulation of protein secretion</t>
  </si>
  <si>
    <t>GO:0097401~synaptic vesicle lumen acidification</t>
  </si>
  <si>
    <t>R-HSA-879415~Advanced glycosylation endproduct receptor signaling</t>
  </si>
  <si>
    <t>3958, 6288</t>
  </si>
  <si>
    <t>KW-0525~Neuronal ceroid lipofuscinosis</t>
  </si>
  <si>
    <t>2896, 1201</t>
  </si>
  <si>
    <t>GO:0030687~preribosome, large subunit precursor</t>
  </si>
  <si>
    <t>90441, 51388</t>
  </si>
  <si>
    <t>KW-0929~Antimicrobial</t>
  </si>
  <si>
    <t>GO:0034774~secretory granule lumen</t>
  </si>
  <si>
    <t>6286, 6282, 51071</t>
  </si>
  <si>
    <t>hsa04640:Hematopoietic cell lineage</t>
  </si>
  <si>
    <t>R-HSA-3656253~Defective EXT1 causes exostoses 1, TRPS2 and CHDS</t>
  </si>
  <si>
    <t>6385, 2817</t>
  </si>
  <si>
    <t>R-HSA-3656237~Defective EXT2 causes exostoses 2</t>
  </si>
  <si>
    <t>GO:0030335~positive regulation of cell migration</t>
  </si>
  <si>
    <t>2896, 8754, 6317, 3678</t>
  </si>
  <si>
    <t>GO:0071682~endocytic vesicle lumen</t>
  </si>
  <si>
    <t>KW-0654~Proteoglycan</t>
  </si>
  <si>
    <t>6385, 2817, 2590</t>
  </si>
  <si>
    <t>GO:0002020~protease binding</t>
  </si>
  <si>
    <t>7078, 1893, 6317</t>
  </si>
  <si>
    <t>KW-0345~HDL</t>
  </si>
  <si>
    <t>KW-0164~Citrullination</t>
  </si>
  <si>
    <t>10514, 10813, 317772</t>
  </si>
  <si>
    <t>GO:0007041~lysosomal transport</t>
  </si>
  <si>
    <t>2896, 54664</t>
  </si>
  <si>
    <t>KW-0011~Acute phase</t>
  </si>
  <si>
    <t>GO:0010008~endosome membrane</t>
  </si>
  <si>
    <t>120224, 7037, 537, 10159</t>
  </si>
  <si>
    <t>R-HSA-5619102~SLC transporter disorders</t>
  </si>
  <si>
    <t>55343, 55315, 3098</t>
  </si>
  <si>
    <t>GO:0007035~vacuolar acidification</t>
  </si>
  <si>
    <t>GO:0031410~cytoplasmic vesicle</t>
  </si>
  <si>
    <t>7037, 81631, 6317, 3678</t>
  </si>
  <si>
    <t>PROPEP:Removed in mature form</t>
  </si>
  <si>
    <t>1201, 8876, 81631, 2817</t>
  </si>
  <si>
    <t>R-HSA-2022377~Metabolism of Angiotensinogen to Angiotensins</t>
  </si>
  <si>
    <t>290, 10159</t>
  </si>
  <si>
    <t>GO:0046597~negative regulation of viral entry into host cell</t>
  </si>
  <si>
    <t>325, 10410</t>
  </si>
  <si>
    <t>IPR001751:S100/CaBP7/8-like_CS</t>
  </si>
  <si>
    <t>6286, 6282</t>
  </si>
  <si>
    <t>GO:0034364~high-density lipoprotein particle</t>
  </si>
  <si>
    <t>KW-0812~Transmembrane</t>
  </si>
  <si>
    <t>11182, 8611, 8754, 8455, 290, 2590, 771, 120224, 6509, 55343, 412, 754, 537, 3678, 10410, 10159, 6385, 7037, 9019, 56262, 55076, 10227, 1687, 57552, 55315, 203054, 1201, 54664, 140885, 56927, 7009, 54407</t>
  </si>
  <si>
    <t>GO:0045861~negative regulation of proteolysis</t>
  </si>
  <si>
    <t>1201, 6317</t>
  </si>
  <si>
    <t>R-HSA-9694614~Attachment and Entry</t>
  </si>
  <si>
    <t>KW-0357~Heparan sulfate</t>
  </si>
  <si>
    <t>GO:0071356~cellular response to tumor necrosis factor</t>
  </si>
  <si>
    <t>6364, 1687, 9590</t>
  </si>
  <si>
    <t>GO:0045943~positive regulation of transcription from RNA polymerase I promoter</t>
  </si>
  <si>
    <t>10514, 84135</t>
  </si>
  <si>
    <t>hsa04614:Renin-angiotensin system</t>
  </si>
  <si>
    <t>R-HSA-3560801~Defective B3GAT3 causes JDSSDHD</t>
  </si>
  <si>
    <t>R-HSA-4420332~Defective B3GALT6 causes EDSP2 and SEMDJL1</t>
  </si>
  <si>
    <t>R-HSA-3560783~Defective B4GALT7 causes EDS, progeroid type</t>
  </si>
  <si>
    <t>IPR013787:S100_Ca-bd_sub</t>
  </si>
  <si>
    <t>GO:0000139~Golgi membrane</t>
  </si>
  <si>
    <t>55343, 1201, 537, 56927, 2590, 10159</t>
  </si>
  <si>
    <t>KW-0472~Membrane</t>
  </si>
  <si>
    <t>11182, 8611, 8754, 8876, 8455, 290, 2590, 771, 120224, 6509, 55343, 412, 754, 81631, 537, 3678, 10410, 10159, 7431, 6286, 6385, 7037, 9019, 56262, 9590, 3098, 55076, 10227, 1687, 57552, 55315, 203054, 3929, 1201, 54664, 140885, 56927, 2817, 7009, 54407</t>
  </si>
  <si>
    <t>IPR036259:MFS_trans_sf</t>
  </si>
  <si>
    <t>10227, 11182, 1201</t>
  </si>
  <si>
    <t>KW-0245~EGF-like domain</t>
  </si>
  <si>
    <t>R-HSA-5686938~Regulation of TLR by endogenous ligand</t>
  </si>
  <si>
    <t>1687, 3929</t>
  </si>
  <si>
    <t>KW-0272~Extracellular matrix</t>
  </si>
  <si>
    <t>7078, 3026, 1893, 649</t>
  </si>
  <si>
    <t>GO:0050728~negative regulation of inflammatory response</t>
  </si>
  <si>
    <t>6289, 6288, 140885</t>
  </si>
  <si>
    <t>GO:0001650~fibrillar center</t>
  </si>
  <si>
    <t>26166, 54751, 84135</t>
  </si>
  <si>
    <t>SM01394:S_100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</si>
</sst>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2">
    <dxf>
      <fill>
        <patternFill>
          <bgColor theme="3" tint="0.749961851863155"/>
        </patternFill>
      </fill>
    </dxf>
    <dxf>
      <fill>
        <patternFill>
          <bgColor theme="3" tint="0.749961851863155"/>
        </patternFill>
      </fill>
    </dxf>
    <dxf>
      <numFmt numFmtId="15" formatCode="0.00E+00"/>
    </dxf>
    <dxf>
      <numFmt numFmtId="2" formatCode="0.00"/>
    </dxf>
    <dxf>
      <numFmt numFmtId="0" formatCode="General"/>
    </dxf>
    <dxf>
      <numFmt numFmtId="15" formatCode="0.00E+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4EE6625-B8A5-440D-9E00-463D915384D2}" autoFormatId="16" applyNumberFormats="0" applyBorderFormats="0" applyFontFormats="0" applyPatternFormats="0" applyAlignmentFormats="0" applyWidthHeightFormats="0">
  <queryTableRefresh nextId="5">
    <queryTableFields count="3">
      <queryTableField id="2" name="Genes" tableColumnId="2"/>
      <queryTableField id="3" name="ProtDesc" tableColumnId="3"/>
      <queryTableField id="4" name="ENTREZID" tableColumnId="4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CE47E2D-46F5-493E-9D53-4808E190E91D}" autoFormatId="16" applyNumberFormats="0" applyBorderFormats="0" applyFontFormats="0" applyPatternFormats="0" applyAlignmentFormats="0" applyWidthHeightFormats="0">
  <queryTableRefresh nextId="14">
    <queryTableFields count="11">
      <queryTableField id="1" name="Category" tableColumnId="1"/>
      <queryTableField id="2" name="Term" tableColumnId="2"/>
      <queryTableField id="3" name="Count" tableColumnId="3"/>
      <queryTableField id="4" name="%" tableColumnId="4"/>
      <queryTableField id="5" name="PValue" tableColumnId="5"/>
      <queryTableField id="6" name="Genes" tableColumnId="6"/>
      <queryTableField id="7" name="List Total" tableColumnId="7"/>
      <queryTableField id="8" name="Pop Hits" tableColumnId="8"/>
      <queryTableField id="9" name="Pop Total" tableColumnId="9"/>
      <queryTableField id="10" name="Fold Enrichment" tableColumnId="10"/>
      <queryTableField id="13" name="FDR" tableColumnId="13"/>
    </queryTableFields>
    <queryTableDeletedFields count="2">
      <deletedField name="Bonferroni"/>
      <deletedField name="Benjamini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7FCD73-D8A1-4AEF-91D6-B63B60158117}" name="downregulated_genes_ENTREZ" displayName="downregulated_genes_ENTREZ" ref="A1:C74" tableType="queryTable" totalsRowShown="0">
  <autoFilter ref="A1:C74" xr:uid="{757FCD73-D8A1-4AEF-91D6-B63B60158117}"/>
  <tableColumns count="3">
    <tableColumn id="2" xr3:uid="{52249075-A251-4912-BE05-284DA0B20653}" uniqueName="2" name="Genes" queryTableFieldId="2" dataDxfId="11"/>
    <tableColumn id="3" xr3:uid="{1CD36E51-0223-40CB-A29C-11BC47E0350A}" uniqueName="3" name="ProtDesc" queryTableFieldId="3" dataDxfId="10"/>
    <tableColumn id="4" xr3:uid="{102E0579-3DE9-4722-9B22-7F63280B7548}" uniqueName="4" name="ENTREZID" queryTableFieldId="4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599260-540F-4AC9-B010-700990C79E38}" name="downregulated_genes_analysis" displayName="downregulated_genes_analysis" ref="A1:K165" tableType="queryTable" totalsRowShown="0">
  <autoFilter ref="A1:K165" xr:uid="{A7599260-540F-4AC9-B010-700990C79E38}"/>
  <sortState xmlns:xlrd2="http://schemas.microsoft.com/office/spreadsheetml/2017/richdata2" ref="A2:K165">
    <sortCondition ref="A1:A165"/>
  </sortState>
  <tableColumns count="11">
    <tableColumn id="1" xr3:uid="{23C49815-2560-49F4-8013-AFEFB348BD34}" uniqueName="1" name="Category" queryTableFieldId="1" dataDxfId="8"/>
    <tableColumn id="2" xr3:uid="{4428D918-0A55-4E39-9342-AF0BEADDC426}" uniqueName="2" name="Term" queryTableFieldId="2" dataDxfId="7"/>
    <tableColumn id="3" xr3:uid="{CF886331-9818-4E44-9BB7-D9F896CCFBFA}" uniqueName="3" name="Count" queryTableFieldId="3"/>
    <tableColumn id="4" xr3:uid="{E2FD3067-0293-4F1B-BB3E-5C5F592BAF6C}" uniqueName="4" name="%" queryTableFieldId="4" dataDxfId="6"/>
    <tableColumn id="5" xr3:uid="{E7FD8650-8397-4E9C-A6DC-6F71511957B6}" uniqueName="5" name="PValue" queryTableFieldId="5" dataDxfId="5"/>
    <tableColumn id="6" xr3:uid="{93AC29A5-E964-433F-809D-7BF75FBCDBFF}" uniqueName="6" name="Genes" queryTableFieldId="6" dataDxfId="4"/>
    <tableColumn id="7" xr3:uid="{1C6195B5-20D1-4231-A3E3-240649080A95}" uniqueName="7" name="List Total" queryTableFieldId="7"/>
    <tableColumn id="8" xr3:uid="{BFD2C8B6-B15F-4A14-B7FC-65DF057EF8F5}" uniqueName="8" name="Pop Hits" queryTableFieldId="8"/>
    <tableColumn id="9" xr3:uid="{7D676B77-AE2F-4C9A-B595-8F9EDFAD94D4}" uniqueName="9" name="Pop Total" queryTableFieldId="9"/>
    <tableColumn id="10" xr3:uid="{F6F711CD-DA7D-4725-8CB2-06BA4421C851}" uniqueName="10" name="Fold Enrichment" queryTableFieldId="10" dataDxfId="3"/>
    <tableColumn id="13" xr3:uid="{C0E32E31-0B75-423D-94F5-FEF2C1F015F2}" uniqueName="13" name="FDR" queryTableFieldId="13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AE97B-CC33-42C9-A4CA-C23A144091C4}">
  <dimension ref="A1:C77"/>
  <sheetViews>
    <sheetView topLeftCell="A49" workbookViewId="0">
      <selection activeCell="C2" sqref="C2:C74"/>
    </sheetView>
  </sheetViews>
  <sheetFormatPr defaultRowHeight="14.25" x14ac:dyDescent="0.45"/>
  <cols>
    <col min="1" max="1" width="10.19921875" bestFit="1" customWidth="1"/>
    <col min="2" max="2" width="50.59765625" bestFit="1" customWidth="1"/>
    <col min="3" max="3" width="10.86328125" bestFit="1" customWidth="1"/>
  </cols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 t="s">
        <v>3</v>
      </c>
      <c r="B2" t="s">
        <v>4</v>
      </c>
      <c r="C2" t="s">
        <v>5</v>
      </c>
    </row>
    <row r="3" spans="1:3" x14ac:dyDescent="0.45">
      <c r="A3" t="s">
        <v>6</v>
      </c>
      <c r="B3" t="s">
        <v>7</v>
      </c>
      <c r="C3" t="s">
        <v>8</v>
      </c>
    </row>
    <row r="4" spans="1:3" x14ac:dyDescent="0.45">
      <c r="A4" t="s">
        <v>9</v>
      </c>
      <c r="B4" t="s">
        <v>10</v>
      </c>
      <c r="C4" t="s">
        <v>11</v>
      </c>
    </row>
    <row r="5" spans="1:3" x14ac:dyDescent="0.45">
      <c r="A5" t="s">
        <v>12</v>
      </c>
      <c r="B5" t="s">
        <v>13</v>
      </c>
      <c r="C5" t="s">
        <v>14</v>
      </c>
    </row>
    <row r="6" spans="1:3" x14ac:dyDescent="0.45">
      <c r="A6" t="s">
        <v>15</v>
      </c>
      <c r="B6" t="s">
        <v>16</v>
      </c>
      <c r="C6" t="s">
        <v>17</v>
      </c>
    </row>
    <row r="7" spans="1:3" x14ac:dyDescent="0.45">
      <c r="A7" t="s">
        <v>18</v>
      </c>
      <c r="B7" t="s">
        <v>19</v>
      </c>
      <c r="C7" t="s">
        <v>20</v>
      </c>
    </row>
    <row r="8" spans="1:3" x14ac:dyDescent="0.45">
      <c r="A8" t="s">
        <v>21</v>
      </c>
      <c r="B8" t="s">
        <v>22</v>
      </c>
      <c r="C8" t="s">
        <v>23</v>
      </c>
    </row>
    <row r="9" spans="1:3" x14ac:dyDescent="0.45">
      <c r="A9" t="s">
        <v>24</v>
      </c>
      <c r="B9" t="s">
        <v>25</v>
      </c>
      <c r="C9" t="s">
        <v>26</v>
      </c>
    </row>
    <row r="10" spans="1:3" x14ac:dyDescent="0.45">
      <c r="A10" t="s">
        <v>27</v>
      </c>
      <c r="B10" t="s">
        <v>28</v>
      </c>
      <c r="C10" t="s">
        <v>29</v>
      </c>
    </row>
    <row r="11" spans="1:3" x14ac:dyDescent="0.45">
      <c r="A11" t="s">
        <v>33</v>
      </c>
      <c r="B11" t="s">
        <v>34</v>
      </c>
      <c r="C11" t="s">
        <v>35</v>
      </c>
    </row>
    <row r="12" spans="1:3" x14ac:dyDescent="0.45">
      <c r="A12" t="s">
        <v>36</v>
      </c>
      <c r="B12" t="s">
        <v>37</v>
      </c>
      <c r="C12" t="s">
        <v>38</v>
      </c>
    </row>
    <row r="13" spans="1:3" x14ac:dyDescent="0.45">
      <c r="A13" t="s">
        <v>39</v>
      </c>
      <c r="B13" t="s">
        <v>40</v>
      </c>
      <c r="C13" t="s">
        <v>41</v>
      </c>
    </row>
    <row r="14" spans="1:3" x14ac:dyDescent="0.45">
      <c r="A14" t="s">
        <v>42</v>
      </c>
      <c r="B14" t="s">
        <v>43</v>
      </c>
      <c r="C14" t="s">
        <v>44</v>
      </c>
    </row>
    <row r="15" spans="1:3" x14ac:dyDescent="0.45">
      <c r="A15" t="s">
        <v>45</v>
      </c>
      <c r="B15" t="s">
        <v>46</v>
      </c>
      <c r="C15" t="s">
        <v>47</v>
      </c>
    </row>
    <row r="16" spans="1:3" x14ac:dyDescent="0.45">
      <c r="A16" t="s">
        <v>48</v>
      </c>
      <c r="B16" t="s">
        <v>49</v>
      </c>
      <c r="C16" t="s">
        <v>50</v>
      </c>
    </row>
    <row r="17" spans="1:3" x14ac:dyDescent="0.45">
      <c r="A17" t="s">
        <v>51</v>
      </c>
      <c r="B17" t="s">
        <v>52</v>
      </c>
      <c r="C17" t="s">
        <v>53</v>
      </c>
    </row>
    <row r="18" spans="1:3" x14ac:dyDescent="0.45">
      <c r="A18" t="s">
        <v>54</v>
      </c>
      <c r="B18" t="s">
        <v>55</v>
      </c>
      <c r="C18" t="s">
        <v>56</v>
      </c>
    </row>
    <row r="19" spans="1:3" x14ac:dyDescent="0.45">
      <c r="A19" t="s">
        <v>57</v>
      </c>
      <c r="B19" t="s">
        <v>58</v>
      </c>
      <c r="C19" t="s">
        <v>59</v>
      </c>
    </row>
    <row r="20" spans="1:3" x14ac:dyDescent="0.45">
      <c r="A20" t="s">
        <v>60</v>
      </c>
      <c r="B20" t="s">
        <v>61</v>
      </c>
      <c r="C20" t="s">
        <v>62</v>
      </c>
    </row>
    <row r="21" spans="1:3" x14ac:dyDescent="0.45">
      <c r="A21" t="s">
        <v>63</v>
      </c>
      <c r="B21" t="s">
        <v>64</v>
      </c>
      <c r="C21" t="s">
        <v>65</v>
      </c>
    </row>
    <row r="22" spans="1:3" x14ac:dyDescent="0.45">
      <c r="A22" t="s">
        <v>66</v>
      </c>
      <c r="B22" t="s">
        <v>67</v>
      </c>
      <c r="C22" t="s">
        <v>68</v>
      </c>
    </row>
    <row r="23" spans="1:3" x14ac:dyDescent="0.45">
      <c r="A23" t="s">
        <v>69</v>
      </c>
      <c r="B23" t="s">
        <v>70</v>
      </c>
      <c r="C23" t="s">
        <v>71</v>
      </c>
    </row>
    <row r="24" spans="1:3" x14ac:dyDescent="0.45">
      <c r="A24" t="s">
        <v>72</v>
      </c>
      <c r="B24" t="s">
        <v>73</v>
      </c>
      <c r="C24" t="s">
        <v>74</v>
      </c>
    </row>
    <row r="25" spans="1:3" x14ac:dyDescent="0.45">
      <c r="A25" t="s">
        <v>75</v>
      </c>
      <c r="B25" t="s">
        <v>76</v>
      </c>
      <c r="C25" t="s">
        <v>77</v>
      </c>
    </row>
    <row r="26" spans="1:3" x14ac:dyDescent="0.45">
      <c r="A26" t="s">
        <v>78</v>
      </c>
      <c r="B26" t="s">
        <v>79</v>
      </c>
      <c r="C26" t="s">
        <v>80</v>
      </c>
    </row>
    <row r="27" spans="1:3" x14ac:dyDescent="0.45">
      <c r="A27" t="s">
        <v>81</v>
      </c>
      <c r="B27" t="s">
        <v>82</v>
      </c>
      <c r="C27" t="s">
        <v>83</v>
      </c>
    </row>
    <row r="28" spans="1:3" x14ac:dyDescent="0.45">
      <c r="A28" t="s">
        <v>84</v>
      </c>
      <c r="B28" t="s">
        <v>85</v>
      </c>
      <c r="C28" t="s">
        <v>86</v>
      </c>
    </row>
    <row r="29" spans="1:3" x14ac:dyDescent="0.45">
      <c r="A29" t="s">
        <v>87</v>
      </c>
      <c r="B29" t="s">
        <v>88</v>
      </c>
      <c r="C29" t="s">
        <v>89</v>
      </c>
    </row>
    <row r="30" spans="1:3" x14ac:dyDescent="0.45">
      <c r="A30" t="s">
        <v>90</v>
      </c>
      <c r="B30" t="s">
        <v>91</v>
      </c>
      <c r="C30" t="s">
        <v>92</v>
      </c>
    </row>
    <row r="31" spans="1:3" x14ac:dyDescent="0.45">
      <c r="A31" t="s">
        <v>93</v>
      </c>
      <c r="B31" t="s">
        <v>94</v>
      </c>
      <c r="C31" t="s">
        <v>95</v>
      </c>
    </row>
    <row r="32" spans="1:3" x14ac:dyDescent="0.45">
      <c r="A32" t="s">
        <v>96</v>
      </c>
      <c r="B32" t="s">
        <v>97</v>
      </c>
      <c r="C32" t="s">
        <v>98</v>
      </c>
    </row>
    <row r="33" spans="1:3" x14ac:dyDescent="0.45">
      <c r="A33" t="s">
        <v>99</v>
      </c>
      <c r="B33" t="s">
        <v>100</v>
      </c>
      <c r="C33" t="s">
        <v>101</v>
      </c>
    </row>
    <row r="34" spans="1:3" x14ac:dyDescent="0.45">
      <c r="A34" t="s">
        <v>102</v>
      </c>
      <c r="B34" t="s">
        <v>103</v>
      </c>
      <c r="C34" t="s">
        <v>104</v>
      </c>
    </row>
    <row r="35" spans="1:3" x14ac:dyDescent="0.45">
      <c r="A35" t="s">
        <v>105</v>
      </c>
      <c r="B35" t="s">
        <v>106</v>
      </c>
      <c r="C35" t="s">
        <v>107</v>
      </c>
    </row>
    <row r="36" spans="1:3" x14ac:dyDescent="0.45">
      <c r="A36" t="s">
        <v>108</v>
      </c>
      <c r="B36" t="s">
        <v>109</v>
      </c>
      <c r="C36" t="s">
        <v>110</v>
      </c>
    </row>
    <row r="37" spans="1:3" x14ac:dyDescent="0.45">
      <c r="A37" t="s">
        <v>111</v>
      </c>
      <c r="B37" t="s">
        <v>112</v>
      </c>
      <c r="C37" t="s">
        <v>113</v>
      </c>
    </row>
    <row r="38" spans="1:3" x14ac:dyDescent="0.45">
      <c r="A38" t="s">
        <v>116</v>
      </c>
      <c r="B38" t="s">
        <v>117</v>
      </c>
      <c r="C38" t="s">
        <v>118</v>
      </c>
    </row>
    <row r="39" spans="1:3" x14ac:dyDescent="0.45">
      <c r="A39" t="s">
        <v>119</v>
      </c>
      <c r="B39" t="s">
        <v>120</v>
      </c>
      <c r="C39" t="s">
        <v>121</v>
      </c>
    </row>
    <row r="40" spans="1:3" x14ac:dyDescent="0.45">
      <c r="A40" t="s">
        <v>122</v>
      </c>
      <c r="B40" t="s">
        <v>123</v>
      </c>
      <c r="C40" t="s">
        <v>124</v>
      </c>
    </row>
    <row r="41" spans="1:3" x14ac:dyDescent="0.45">
      <c r="A41" t="s">
        <v>125</v>
      </c>
      <c r="B41" t="s">
        <v>126</v>
      </c>
      <c r="C41" t="s">
        <v>127</v>
      </c>
    </row>
    <row r="42" spans="1:3" x14ac:dyDescent="0.45">
      <c r="A42" t="s">
        <v>128</v>
      </c>
      <c r="B42" t="s">
        <v>129</v>
      </c>
      <c r="C42" t="s">
        <v>130</v>
      </c>
    </row>
    <row r="43" spans="1:3" x14ac:dyDescent="0.45">
      <c r="A43" t="s">
        <v>131</v>
      </c>
      <c r="B43" t="s">
        <v>132</v>
      </c>
      <c r="C43" t="s">
        <v>133</v>
      </c>
    </row>
    <row r="44" spans="1:3" x14ac:dyDescent="0.45">
      <c r="A44" t="s">
        <v>134</v>
      </c>
      <c r="B44" t="s">
        <v>135</v>
      </c>
      <c r="C44" t="s">
        <v>136</v>
      </c>
    </row>
    <row r="45" spans="1:3" x14ac:dyDescent="0.45">
      <c r="A45" t="s">
        <v>137</v>
      </c>
      <c r="B45" t="s">
        <v>138</v>
      </c>
      <c r="C45" t="s">
        <v>139</v>
      </c>
    </row>
    <row r="46" spans="1:3" x14ac:dyDescent="0.45">
      <c r="A46" t="s">
        <v>140</v>
      </c>
      <c r="B46" t="s">
        <v>141</v>
      </c>
      <c r="C46" t="s">
        <v>142</v>
      </c>
    </row>
    <row r="47" spans="1:3" x14ac:dyDescent="0.45">
      <c r="A47" t="s">
        <v>143</v>
      </c>
      <c r="B47" t="s">
        <v>144</v>
      </c>
      <c r="C47" t="s">
        <v>145</v>
      </c>
    </row>
    <row r="48" spans="1:3" x14ac:dyDescent="0.45">
      <c r="A48" t="s">
        <v>146</v>
      </c>
      <c r="B48" t="s">
        <v>147</v>
      </c>
      <c r="C48" t="s">
        <v>148</v>
      </c>
    </row>
    <row r="49" spans="1:3" x14ac:dyDescent="0.45">
      <c r="A49" t="s">
        <v>149</v>
      </c>
      <c r="B49" t="s">
        <v>150</v>
      </c>
      <c r="C49" t="s">
        <v>151</v>
      </c>
    </row>
    <row r="50" spans="1:3" x14ac:dyDescent="0.45">
      <c r="A50" t="s">
        <v>152</v>
      </c>
      <c r="B50" t="s">
        <v>153</v>
      </c>
      <c r="C50" t="s">
        <v>154</v>
      </c>
    </row>
    <row r="51" spans="1:3" x14ac:dyDescent="0.45">
      <c r="A51" t="s">
        <v>155</v>
      </c>
      <c r="B51" t="s">
        <v>156</v>
      </c>
      <c r="C51" t="s">
        <v>157</v>
      </c>
    </row>
    <row r="52" spans="1:3" x14ac:dyDescent="0.45">
      <c r="A52" t="s">
        <v>158</v>
      </c>
      <c r="B52" t="s">
        <v>159</v>
      </c>
      <c r="C52" t="s">
        <v>160</v>
      </c>
    </row>
    <row r="53" spans="1:3" x14ac:dyDescent="0.45">
      <c r="A53" t="s">
        <v>161</v>
      </c>
      <c r="B53" t="s">
        <v>162</v>
      </c>
      <c r="C53" t="s">
        <v>163</v>
      </c>
    </row>
    <row r="54" spans="1:3" x14ac:dyDescent="0.45">
      <c r="A54" t="s">
        <v>164</v>
      </c>
      <c r="B54" t="s">
        <v>165</v>
      </c>
      <c r="C54" t="s">
        <v>166</v>
      </c>
    </row>
    <row r="55" spans="1:3" x14ac:dyDescent="0.45">
      <c r="A55" t="s">
        <v>167</v>
      </c>
      <c r="B55" t="s">
        <v>168</v>
      </c>
      <c r="C55" t="s">
        <v>169</v>
      </c>
    </row>
    <row r="56" spans="1:3" x14ac:dyDescent="0.45">
      <c r="A56" t="s">
        <v>170</v>
      </c>
      <c r="B56" t="s">
        <v>171</v>
      </c>
      <c r="C56" t="s">
        <v>172</v>
      </c>
    </row>
    <row r="57" spans="1:3" x14ac:dyDescent="0.45">
      <c r="A57" t="s">
        <v>173</v>
      </c>
      <c r="B57" t="s">
        <v>174</v>
      </c>
      <c r="C57" t="s">
        <v>175</v>
      </c>
    </row>
    <row r="58" spans="1:3" x14ac:dyDescent="0.45">
      <c r="A58" t="s">
        <v>176</v>
      </c>
      <c r="B58" t="s">
        <v>177</v>
      </c>
      <c r="C58" t="s">
        <v>178</v>
      </c>
    </row>
    <row r="59" spans="1:3" x14ac:dyDescent="0.45">
      <c r="A59" t="s">
        <v>179</v>
      </c>
      <c r="B59" t="s">
        <v>180</v>
      </c>
      <c r="C59" t="s">
        <v>181</v>
      </c>
    </row>
    <row r="60" spans="1:3" x14ac:dyDescent="0.45">
      <c r="A60" t="s">
        <v>184</v>
      </c>
      <c r="B60" t="s">
        <v>185</v>
      </c>
      <c r="C60" t="s">
        <v>186</v>
      </c>
    </row>
    <row r="61" spans="1:3" x14ac:dyDescent="0.45">
      <c r="A61" t="s">
        <v>187</v>
      </c>
      <c r="B61" t="s">
        <v>188</v>
      </c>
      <c r="C61" t="s">
        <v>189</v>
      </c>
    </row>
    <row r="62" spans="1:3" x14ac:dyDescent="0.45">
      <c r="A62" t="s">
        <v>190</v>
      </c>
      <c r="B62" t="s">
        <v>191</v>
      </c>
      <c r="C62" t="s">
        <v>192</v>
      </c>
    </row>
    <row r="63" spans="1:3" x14ac:dyDescent="0.45">
      <c r="A63" t="s">
        <v>193</v>
      </c>
      <c r="B63" t="s">
        <v>194</v>
      </c>
      <c r="C63" t="s">
        <v>195</v>
      </c>
    </row>
    <row r="64" spans="1:3" x14ac:dyDescent="0.45">
      <c r="A64" t="s">
        <v>196</v>
      </c>
      <c r="B64" t="s">
        <v>197</v>
      </c>
      <c r="C64" t="s">
        <v>198</v>
      </c>
    </row>
    <row r="65" spans="1:3" x14ac:dyDescent="0.45">
      <c r="A65" t="s">
        <v>199</v>
      </c>
      <c r="B65" t="s">
        <v>200</v>
      </c>
      <c r="C65" t="s">
        <v>201</v>
      </c>
    </row>
    <row r="66" spans="1:3" x14ac:dyDescent="0.45">
      <c r="A66" t="s">
        <v>202</v>
      </c>
      <c r="B66" t="s">
        <v>203</v>
      </c>
      <c r="C66" t="s">
        <v>204</v>
      </c>
    </row>
    <row r="67" spans="1:3" x14ac:dyDescent="0.45">
      <c r="A67" t="s">
        <v>205</v>
      </c>
      <c r="B67" t="s">
        <v>206</v>
      </c>
      <c r="C67" t="s">
        <v>207</v>
      </c>
    </row>
    <row r="68" spans="1:3" x14ac:dyDescent="0.45">
      <c r="A68" t="s">
        <v>208</v>
      </c>
      <c r="B68" t="s">
        <v>209</v>
      </c>
      <c r="C68" t="s">
        <v>210</v>
      </c>
    </row>
    <row r="69" spans="1:3" x14ac:dyDescent="0.45">
      <c r="A69" t="s">
        <v>211</v>
      </c>
      <c r="B69" t="s">
        <v>212</v>
      </c>
      <c r="C69" t="s">
        <v>213</v>
      </c>
    </row>
    <row r="70" spans="1:3" x14ac:dyDescent="0.45">
      <c r="A70" t="s">
        <v>214</v>
      </c>
      <c r="B70" t="s">
        <v>215</v>
      </c>
      <c r="C70" t="s">
        <v>216</v>
      </c>
    </row>
    <row r="71" spans="1:3" x14ac:dyDescent="0.45">
      <c r="A71" t="s">
        <v>217</v>
      </c>
      <c r="B71" t="s">
        <v>218</v>
      </c>
      <c r="C71" t="s">
        <v>219</v>
      </c>
    </row>
    <row r="72" spans="1:3" x14ac:dyDescent="0.45">
      <c r="A72" t="s">
        <v>220</v>
      </c>
      <c r="B72" t="s">
        <v>221</v>
      </c>
      <c r="C72" t="s">
        <v>222</v>
      </c>
    </row>
    <row r="73" spans="1:3" x14ac:dyDescent="0.45">
      <c r="A73" t="s">
        <v>223</v>
      </c>
      <c r="B73" t="s">
        <v>224</v>
      </c>
      <c r="C73" t="s">
        <v>225</v>
      </c>
    </row>
    <row r="74" spans="1:3" x14ac:dyDescent="0.45">
      <c r="A74" t="s">
        <v>226</v>
      </c>
      <c r="B74" t="s">
        <v>227</v>
      </c>
      <c r="C74" t="s">
        <v>228</v>
      </c>
    </row>
    <row r="75" spans="1:3" x14ac:dyDescent="0.45">
      <c r="A75" t="s">
        <v>114</v>
      </c>
      <c r="B75" t="s">
        <v>115</v>
      </c>
      <c r="C75" t="s">
        <v>32</v>
      </c>
    </row>
    <row r="76" spans="1:3" x14ac:dyDescent="0.45">
      <c r="A76" t="s">
        <v>182</v>
      </c>
      <c r="B76" t="s">
        <v>183</v>
      </c>
      <c r="C76" t="s">
        <v>32</v>
      </c>
    </row>
    <row r="77" spans="1:3" x14ac:dyDescent="0.45">
      <c r="A77" t="s">
        <v>30</v>
      </c>
      <c r="B77" t="s">
        <v>31</v>
      </c>
      <c r="C77" t="s">
        <v>32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88BD5-73AC-44DE-A8DA-3F29A06D58DD}">
  <dimension ref="A1:K165"/>
  <sheetViews>
    <sheetView tabSelected="1" workbookViewId="0">
      <selection activeCell="F13" sqref="F13"/>
    </sheetView>
  </sheetViews>
  <sheetFormatPr defaultRowHeight="14.25" x14ac:dyDescent="0.45"/>
  <cols>
    <col min="1" max="1" width="26.796875" bestFit="1" customWidth="1"/>
    <col min="2" max="2" width="58.1328125" customWidth="1"/>
    <col min="3" max="3" width="7.73046875" bestFit="1" customWidth="1"/>
    <col min="4" max="4" width="18.3984375" style="2" bestFit="1" customWidth="1"/>
    <col min="5" max="5" width="12.53125" style="1" customWidth="1"/>
    <col min="6" max="6" width="48.06640625" customWidth="1"/>
    <col min="7" max="7" width="10" bestFit="1" customWidth="1"/>
    <col min="8" max="8" width="9.53125" bestFit="1" customWidth="1"/>
    <col min="9" max="9" width="10.265625" bestFit="1" customWidth="1"/>
    <col min="10" max="10" width="18.3984375" style="2" bestFit="1" customWidth="1"/>
    <col min="11" max="11" width="21.46484375" style="1" bestFit="1" customWidth="1"/>
  </cols>
  <sheetData>
    <row r="1" spans="1:11" x14ac:dyDescent="0.45">
      <c r="A1" t="s">
        <v>229</v>
      </c>
      <c r="B1" t="s">
        <v>230</v>
      </c>
      <c r="C1" t="s">
        <v>231</v>
      </c>
      <c r="D1" s="2" t="s">
        <v>232</v>
      </c>
      <c r="E1" s="1" t="s">
        <v>233</v>
      </c>
      <c r="F1" t="s">
        <v>0</v>
      </c>
      <c r="G1" t="s">
        <v>234</v>
      </c>
      <c r="H1" t="s">
        <v>235</v>
      </c>
      <c r="I1" t="s">
        <v>236</v>
      </c>
      <c r="J1" s="2" t="s">
        <v>237</v>
      </c>
      <c r="K1" s="1" t="s">
        <v>238</v>
      </c>
    </row>
    <row r="2" spans="1:11" x14ac:dyDescent="0.45">
      <c r="A2" t="s">
        <v>244</v>
      </c>
      <c r="B2" t="s">
        <v>245</v>
      </c>
      <c r="C2">
        <v>5</v>
      </c>
      <c r="D2" s="2">
        <v>6.8493150684931496</v>
      </c>
      <c r="E2" s="1">
        <v>1.61039933320748E-6</v>
      </c>
      <c r="F2" t="s">
        <v>246</v>
      </c>
      <c r="G2">
        <v>71</v>
      </c>
      <c r="H2">
        <v>24</v>
      </c>
      <c r="I2">
        <v>19256</v>
      </c>
      <c r="J2" s="2">
        <v>56.502347417840298</v>
      </c>
      <c r="K2" s="1">
        <v>9.9200598925581096E-4</v>
      </c>
    </row>
    <row r="3" spans="1:11" x14ac:dyDescent="0.45">
      <c r="A3" t="s">
        <v>244</v>
      </c>
      <c r="B3" t="s">
        <v>247</v>
      </c>
      <c r="C3">
        <v>6</v>
      </c>
      <c r="D3" s="2">
        <v>8.2191780821917799</v>
      </c>
      <c r="E3" s="1">
        <v>1.27959572162429E-5</v>
      </c>
      <c r="F3" t="s">
        <v>248</v>
      </c>
      <c r="G3">
        <v>71</v>
      </c>
      <c r="H3">
        <v>83</v>
      </c>
      <c r="I3">
        <v>19256</v>
      </c>
      <c r="J3" s="2">
        <v>19.6056338028169</v>
      </c>
      <c r="K3" s="1">
        <v>2.7219272180418999E-3</v>
      </c>
    </row>
    <row r="4" spans="1:11" x14ac:dyDescent="0.45">
      <c r="A4" t="s">
        <v>244</v>
      </c>
      <c r="B4" t="s">
        <v>249</v>
      </c>
      <c r="C4">
        <v>5</v>
      </c>
      <c r="D4" s="2">
        <v>6.8493150684931496</v>
      </c>
      <c r="E4" s="1">
        <v>1.3256139048905301E-5</v>
      </c>
      <c r="F4" t="s">
        <v>250</v>
      </c>
      <c r="G4">
        <v>71</v>
      </c>
      <c r="H4">
        <v>40</v>
      </c>
      <c r="I4">
        <v>19256</v>
      </c>
      <c r="J4" s="2">
        <v>33.901408450704203</v>
      </c>
      <c r="K4" s="1">
        <v>2.7219272180418999E-3</v>
      </c>
    </row>
    <row r="5" spans="1:11" x14ac:dyDescent="0.45">
      <c r="A5" t="s">
        <v>244</v>
      </c>
      <c r="B5" t="s">
        <v>281</v>
      </c>
      <c r="C5">
        <v>3</v>
      </c>
      <c r="D5" s="2">
        <v>4.10958904109589</v>
      </c>
      <c r="E5" s="1">
        <v>1.5125518521809599E-3</v>
      </c>
      <c r="F5" t="s">
        <v>282</v>
      </c>
      <c r="G5">
        <v>71</v>
      </c>
      <c r="H5">
        <v>16</v>
      </c>
      <c r="I5">
        <v>19256</v>
      </c>
      <c r="J5" s="2">
        <v>50.852112676056301</v>
      </c>
      <c r="K5" s="1">
        <v>0.232932985235868</v>
      </c>
    </row>
    <row r="6" spans="1:11" x14ac:dyDescent="0.45">
      <c r="A6" t="s">
        <v>244</v>
      </c>
      <c r="B6" t="s">
        <v>311</v>
      </c>
      <c r="C6">
        <v>5</v>
      </c>
      <c r="D6" s="2">
        <v>6.8493150684931496</v>
      </c>
      <c r="E6" s="1">
        <v>5.07155047509279E-3</v>
      </c>
      <c r="F6" t="s">
        <v>312</v>
      </c>
      <c r="G6">
        <v>71</v>
      </c>
      <c r="H6">
        <v>190</v>
      </c>
      <c r="I6">
        <v>19256</v>
      </c>
      <c r="J6" s="2">
        <v>7.1371386212008803</v>
      </c>
      <c r="K6" s="1">
        <v>0.62481501853143195</v>
      </c>
    </row>
    <row r="7" spans="1:11" x14ac:dyDescent="0.45">
      <c r="A7" t="s">
        <v>244</v>
      </c>
      <c r="B7" t="s">
        <v>315</v>
      </c>
      <c r="C7">
        <v>4</v>
      </c>
      <c r="D7" s="2">
        <v>5.4794520547945202</v>
      </c>
      <c r="E7" s="1">
        <v>6.2763528004930302E-3</v>
      </c>
      <c r="F7" t="s">
        <v>297</v>
      </c>
      <c r="G7">
        <v>71</v>
      </c>
      <c r="H7">
        <v>103</v>
      </c>
      <c r="I7">
        <v>19256</v>
      </c>
      <c r="J7" s="2">
        <v>10.532476411869199</v>
      </c>
      <c r="K7" s="1">
        <v>0.631238041135748</v>
      </c>
    </row>
    <row r="8" spans="1:11" x14ac:dyDescent="0.45">
      <c r="A8" t="s">
        <v>244</v>
      </c>
      <c r="B8" t="s">
        <v>328</v>
      </c>
      <c r="C8">
        <v>3</v>
      </c>
      <c r="D8" s="2">
        <v>4.10958904109589</v>
      </c>
      <c r="E8" s="1">
        <v>7.1731595583607701E-3</v>
      </c>
      <c r="F8" t="s">
        <v>329</v>
      </c>
      <c r="G8">
        <v>71</v>
      </c>
      <c r="H8">
        <v>35</v>
      </c>
      <c r="I8">
        <v>19256</v>
      </c>
      <c r="J8" s="2">
        <v>23.2466800804828</v>
      </c>
      <c r="K8" s="1">
        <v>0.631238041135748</v>
      </c>
    </row>
    <row r="9" spans="1:11" x14ac:dyDescent="0.45">
      <c r="A9" t="s">
        <v>244</v>
      </c>
      <c r="B9" t="s">
        <v>333</v>
      </c>
      <c r="C9">
        <v>2</v>
      </c>
      <c r="D9" s="2">
        <v>2.7397260273972601</v>
      </c>
      <c r="E9" s="1">
        <v>1.0866657358840799E-2</v>
      </c>
      <c r="F9" t="s">
        <v>334</v>
      </c>
      <c r="G9">
        <v>71</v>
      </c>
      <c r="H9">
        <v>3</v>
      </c>
      <c r="I9">
        <v>19256</v>
      </c>
      <c r="J9" s="2">
        <v>180.80751173708899</v>
      </c>
      <c r="K9" s="1">
        <v>0.74914278389760303</v>
      </c>
    </row>
    <row r="10" spans="1:11" x14ac:dyDescent="0.45">
      <c r="A10" t="s">
        <v>244</v>
      </c>
      <c r="B10" t="s">
        <v>335</v>
      </c>
      <c r="C10">
        <v>5</v>
      </c>
      <c r="D10" s="2">
        <v>6.8493150684931496</v>
      </c>
      <c r="E10" s="1">
        <v>1.13564845906198E-2</v>
      </c>
      <c r="F10" t="s">
        <v>336</v>
      </c>
      <c r="G10">
        <v>71</v>
      </c>
      <c r="H10">
        <v>240</v>
      </c>
      <c r="I10">
        <v>19256</v>
      </c>
      <c r="J10" s="2">
        <v>5.65023474178403</v>
      </c>
      <c r="K10" s="1">
        <v>0.74914278389760303</v>
      </c>
    </row>
    <row r="11" spans="1:11" x14ac:dyDescent="0.45">
      <c r="A11" t="s">
        <v>244</v>
      </c>
      <c r="B11" t="s">
        <v>337</v>
      </c>
      <c r="C11">
        <v>3</v>
      </c>
      <c r="D11" s="2">
        <v>4.10958904109589</v>
      </c>
      <c r="E11" s="1">
        <v>1.21614088295065E-2</v>
      </c>
      <c r="F11" t="s">
        <v>338</v>
      </c>
      <c r="G11">
        <v>71</v>
      </c>
      <c r="H11">
        <v>46</v>
      </c>
      <c r="I11">
        <v>19256</v>
      </c>
      <c r="J11" s="2">
        <v>17.687691365584801</v>
      </c>
      <c r="K11" s="1">
        <v>0.74914278389760303</v>
      </c>
    </row>
    <row r="12" spans="1:11" x14ac:dyDescent="0.45">
      <c r="A12" t="s">
        <v>244</v>
      </c>
      <c r="B12" t="s">
        <v>342</v>
      </c>
      <c r="C12">
        <v>3</v>
      </c>
      <c r="D12" s="2">
        <v>4.10958904109589</v>
      </c>
      <c r="E12" s="1">
        <v>1.4260448921312801E-2</v>
      </c>
      <c r="F12" t="s">
        <v>343</v>
      </c>
      <c r="G12">
        <v>71</v>
      </c>
      <c r="H12">
        <v>50</v>
      </c>
      <c r="I12">
        <v>19256</v>
      </c>
      <c r="J12" s="2">
        <v>16.272676056338</v>
      </c>
      <c r="K12" s="1">
        <v>0.79858513959352095</v>
      </c>
    </row>
    <row r="13" spans="1:11" x14ac:dyDescent="0.45">
      <c r="A13" t="s">
        <v>244</v>
      </c>
      <c r="B13" t="s">
        <v>357</v>
      </c>
      <c r="C13">
        <v>6</v>
      </c>
      <c r="D13" s="2">
        <v>8.2191780821917799</v>
      </c>
      <c r="E13" s="1">
        <v>1.78245816641255E-2</v>
      </c>
      <c r="F13" t="s">
        <v>358</v>
      </c>
      <c r="G13">
        <v>71</v>
      </c>
      <c r="H13">
        <v>417</v>
      </c>
      <c r="I13">
        <v>19256</v>
      </c>
      <c r="J13" s="2">
        <v>3.90232039720336</v>
      </c>
      <c r="K13" s="1">
        <v>0.91499519209178004</v>
      </c>
    </row>
    <row r="14" spans="1:11" x14ac:dyDescent="0.45">
      <c r="A14" t="s">
        <v>244</v>
      </c>
      <c r="B14" t="s">
        <v>365</v>
      </c>
      <c r="C14">
        <v>2</v>
      </c>
      <c r="D14" s="2">
        <v>2.7397260273972601</v>
      </c>
      <c r="E14" s="1">
        <v>2.1616899306762801E-2</v>
      </c>
      <c r="F14" t="s">
        <v>366</v>
      </c>
      <c r="G14">
        <v>71</v>
      </c>
      <c r="H14">
        <v>6</v>
      </c>
      <c r="I14">
        <v>19256</v>
      </c>
      <c r="J14" s="2">
        <v>90.403755868544593</v>
      </c>
      <c r="K14" s="1">
        <v>0.984412958540826</v>
      </c>
    </row>
    <row r="15" spans="1:11" x14ac:dyDescent="0.45">
      <c r="A15" t="s">
        <v>244</v>
      </c>
      <c r="B15" t="s">
        <v>391</v>
      </c>
      <c r="C15">
        <v>2</v>
      </c>
      <c r="D15" s="2">
        <v>2.7397260273972601</v>
      </c>
      <c r="E15" s="1">
        <v>2.87196596247963E-2</v>
      </c>
      <c r="F15" t="s">
        <v>392</v>
      </c>
      <c r="G15">
        <v>71</v>
      </c>
      <c r="H15">
        <v>8</v>
      </c>
      <c r="I15">
        <v>19256</v>
      </c>
      <c r="J15" s="2">
        <v>67.802816901408406</v>
      </c>
      <c r="K15" s="1">
        <v>0.984412958540826</v>
      </c>
    </row>
    <row r="16" spans="1:11" x14ac:dyDescent="0.45">
      <c r="A16" t="s">
        <v>244</v>
      </c>
      <c r="B16" t="s">
        <v>399</v>
      </c>
      <c r="C16">
        <v>2</v>
      </c>
      <c r="D16" s="2">
        <v>2.7397260273972601</v>
      </c>
      <c r="E16" s="1">
        <v>3.2251955127223397E-2</v>
      </c>
      <c r="F16" t="s">
        <v>400</v>
      </c>
      <c r="G16">
        <v>71</v>
      </c>
      <c r="H16">
        <v>9</v>
      </c>
      <c r="I16">
        <v>19256</v>
      </c>
      <c r="J16" s="2">
        <v>60.269170579029698</v>
      </c>
      <c r="K16" s="1">
        <v>0.984412958540826</v>
      </c>
    </row>
    <row r="17" spans="1:11" x14ac:dyDescent="0.45">
      <c r="A17" t="s">
        <v>244</v>
      </c>
      <c r="B17" t="s">
        <v>401</v>
      </c>
      <c r="C17">
        <v>2</v>
      </c>
      <c r="D17" s="2">
        <v>2.7397260273972601</v>
      </c>
      <c r="E17" s="1">
        <v>3.2251955127223397E-2</v>
      </c>
      <c r="F17" t="s">
        <v>334</v>
      </c>
      <c r="G17">
        <v>71</v>
      </c>
      <c r="H17">
        <v>9</v>
      </c>
      <c r="I17">
        <v>19256</v>
      </c>
      <c r="J17" s="2">
        <v>60.269170579029698</v>
      </c>
      <c r="K17" s="1">
        <v>0.984412958540826</v>
      </c>
    </row>
    <row r="18" spans="1:11" x14ac:dyDescent="0.45">
      <c r="A18" t="s">
        <v>244</v>
      </c>
      <c r="B18" t="s">
        <v>402</v>
      </c>
      <c r="C18">
        <v>2</v>
      </c>
      <c r="D18" s="2">
        <v>2.7397260273972601</v>
      </c>
      <c r="E18" s="1">
        <v>3.2251955127223397E-2</v>
      </c>
      <c r="F18" t="s">
        <v>334</v>
      </c>
      <c r="G18">
        <v>71</v>
      </c>
      <c r="H18">
        <v>9</v>
      </c>
      <c r="I18">
        <v>19256</v>
      </c>
      <c r="J18" s="2">
        <v>60.269170579029698</v>
      </c>
      <c r="K18" s="1">
        <v>0.984412958540826</v>
      </c>
    </row>
    <row r="19" spans="1:11" x14ac:dyDescent="0.45">
      <c r="A19" t="s">
        <v>244</v>
      </c>
      <c r="B19" t="s">
        <v>403</v>
      </c>
      <c r="C19">
        <v>2</v>
      </c>
      <c r="D19" s="2">
        <v>2.7397260273972601</v>
      </c>
      <c r="E19" s="1">
        <v>3.2251955127223397E-2</v>
      </c>
      <c r="F19" t="s">
        <v>404</v>
      </c>
      <c r="G19">
        <v>71</v>
      </c>
      <c r="H19">
        <v>9</v>
      </c>
      <c r="I19">
        <v>19256</v>
      </c>
      <c r="J19" s="2">
        <v>60.269170579029698</v>
      </c>
      <c r="K19" s="1">
        <v>0.984412958540826</v>
      </c>
    </row>
    <row r="20" spans="1:11" x14ac:dyDescent="0.45">
      <c r="A20" t="s">
        <v>244</v>
      </c>
      <c r="B20" t="s">
        <v>405</v>
      </c>
      <c r="C20">
        <v>4</v>
      </c>
      <c r="D20" s="2">
        <v>5.4794520547945202</v>
      </c>
      <c r="E20" s="1">
        <v>3.3251077607777298E-2</v>
      </c>
      <c r="F20" t="s">
        <v>406</v>
      </c>
      <c r="G20">
        <v>71</v>
      </c>
      <c r="H20">
        <v>193</v>
      </c>
      <c r="I20">
        <v>19256</v>
      </c>
      <c r="J20" s="2">
        <v>5.6209589141064003</v>
      </c>
      <c r="K20" s="1">
        <v>0.984412958540826</v>
      </c>
    </row>
    <row r="21" spans="1:11" x14ac:dyDescent="0.45">
      <c r="A21" t="s">
        <v>244</v>
      </c>
      <c r="B21" t="s">
        <v>409</v>
      </c>
      <c r="C21">
        <v>3</v>
      </c>
      <c r="D21" s="2">
        <v>4.10958904109589</v>
      </c>
      <c r="E21" s="1">
        <v>3.4314313108493102E-2</v>
      </c>
      <c r="F21" t="s">
        <v>410</v>
      </c>
      <c r="G21">
        <v>71</v>
      </c>
      <c r="H21">
        <v>80</v>
      </c>
      <c r="I21">
        <v>19256</v>
      </c>
      <c r="J21" s="2">
        <v>10.1704225352112</v>
      </c>
      <c r="K21" s="1">
        <v>0.984412958540826</v>
      </c>
    </row>
    <row r="22" spans="1:11" x14ac:dyDescent="0.45">
      <c r="A22" t="s">
        <v>244</v>
      </c>
      <c r="B22" t="s">
        <v>411</v>
      </c>
      <c r="C22">
        <v>3</v>
      </c>
      <c r="D22" s="2">
        <v>4.10958904109589</v>
      </c>
      <c r="E22" s="1">
        <v>3.4314313108493102E-2</v>
      </c>
      <c r="F22" t="s">
        <v>412</v>
      </c>
      <c r="G22">
        <v>71</v>
      </c>
      <c r="H22">
        <v>80</v>
      </c>
      <c r="I22">
        <v>19256</v>
      </c>
      <c r="J22" s="2">
        <v>10.1704225352112</v>
      </c>
      <c r="K22" s="1">
        <v>0.984412958540826</v>
      </c>
    </row>
    <row r="23" spans="1:11" x14ac:dyDescent="0.45">
      <c r="A23" t="s">
        <v>244</v>
      </c>
      <c r="B23" t="s">
        <v>413</v>
      </c>
      <c r="C23">
        <v>2</v>
      </c>
      <c r="D23" s="2">
        <v>2.7397260273972601</v>
      </c>
      <c r="E23" s="1">
        <v>3.5771587441778198E-2</v>
      </c>
      <c r="F23" t="s">
        <v>414</v>
      </c>
      <c r="G23">
        <v>71</v>
      </c>
      <c r="H23">
        <v>10</v>
      </c>
      <c r="I23">
        <v>19256</v>
      </c>
      <c r="J23" s="2">
        <v>54.242253521126699</v>
      </c>
      <c r="K23" s="1">
        <v>0.984412958540826</v>
      </c>
    </row>
    <row r="24" spans="1:11" x14ac:dyDescent="0.45">
      <c r="A24" t="s">
        <v>244</v>
      </c>
      <c r="B24" t="s">
        <v>415</v>
      </c>
      <c r="C24">
        <v>10</v>
      </c>
      <c r="D24" s="2">
        <v>13.698630136986299</v>
      </c>
      <c r="E24" s="1">
        <v>3.6755678646816503E-2</v>
      </c>
      <c r="F24" t="s">
        <v>416</v>
      </c>
      <c r="G24">
        <v>71</v>
      </c>
      <c r="H24">
        <v>1251</v>
      </c>
      <c r="I24">
        <v>19256</v>
      </c>
      <c r="J24" s="2">
        <v>2.16795577622409</v>
      </c>
      <c r="K24" s="1">
        <v>0.984412958540826</v>
      </c>
    </row>
    <row r="25" spans="1:11" x14ac:dyDescent="0.45">
      <c r="A25" t="s">
        <v>244</v>
      </c>
      <c r="B25" t="s">
        <v>419</v>
      </c>
      <c r="C25">
        <v>2</v>
      </c>
      <c r="D25" s="2">
        <v>2.7397260273972601</v>
      </c>
      <c r="E25" s="1">
        <v>3.9278601306493403E-2</v>
      </c>
      <c r="F25" t="s">
        <v>334</v>
      </c>
      <c r="G25">
        <v>71</v>
      </c>
      <c r="H25">
        <v>11</v>
      </c>
      <c r="I25">
        <v>19256</v>
      </c>
      <c r="J25" s="2">
        <v>49.3111395646606</v>
      </c>
      <c r="K25" s="1">
        <v>0.98492603327228001</v>
      </c>
    </row>
    <row r="26" spans="1:11" x14ac:dyDescent="0.45">
      <c r="A26" t="s">
        <v>244</v>
      </c>
      <c r="B26" t="s">
        <v>420</v>
      </c>
      <c r="C26">
        <v>3</v>
      </c>
      <c r="D26" s="2">
        <v>4.10958904109589</v>
      </c>
      <c r="E26" s="1">
        <v>3.9972647454232103E-2</v>
      </c>
      <c r="F26" t="s">
        <v>421</v>
      </c>
      <c r="G26">
        <v>71</v>
      </c>
      <c r="H26">
        <v>87</v>
      </c>
      <c r="I26">
        <v>19256</v>
      </c>
      <c r="J26" s="2">
        <v>9.3521126760563291</v>
      </c>
      <c r="K26" s="1">
        <v>0.98492603327228001</v>
      </c>
    </row>
    <row r="27" spans="1:11" x14ac:dyDescent="0.45">
      <c r="A27" t="s">
        <v>244</v>
      </c>
      <c r="B27" t="s">
        <v>424</v>
      </c>
      <c r="C27">
        <v>6</v>
      </c>
      <c r="D27" s="2">
        <v>8.2191780821917799</v>
      </c>
      <c r="E27" s="1">
        <v>4.2971143280964498E-2</v>
      </c>
      <c r="F27" t="s">
        <v>425</v>
      </c>
      <c r="G27">
        <v>71</v>
      </c>
      <c r="H27">
        <v>528</v>
      </c>
      <c r="I27">
        <v>19256</v>
      </c>
      <c r="J27" s="2">
        <v>3.0819462227912902</v>
      </c>
      <c r="K27" s="1">
        <v>0.98807149751086498</v>
      </c>
    </row>
    <row r="28" spans="1:11" x14ac:dyDescent="0.45">
      <c r="A28" t="s">
        <v>244</v>
      </c>
      <c r="B28" t="s">
        <v>428</v>
      </c>
      <c r="C28">
        <v>2</v>
      </c>
      <c r="D28" s="2">
        <v>2.7397260273972601</v>
      </c>
      <c r="E28" s="1">
        <v>4.6254951889309698E-2</v>
      </c>
      <c r="F28" t="s">
        <v>429</v>
      </c>
      <c r="G28">
        <v>71</v>
      </c>
      <c r="H28">
        <v>13</v>
      </c>
      <c r="I28">
        <v>19256</v>
      </c>
      <c r="J28" s="2">
        <v>41.724810400866701</v>
      </c>
      <c r="K28" s="1">
        <v>0.98807149751086498</v>
      </c>
    </row>
    <row r="29" spans="1:11" x14ac:dyDescent="0.45">
      <c r="A29" t="s">
        <v>244</v>
      </c>
      <c r="B29" t="s">
        <v>442</v>
      </c>
      <c r="C29">
        <v>2</v>
      </c>
      <c r="D29" s="2">
        <v>2.7397260273972601</v>
      </c>
      <c r="E29" s="1">
        <v>4.9724377309799998E-2</v>
      </c>
      <c r="F29" t="s">
        <v>414</v>
      </c>
      <c r="G29">
        <v>71</v>
      </c>
      <c r="H29">
        <v>14</v>
      </c>
      <c r="I29">
        <v>19256</v>
      </c>
      <c r="J29" s="2">
        <v>38.744466800804801</v>
      </c>
      <c r="K29" s="1">
        <v>0.98807149751086498</v>
      </c>
    </row>
    <row r="30" spans="1:11" x14ac:dyDescent="0.45">
      <c r="A30" t="s">
        <v>244</v>
      </c>
      <c r="B30" t="s">
        <v>443</v>
      </c>
      <c r="C30">
        <v>2</v>
      </c>
      <c r="D30" s="2">
        <v>2.7397260273972601</v>
      </c>
      <c r="E30" s="1">
        <v>4.9724377309799998E-2</v>
      </c>
      <c r="F30" t="s">
        <v>414</v>
      </c>
      <c r="G30">
        <v>71</v>
      </c>
      <c r="H30">
        <v>14</v>
      </c>
      <c r="I30">
        <v>19256</v>
      </c>
      <c r="J30" s="2">
        <v>38.744466800804801</v>
      </c>
      <c r="K30" s="1">
        <v>0.98807149751086498</v>
      </c>
    </row>
    <row r="31" spans="1:11" x14ac:dyDescent="0.45">
      <c r="A31" t="s">
        <v>244</v>
      </c>
      <c r="B31" t="s">
        <v>444</v>
      </c>
      <c r="C31">
        <v>2</v>
      </c>
      <c r="D31" s="2">
        <v>2.7397260273972601</v>
      </c>
      <c r="E31" s="1">
        <v>4.9724377309799998E-2</v>
      </c>
      <c r="F31" t="s">
        <v>317</v>
      </c>
      <c r="G31">
        <v>71</v>
      </c>
      <c r="H31">
        <v>14</v>
      </c>
      <c r="I31">
        <v>19256</v>
      </c>
      <c r="J31" s="2">
        <v>38.744466800804801</v>
      </c>
      <c r="K31" s="1">
        <v>0.98807149751086498</v>
      </c>
    </row>
    <row r="32" spans="1:11" x14ac:dyDescent="0.45">
      <c r="A32" t="s">
        <v>244</v>
      </c>
      <c r="B32" t="s">
        <v>445</v>
      </c>
      <c r="C32">
        <v>2</v>
      </c>
      <c r="D32" s="2">
        <v>2.7397260273972601</v>
      </c>
      <c r="E32" s="1">
        <v>4.9724377309799998E-2</v>
      </c>
      <c r="F32" t="s">
        <v>446</v>
      </c>
      <c r="G32">
        <v>71</v>
      </c>
      <c r="H32">
        <v>14</v>
      </c>
      <c r="I32">
        <v>19256</v>
      </c>
      <c r="J32" s="2">
        <v>38.744466800804801</v>
      </c>
      <c r="K32" s="1">
        <v>0.98807149751086498</v>
      </c>
    </row>
    <row r="33" spans="1:11" x14ac:dyDescent="0.45">
      <c r="A33" t="s">
        <v>244</v>
      </c>
      <c r="B33" t="s">
        <v>447</v>
      </c>
      <c r="C33">
        <v>4</v>
      </c>
      <c r="D33" s="2">
        <v>5.4794520547945202</v>
      </c>
      <c r="E33" s="1">
        <v>5.19140317511496E-2</v>
      </c>
      <c r="F33" t="s">
        <v>448</v>
      </c>
      <c r="G33">
        <v>71</v>
      </c>
      <c r="H33">
        <v>231</v>
      </c>
      <c r="I33">
        <v>19256</v>
      </c>
      <c r="J33" s="2">
        <v>4.69629900615816</v>
      </c>
      <c r="K33" s="1">
        <v>0.99934511120962999</v>
      </c>
    </row>
    <row r="34" spans="1:11" x14ac:dyDescent="0.45">
      <c r="A34" t="s">
        <v>244</v>
      </c>
      <c r="B34" t="s">
        <v>454</v>
      </c>
      <c r="C34">
        <v>3</v>
      </c>
      <c r="D34" s="2">
        <v>4.10958904109589</v>
      </c>
      <c r="E34" s="1">
        <v>5.4100863739876402E-2</v>
      </c>
      <c r="F34" t="s">
        <v>455</v>
      </c>
      <c r="G34">
        <v>71</v>
      </c>
      <c r="H34">
        <v>103</v>
      </c>
      <c r="I34">
        <v>19256</v>
      </c>
      <c r="J34" s="2">
        <v>7.8993573089019504</v>
      </c>
      <c r="K34" s="1">
        <v>1</v>
      </c>
    </row>
    <row r="35" spans="1:11" x14ac:dyDescent="0.45">
      <c r="A35" t="s">
        <v>244</v>
      </c>
      <c r="B35" t="s">
        <v>464</v>
      </c>
      <c r="C35">
        <v>3</v>
      </c>
      <c r="D35" s="2">
        <v>4.10958904109589</v>
      </c>
      <c r="E35" s="1">
        <v>5.8829590856195803E-2</v>
      </c>
      <c r="F35" t="s">
        <v>465</v>
      </c>
      <c r="G35">
        <v>71</v>
      </c>
      <c r="H35">
        <v>108</v>
      </c>
      <c r="I35">
        <v>19256</v>
      </c>
      <c r="J35" s="2">
        <v>7.5336463223787096</v>
      </c>
      <c r="K35" s="1">
        <v>1</v>
      </c>
    </row>
    <row r="36" spans="1:11" x14ac:dyDescent="0.45">
      <c r="A36" t="s">
        <v>244</v>
      </c>
      <c r="B36" t="s">
        <v>468</v>
      </c>
      <c r="C36">
        <v>2</v>
      </c>
      <c r="D36" s="2">
        <v>2.7397260273972601</v>
      </c>
      <c r="E36" s="1">
        <v>6.0058183095530598E-2</v>
      </c>
      <c r="F36" t="s">
        <v>317</v>
      </c>
      <c r="G36">
        <v>71</v>
      </c>
      <c r="H36">
        <v>17</v>
      </c>
      <c r="I36">
        <v>19256</v>
      </c>
      <c r="J36" s="2">
        <v>31.907207953603901</v>
      </c>
      <c r="K36" s="1">
        <v>1</v>
      </c>
    </row>
    <row r="37" spans="1:11" x14ac:dyDescent="0.45">
      <c r="A37" t="s">
        <v>244</v>
      </c>
      <c r="B37" t="s">
        <v>469</v>
      </c>
      <c r="C37">
        <v>2</v>
      </c>
      <c r="D37" s="2">
        <v>2.7397260273972601</v>
      </c>
      <c r="E37" s="1">
        <v>6.0058183095530598E-2</v>
      </c>
      <c r="F37" t="s">
        <v>414</v>
      </c>
      <c r="G37">
        <v>71</v>
      </c>
      <c r="H37">
        <v>17</v>
      </c>
      <c r="I37">
        <v>19256</v>
      </c>
      <c r="J37" s="2">
        <v>31.907207953603901</v>
      </c>
      <c r="K37" s="1">
        <v>1</v>
      </c>
    </row>
    <row r="38" spans="1:11" x14ac:dyDescent="0.45">
      <c r="A38" t="s">
        <v>244</v>
      </c>
      <c r="B38" t="s">
        <v>483</v>
      </c>
      <c r="C38">
        <v>4</v>
      </c>
      <c r="D38" s="2">
        <v>5.4794520547945202</v>
      </c>
      <c r="E38" s="1">
        <v>6.7046252734893702E-2</v>
      </c>
      <c r="F38" t="s">
        <v>484</v>
      </c>
      <c r="G38">
        <v>71</v>
      </c>
      <c r="H38">
        <v>257</v>
      </c>
      <c r="I38">
        <v>19256</v>
      </c>
      <c r="J38" s="2">
        <v>4.2211870444456601</v>
      </c>
      <c r="K38" s="1">
        <v>1</v>
      </c>
    </row>
    <row r="39" spans="1:11" x14ac:dyDescent="0.45">
      <c r="A39" t="s">
        <v>244</v>
      </c>
      <c r="B39" t="s">
        <v>493</v>
      </c>
      <c r="C39">
        <v>2</v>
      </c>
      <c r="D39" s="2">
        <v>2.7397260273972601</v>
      </c>
      <c r="E39" s="1">
        <v>7.7035577586730103E-2</v>
      </c>
      <c r="F39" t="s">
        <v>494</v>
      </c>
      <c r="G39">
        <v>71</v>
      </c>
      <c r="H39">
        <v>22</v>
      </c>
      <c r="I39">
        <v>19256</v>
      </c>
      <c r="J39" s="2">
        <v>24.6555697823303</v>
      </c>
      <c r="K39" s="1">
        <v>1</v>
      </c>
    </row>
    <row r="40" spans="1:11" x14ac:dyDescent="0.45">
      <c r="A40" t="s">
        <v>244</v>
      </c>
      <c r="B40" t="s">
        <v>500</v>
      </c>
      <c r="C40">
        <v>2</v>
      </c>
      <c r="D40" s="2">
        <v>2.7397260273972601</v>
      </c>
      <c r="E40" s="1">
        <v>8.0394603768832104E-2</v>
      </c>
      <c r="F40" t="s">
        <v>414</v>
      </c>
      <c r="G40">
        <v>71</v>
      </c>
      <c r="H40">
        <v>23</v>
      </c>
      <c r="I40">
        <v>19256</v>
      </c>
      <c r="J40" s="2">
        <v>23.583588487446399</v>
      </c>
      <c r="K40" s="1">
        <v>1</v>
      </c>
    </row>
    <row r="41" spans="1:11" x14ac:dyDescent="0.45">
      <c r="A41" t="s">
        <v>244</v>
      </c>
      <c r="B41" t="s">
        <v>507</v>
      </c>
      <c r="C41">
        <v>2</v>
      </c>
      <c r="D41" s="2">
        <v>2.7397260273972601</v>
      </c>
      <c r="E41" s="1">
        <v>8.3741579160517901E-2</v>
      </c>
      <c r="F41" t="s">
        <v>508</v>
      </c>
      <c r="G41">
        <v>71</v>
      </c>
      <c r="H41">
        <v>24</v>
      </c>
      <c r="I41">
        <v>19256</v>
      </c>
      <c r="J41" s="2">
        <v>22.600938967136099</v>
      </c>
      <c r="K41" s="1">
        <v>1</v>
      </c>
    </row>
    <row r="42" spans="1:11" x14ac:dyDescent="0.45">
      <c r="A42" t="s">
        <v>244</v>
      </c>
      <c r="B42" t="s">
        <v>514</v>
      </c>
      <c r="C42">
        <v>2</v>
      </c>
      <c r="D42" s="2">
        <v>2.7397260273972601</v>
      </c>
      <c r="E42" s="1">
        <v>8.7076546374418404E-2</v>
      </c>
      <c r="F42" t="s">
        <v>515</v>
      </c>
      <c r="G42">
        <v>71</v>
      </c>
      <c r="H42">
        <v>25</v>
      </c>
      <c r="I42">
        <v>19256</v>
      </c>
      <c r="J42" s="2">
        <v>21.696901408450699</v>
      </c>
      <c r="K42" s="1">
        <v>1</v>
      </c>
    </row>
    <row r="43" spans="1:11" x14ac:dyDescent="0.45">
      <c r="A43" t="s">
        <v>244</v>
      </c>
      <c r="B43" t="s">
        <v>518</v>
      </c>
      <c r="C43">
        <v>3</v>
      </c>
      <c r="D43" s="2">
        <v>4.10958904109589</v>
      </c>
      <c r="E43" s="1">
        <v>8.8779438686777998E-2</v>
      </c>
      <c r="F43" t="s">
        <v>519</v>
      </c>
      <c r="G43">
        <v>71</v>
      </c>
      <c r="H43">
        <v>137</v>
      </c>
      <c r="I43">
        <v>19256</v>
      </c>
      <c r="J43" s="2">
        <v>5.9389328672766499</v>
      </c>
      <c r="K43" s="1">
        <v>1</v>
      </c>
    </row>
    <row r="44" spans="1:11" x14ac:dyDescent="0.45">
      <c r="A44" t="s">
        <v>244</v>
      </c>
      <c r="B44" t="s">
        <v>520</v>
      </c>
      <c r="C44">
        <v>2</v>
      </c>
      <c r="D44" s="2">
        <v>2.7397260273972601</v>
      </c>
      <c r="E44" s="1">
        <v>9.0399547865262095E-2</v>
      </c>
      <c r="F44" t="s">
        <v>521</v>
      </c>
      <c r="G44">
        <v>71</v>
      </c>
      <c r="H44">
        <v>26</v>
      </c>
      <c r="I44">
        <v>19256</v>
      </c>
      <c r="J44" s="2">
        <v>20.862405200433301</v>
      </c>
      <c r="K44" s="1">
        <v>1</v>
      </c>
    </row>
    <row r="45" spans="1:11" x14ac:dyDescent="0.45">
      <c r="A45" t="s">
        <v>244</v>
      </c>
      <c r="B45" t="s">
        <v>538</v>
      </c>
      <c r="C45">
        <v>3</v>
      </c>
      <c r="D45" s="2">
        <v>4.10958904109589</v>
      </c>
      <c r="E45" s="1">
        <v>9.88336639720271E-2</v>
      </c>
      <c r="F45" t="s">
        <v>539</v>
      </c>
      <c r="G45">
        <v>71</v>
      </c>
      <c r="H45">
        <v>146</v>
      </c>
      <c r="I45">
        <v>19256</v>
      </c>
      <c r="J45" s="2">
        <v>5.5728342658691803</v>
      </c>
      <c r="K45" s="1">
        <v>1</v>
      </c>
    </row>
    <row r="46" spans="1:11" x14ac:dyDescent="0.45">
      <c r="A46" t="s">
        <v>239</v>
      </c>
      <c r="B46" t="s">
        <v>240</v>
      </c>
      <c r="C46">
        <v>28</v>
      </c>
      <c r="D46" s="2">
        <v>38.356164383561598</v>
      </c>
      <c r="E46" s="1">
        <v>3.16219383157858E-9</v>
      </c>
      <c r="F46" t="s">
        <v>241</v>
      </c>
      <c r="G46">
        <v>73</v>
      </c>
      <c r="H46">
        <v>2241</v>
      </c>
      <c r="I46">
        <v>20521</v>
      </c>
      <c r="J46" s="2">
        <v>3.51230187110695</v>
      </c>
      <c r="K46" s="1">
        <v>4.5535591174731601E-7</v>
      </c>
    </row>
    <row r="47" spans="1:11" x14ac:dyDescent="0.45">
      <c r="A47" t="s">
        <v>239</v>
      </c>
      <c r="B47" t="s">
        <v>242</v>
      </c>
      <c r="C47">
        <v>11</v>
      </c>
      <c r="D47" s="2">
        <v>15.068493150684899</v>
      </c>
      <c r="E47" s="1">
        <v>1.18142101766097E-6</v>
      </c>
      <c r="F47" t="s">
        <v>243</v>
      </c>
      <c r="G47">
        <v>73</v>
      </c>
      <c r="H47">
        <v>396</v>
      </c>
      <c r="I47">
        <v>20521</v>
      </c>
      <c r="J47" s="2">
        <v>7.8085996955859898</v>
      </c>
      <c r="K47" s="1">
        <v>8.5062313271590506E-5</v>
      </c>
    </row>
    <row r="48" spans="1:11" x14ac:dyDescent="0.45">
      <c r="A48" t="s">
        <v>239</v>
      </c>
      <c r="B48" t="s">
        <v>251</v>
      </c>
      <c r="C48">
        <v>37</v>
      </c>
      <c r="D48" s="2">
        <v>50.684931506849303</v>
      </c>
      <c r="E48" s="1">
        <v>3.3609761548516701E-5</v>
      </c>
      <c r="F48" t="s">
        <v>252</v>
      </c>
      <c r="G48">
        <v>73</v>
      </c>
      <c r="H48">
        <v>5595</v>
      </c>
      <c r="I48">
        <v>20521</v>
      </c>
      <c r="J48" s="2">
        <v>1.85899102672395</v>
      </c>
      <c r="K48" s="1">
        <v>1.40324970065816E-3</v>
      </c>
    </row>
    <row r="49" spans="1:11" x14ac:dyDescent="0.45">
      <c r="A49" t="s">
        <v>239</v>
      </c>
      <c r="B49" t="s">
        <v>253</v>
      </c>
      <c r="C49">
        <v>21</v>
      </c>
      <c r="D49" s="2">
        <v>28.7671232876712</v>
      </c>
      <c r="E49" s="1">
        <v>3.89791583516156E-5</v>
      </c>
      <c r="F49" t="s">
        <v>254</v>
      </c>
      <c r="G49">
        <v>73</v>
      </c>
      <c r="H49">
        <v>2172</v>
      </c>
      <c r="I49">
        <v>20521</v>
      </c>
      <c r="J49" s="2">
        <v>2.7179103912813098</v>
      </c>
      <c r="K49" s="1">
        <v>1.40324970065816E-3</v>
      </c>
    </row>
    <row r="50" spans="1:11" x14ac:dyDescent="0.45">
      <c r="A50" t="s">
        <v>239</v>
      </c>
      <c r="B50" t="s">
        <v>255</v>
      </c>
      <c r="C50">
        <v>11</v>
      </c>
      <c r="D50" s="2">
        <v>15.068493150684899</v>
      </c>
      <c r="E50" s="1">
        <v>8.0238051869280599E-5</v>
      </c>
      <c r="F50" t="s">
        <v>256</v>
      </c>
      <c r="G50">
        <v>73</v>
      </c>
      <c r="H50">
        <v>644</v>
      </c>
      <c r="I50">
        <v>20521</v>
      </c>
      <c r="J50" s="2">
        <v>4.80156130349698</v>
      </c>
      <c r="K50" s="1">
        <v>2.17165094134776E-3</v>
      </c>
    </row>
    <row r="51" spans="1:11" x14ac:dyDescent="0.45">
      <c r="A51" t="s">
        <v>239</v>
      </c>
      <c r="B51" t="s">
        <v>257</v>
      </c>
      <c r="C51">
        <v>19</v>
      </c>
      <c r="D51" s="2">
        <v>26.027397260273901</v>
      </c>
      <c r="E51" s="1">
        <v>9.0485455889489894E-5</v>
      </c>
      <c r="F51" t="s">
        <v>258</v>
      </c>
      <c r="G51">
        <v>73</v>
      </c>
      <c r="H51">
        <v>1931</v>
      </c>
      <c r="I51">
        <v>20521</v>
      </c>
      <c r="J51" s="2">
        <v>2.7659669558678499</v>
      </c>
      <c r="K51" s="1">
        <v>2.17165094134776E-3</v>
      </c>
    </row>
    <row r="52" spans="1:11" x14ac:dyDescent="0.45">
      <c r="A52" t="s">
        <v>239</v>
      </c>
      <c r="B52" t="s">
        <v>265</v>
      </c>
      <c r="C52">
        <v>13</v>
      </c>
      <c r="D52" s="2">
        <v>17.808219178082101</v>
      </c>
      <c r="E52" s="1">
        <v>3.9624944068740502E-4</v>
      </c>
      <c r="F52" t="s">
        <v>266</v>
      </c>
      <c r="G52">
        <v>73</v>
      </c>
      <c r="H52">
        <v>1095</v>
      </c>
      <c r="I52">
        <v>20521</v>
      </c>
      <c r="J52" s="2">
        <v>3.33737411646963</v>
      </c>
      <c r="K52" s="1">
        <v>8.1514170655694902E-3</v>
      </c>
    </row>
    <row r="53" spans="1:11" x14ac:dyDescent="0.45">
      <c r="A53" t="s">
        <v>239</v>
      </c>
      <c r="B53" t="s">
        <v>279</v>
      </c>
      <c r="C53">
        <v>32</v>
      </c>
      <c r="D53" s="2">
        <v>43.835616438356098</v>
      </c>
      <c r="E53" s="1">
        <v>1.4897589838921001E-3</v>
      </c>
      <c r="F53" t="s">
        <v>280</v>
      </c>
      <c r="G53">
        <v>73</v>
      </c>
      <c r="H53">
        <v>5395</v>
      </c>
      <c r="I53">
        <v>20521</v>
      </c>
      <c r="J53" s="2">
        <v>1.66737847067934</v>
      </c>
      <c r="K53" s="1">
        <v>2.6815661710057798E-2</v>
      </c>
    </row>
    <row r="54" spans="1:11" x14ac:dyDescent="0.45">
      <c r="A54" t="s">
        <v>239</v>
      </c>
      <c r="B54" t="s">
        <v>302</v>
      </c>
      <c r="C54">
        <v>7</v>
      </c>
      <c r="D54" s="2">
        <v>9.5890410958904102</v>
      </c>
      <c r="E54" s="1">
        <v>3.8943490404506399E-3</v>
      </c>
      <c r="F54" t="s">
        <v>303</v>
      </c>
      <c r="G54">
        <v>73</v>
      </c>
      <c r="H54">
        <v>428</v>
      </c>
      <c r="I54">
        <v>20521</v>
      </c>
      <c r="J54" s="2">
        <v>4.5975867366534304</v>
      </c>
      <c r="K54" s="1">
        <v>6.23095846472103E-2</v>
      </c>
    </row>
    <row r="55" spans="1:11" x14ac:dyDescent="0.45">
      <c r="A55" t="s">
        <v>239</v>
      </c>
      <c r="B55" t="s">
        <v>348</v>
      </c>
      <c r="C55">
        <v>4</v>
      </c>
      <c r="D55" s="2">
        <v>5.4794520547945202</v>
      </c>
      <c r="E55" s="1">
        <v>1.5531805652725E-2</v>
      </c>
      <c r="F55" t="s">
        <v>349</v>
      </c>
      <c r="G55">
        <v>73</v>
      </c>
      <c r="H55">
        <v>149</v>
      </c>
      <c r="I55">
        <v>20521</v>
      </c>
      <c r="J55" s="2">
        <v>7.5465661487542501</v>
      </c>
      <c r="K55" s="1">
        <v>0.22365800139924</v>
      </c>
    </row>
    <row r="56" spans="1:11" x14ac:dyDescent="0.45">
      <c r="A56" t="s">
        <v>239</v>
      </c>
      <c r="B56" t="s">
        <v>361</v>
      </c>
      <c r="C56">
        <v>3</v>
      </c>
      <c r="D56" s="2">
        <v>4.10958904109589</v>
      </c>
      <c r="E56" s="1">
        <v>1.9442428453137799E-2</v>
      </c>
      <c r="F56" t="s">
        <v>362</v>
      </c>
      <c r="G56">
        <v>73</v>
      </c>
      <c r="H56">
        <v>61</v>
      </c>
      <c r="I56">
        <v>20521</v>
      </c>
      <c r="J56" s="2">
        <v>13.8250617561194</v>
      </c>
      <c r="K56" s="1">
        <v>0.24074022881368501</v>
      </c>
    </row>
    <row r="57" spans="1:11" x14ac:dyDescent="0.45">
      <c r="A57" t="s">
        <v>239</v>
      </c>
      <c r="B57" t="s">
        <v>363</v>
      </c>
      <c r="C57">
        <v>5</v>
      </c>
      <c r="D57" s="2">
        <v>6.8493150684931496</v>
      </c>
      <c r="E57" s="1">
        <v>2.00616857344737E-2</v>
      </c>
      <c r="F57" t="s">
        <v>364</v>
      </c>
      <c r="G57">
        <v>73</v>
      </c>
      <c r="H57">
        <v>295</v>
      </c>
      <c r="I57">
        <v>20521</v>
      </c>
      <c r="J57" s="2">
        <v>4.7645693057812801</v>
      </c>
      <c r="K57" s="1">
        <v>0.24074022881368501</v>
      </c>
    </row>
    <row r="58" spans="1:11" x14ac:dyDescent="0.45">
      <c r="A58" t="s">
        <v>239</v>
      </c>
      <c r="B58" t="s">
        <v>373</v>
      </c>
      <c r="C58">
        <v>5</v>
      </c>
      <c r="D58" s="2">
        <v>6.8493150684931496</v>
      </c>
      <c r="E58" s="1">
        <v>2.3555398101633599E-2</v>
      </c>
      <c r="F58" t="s">
        <v>374</v>
      </c>
      <c r="G58">
        <v>73</v>
      </c>
      <c r="H58">
        <v>310</v>
      </c>
      <c r="I58">
        <v>20521</v>
      </c>
      <c r="J58" s="2">
        <v>4.5340256296950896</v>
      </c>
      <c r="K58" s="1">
        <v>0.26092133281809599</v>
      </c>
    </row>
    <row r="59" spans="1:11" x14ac:dyDescent="0.45">
      <c r="A59" t="s">
        <v>239</v>
      </c>
      <c r="B59" t="s">
        <v>417</v>
      </c>
      <c r="C59">
        <v>4</v>
      </c>
      <c r="D59" s="2">
        <v>5.4794520547945202</v>
      </c>
      <c r="E59" s="1">
        <v>3.71928133045311E-2</v>
      </c>
      <c r="F59" t="s">
        <v>418</v>
      </c>
      <c r="G59">
        <v>73</v>
      </c>
      <c r="H59">
        <v>209</v>
      </c>
      <c r="I59">
        <v>20521</v>
      </c>
      <c r="J59" s="2">
        <v>5.3800878285377198</v>
      </c>
      <c r="K59" s="1">
        <v>0.38255465113232001</v>
      </c>
    </row>
    <row r="60" spans="1:11" x14ac:dyDescent="0.45">
      <c r="A60" t="s">
        <v>239</v>
      </c>
      <c r="B60" t="s">
        <v>430</v>
      </c>
      <c r="C60">
        <v>3</v>
      </c>
      <c r="D60" s="2">
        <v>4.10958904109589</v>
      </c>
      <c r="E60" s="1">
        <v>4.6494288921000798E-2</v>
      </c>
      <c r="F60" t="s">
        <v>431</v>
      </c>
      <c r="G60">
        <v>73</v>
      </c>
      <c r="H60">
        <v>98</v>
      </c>
      <c r="I60">
        <v>20521</v>
      </c>
      <c r="J60" s="2">
        <v>8.6053955828906901</v>
      </c>
      <c r="K60" s="1">
        <v>0.40684759819597699</v>
      </c>
    </row>
    <row r="61" spans="1:11" x14ac:dyDescent="0.45">
      <c r="A61" t="s">
        <v>239</v>
      </c>
      <c r="B61" t="s">
        <v>437</v>
      </c>
      <c r="C61">
        <v>2</v>
      </c>
      <c r="D61" s="2">
        <v>2.7397260273972601</v>
      </c>
      <c r="E61" s="1">
        <v>4.80306192314695E-2</v>
      </c>
      <c r="F61" t="s">
        <v>414</v>
      </c>
      <c r="G61">
        <v>73</v>
      </c>
      <c r="H61">
        <v>14</v>
      </c>
      <c r="I61">
        <v>20521</v>
      </c>
      <c r="J61" s="2">
        <v>40.158512720156502</v>
      </c>
      <c r="K61" s="1">
        <v>0.40684759819597699</v>
      </c>
    </row>
    <row r="62" spans="1:11" x14ac:dyDescent="0.45">
      <c r="A62" t="s">
        <v>239</v>
      </c>
      <c r="B62" t="s">
        <v>438</v>
      </c>
      <c r="C62">
        <v>2</v>
      </c>
      <c r="D62" s="2">
        <v>2.7397260273972601</v>
      </c>
      <c r="E62" s="1">
        <v>4.80306192314695E-2</v>
      </c>
      <c r="F62" t="s">
        <v>439</v>
      </c>
      <c r="G62">
        <v>73</v>
      </c>
      <c r="H62">
        <v>14</v>
      </c>
      <c r="I62">
        <v>20521</v>
      </c>
      <c r="J62" s="2">
        <v>40.158512720156502</v>
      </c>
      <c r="K62" s="1">
        <v>0.40684759819597699</v>
      </c>
    </row>
    <row r="63" spans="1:11" x14ac:dyDescent="0.45">
      <c r="A63" t="s">
        <v>239</v>
      </c>
      <c r="B63" t="s">
        <v>458</v>
      </c>
      <c r="C63">
        <v>5</v>
      </c>
      <c r="D63" s="2">
        <v>6.8493150684931496</v>
      </c>
      <c r="E63" s="1">
        <v>5.47768555732931E-2</v>
      </c>
      <c r="F63" t="s">
        <v>459</v>
      </c>
      <c r="G63">
        <v>73</v>
      </c>
      <c r="H63">
        <v>407</v>
      </c>
      <c r="I63">
        <v>20521</v>
      </c>
      <c r="J63" s="2">
        <v>3.45343475480461</v>
      </c>
      <c r="K63" s="1">
        <v>0.43821484458634502</v>
      </c>
    </row>
    <row r="64" spans="1:11" x14ac:dyDescent="0.45">
      <c r="A64" t="s">
        <v>239</v>
      </c>
      <c r="B64" t="s">
        <v>474</v>
      </c>
      <c r="C64">
        <v>2</v>
      </c>
      <c r="D64" s="2">
        <v>2.7397260273972601</v>
      </c>
      <c r="E64" s="1">
        <v>6.1330785243168602E-2</v>
      </c>
      <c r="F64" t="s">
        <v>475</v>
      </c>
      <c r="G64">
        <v>73</v>
      </c>
      <c r="H64">
        <v>18</v>
      </c>
      <c r="I64">
        <v>20521</v>
      </c>
      <c r="J64" s="2">
        <v>31.234398782343899</v>
      </c>
      <c r="K64" s="1">
        <v>0.45140903915480102</v>
      </c>
    </row>
    <row r="65" spans="1:11" x14ac:dyDescent="0.45">
      <c r="A65" t="s">
        <v>239</v>
      </c>
      <c r="B65" t="s">
        <v>477</v>
      </c>
      <c r="C65">
        <v>3</v>
      </c>
      <c r="D65" s="2">
        <v>4.10958904109589</v>
      </c>
      <c r="E65" s="1">
        <v>6.2695699882611297E-2</v>
      </c>
      <c r="F65" t="s">
        <v>478</v>
      </c>
      <c r="G65">
        <v>73</v>
      </c>
      <c r="H65">
        <v>116</v>
      </c>
      <c r="I65">
        <v>20521</v>
      </c>
      <c r="J65" s="2">
        <v>7.2700755786490303</v>
      </c>
      <c r="K65" s="1">
        <v>0.45140903915480102</v>
      </c>
    </row>
    <row r="66" spans="1:11" x14ac:dyDescent="0.45">
      <c r="A66" t="s">
        <v>239</v>
      </c>
      <c r="B66" t="s">
        <v>485</v>
      </c>
      <c r="C66">
        <v>2</v>
      </c>
      <c r="D66" s="2">
        <v>2.7397260273972601</v>
      </c>
      <c r="E66" s="1">
        <v>6.7911983982038002E-2</v>
      </c>
      <c r="F66" t="s">
        <v>317</v>
      </c>
      <c r="G66">
        <v>73</v>
      </c>
      <c r="H66">
        <v>20</v>
      </c>
      <c r="I66">
        <v>20521</v>
      </c>
      <c r="J66" s="2">
        <v>28.110958904109498</v>
      </c>
      <c r="K66" s="1">
        <v>0.46568217587683203</v>
      </c>
    </row>
    <row r="67" spans="1:11" x14ac:dyDescent="0.45">
      <c r="A67" t="s">
        <v>239</v>
      </c>
      <c r="B67" t="s">
        <v>496</v>
      </c>
      <c r="C67">
        <v>4</v>
      </c>
      <c r="D67" s="2">
        <v>5.4794520547945202</v>
      </c>
      <c r="E67" s="1">
        <v>7.9314668590829598E-2</v>
      </c>
      <c r="F67" t="s">
        <v>497</v>
      </c>
      <c r="G67">
        <v>73</v>
      </c>
      <c r="H67">
        <v>286</v>
      </c>
      <c r="I67">
        <v>20521</v>
      </c>
      <c r="J67" s="2">
        <v>3.9316026439314098</v>
      </c>
      <c r="K67" s="1">
        <v>0.50499942941061804</v>
      </c>
    </row>
    <row r="68" spans="1:11" x14ac:dyDescent="0.45">
      <c r="A68" t="s">
        <v>239</v>
      </c>
      <c r="B68" t="s">
        <v>501</v>
      </c>
      <c r="C68">
        <v>4</v>
      </c>
      <c r="D68" s="2">
        <v>5.4794520547945202</v>
      </c>
      <c r="E68" s="1">
        <v>8.19049439098785E-2</v>
      </c>
      <c r="F68" t="s">
        <v>502</v>
      </c>
      <c r="G68">
        <v>73</v>
      </c>
      <c r="H68">
        <v>290</v>
      </c>
      <c r="I68">
        <v>20521</v>
      </c>
      <c r="J68" s="2">
        <v>3.87737364194615</v>
      </c>
      <c r="K68" s="1">
        <v>0.50499942941061804</v>
      </c>
    </row>
    <row r="69" spans="1:11" x14ac:dyDescent="0.45">
      <c r="A69" t="s">
        <v>239</v>
      </c>
      <c r="B69" t="s">
        <v>511</v>
      </c>
      <c r="C69">
        <v>2</v>
      </c>
      <c r="D69" s="2">
        <v>2.7397260273972601</v>
      </c>
      <c r="E69" s="1">
        <v>8.4166571568436405E-2</v>
      </c>
      <c r="F69" t="s">
        <v>317</v>
      </c>
      <c r="G69">
        <v>73</v>
      </c>
      <c r="H69">
        <v>25</v>
      </c>
      <c r="I69">
        <v>20521</v>
      </c>
      <c r="J69" s="2">
        <v>22.488767123287602</v>
      </c>
      <c r="K69" s="1">
        <v>0.50499942941061804</v>
      </c>
    </row>
    <row r="70" spans="1:11" x14ac:dyDescent="0.45">
      <c r="A70" t="s">
        <v>239</v>
      </c>
      <c r="B70" t="s">
        <v>527</v>
      </c>
      <c r="C70">
        <v>6</v>
      </c>
      <c r="D70" s="2">
        <v>8.2191780821917799</v>
      </c>
      <c r="E70" s="1">
        <v>9.4257028679935004E-2</v>
      </c>
      <c r="F70" t="s">
        <v>528</v>
      </c>
      <c r="G70">
        <v>73</v>
      </c>
      <c r="H70">
        <v>689</v>
      </c>
      <c r="I70">
        <v>20521</v>
      </c>
      <c r="J70" s="2">
        <v>2.44797900471201</v>
      </c>
      <c r="K70" s="1">
        <v>0.54292048519642599</v>
      </c>
    </row>
    <row r="71" spans="1:11" x14ac:dyDescent="0.45">
      <c r="A71" t="s">
        <v>239</v>
      </c>
      <c r="B71" t="s">
        <v>540</v>
      </c>
      <c r="C71">
        <v>3</v>
      </c>
      <c r="D71" s="2">
        <v>4.10958904109589</v>
      </c>
      <c r="E71" s="1">
        <v>9.9660106649364699E-2</v>
      </c>
      <c r="F71" t="s">
        <v>541</v>
      </c>
      <c r="G71">
        <v>73</v>
      </c>
      <c r="H71">
        <v>152</v>
      </c>
      <c r="I71">
        <v>20521</v>
      </c>
      <c r="J71" s="2">
        <v>5.5482155731795197</v>
      </c>
      <c r="K71" s="1">
        <v>0.55196366759648097</v>
      </c>
    </row>
    <row r="72" spans="1:11" x14ac:dyDescent="0.45">
      <c r="A72" t="s">
        <v>295</v>
      </c>
      <c r="B72" t="s">
        <v>296</v>
      </c>
      <c r="C72">
        <v>4</v>
      </c>
      <c r="D72" s="2">
        <v>5.4794520547945202</v>
      </c>
      <c r="E72" s="1">
        <v>3.53935197590744E-3</v>
      </c>
      <c r="F72" t="s">
        <v>297</v>
      </c>
      <c r="G72">
        <v>73</v>
      </c>
      <c r="H72">
        <v>80</v>
      </c>
      <c r="I72">
        <v>18883</v>
      </c>
      <c r="J72" s="2">
        <v>12.933561643835599</v>
      </c>
      <c r="K72" s="1">
        <v>0.269402938964664</v>
      </c>
    </row>
    <row r="73" spans="1:11" x14ac:dyDescent="0.45">
      <c r="A73" t="s">
        <v>295</v>
      </c>
      <c r="B73" t="s">
        <v>298</v>
      </c>
      <c r="C73">
        <v>3</v>
      </c>
      <c r="D73" s="2">
        <v>4.10958904109589</v>
      </c>
      <c r="E73" s="1">
        <v>3.7480392800961098E-3</v>
      </c>
      <c r="F73" t="s">
        <v>299</v>
      </c>
      <c r="G73">
        <v>73</v>
      </c>
      <c r="H73">
        <v>24</v>
      </c>
      <c r="I73">
        <v>18883</v>
      </c>
      <c r="J73" s="2">
        <v>32.333904109589</v>
      </c>
      <c r="K73" s="1">
        <v>0.269402938964664</v>
      </c>
    </row>
    <row r="74" spans="1:11" x14ac:dyDescent="0.45">
      <c r="A74" t="s">
        <v>295</v>
      </c>
      <c r="B74" t="s">
        <v>300</v>
      </c>
      <c r="C74">
        <v>4</v>
      </c>
      <c r="D74" s="2">
        <v>5.4794520547945202</v>
      </c>
      <c r="E74" s="1">
        <v>3.7944075910516101E-3</v>
      </c>
      <c r="F74" t="s">
        <v>301</v>
      </c>
      <c r="G74">
        <v>73</v>
      </c>
      <c r="H74">
        <v>82</v>
      </c>
      <c r="I74">
        <v>18883</v>
      </c>
      <c r="J74" s="2">
        <v>12.6181089208152</v>
      </c>
      <c r="K74" s="1">
        <v>0.269402938964664</v>
      </c>
    </row>
    <row r="75" spans="1:11" x14ac:dyDescent="0.45">
      <c r="A75" t="s">
        <v>295</v>
      </c>
      <c r="B75" t="s">
        <v>330</v>
      </c>
      <c r="C75">
        <v>13</v>
      </c>
      <c r="D75" s="2">
        <v>17.808219178082101</v>
      </c>
      <c r="E75" s="1">
        <v>9.47587311689254E-3</v>
      </c>
      <c r="F75" t="s">
        <v>331</v>
      </c>
      <c r="G75">
        <v>73</v>
      </c>
      <c r="H75">
        <v>1475</v>
      </c>
      <c r="I75">
        <v>18883</v>
      </c>
      <c r="J75" s="2">
        <v>2.2798142558625401</v>
      </c>
      <c r="K75" s="1">
        <v>0.50459024347452797</v>
      </c>
    </row>
    <row r="76" spans="1:11" x14ac:dyDescent="0.45">
      <c r="A76" t="s">
        <v>295</v>
      </c>
      <c r="B76" t="s">
        <v>359</v>
      </c>
      <c r="C76">
        <v>58</v>
      </c>
      <c r="D76" s="2">
        <v>79.452054794520507</v>
      </c>
      <c r="E76" s="1">
        <v>1.8585671490570901E-2</v>
      </c>
      <c r="F76" t="s">
        <v>360</v>
      </c>
      <c r="G76">
        <v>73</v>
      </c>
      <c r="H76">
        <v>12707</v>
      </c>
      <c r="I76">
        <v>18883</v>
      </c>
      <c r="J76" s="2">
        <v>1.1806824196780701</v>
      </c>
      <c r="K76" s="1">
        <v>0.79174960549832196</v>
      </c>
    </row>
    <row r="77" spans="1:11" x14ac:dyDescent="0.45">
      <c r="A77" t="s">
        <v>295</v>
      </c>
      <c r="B77" t="s">
        <v>371</v>
      </c>
      <c r="C77">
        <v>8</v>
      </c>
      <c r="D77" s="2">
        <v>10.958904109589</v>
      </c>
      <c r="E77" s="1">
        <v>2.33515709137329E-2</v>
      </c>
      <c r="F77" t="s">
        <v>372</v>
      </c>
      <c r="G77">
        <v>73</v>
      </c>
      <c r="H77">
        <v>746</v>
      </c>
      <c r="I77">
        <v>18883</v>
      </c>
      <c r="J77" s="2">
        <v>2.7739542399647399</v>
      </c>
      <c r="K77" s="1">
        <v>0.80004867427832904</v>
      </c>
    </row>
    <row r="78" spans="1:11" x14ac:dyDescent="0.45">
      <c r="A78" t="s">
        <v>295</v>
      </c>
      <c r="B78" t="s">
        <v>397</v>
      </c>
      <c r="C78">
        <v>3</v>
      </c>
      <c r="D78" s="2">
        <v>4.10958904109589</v>
      </c>
      <c r="E78" s="1">
        <v>3.0868452878127599E-2</v>
      </c>
      <c r="F78" t="s">
        <v>398</v>
      </c>
      <c r="G78">
        <v>73</v>
      </c>
      <c r="H78">
        <v>72</v>
      </c>
      <c r="I78">
        <v>18883</v>
      </c>
      <c r="J78" s="2">
        <v>10.7779680365296</v>
      </c>
      <c r="K78" s="1">
        <v>0.80004867427832904</v>
      </c>
    </row>
    <row r="79" spans="1:11" x14ac:dyDescent="0.45">
      <c r="A79" t="s">
        <v>295</v>
      </c>
      <c r="B79" t="s">
        <v>407</v>
      </c>
      <c r="C79">
        <v>2</v>
      </c>
      <c r="D79" s="2">
        <v>2.7397260273972601</v>
      </c>
      <c r="E79" s="1">
        <v>3.3804873561056097E-2</v>
      </c>
      <c r="F79" t="s">
        <v>334</v>
      </c>
      <c r="G79">
        <v>73</v>
      </c>
      <c r="H79">
        <v>9</v>
      </c>
      <c r="I79">
        <v>18883</v>
      </c>
      <c r="J79" s="2">
        <v>57.482496194824897</v>
      </c>
      <c r="K79" s="1">
        <v>0.80004867427832904</v>
      </c>
    </row>
    <row r="80" spans="1:11" x14ac:dyDescent="0.45">
      <c r="A80" t="s">
        <v>295</v>
      </c>
      <c r="B80" t="s">
        <v>408</v>
      </c>
      <c r="C80">
        <v>2</v>
      </c>
      <c r="D80" s="2">
        <v>2.7397260273972601</v>
      </c>
      <c r="E80" s="1">
        <v>3.3804873561056097E-2</v>
      </c>
      <c r="F80" t="s">
        <v>334</v>
      </c>
      <c r="G80">
        <v>73</v>
      </c>
      <c r="H80">
        <v>9</v>
      </c>
      <c r="I80">
        <v>18883</v>
      </c>
      <c r="J80" s="2">
        <v>57.482496194824897</v>
      </c>
      <c r="K80" s="1">
        <v>0.80004867427832904</v>
      </c>
    </row>
    <row r="81" spans="1:11" x14ac:dyDescent="0.45">
      <c r="A81" t="s">
        <v>295</v>
      </c>
      <c r="B81" t="s">
        <v>436</v>
      </c>
      <c r="C81">
        <v>4</v>
      </c>
      <c r="D81" s="2">
        <v>5.4794520547945202</v>
      </c>
      <c r="E81" s="1">
        <v>4.7865902220161502E-2</v>
      </c>
      <c r="F81" t="s">
        <v>380</v>
      </c>
      <c r="G81">
        <v>73</v>
      </c>
      <c r="H81">
        <v>213</v>
      </c>
      <c r="I81">
        <v>18883</v>
      </c>
      <c r="J81" s="2">
        <v>4.8576757347739399</v>
      </c>
      <c r="K81" s="1">
        <v>1</v>
      </c>
    </row>
    <row r="82" spans="1:11" x14ac:dyDescent="0.45">
      <c r="A82" t="s">
        <v>295</v>
      </c>
      <c r="B82" t="s">
        <v>488</v>
      </c>
      <c r="C82">
        <v>3</v>
      </c>
      <c r="D82" s="2">
        <v>4.10958904109589</v>
      </c>
      <c r="E82" s="1">
        <v>6.9225372883935099E-2</v>
      </c>
      <c r="F82" t="s">
        <v>489</v>
      </c>
      <c r="G82">
        <v>73</v>
      </c>
      <c r="H82">
        <v>113</v>
      </c>
      <c r="I82">
        <v>18883</v>
      </c>
      <c r="J82" s="2">
        <v>6.8673778639835099</v>
      </c>
      <c r="K82" s="1">
        <v>1</v>
      </c>
    </row>
    <row r="83" spans="1:11" x14ac:dyDescent="0.45">
      <c r="A83" t="s">
        <v>325</v>
      </c>
      <c r="B83" t="s">
        <v>326</v>
      </c>
      <c r="C83">
        <v>2</v>
      </c>
      <c r="D83" s="2">
        <v>2.7397260273972601</v>
      </c>
      <c r="E83" s="1">
        <v>6.9772299539008599E-3</v>
      </c>
      <c r="F83" t="s">
        <v>327</v>
      </c>
      <c r="G83">
        <v>73</v>
      </c>
      <c r="H83">
        <v>2</v>
      </c>
      <c r="I83">
        <v>20603</v>
      </c>
      <c r="J83" s="2">
        <v>282.23287671232799</v>
      </c>
      <c r="K83" s="1">
        <v>1</v>
      </c>
    </row>
    <row r="84" spans="1:11" x14ac:dyDescent="0.45">
      <c r="A84" t="s">
        <v>325</v>
      </c>
      <c r="B84" t="s">
        <v>332</v>
      </c>
      <c r="C84">
        <v>2</v>
      </c>
      <c r="D84" s="2">
        <v>2.7397260273972601</v>
      </c>
      <c r="E84" s="1">
        <v>1.04478206751166E-2</v>
      </c>
      <c r="F84" t="s">
        <v>327</v>
      </c>
      <c r="G84">
        <v>73</v>
      </c>
      <c r="H84">
        <v>3</v>
      </c>
      <c r="I84">
        <v>20603</v>
      </c>
      <c r="J84" s="2">
        <v>188.15525114155199</v>
      </c>
      <c r="K84" s="1">
        <v>1</v>
      </c>
    </row>
    <row r="85" spans="1:11" x14ac:dyDescent="0.45">
      <c r="A85" t="s">
        <v>325</v>
      </c>
      <c r="B85" t="s">
        <v>339</v>
      </c>
      <c r="C85">
        <v>2</v>
      </c>
      <c r="D85" s="2">
        <v>2.7397260273972601</v>
      </c>
      <c r="E85" s="1">
        <v>1.39064496520669E-2</v>
      </c>
      <c r="F85" t="s">
        <v>317</v>
      </c>
      <c r="G85">
        <v>73</v>
      </c>
      <c r="H85">
        <v>4</v>
      </c>
      <c r="I85">
        <v>20603</v>
      </c>
      <c r="J85" s="2">
        <v>141.116438356164</v>
      </c>
      <c r="K85" s="1">
        <v>1</v>
      </c>
    </row>
    <row r="86" spans="1:11" x14ac:dyDescent="0.45">
      <c r="A86" t="s">
        <v>325</v>
      </c>
      <c r="B86" t="s">
        <v>466</v>
      </c>
      <c r="C86">
        <v>4</v>
      </c>
      <c r="D86" s="2">
        <v>5.4794520547945202</v>
      </c>
      <c r="E86" s="1">
        <v>5.8837884315921997E-2</v>
      </c>
      <c r="F86" t="s">
        <v>467</v>
      </c>
      <c r="G86">
        <v>73</v>
      </c>
      <c r="H86">
        <v>253</v>
      </c>
      <c r="I86">
        <v>20603</v>
      </c>
      <c r="J86" s="2">
        <v>4.4621798689696197</v>
      </c>
      <c r="K86" s="1">
        <v>1</v>
      </c>
    </row>
    <row r="87" spans="1:11" x14ac:dyDescent="0.45">
      <c r="A87" t="s">
        <v>325</v>
      </c>
      <c r="B87" t="s">
        <v>509</v>
      </c>
      <c r="C87">
        <v>2</v>
      </c>
      <c r="D87" s="2">
        <v>2.7397260273972601</v>
      </c>
      <c r="E87" s="1">
        <v>8.3845293157469497E-2</v>
      </c>
      <c r="F87" t="s">
        <v>510</v>
      </c>
      <c r="G87">
        <v>73</v>
      </c>
      <c r="H87">
        <v>25</v>
      </c>
      <c r="I87">
        <v>20603</v>
      </c>
      <c r="J87" s="2">
        <v>22.578630136986298</v>
      </c>
      <c r="K87" s="1">
        <v>1</v>
      </c>
    </row>
    <row r="88" spans="1:11" x14ac:dyDescent="0.45">
      <c r="A88" t="s">
        <v>325</v>
      </c>
      <c r="B88" t="s">
        <v>526</v>
      </c>
      <c r="C88">
        <v>2</v>
      </c>
      <c r="D88" s="2">
        <v>2.7397260273972601</v>
      </c>
      <c r="E88" s="1">
        <v>9.3428701776864104E-2</v>
      </c>
      <c r="F88" t="s">
        <v>510</v>
      </c>
      <c r="G88">
        <v>73</v>
      </c>
      <c r="H88">
        <v>28</v>
      </c>
      <c r="I88">
        <v>20603</v>
      </c>
      <c r="J88" s="2">
        <v>20.159491193737701</v>
      </c>
      <c r="K88" s="1">
        <v>1</v>
      </c>
    </row>
    <row r="89" spans="1:11" x14ac:dyDescent="0.45">
      <c r="A89" t="s">
        <v>325</v>
      </c>
      <c r="B89" t="s">
        <v>531</v>
      </c>
      <c r="C89">
        <v>3</v>
      </c>
      <c r="D89" s="2">
        <v>4.10958904109589</v>
      </c>
      <c r="E89" s="1">
        <v>9.5740080328870394E-2</v>
      </c>
      <c r="F89" t="s">
        <v>532</v>
      </c>
      <c r="G89">
        <v>73</v>
      </c>
      <c r="H89">
        <v>149</v>
      </c>
      <c r="I89">
        <v>20603</v>
      </c>
      <c r="J89" s="2">
        <v>5.6825411418589598</v>
      </c>
      <c r="K89" s="1">
        <v>1</v>
      </c>
    </row>
    <row r="90" spans="1:11" x14ac:dyDescent="0.45">
      <c r="A90" t="s">
        <v>449</v>
      </c>
      <c r="B90" t="s">
        <v>450</v>
      </c>
      <c r="C90">
        <v>4</v>
      </c>
      <c r="D90" s="2">
        <v>5.4794520547945202</v>
      </c>
      <c r="E90" s="1">
        <v>5.2673819448343803E-2</v>
      </c>
      <c r="F90" t="s">
        <v>451</v>
      </c>
      <c r="G90">
        <v>37</v>
      </c>
      <c r="H90">
        <v>205</v>
      </c>
      <c r="I90">
        <v>8662</v>
      </c>
      <c r="J90" s="2">
        <v>4.5679630850362498</v>
      </c>
      <c r="K90" s="1">
        <v>1</v>
      </c>
    </row>
    <row r="91" spans="1:11" x14ac:dyDescent="0.45">
      <c r="A91" t="s">
        <v>449</v>
      </c>
      <c r="B91" t="s">
        <v>460</v>
      </c>
      <c r="C91">
        <v>3</v>
      </c>
      <c r="D91" s="2">
        <v>4.10958904109589</v>
      </c>
      <c r="E91" s="1">
        <v>5.6756472321221801E-2</v>
      </c>
      <c r="F91" t="s">
        <v>461</v>
      </c>
      <c r="G91">
        <v>37</v>
      </c>
      <c r="H91">
        <v>93</v>
      </c>
      <c r="I91">
        <v>8662</v>
      </c>
      <c r="J91" s="2">
        <v>7.5518744551002603</v>
      </c>
      <c r="K91" s="1">
        <v>1</v>
      </c>
    </row>
    <row r="92" spans="1:11" x14ac:dyDescent="0.45">
      <c r="A92" t="s">
        <v>449</v>
      </c>
      <c r="B92" t="s">
        <v>479</v>
      </c>
      <c r="C92">
        <v>3</v>
      </c>
      <c r="D92" s="2">
        <v>4.10958904109589</v>
      </c>
      <c r="E92" s="1">
        <v>6.3378162432825902E-2</v>
      </c>
      <c r="F92" t="s">
        <v>378</v>
      </c>
      <c r="G92">
        <v>37</v>
      </c>
      <c r="H92">
        <v>99</v>
      </c>
      <c r="I92">
        <v>8662</v>
      </c>
      <c r="J92" s="2">
        <v>7.0941850941850904</v>
      </c>
      <c r="K92" s="1">
        <v>1</v>
      </c>
    </row>
    <row r="93" spans="1:11" x14ac:dyDescent="0.45">
      <c r="A93" t="s">
        <v>449</v>
      </c>
      <c r="B93" t="s">
        <v>522</v>
      </c>
      <c r="C93">
        <v>2</v>
      </c>
      <c r="D93" s="2">
        <v>2.7397260273972601</v>
      </c>
      <c r="E93" s="1">
        <v>9.1455340222911394E-2</v>
      </c>
      <c r="F93" t="s">
        <v>506</v>
      </c>
      <c r="G93">
        <v>37</v>
      </c>
      <c r="H93">
        <v>23</v>
      </c>
      <c r="I93">
        <v>8662</v>
      </c>
      <c r="J93" s="2">
        <v>20.357226792009399</v>
      </c>
      <c r="K93" s="1">
        <v>1</v>
      </c>
    </row>
    <row r="94" spans="1:11" x14ac:dyDescent="0.45">
      <c r="A94" t="s">
        <v>352</v>
      </c>
      <c r="B94" t="s">
        <v>353</v>
      </c>
      <c r="C94">
        <v>2</v>
      </c>
      <c r="D94" s="2">
        <v>2.7397260273972601</v>
      </c>
      <c r="E94" s="1">
        <v>1.69227178522449E-2</v>
      </c>
      <c r="F94" t="s">
        <v>317</v>
      </c>
      <c r="G94">
        <v>12</v>
      </c>
      <c r="H94">
        <v>3</v>
      </c>
      <c r="I94">
        <v>1940</v>
      </c>
      <c r="J94" s="2">
        <v>107.777777777777</v>
      </c>
      <c r="K94" s="1">
        <v>0.18614989637469401</v>
      </c>
    </row>
    <row r="95" spans="1:11" x14ac:dyDescent="0.45">
      <c r="A95" t="s">
        <v>267</v>
      </c>
      <c r="B95" t="s">
        <v>268</v>
      </c>
      <c r="C95">
        <v>10</v>
      </c>
      <c r="D95" s="2">
        <v>13.698630136986299</v>
      </c>
      <c r="E95" s="1">
        <v>4.1269277160635898E-4</v>
      </c>
      <c r="F95" t="s">
        <v>269</v>
      </c>
      <c r="G95">
        <v>54</v>
      </c>
      <c r="H95">
        <v>480</v>
      </c>
      <c r="I95">
        <v>11044</v>
      </c>
      <c r="J95" s="2">
        <v>4.2608024691358004</v>
      </c>
      <c r="K95" s="1">
        <v>0.111427048333717</v>
      </c>
    </row>
    <row r="96" spans="1:11" x14ac:dyDescent="0.45">
      <c r="A96" t="s">
        <v>267</v>
      </c>
      <c r="B96" t="s">
        <v>290</v>
      </c>
      <c r="C96">
        <v>11</v>
      </c>
      <c r="D96" s="2">
        <v>15.068493150684899</v>
      </c>
      <c r="E96" s="1">
        <v>2.2880668173598001E-3</v>
      </c>
      <c r="F96" t="s">
        <v>291</v>
      </c>
      <c r="G96">
        <v>54</v>
      </c>
      <c r="H96">
        <v>735</v>
      </c>
      <c r="I96">
        <v>11044</v>
      </c>
      <c r="J96" s="2">
        <v>3.0608213655832701</v>
      </c>
      <c r="K96" s="1">
        <v>0.30888902034357302</v>
      </c>
    </row>
    <row r="97" spans="1:11" x14ac:dyDescent="0.45">
      <c r="A97" t="s">
        <v>267</v>
      </c>
      <c r="B97" t="s">
        <v>304</v>
      </c>
      <c r="C97">
        <v>13</v>
      </c>
      <c r="D97" s="2">
        <v>17.808219178082101</v>
      </c>
      <c r="E97" s="1">
        <v>3.9867769191248596E-3</v>
      </c>
      <c r="F97" t="s">
        <v>305</v>
      </c>
      <c r="G97">
        <v>54</v>
      </c>
      <c r="H97">
        <v>1068</v>
      </c>
      <c r="I97">
        <v>11044</v>
      </c>
      <c r="J97" s="2">
        <v>2.48945762241642</v>
      </c>
      <c r="K97" s="1">
        <v>0.35880992272123802</v>
      </c>
    </row>
    <row r="98" spans="1:11" x14ac:dyDescent="0.45">
      <c r="A98" t="s">
        <v>267</v>
      </c>
      <c r="B98" t="s">
        <v>340</v>
      </c>
      <c r="C98">
        <v>3</v>
      </c>
      <c r="D98" s="2">
        <v>4.10958904109589</v>
      </c>
      <c r="E98" s="1">
        <v>1.42258362547383E-2</v>
      </c>
      <c r="F98" t="s">
        <v>341</v>
      </c>
      <c r="G98">
        <v>54</v>
      </c>
      <c r="H98">
        <v>38</v>
      </c>
      <c r="I98">
        <v>11044</v>
      </c>
      <c r="J98" s="2">
        <v>16.1461988304093</v>
      </c>
      <c r="K98" s="1">
        <v>0.80745735675101404</v>
      </c>
    </row>
    <row r="99" spans="1:11" x14ac:dyDescent="0.45">
      <c r="A99" t="s">
        <v>267</v>
      </c>
      <c r="B99" t="s">
        <v>346</v>
      </c>
      <c r="C99">
        <v>4</v>
      </c>
      <c r="D99" s="2">
        <v>5.4794520547945202</v>
      </c>
      <c r="E99" s="1">
        <v>1.49529140139076E-2</v>
      </c>
      <c r="F99" t="s">
        <v>347</v>
      </c>
      <c r="G99">
        <v>54</v>
      </c>
      <c r="H99">
        <v>108</v>
      </c>
      <c r="I99">
        <v>11044</v>
      </c>
      <c r="J99" s="2">
        <v>7.5747599451303103</v>
      </c>
      <c r="K99" s="1">
        <v>0.80745735675101404</v>
      </c>
    </row>
    <row r="100" spans="1:11" x14ac:dyDescent="0.45">
      <c r="A100" t="s">
        <v>267</v>
      </c>
      <c r="B100" t="s">
        <v>383</v>
      </c>
      <c r="C100">
        <v>17</v>
      </c>
      <c r="D100" s="2">
        <v>23.287671232876701</v>
      </c>
      <c r="E100" s="1">
        <v>2.7874543488971899E-2</v>
      </c>
      <c r="F100" t="s">
        <v>384</v>
      </c>
      <c r="G100">
        <v>54</v>
      </c>
      <c r="H100">
        <v>2054</v>
      </c>
      <c r="I100">
        <v>11044</v>
      </c>
      <c r="J100" s="2">
        <v>1.69270438890692</v>
      </c>
      <c r="K100" s="1">
        <v>1</v>
      </c>
    </row>
    <row r="101" spans="1:11" x14ac:dyDescent="0.45">
      <c r="A101" t="s">
        <v>267</v>
      </c>
      <c r="B101" t="s">
        <v>385</v>
      </c>
      <c r="C101">
        <v>4</v>
      </c>
      <c r="D101" s="2">
        <v>5.4794520547945202</v>
      </c>
      <c r="E101" s="1">
        <v>2.7875478363032301E-2</v>
      </c>
      <c r="F101" t="s">
        <v>386</v>
      </c>
      <c r="G101">
        <v>54</v>
      </c>
      <c r="H101">
        <v>137</v>
      </c>
      <c r="I101">
        <v>11044</v>
      </c>
      <c r="J101" s="2">
        <v>5.9713436063801</v>
      </c>
      <c r="K101" s="1">
        <v>1</v>
      </c>
    </row>
    <row r="102" spans="1:11" x14ac:dyDescent="0.45">
      <c r="A102" t="s">
        <v>267</v>
      </c>
      <c r="B102" t="s">
        <v>393</v>
      </c>
      <c r="C102">
        <v>5</v>
      </c>
      <c r="D102" s="2">
        <v>6.8493150684931496</v>
      </c>
      <c r="E102" s="1">
        <v>3.0414243913475102E-2</v>
      </c>
      <c r="F102" t="s">
        <v>394</v>
      </c>
      <c r="G102">
        <v>54</v>
      </c>
      <c r="H102">
        <v>247</v>
      </c>
      <c r="I102">
        <v>11044</v>
      </c>
      <c r="J102" s="2">
        <v>4.1400509821562403</v>
      </c>
      <c r="K102" s="1">
        <v>1</v>
      </c>
    </row>
    <row r="103" spans="1:11" x14ac:dyDescent="0.45">
      <c r="A103" t="s">
        <v>267</v>
      </c>
      <c r="B103" t="s">
        <v>456</v>
      </c>
      <c r="C103">
        <v>5</v>
      </c>
      <c r="D103" s="2">
        <v>6.8493150684931496</v>
      </c>
      <c r="E103" s="1">
        <v>5.4773701152843898E-2</v>
      </c>
      <c r="F103" t="s">
        <v>457</v>
      </c>
      <c r="G103">
        <v>54</v>
      </c>
      <c r="H103">
        <v>299</v>
      </c>
      <c r="I103">
        <v>11044</v>
      </c>
      <c r="J103" s="2">
        <v>3.42004211569428</v>
      </c>
      <c r="K103" s="1">
        <v>1</v>
      </c>
    </row>
    <row r="104" spans="1:11" x14ac:dyDescent="0.45">
      <c r="A104" t="s">
        <v>267</v>
      </c>
      <c r="B104" t="s">
        <v>470</v>
      </c>
      <c r="C104">
        <v>2</v>
      </c>
      <c r="D104" s="2">
        <v>2.7397260273972601</v>
      </c>
      <c r="E104" s="1">
        <v>6.06537050746516E-2</v>
      </c>
      <c r="F104" t="s">
        <v>471</v>
      </c>
      <c r="G104">
        <v>54</v>
      </c>
      <c r="H104">
        <v>13</v>
      </c>
      <c r="I104">
        <v>11044</v>
      </c>
      <c r="J104" s="2">
        <v>31.4643874643874</v>
      </c>
      <c r="K104" s="1">
        <v>1</v>
      </c>
    </row>
    <row r="105" spans="1:11" x14ac:dyDescent="0.45">
      <c r="A105" t="s">
        <v>267</v>
      </c>
      <c r="B105" t="s">
        <v>480</v>
      </c>
      <c r="C105">
        <v>2</v>
      </c>
      <c r="D105" s="2">
        <v>2.7397260273972601</v>
      </c>
      <c r="E105" s="1">
        <v>6.5166927231963795E-2</v>
      </c>
      <c r="F105" t="s">
        <v>481</v>
      </c>
      <c r="G105">
        <v>54</v>
      </c>
      <c r="H105">
        <v>14</v>
      </c>
      <c r="I105">
        <v>11044</v>
      </c>
      <c r="J105" s="2">
        <v>29.216931216931201</v>
      </c>
      <c r="K105" s="1">
        <v>1</v>
      </c>
    </row>
    <row r="106" spans="1:11" x14ac:dyDescent="0.45">
      <c r="A106" t="s">
        <v>267</v>
      </c>
      <c r="B106" t="s">
        <v>482</v>
      </c>
      <c r="C106">
        <v>2</v>
      </c>
      <c r="D106" s="2">
        <v>2.7397260273972601</v>
      </c>
      <c r="E106" s="1">
        <v>6.5166927231963795E-2</v>
      </c>
      <c r="F106" t="s">
        <v>481</v>
      </c>
      <c r="G106">
        <v>54</v>
      </c>
      <c r="H106">
        <v>14</v>
      </c>
      <c r="I106">
        <v>11044</v>
      </c>
      <c r="J106" s="2">
        <v>29.216931216931201</v>
      </c>
      <c r="K106" s="1">
        <v>1</v>
      </c>
    </row>
    <row r="107" spans="1:11" x14ac:dyDescent="0.45">
      <c r="A107" t="s">
        <v>267</v>
      </c>
      <c r="B107" t="s">
        <v>498</v>
      </c>
      <c r="C107">
        <v>3</v>
      </c>
      <c r="D107" s="2">
        <v>4.10958904109589</v>
      </c>
      <c r="E107" s="1">
        <v>8.0255045119755203E-2</v>
      </c>
      <c r="F107" t="s">
        <v>499</v>
      </c>
      <c r="G107">
        <v>54</v>
      </c>
      <c r="H107">
        <v>98</v>
      </c>
      <c r="I107">
        <v>11044</v>
      </c>
      <c r="J107" s="2">
        <v>6.2607709750566798</v>
      </c>
      <c r="K107" s="1">
        <v>1</v>
      </c>
    </row>
    <row r="108" spans="1:11" x14ac:dyDescent="0.45">
      <c r="A108" t="s">
        <v>267</v>
      </c>
      <c r="B108" t="s">
        <v>505</v>
      </c>
      <c r="C108">
        <v>2</v>
      </c>
      <c r="D108" s="2">
        <v>2.7397260273972601</v>
      </c>
      <c r="E108" s="1">
        <v>8.3008025499031704E-2</v>
      </c>
      <c r="F108" t="s">
        <v>506</v>
      </c>
      <c r="G108">
        <v>54</v>
      </c>
      <c r="H108">
        <v>18</v>
      </c>
      <c r="I108">
        <v>11044</v>
      </c>
      <c r="J108" s="2">
        <v>22.724279835390899</v>
      </c>
      <c r="K108" s="1">
        <v>1</v>
      </c>
    </row>
    <row r="109" spans="1:11" x14ac:dyDescent="0.45">
      <c r="A109" t="s">
        <v>267</v>
      </c>
      <c r="B109" t="s">
        <v>516</v>
      </c>
      <c r="C109">
        <v>2</v>
      </c>
      <c r="D109" s="2">
        <v>2.7397260273972601</v>
      </c>
      <c r="E109" s="1">
        <v>8.74158410848377E-2</v>
      </c>
      <c r="F109" t="s">
        <v>481</v>
      </c>
      <c r="G109">
        <v>54</v>
      </c>
      <c r="H109">
        <v>19</v>
      </c>
      <c r="I109">
        <v>11044</v>
      </c>
      <c r="J109" s="2">
        <v>21.528265107212398</v>
      </c>
      <c r="K109" s="1">
        <v>1</v>
      </c>
    </row>
    <row r="110" spans="1:11" x14ac:dyDescent="0.45">
      <c r="A110" t="s">
        <v>267</v>
      </c>
      <c r="B110" t="s">
        <v>523</v>
      </c>
      <c r="C110">
        <v>2</v>
      </c>
      <c r="D110" s="2">
        <v>2.7397260273972601</v>
      </c>
      <c r="E110" s="1">
        <v>9.1802866972536201E-2</v>
      </c>
      <c r="F110" t="s">
        <v>481</v>
      </c>
      <c r="G110">
        <v>54</v>
      </c>
      <c r="H110">
        <v>20</v>
      </c>
      <c r="I110">
        <v>11044</v>
      </c>
      <c r="J110" s="2">
        <v>20.451851851851799</v>
      </c>
      <c r="K110" s="1">
        <v>1</v>
      </c>
    </row>
    <row r="111" spans="1:11" x14ac:dyDescent="0.45">
      <c r="A111" t="s">
        <v>267</v>
      </c>
      <c r="B111" t="s">
        <v>524</v>
      </c>
      <c r="C111">
        <v>2</v>
      </c>
      <c r="D111" s="2">
        <v>2.7397260273972601</v>
      </c>
      <c r="E111" s="1">
        <v>9.1802866972536201E-2</v>
      </c>
      <c r="F111" t="s">
        <v>481</v>
      </c>
      <c r="G111">
        <v>54</v>
      </c>
      <c r="H111">
        <v>20</v>
      </c>
      <c r="I111">
        <v>11044</v>
      </c>
      <c r="J111" s="2">
        <v>20.451851851851799</v>
      </c>
      <c r="K111" s="1">
        <v>1</v>
      </c>
    </row>
    <row r="112" spans="1:11" x14ac:dyDescent="0.45">
      <c r="A112" t="s">
        <v>267</v>
      </c>
      <c r="B112" t="s">
        <v>525</v>
      </c>
      <c r="C112">
        <v>2</v>
      </c>
      <c r="D112" s="2">
        <v>2.7397260273972601</v>
      </c>
      <c r="E112" s="1">
        <v>9.1802866972536201E-2</v>
      </c>
      <c r="F112" t="s">
        <v>481</v>
      </c>
      <c r="G112">
        <v>54</v>
      </c>
      <c r="H112">
        <v>20</v>
      </c>
      <c r="I112">
        <v>11044</v>
      </c>
      <c r="J112" s="2">
        <v>20.451851851851799</v>
      </c>
      <c r="K112" s="1">
        <v>1</v>
      </c>
    </row>
    <row r="113" spans="1:11" x14ac:dyDescent="0.45">
      <c r="A113" t="s">
        <v>267</v>
      </c>
      <c r="B113" t="s">
        <v>534</v>
      </c>
      <c r="C113">
        <v>2</v>
      </c>
      <c r="D113" s="2">
        <v>2.7397260273972601</v>
      </c>
      <c r="E113" s="1">
        <v>9.6169199343896603E-2</v>
      </c>
      <c r="F113" t="s">
        <v>535</v>
      </c>
      <c r="G113">
        <v>54</v>
      </c>
      <c r="H113">
        <v>21</v>
      </c>
      <c r="I113">
        <v>11044</v>
      </c>
      <c r="J113" s="2">
        <v>19.477954144620799</v>
      </c>
      <c r="K113" s="1">
        <v>1</v>
      </c>
    </row>
    <row r="114" spans="1:11" x14ac:dyDescent="0.45">
      <c r="A114" t="s">
        <v>344</v>
      </c>
      <c r="B114" t="s">
        <v>345</v>
      </c>
      <c r="C114">
        <v>2</v>
      </c>
      <c r="D114" s="2">
        <v>2.7397260273972601</v>
      </c>
      <c r="E114" s="1">
        <v>1.48855385583144E-2</v>
      </c>
      <c r="F114" t="s">
        <v>317</v>
      </c>
      <c r="G114">
        <v>41</v>
      </c>
      <c r="H114">
        <v>4</v>
      </c>
      <c r="I114">
        <v>10690</v>
      </c>
      <c r="J114" s="2">
        <v>130.365853658536</v>
      </c>
      <c r="K114" s="1">
        <v>0.818704620707294</v>
      </c>
    </row>
    <row r="115" spans="1:11" x14ac:dyDescent="0.45">
      <c r="A115" t="s">
        <v>344</v>
      </c>
      <c r="B115" t="s">
        <v>542</v>
      </c>
      <c r="C115">
        <v>2</v>
      </c>
      <c r="D115" s="2">
        <v>2.7397260273972601</v>
      </c>
      <c r="E115" s="1">
        <v>9.9765827102862095E-2</v>
      </c>
      <c r="F115" t="s">
        <v>510</v>
      </c>
      <c r="G115">
        <v>41</v>
      </c>
      <c r="H115">
        <v>28</v>
      </c>
      <c r="I115">
        <v>10690</v>
      </c>
      <c r="J115" s="2">
        <v>18.6236933797909</v>
      </c>
      <c r="K115" s="1">
        <v>1</v>
      </c>
    </row>
    <row r="116" spans="1:11" x14ac:dyDescent="0.45">
      <c r="A116" t="s">
        <v>270</v>
      </c>
      <c r="B116" t="s">
        <v>271</v>
      </c>
      <c r="C116">
        <v>5</v>
      </c>
      <c r="D116" s="2">
        <v>6.8493150684931496</v>
      </c>
      <c r="E116" s="1">
        <v>5.6930564487786398E-4</v>
      </c>
      <c r="F116" t="s">
        <v>272</v>
      </c>
      <c r="G116">
        <v>45</v>
      </c>
      <c r="H116">
        <v>100</v>
      </c>
      <c r="I116">
        <v>11447</v>
      </c>
      <c r="J116" s="2">
        <v>12.718888888888801</v>
      </c>
      <c r="K116" s="1">
        <v>2.7895976599015299E-2</v>
      </c>
    </row>
    <row r="117" spans="1:11" x14ac:dyDescent="0.45">
      <c r="A117" t="s">
        <v>270</v>
      </c>
      <c r="B117" t="s">
        <v>367</v>
      </c>
      <c r="C117">
        <v>6</v>
      </c>
      <c r="D117" s="2">
        <v>8.2191780821917799</v>
      </c>
      <c r="E117" s="1">
        <v>2.25693199814893E-2</v>
      </c>
      <c r="F117" t="s">
        <v>368</v>
      </c>
      <c r="G117">
        <v>45</v>
      </c>
      <c r="H117">
        <v>424</v>
      </c>
      <c r="I117">
        <v>11447</v>
      </c>
      <c r="J117" s="2">
        <v>3.59968553459119</v>
      </c>
      <c r="K117" s="1">
        <v>0.55294833954648903</v>
      </c>
    </row>
    <row r="118" spans="1:11" x14ac:dyDescent="0.45">
      <c r="A118" t="s">
        <v>270</v>
      </c>
      <c r="B118" t="s">
        <v>495</v>
      </c>
      <c r="C118">
        <v>2</v>
      </c>
      <c r="D118" s="2">
        <v>2.7397260273972601</v>
      </c>
      <c r="E118" s="1">
        <v>7.7756736104262605E-2</v>
      </c>
      <c r="F118" t="s">
        <v>317</v>
      </c>
      <c r="G118">
        <v>45</v>
      </c>
      <c r="H118">
        <v>21</v>
      </c>
      <c r="I118">
        <v>11447</v>
      </c>
      <c r="J118" s="2">
        <v>24.226455026455</v>
      </c>
      <c r="K118" s="1">
        <v>1</v>
      </c>
    </row>
    <row r="119" spans="1:11" x14ac:dyDescent="0.45">
      <c r="A119" t="s">
        <v>262</v>
      </c>
      <c r="B119" t="s">
        <v>263</v>
      </c>
      <c r="C119">
        <v>9</v>
      </c>
      <c r="D119" s="2">
        <v>12.3287671232876</v>
      </c>
      <c r="E119" s="1">
        <v>2.3452196101211601E-4</v>
      </c>
      <c r="F119" t="s">
        <v>264</v>
      </c>
      <c r="G119">
        <v>72</v>
      </c>
      <c r="H119">
        <v>416</v>
      </c>
      <c r="I119">
        <v>17910</v>
      </c>
      <c r="J119" s="2">
        <v>5.3816105769230704</v>
      </c>
      <c r="K119" s="1">
        <v>6.0975709863150297E-3</v>
      </c>
    </row>
    <row r="120" spans="1:11" x14ac:dyDescent="0.45">
      <c r="A120" t="s">
        <v>262</v>
      </c>
      <c r="B120" t="s">
        <v>283</v>
      </c>
      <c r="C120">
        <v>19</v>
      </c>
      <c r="D120" s="2">
        <v>26.027397260273901</v>
      </c>
      <c r="E120" s="1">
        <v>1.66195318236267E-3</v>
      </c>
      <c r="F120" t="s">
        <v>284</v>
      </c>
      <c r="G120">
        <v>72</v>
      </c>
      <c r="H120">
        <v>2174</v>
      </c>
      <c r="I120">
        <v>17910</v>
      </c>
      <c r="J120" s="2">
        <v>2.1739880404783798</v>
      </c>
      <c r="K120" s="1">
        <v>2.16053913707147E-2</v>
      </c>
    </row>
    <row r="121" spans="1:11" x14ac:dyDescent="0.45">
      <c r="A121" t="s">
        <v>262</v>
      </c>
      <c r="B121" t="s">
        <v>306</v>
      </c>
      <c r="C121">
        <v>3</v>
      </c>
      <c r="D121" s="2">
        <v>4.10958904109589</v>
      </c>
      <c r="E121" s="1">
        <v>4.3822727673488897E-3</v>
      </c>
      <c r="F121" t="s">
        <v>307</v>
      </c>
      <c r="G121">
        <v>72</v>
      </c>
      <c r="H121">
        <v>25</v>
      </c>
      <c r="I121">
        <v>17910</v>
      </c>
      <c r="J121" s="2">
        <v>29.849999999999898</v>
      </c>
      <c r="K121" s="1">
        <v>3.7979697317023699E-2</v>
      </c>
    </row>
    <row r="122" spans="1:11" x14ac:dyDescent="0.45">
      <c r="A122" t="s">
        <v>262</v>
      </c>
      <c r="B122" t="s">
        <v>452</v>
      </c>
      <c r="C122">
        <v>7</v>
      </c>
      <c r="D122" s="2">
        <v>9.5890410958904102</v>
      </c>
      <c r="E122" s="1">
        <v>5.4003180498983901E-2</v>
      </c>
      <c r="F122" t="s">
        <v>453</v>
      </c>
      <c r="G122">
        <v>72</v>
      </c>
      <c r="H122">
        <v>685</v>
      </c>
      <c r="I122">
        <v>17910</v>
      </c>
      <c r="J122" s="2">
        <v>2.5419708029197001</v>
      </c>
      <c r="K122" s="1">
        <v>0.35102067324339498</v>
      </c>
    </row>
    <row r="123" spans="1:11" x14ac:dyDescent="0.45">
      <c r="A123" t="s">
        <v>262</v>
      </c>
      <c r="B123" t="s">
        <v>490</v>
      </c>
      <c r="C123">
        <v>2</v>
      </c>
      <c r="D123" s="2">
        <v>2.7397260273972601</v>
      </c>
      <c r="E123" s="1">
        <v>7.2728400216251501E-2</v>
      </c>
      <c r="F123" t="s">
        <v>317</v>
      </c>
      <c r="G123">
        <v>72</v>
      </c>
      <c r="H123">
        <v>19</v>
      </c>
      <c r="I123">
        <v>17910</v>
      </c>
      <c r="J123" s="2">
        <v>26.184210526315699</v>
      </c>
      <c r="K123" s="1">
        <v>0.364771971926586</v>
      </c>
    </row>
    <row r="124" spans="1:11" x14ac:dyDescent="0.45">
      <c r="A124" t="s">
        <v>262</v>
      </c>
      <c r="B124" t="s">
        <v>529</v>
      </c>
      <c r="C124">
        <v>40</v>
      </c>
      <c r="D124" s="2">
        <v>54.794520547945197</v>
      </c>
      <c r="E124" s="1">
        <v>9.5614440039041307E-2</v>
      </c>
      <c r="F124" t="s">
        <v>530</v>
      </c>
      <c r="G124">
        <v>72</v>
      </c>
      <c r="H124">
        <v>8328</v>
      </c>
      <c r="I124">
        <v>17910</v>
      </c>
      <c r="J124" s="2">
        <v>1.1947646493755999</v>
      </c>
      <c r="K124" s="1">
        <v>0.364771971926586</v>
      </c>
    </row>
    <row r="125" spans="1:11" x14ac:dyDescent="0.45">
      <c r="A125" t="s">
        <v>262</v>
      </c>
      <c r="B125" t="s">
        <v>536</v>
      </c>
      <c r="C125">
        <v>4</v>
      </c>
      <c r="D125" s="2">
        <v>5.4794520547945202</v>
      </c>
      <c r="E125" s="1">
        <v>9.8207838595619296E-2</v>
      </c>
      <c r="F125" t="s">
        <v>537</v>
      </c>
      <c r="G125">
        <v>72</v>
      </c>
      <c r="H125">
        <v>278</v>
      </c>
      <c r="I125">
        <v>17910</v>
      </c>
      <c r="J125" s="2">
        <v>3.5791366906474802</v>
      </c>
      <c r="K125" s="1">
        <v>0.364771971926586</v>
      </c>
    </row>
    <row r="126" spans="1:11" x14ac:dyDescent="0.45">
      <c r="A126" t="s">
        <v>285</v>
      </c>
      <c r="B126" t="s">
        <v>286</v>
      </c>
      <c r="C126">
        <v>4</v>
      </c>
      <c r="D126" s="2">
        <v>5.4794520547945202</v>
      </c>
      <c r="E126" s="1">
        <v>1.9855294664722798E-3</v>
      </c>
      <c r="F126" t="s">
        <v>287</v>
      </c>
      <c r="G126">
        <v>24</v>
      </c>
      <c r="H126">
        <v>53</v>
      </c>
      <c r="I126">
        <v>4749</v>
      </c>
      <c r="J126" s="2">
        <v>14.9339622641509</v>
      </c>
      <c r="K126" s="1">
        <v>3.9710589329445697E-2</v>
      </c>
    </row>
    <row r="127" spans="1:11" x14ac:dyDescent="0.45">
      <c r="A127" t="s">
        <v>285</v>
      </c>
      <c r="B127" t="s">
        <v>472</v>
      </c>
      <c r="C127">
        <v>2</v>
      </c>
      <c r="D127" s="2">
        <v>2.7397260273972601</v>
      </c>
      <c r="E127" s="1">
        <v>6.123833923482E-2</v>
      </c>
      <c r="F127" t="s">
        <v>473</v>
      </c>
      <c r="G127">
        <v>24</v>
      </c>
      <c r="H127">
        <v>13</v>
      </c>
      <c r="I127">
        <v>4749</v>
      </c>
      <c r="J127" s="2">
        <v>30.442307692307601</v>
      </c>
      <c r="K127" s="1">
        <v>0.61238339234820005</v>
      </c>
    </row>
    <row r="128" spans="1:11" x14ac:dyDescent="0.45">
      <c r="A128" t="s">
        <v>276</v>
      </c>
      <c r="B128" t="s">
        <v>277</v>
      </c>
      <c r="C128">
        <v>32</v>
      </c>
      <c r="D128" s="2">
        <v>43.835616438356098</v>
      </c>
      <c r="E128" s="1">
        <v>8.4389033774245599E-4</v>
      </c>
      <c r="F128" t="s">
        <v>278</v>
      </c>
      <c r="G128">
        <v>63</v>
      </c>
      <c r="H128">
        <v>4412</v>
      </c>
      <c r="I128">
        <v>14600</v>
      </c>
      <c r="J128" s="2">
        <v>1.6808415720473699</v>
      </c>
      <c r="K128" s="1">
        <v>1.51900260793642E-2</v>
      </c>
    </row>
    <row r="129" spans="1:11" x14ac:dyDescent="0.45">
      <c r="A129" t="s">
        <v>276</v>
      </c>
      <c r="B129" t="s">
        <v>440</v>
      </c>
      <c r="C129">
        <v>6</v>
      </c>
      <c r="D129" s="2">
        <v>8.2191780821917799</v>
      </c>
      <c r="E129" s="1">
        <v>4.82298633157189E-2</v>
      </c>
      <c r="F129" t="s">
        <v>441</v>
      </c>
      <c r="G129">
        <v>63</v>
      </c>
      <c r="H129">
        <v>468</v>
      </c>
      <c r="I129">
        <v>14600</v>
      </c>
      <c r="J129" s="2">
        <v>2.9711029711029702</v>
      </c>
      <c r="K129" s="1">
        <v>0.43124638124593601</v>
      </c>
    </row>
    <row r="130" spans="1:11" x14ac:dyDescent="0.45">
      <c r="A130" t="s">
        <v>276</v>
      </c>
      <c r="B130" t="s">
        <v>512</v>
      </c>
      <c r="C130">
        <v>32</v>
      </c>
      <c r="D130" s="2">
        <v>43.835616438356098</v>
      </c>
      <c r="E130" s="1">
        <v>8.6491617289179298E-2</v>
      </c>
      <c r="F130" t="s">
        <v>513</v>
      </c>
      <c r="G130">
        <v>63</v>
      </c>
      <c r="H130">
        <v>5939</v>
      </c>
      <c r="I130">
        <v>14600</v>
      </c>
      <c r="J130" s="2">
        <v>1.24867368511079</v>
      </c>
      <c r="K130" s="1">
        <v>0.43124638124593601</v>
      </c>
    </row>
    <row r="131" spans="1:11" x14ac:dyDescent="0.45">
      <c r="A131" t="s">
        <v>276</v>
      </c>
      <c r="B131" t="s">
        <v>533</v>
      </c>
      <c r="C131">
        <v>4</v>
      </c>
      <c r="D131" s="2">
        <v>5.4794520547945202</v>
      </c>
      <c r="E131" s="1">
        <v>9.5832529165763694E-2</v>
      </c>
      <c r="F131" t="s">
        <v>467</v>
      </c>
      <c r="G131">
        <v>63</v>
      </c>
      <c r="H131">
        <v>257</v>
      </c>
      <c r="I131">
        <v>14600</v>
      </c>
      <c r="J131" s="2">
        <v>3.6069421283429</v>
      </c>
      <c r="K131" s="1">
        <v>0.43124638124593601</v>
      </c>
    </row>
    <row r="132" spans="1:11" x14ac:dyDescent="0.45">
      <c r="A132" t="s">
        <v>354</v>
      </c>
      <c r="B132" t="s">
        <v>355</v>
      </c>
      <c r="C132">
        <v>9</v>
      </c>
      <c r="D132" s="2">
        <v>12.3287671232876</v>
      </c>
      <c r="E132" s="1">
        <v>1.7549902513846E-2</v>
      </c>
      <c r="F132" t="s">
        <v>356</v>
      </c>
      <c r="G132">
        <v>26</v>
      </c>
      <c r="H132">
        <v>973</v>
      </c>
      <c r="I132">
        <v>6921</v>
      </c>
      <c r="J132" s="2">
        <v>2.4622104514190801</v>
      </c>
      <c r="K132" s="1">
        <v>0.17731219385223701</v>
      </c>
    </row>
    <row r="133" spans="1:11" x14ac:dyDescent="0.45">
      <c r="A133" t="s">
        <v>354</v>
      </c>
      <c r="B133" t="s">
        <v>379</v>
      </c>
      <c r="C133">
        <v>4</v>
      </c>
      <c r="D133" s="2">
        <v>5.4794520547945202</v>
      </c>
      <c r="E133" s="1">
        <v>2.7278799054190402E-2</v>
      </c>
      <c r="F133" t="s">
        <v>380</v>
      </c>
      <c r="G133">
        <v>26</v>
      </c>
      <c r="H133">
        <v>183</v>
      </c>
      <c r="I133">
        <v>6921</v>
      </c>
      <c r="J133" s="2">
        <v>5.8184110970996201</v>
      </c>
      <c r="K133" s="1">
        <v>0.17731219385223701</v>
      </c>
    </row>
    <row r="134" spans="1:11" x14ac:dyDescent="0.45">
      <c r="A134" t="s">
        <v>308</v>
      </c>
      <c r="B134" t="s">
        <v>309</v>
      </c>
      <c r="C134">
        <v>5</v>
      </c>
      <c r="D134" s="2">
        <v>6.8493150684931496</v>
      </c>
      <c r="E134" s="1">
        <v>4.8514952094930001E-3</v>
      </c>
      <c r="F134" t="s">
        <v>310</v>
      </c>
      <c r="G134">
        <v>43</v>
      </c>
      <c r="H134">
        <v>195</v>
      </c>
      <c r="I134">
        <v>11872</v>
      </c>
      <c r="J134" s="2">
        <v>7.0793082886106102</v>
      </c>
      <c r="K134" s="1">
        <v>0.20376279879870601</v>
      </c>
    </row>
    <row r="135" spans="1:11" x14ac:dyDescent="0.45">
      <c r="A135" t="s">
        <v>308</v>
      </c>
      <c r="B135" t="s">
        <v>377</v>
      </c>
      <c r="C135">
        <v>3</v>
      </c>
      <c r="D135" s="2">
        <v>4.10958904109589</v>
      </c>
      <c r="E135" s="1">
        <v>2.6713796746022901E-2</v>
      </c>
      <c r="F135" t="s">
        <v>378</v>
      </c>
      <c r="G135">
        <v>43</v>
      </c>
      <c r="H135">
        <v>72</v>
      </c>
      <c r="I135">
        <v>11872</v>
      </c>
      <c r="J135" s="2">
        <v>11.503875968992199</v>
      </c>
      <c r="K135" s="1">
        <v>0.50155599084619096</v>
      </c>
    </row>
    <row r="136" spans="1:11" x14ac:dyDescent="0.45">
      <c r="A136" t="s">
        <v>308</v>
      </c>
      <c r="B136" t="s">
        <v>426</v>
      </c>
      <c r="C136">
        <v>3</v>
      </c>
      <c r="D136" s="2">
        <v>4.10958904109589</v>
      </c>
      <c r="E136" s="1">
        <v>4.5199173991865703E-2</v>
      </c>
      <c r="F136" t="s">
        <v>427</v>
      </c>
      <c r="G136">
        <v>43</v>
      </c>
      <c r="H136">
        <v>96</v>
      </c>
      <c r="I136">
        <v>11872</v>
      </c>
      <c r="J136" s="2">
        <v>8.6279069767441801</v>
      </c>
      <c r="K136" s="1">
        <v>0.50155599084619096</v>
      </c>
    </row>
    <row r="137" spans="1:11" x14ac:dyDescent="0.45">
      <c r="A137" t="s">
        <v>308</v>
      </c>
      <c r="B137" t="s">
        <v>434</v>
      </c>
      <c r="C137">
        <v>3</v>
      </c>
      <c r="D137" s="2">
        <v>4.10958904109589</v>
      </c>
      <c r="E137" s="1">
        <v>4.7767237223446703E-2</v>
      </c>
      <c r="F137" t="s">
        <v>435</v>
      </c>
      <c r="G137">
        <v>43</v>
      </c>
      <c r="H137">
        <v>99</v>
      </c>
      <c r="I137">
        <v>11872</v>
      </c>
      <c r="J137" s="2">
        <v>8.3664552501761804</v>
      </c>
      <c r="K137" s="1">
        <v>0.50155599084619096</v>
      </c>
    </row>
    <row r="138" spans="1:11" x14ac:dyDescent="0.45">
      <c r="A138" t="s">
        <v>308</v>
      </c>
      <c r="B138" t="s">
        <v>476</v>
      </c>
      <c r="C138">
        <v>3</v>
      </c>
      <c r="D138" s="2">
        <v>4.10958904109589</v>
      </c>
      <c r="E138" s="1">
        <v>6.2318551848146997E-2</v>
      </c>
      <c r="F138" t="s">
        <v>435</v>
      </c>
      <c r="G138">
        <v>43</v>
      </c>
      <c r="H138">
        <v>115</v>
      </c>
      <c r="I138">
        <v>11872</v>
      </c>
      <c r="J138" s="2">
        <v>7.2024266936299197</v>
      </c>
      <c r="K138" s="1">
        <v>0.523475835524435</v>
      </c>
    </row>
    <row r="139" spans="1:11" x14ac:dyDescent="0.45">
      <c r="A139" t="s">
        <v>292</v>
      </c>
      <c r="B139" t="s">
        <v>293</v>
      </c>
      <c r="C139">
        <v>33</v>
      </c>
      <c r="D139" s="2">
        <v>45.205479452054703</v>
      </c>
      <c r="E139" s="1">
        <v>2.7127662366451801E-3</v>
      </c>
      <c r="F139" t="s">
        <v>294</v>
      </c>
      <c r="G139">
        <v>63</v>
      </c>
      <c r="H139">
        <v>4801</v>
      </c>
      <c r="I139">
        <v>14237</v>
      </c>
      <c r="J139" s="2">
        <v>1.55331726525227</v>
      </c>
      <c r="K139" s="1">
        <v>4.6117026022968098E-2</v>
      </c>
    </row>
    <row r="140" spans="1:11" x14ac:dyDescent="0.45">
      <c r="A140" t="s">
        <v>292</v>
      </c>
      <c r="B140" t="s">
        <v>350</v>
      </c>
      <c r="C140">
        <v>26</v>
      </c>
      <c r="D140" s="2">
        <v>35.616438356164302</v>
      </c>
      <c r="E140" s="1">
        <v>1.68322599816822E-2</v>
      </c>
      <c r="F140" t="s">
        <v>351</v>
      </c>
      <c r="G140">
        <v>63</v>
      </c>
      <c r="H140">
        <v>3870</v>
      </c>
      <c r="I140">
        <v>14237</v>
      </c>
      <c r="J140" s="2">
        <v>1.51823961281325</v>
      </c>
      <c r="K140" s="1">
        <v>0.143074209844298</v>
      </c>
    </row>
    <row r="141" spans="1:11" x14ac:dyDescent="0.45">
      <c r="A141" t="s">
        <v>292</v>
      </c>
      <c r="B141" t="s">
        <v>422</v>
      </c>
      <c r="C141">
        <v>5</v>
      </c>
      <c r="D141" s="2">
        <v>6.8493150684931496</v>
      </c>
      <c r="E141" s="1">
        <v>4.2846806190013298E-2</v>
      </c>
      <c r="F141" t="s">
        <v>423</v>
      </c>
      <c r="G141">
        <v>63</v>
      </c>
      <c r="H141">
        <v>303</v>
      </c>
      <c r="I141">
        <v>14237</v>
      </c>
      <c r="J141" s="2">
        <v>3.7291110063387198</v>
      </c>
      <c r="K141" s="1">
        <v>0.24279856841007499</v>
      </c>
    </row>
    <row r="142" spans="1:11" x14ac:dyDescent="0.45">
      <c r="A142" t="s">
        <v>292</v>
      </c>
      <c r="B142" t="s">
        <v>486</v>
      </c>
      <c r="C142">
        <v>3</v>
      </c>
      <c r="D142" s="2">
        <v>4.10958904109589</v>
      </c>
      <c r="E142" s="1">
        <v>6.7964832665069003E-2</v>
      </c>
      <c r="F142" t="s">
        <v>487</v>
      </c>
      <c r="G142">
        <v>63</v>
      </c>
      <c r="H142">
        <v>98</v>
      </c>
      <c r="I142">
        <v>14237</v>
      </c>
      <c r="J142" s="2">
        <v>6.9178814382895997</v>
      </c>
      <c r="K142" s="1">
        <v>0.248301723597807</v>
      </c>
    </row>
    <row r="143" spans="1:11" x14ac:dyDescent="0.45">
      <c r="A143" t="s">
        <v>292</v>
      </c>
      <c r="B143" t="s">
        <v>491</v>
      </c>
      <c r="C143">
        <v>3</v>
      </c>
      <c r="D143" s="2">
        <v>4.10958904109589</v>
      </c>
      <c r="E143" s="1">
        <v>7.4097091759147402E-2</v>
      </c>
      <c r="F143" t="s">
        <v>492</v>
      </c>
      <c r="G143">
        <v>63</v>
      </c>
      <c r="H143">
        <v>103</v>
      </c>
      <c r="I143">
        <v>14237</v>
      </c>
      <c r="J143" s="2">
        <v>6.5820619509939897</v>
      </c>
      <c r="K143" s="1">
        <v>0.248301723597807</v>
      </c>
    </row>
    <row r="144" spans="1:11" x14ac:dyDescent="0.45">
      <c r="A144" t="s">
        <v>292</v>
      </c>
      <c r="B144" t="s">
        <v>517</v>
      </c>
      <c r="C144">
        <v>2</v>
      </c>
      <c r="D144" s="2">
        <v>2.7397260273972601</v>
      </c>
      <c r="E144" s="1">
        <v>8.76359024462849E-2</v>
      </c>
      <c r="F144" t="s">
        <v>481</v>
      </c>
      <c r="G144">
        <v>63</v>
      </c>
      <c r="H144">
        <v>21</v>
      </c>
      <c r="I144">
        <v>14237</v>
      </c>
      <c r="J144" s="2">
        <v>21.522297808011999</v>
      </c>
      <c r="K144" s="1">
        <v>0.248301723597807</v>
      </c>
    </row>
    <row r="145" spans="1:11" x14ac:dyDescent="0.45">
      <c r="A145" t="s">
        <v>259</v>
      </c>
      <c r="B145" t="s">
        <v>260</v>
      </c>
      <c r="C145">
        <v>30</v>
      </c>
      <c r="D145" s="2">
        <v>41.095890410958901</v>
      </c>
      <c r="E145" s="1">
        <v>1.79084405868751E-4</v>
      </c>
      <c r="F145" t="s">
        <v>261</v>
      </c>
      <c r="G145">
        <v>72</v>
      </c>
      <c r="H145">
        <v>4422</v>
      </c>
      <c r="I145">
        <v>20562</v>
      </c>
      <c r="J145" s="2">
        <v>1.9374717322478501</v>
      </c>
      <c r="K145" s="1">
        <v>9.1512131398931801E-2</v>
      </c>
    </row>
    <row r="146" spans="1:11" x14ac:dyDescent="0.45">
      <c r="A146" t="s">
        <v>259</v>
      </c>
      <c r="B146" t="s">
        <v>288</v>
      </c>
      <c r="C146">
        <v>25</v>
      </c>
      <c r="D146" s="2">
        <v>34.246575342465697</v>
      </c>
      <c r="E146" s="1">
        <v>2.0258882552206198E-3</v>
      </c>
      <c r="F146" t="s">
        <v>289</v>
      </c>
      <c r="G146">
        <v>72</v>
      </c>
      <c r="H146">
        <v>3882</v>
      </c>
      <c r="I146">
        <v>20562</v>
      </c>
      <c r="J146" s="2">
        <v>1.8391507813841601</v>
      </c>
      <c r="K146" s="1">
        <v>0.32026633949924599</v>
      </c>
    </row>
    <row r="147" spans="1:11" x14ac:dyDescent="0.45">
      <c r="A147" t="s">
        <v>259</v>
      </c>
      <c r="B147" t="s">
        <v>313</v>
      </c>
      <c r="C147">
        <v>30</v>
      </c>
      <c r="D147" s="2">
        <v>41.095890410958901</v>
      </c>
      <c r="E147" s="1">
        <v>6.0359468133403503E-3</v>
      </c>
      <c r="F147" t="s">
        <v>314</v>
      </c>
      <c r="G147">
        <v>72</v>
      </c>
      <c r="H147">
        <v>5455</v>
      </c>
      <c r="I147">
        <v>20562</v>
      </c>
      <c r="J147" s="2">
        <v>1.5705774518790101</v>
      </c>
      <c r="K147" s="1">
        <v>0.32026633949924599</v>
      </c>
    </row>
    <row r="148" spans="1:11" x14ac:dyDescent="0.45">
      <c r="A148" t="s">
        <v>259</v>
      </c>
      <c r="B148" t="s">
        <v>316</v>
      </c>
      <c r="C148">
        <v>2</v>
      </c>
      <c r="D148" s="2">
        <v>2.7397260273972601</v>
      </c>
      <c r="E148" s="1">
        <v>6.8941873473418996E-3</v>
      </c>
      <c r="F148" t="s">
        <v>317</v>
      </c>
      <c r="G148">
        <v>72</v>
      </c>
      <c r="H148">
        <v>2</v>
      </c>
      <c r="I148">
        <v>20562</v>
      </c>
      <c r="J148" s="2">
        <v>285.58333333333297</v>
      </c>
      <c r="K148" s="1">
        <v>0.32026633949924599</v>
      </c>
    </row>
    <row r="149" spans="1:11" x14ac:dyDescent="0.45">
      <c r="A149" t="s">
        <v>259</v>
      </c>
      <c r="B149" t="s">
        <v>318</v>
      </c>
      <c r="C149">
        <v>2</v>
      </c>
      <c r="D149" s="2">
        <v>2.7397260273972601</v>
      </c>
      <c r="E149" s="1">
        <v>6.8941873473418996E-3</v>
      </c>
      <c r="F149" t="s">
        <v>317</v>
      </c>
      <c r="G149">
        <v>72</v>
      </c>
      <c r="H149">
        <v>2</v>
      </c>
      <c r="I149">
        <v>20562</v>
      </c>
      <c r="J149" s="2">
        <v>285.58333333333297</v>
      </c>
      <c r="K149" s="1">
        <v>0.32026633949924599</v>
      </c>
    </row>
    <row r="150" spans="1:11" x14ac:dyDescent="0.45">
      <c r="A150" t="s">
        <v>259</v>
      </c>
      <c r="B150" t="s">
        <v>319</v>
      </c>
      <c r="C150">
        <v>2</v>
      </c>
      <c r="D150" s="2">
        <v>2.7397260273972601</v>
      </c>
      <c r="E150" s="1">
        <v>6.8941873473418996E-3</v>
      </c>
      <c r="F150" t="s">
        <v>317</v>
      </c>
      <c r="G150">
        <v>72</v>
      </c>
      <c r="H150">
        <v>2</v>
      </c>
      <c r="I150">
        <v>20562</v>
      </c>
      <c r="J150" s="2">
        <v>285.58333333333297</v>
      </c>
      <c r="K150" s="1">
        <v>0.32026633949924599</v>
      </c>
    </row>
    <row r="151" spans="1:11" x14ac:dyDescent="0.45">
      <c r="A151" t="s">
        <v>259</v>
      </c>
      <c r="B151" t="s">
        <v>320</v>
      </c>
      <c r="C151">
        <v>2</v>
      </c>
      <c r="D151" s="2">
        <v>2.7397260273972601</v>
      </c>
      <c r="E151" s="1">
        <v>6.8941873473418996E-3</v>
      </c>
      <c r="F151" t="s">
        <v>317</v>
      </c>
      <c r="G151">
        <v>72</v>
      </c>
      <c r="H151">
        <v>2</v>
      </c>
      <c r="I151">
        <v>20562</v>
      </c>
      <c r="J151" s="2">
        <v>285.58333333333297</v>
      </c>
      <c r="K151" s="1">
        <v>0.32026633949924599</v>
      </c>
    </row>
    <row r="152" spans="1:11" x14ac:dyDescent="0.45">
      <c r="A152" t="s">
        <v>259</v>
      </c>
      <c r="B152" t="s">
        <v>321</v>
      </c>
      <c r="C152">
        <v>2</v>
      </c>
      <c r="D152" s="2">
        <v>2.7397260273972601</v>
      </c>
      <c r="E152" s="1">
        <v>6.8941873473418996E-3</v>
      </c>
      <c r="F152" t="s">
        <v>317</v>
      </c>
      <c r="G152">
        <v>72</v>
      </c>
      <c r="H152">
        <v>2</v>
      </c>
      <c r="I152">
        <v>20562</v>
      </c>
      <c r="J152" s="2">
        <v>285.58333333333297</v>
      </c>
      <c r="K152" s="1">
        <v>0.32026633949924599</v>
      </c>
    </row>
    <row r="153" spans="1:11" x14ac:dyDescent="0.45">
      <c r="A153" t="s">
        <v>259</v>
      </c>
      <c r="B153" t="s">
        <v>322</v>
      </c>
      <c r="C153">
        <v>2</v>
      </c>
      <c r="D153" s="2">
        <v>2.7397260273972601</v>
      </c>
      <c r="E153" s="1">
        <v>6.8941873473418996E-3</v>
      </c>
      <c r="F153" t="s">
        <v>317</v>
      </c>
      <c r="G153">
        <v>72</v>
      </c>
      <c r="H153">
        <v>2</v>
      </c>
      <c r="I153">
        <v>20562</v>
      </c>
      <c r="J153" s="2">
        <v>285.58333333333297</v>
      </c>
      <c r="K153" s="1">
        <v>0.32026633949924599</v>
      </c>
    </row>
    <row r="154" spans="1:11" x14ac:dyDescent="0.45">
      <c r="A154" t="s">
        <v>259</v>
      </c>
      <c r="B154" t="s">
        <v>323</v>
      </c>
      <c r="C154">
        <v>2</v>
      </c>
      <c r="D154" s="2">
        <v>2.7397260273972601</v>
      </c>
      <c r="E154" s="1">
        <v>6.8941873473418996E-3</v>
      </c>
      <c r="F154" t="s">
        <v>317</v>
      </c>
      <c r="G154">
        <v>72</v>
      </c>
      <c r="H154">
        <v>2</v>
      </c>
      <c r="I154">
        <v>20562</v>
      </c>
      <c r="J154" s="2">
        <v>285.58333333333297</v>
      </c>
      <c r="K154" s="1">
        <v>0.32026633949924599</v>
      </c>
    </row>
    <row r="155" spans="1:11" x14ac:dyDescent="0.45">
      <c r="A155" t="s">
        <v>259</v>
      </c>
      <c r="B155" t="s">
        <v>324</v>
      </c>
      <c r="C155">
        <v>2</v>
      </c>
      <c r="D155" s="2">
        <v>2.7397260273972601</v>
      </c>
      <c r="E155" s="1">
        <v>6.8941873473418996E-3</v>
      </c>
      <c r="F155" t="s">
        <v>317</v>
      </c>
      <c r="G155">
        <v>72</v>
      </c>
      <c r="H155">
        <v>2</v>
      </c>
      <c r="I155">
        <v>20562</v>
      </c>
      <c r="J155" s="2">
        <v>285.58333333333297</v>
      </c>
      <c r="K155" s="1">
        <v>0.32026633949924599</v>
      </c>
    </row>
    <row r="156" spans="1:11" x14ac:dyDescent="0.45">
      <c r="A156" t="s">
        <v>259</v>
      </c>
      <c r="B156" t="s">
        <v>369</v>
      </c>
      <c r="C156">
        <v>18</v>
      </c>
      <c r="D156" s="2">
        <v>24.657534246575299</v>
      </c>
      <c r="E156" s="1">
        <v>2.29560178422555E-2</v>
      </c>
      <c r="F156" t="s">
        <v>370</v>
      </c>
      <c r="G156">
        <v>72</v>
      </c>
      <c r="H156">
        <v>2978</v>
      </c>
      <c r="I156">
        <v>20562</v>
      </c>
      <c r="J156" s="2">
        <v>1.7261584956346501</v>
      </c>
      <c r="K156" s="1">
        <v>0.961924732103006</v>
      </c>
    </row>
    <row r="157" spans="1:11" x14ac:dyDescent="0.45">
      <c r="A157" t="s">
        <v>259</v>
      </c>
      <c r="B157" t="s">
        <v>375</v>
      </c>
      <c r="C157">
        <v>4</v>
      </c>
      <c r="D157" s="2">
        <v>5.4794520547945202</v>
      </c>
      <c r="E157" s="1">
        <v>2.5485594165848401E-2</v>
      </c>
      <c r="F157" t="s">
        <v>376</v>
      </c>
      <c r="G157">
        <v>72</v>
      </c>
      <c r="H157">
        <v>183</v>
      </c>
      <c r="I157">
        <v>20562</v>
      </c>
      <c r="J157" s="2">
        <v>6.2422586520947103</v>
      </c>
      <c r="K157" s="1">
        <v>0.961924732103006</v>
      </c>
    </row>
    <row r="158" spans="1:11" x14ac:dyDescent="0.45">
      <c r="A158" t="s">
        <v>259</v>
      </c>
      <c r="B158" t="s">
        <v>381</v>
      </c>
      <c r="C158">
        <v>2</v>
      </c>
      <c r="D158" s="2">
        <v>2.7397260273972601</v>
      </c>
      <c r="E158" s="1">
        <v>2.72968139108784E-2</v>
      </c>
      <c r="F158" t="s">
        <v>382</v>
      </c>
      <c r="G158">
        <v>72</v>
      </c>
      <c r="H158">
        <v>8</v>
      </c>
      <c r="I158">
        <v>20562</v>
      </c>
      <c r="J158" s="2">
        <v>71.3958333333333</v>
      </c>
      <c r="K158" s="1">
        <v>0.961924732103006</v>
      </c>
    </row>
    <row r="159" spans="1:11" x14ac:dyDescent="0.45">
      <c r="A159" t="s">
        <v>259</v>
      </c>
      <c r="B159" t="s">
        <v>387</v>
      </c>
      <c r="C159">
        <v>7</v>
      </c>
      <c r="D159" s="2">
        <v>9.5890410958904102</v>
      </c>
      <c r="E159" s="1">
        <v>2.82365381243543E-2</v>
      </c>
      <c r="F159" t="s">
        <v>388</v>
      </c>
      <c r="G159">
        <v>72</v>
      </c>
      <c r="H159">
        <v>671</v>
      </c>
      <c r="I159">
        <v>20562</v>
      </c>
      <c r="J159" s="2">
        <v>2.9792598112270201</v>
      </c>
      <c r="K159" s="1">
        <v>0.961924732103006</v>
      </c>
    </row>
    <row r="160" spans="1:11" x14ac:dyDescent="0.45">
      <c r="A160" t="s">
        <v>259</v>
      </c>
      <c r="B160" t="s">
        <v>395</v>
      </c>
      <c r="C160">
        <v>2</v>
      </c>
      <c r="D160" s="2">
        <v>2.7397260273972601</v>
      </c>
      <c r="E160" s="1">
        <v>3.0656837565500299E-2</v>
      </c>
      <c r="F160" t="s">
        <v>396</v>
      </c>
      <c r="G160">
        <v>72</v>
      </c>
      <c r="H160">
        <v>9</v>
      </c>
      <c r="I160">
        <v>20562</v>
      </c>
      <c r="J160" s="2">
        <v>63.462962962962898</v>
      </c>
      <c r="K160" s="1">
        <v>0.97910274974816802</v>
      </c>
    </row>
    <row r="161" spans="1:11" x14ac:dyDescent="0.45">
      <c r="A161" t="s">
        <v>259</v>
      </c>
      <c r="B161" t="s">
        <v>462</v>
      </c>
      <c r="C161">
        <v>2</v>
      </c>
      <c r="D161" s="2">
        <v>2.7397260273972601</v>
      </c>
      <c r="E161" s="1">
        <v>5.7128266188418701E-2</v>
      </c>
      <c r="F161" t="s">
        <v>463</v>
      </c>
      <c r="G161">
        <v>72</v>
      </c>
      <c r="H161">
        <v>17</v>
      </c>
      <c r="I161">
        <v>20562</v>
      </c>
      <c r="J161" s="2">
        <v>33.5980392156862</v>
      </c>
      <c r="K161" s="1">
        <v>1</v>
      </c>
    </row>
    <row r="162" spans="1:11" x14ac:dyDescent="0.45">
      <c r="A162" t="s">
        <v>259</v>
      </c>
      <c r="B162" t="s">
        <v>503</v>
      </c>
      <c r="C162">
        <v>4</v>
      </c>
      <c r="D162" s="2">
        <v>5.4794520547945202</v>
      </c>
      <c r="E162" s="1">
        <v>8.2745461675403795E-2</v>
      </c>
      <c r="F162" t="s">
        <v>504</v>
      </c>
      <c r="G162">
        <v>72</v>
      </c>
      <c r="H162">
        <v>296</v>
      </c>
      <c r="I162">
        <v>20562</v>
      </c>
      <c r="J162" s="2">
        <v>3.8592342342342301</v>
      </c>
      <c r="K162" s="1">
        <v>1</v>
      </c>
    </row>
    <row r="163" spans="1:11" x14ac:dyDescent="0.45">
      <c r="A163" t="s">
        <v>273</v>
      </c>
      <c r="B163" t="s">
        <v>274</v>
      </c>
      <c r="C163">
        <v>7</v>
      </c>
      <c r="D163" s="2">
        <v>9.5890410958904102</v>
      </c>
      <c r="E163" s="1">
        <v>6.7900838359910196E-4</v>
      </c>
      <c r="F163" t="s">
        <v>275</v>
      </c>
      <c r="G163">
        <v>43</v>
      </c>
      <c r="H163">
        <v>218</v>
      </c>
      <c r="I163">
        <v>8414</v>
      </c>
      <c r="J163" s="2">
        <v>6.2831235331768696</v>
      </c>
      <c r="K163" s="1">
        <v>7.8085964113896802E-2</v>
      </c>
    </row>
    <row r="164" spans="1:11" x14ac:dyDescent="0.45">
      <c r="A164" t="s">
        <v>273</v>
      </c>
      <c r="B164" t="s">
        <v>389</v>
      </c>
      <c r="C164">
        <v>3</v>
      </c>
      <c r="D164" s="2">
        <v>4.10958904109589</v>
      </c>
      <c r="E164" s="1">
        <v>2.8546853314160299E-2</v>
      </c>
      <c r="F164" t="s">
        <v>390</v>
      </c>
      <c r="G164">
        <v>43</v>
      </c>
      <c r="H164">
        <v>53</v>
      </c>
      <c r="I164">
        <v>8414</v>
      </c>
      <c r="J164" s="2">
        <v>11.075910487055699</v>
      </c>
      <c r="K164" s="1">
        <v>1</v>
      </c>
    </row>
    <row r="165" spans="1:11" x14ac:dyDescent="0.45">
      <c r="A165" t="s">
        <v>273</v>
      </c>
      <c r="B165" t="s">
        <v>432</v>
      </c>
      <c r="C165">
        <v>3</v>
      </c>
      <c r="D165" s="2">
        <v>4.10958904109589</v>
      </c>
      <c r="E165" s="1">
        <v>4.7449095149239298E-2</v>
      </c>
      <c r="F165" t="s">
        <v>433</v>
      </c>
      <c r="G165">
        <v>43</v>
      </c>
      <c r="H165">
        <v>70</v>
      </c>
      <c r="I165">
        <v>8414</v>
      </c>
      <c r="J165" s="2">
        <v>8.3860465116278995</v>
      </c>
      <c r="K165" s="1">
        <v>1</v>
      </c>
    </row>
  </sheetData>
  <conditionalFormatting sqref="A2:K165">
    <cfRule type="expression" dxfId="1" priority="2">
      <formula>$K2&lt;=0.05</formula>
    </cfRule>
  </conditionalFormatting>
  <conditionalFormatting sqref="D2:D16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{063287AB-37EE-4411-83B5-3C27581CF450}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63287AB-37EE-4411-83B5-3C27581CF4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D2:D165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FBDB7-DCB4-40AA-803D-529BEF245CC3}">
  <dimension ref="A1"/>
  <sheetViews>
    <sheetView workbookViewId="0">
      <selection activeCell="E1" sqref="E1"/>
    </sheetView>
  </sheetViews>
  <sheetFormatPr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I E A A B Q S w M E F A A C A A g A 6 H C S W H q S o / C k A A A A 9 g A A A B I A H A B D b 2 5 m a W c v U G F j a 2 F n Z S 5 4 b W w g o h g A K K A U A A A A A A A A A A A A A A A A A A A A A A A A A A A A h Y 8 x D o I w G I W v Q r r T l j p g y E 8 Z W C U x M T H G r S k V G q A Y W i x 3 c / B I X k G M o m 6 O 7 3 v f 8 N 7 9 e o N s 6 t r g o g a r e 5 O i C F M U K C P 7 U p s q R a M 7 h W u U c d g K 2 Y h K B b N s b D L Z M k W 1 c + e E E O 8 9 9 i v c D x V h l E b k U G x 2 s l a d Q B 9 Z / 5 d D b a w T R i r E Y f 8 a w x m O W I x Z H G M K Z I F Q a P M V 2 L z 3 2 f 5 A y M f W j Y P i 0 o b 5 E c g S g b w / 8 A d Q S w M E F A A C A A g A 6 H C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h w k l g T H V 5 s n A E A A L w E A A A T A B w A R m 9 y b X V s Y X M v U 2 V j d G l v b j E u b S C i G A A o o B Q A A A A A A A A A A A A A A A A A A A A A A A A A A A D d U s F q G z E Q P d f g f x B b C j a I p W 7 T H l L 2 k O 7 a d a A E N 1 5 6 S F y C u j t Z q 2 g 1 Q T N K a k z + v X L W I Q n a 0 F x 6 q S 6 r f U 9 6 M 6 P 3 C C r W a M W y + 0 4 + D Q f D A a 2 V g 1 r U e G M d N N 4 o h v q i A Q t 0 M T 0 p T 6 d n I h M G e D g Q Y S 3 R u w o C k t N 1 W m D l W 7 A 8 m m k D a Y 6 W w w + N k u n h 6 s g A r R b z + c o B e c O 0 e l 4 + r e g 6 G c v z A o x u N Y P L E p l I k a P x r a X s Q I q p r b D W t s k m 7 z 6 8 l e K b R 4 Y l b w x k D 9 v 0 B C 3 8 G M u u z d f J w m E b u F r M Q d X g K A k 9 l + p n O L h n 9 v i o m 0 i K 8 z 1 + Z M y y U k Y 5 y t j 5 x 5 L 5 W t k m K J a b K 3 i Q K 5 2 y d I m u 7 R r e k T T q q S + 3 2 y S M d W z 5 4 0 G 6 O 3 U r x T b 5 s n u I A H M A B M N v v k P D Z S 6 A q o j o X u y 4 e E L c j o c D b X u 7 / J v B y i q z I U 3 / z O L 7 A j 0 m v 3 p k 8 u T 9 f + R y H u Z v 0 G 0 i 9 0 p w b Q T m 6 C 3 H w X g T h + K 7 M h 4 i u D 9 B X z W x K J G V i a U X e C X m m q m f e e b S D E 0 d L H K 6 W u / y E B X 8 j P Y S n E O r Y w r s L 9 X q H m Z W n L 4 4 y X 8 A U E s B A i 0 A F A A C A A g A 6 H C S W H q S o / C k A A A A 9 g A A A B I A A A A A A A A A A A A A A A A A A A A A A E N v b m Z p Z y 9 Q Y W N r Y W d l L n h t b F B L A Q I t A B Q A A g A I A O h w k l g P y u m r p A A A A O k A A A A T A A A A A A A A A A A A A A A A A P A A A A B b Q 2 9 u d G V u d F 9 U e X B l c 1 0 u e G 1 s U E s B A i 0 A F A A C A A g A 6 H C S W B M d X m y c A Q A A v A Q A A B M A A A A A A A A A A A A A A A A A 4 Q E A A E Z v c m 1 1 b G F z L 1 N l Y 3 R p b 2 4 x L m 1 Q S w U G A A A A A A M A A w D C A A A A y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h s A A A A A A A C Q G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v d 2 5 y Z W d 1 b G F 0 Z W R f Z 2 V u Z X N f R U 5 U U k V a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M w N j g 0 Y z Y t M z I z M S 0 0 M D l i L T l l O W Y t M G N h N T A y Y T R l M W M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v d 2 5 y Z W d 1 b G F 0 Z W R f Z 2 V u Z X N f R U 5 U U k V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4 V D E y O j A z O j M y L j M 1 M T A 4 N D F a I i A v P j x F b n R y e S B U e X B l P S J G a W x s Q 2 9 s d W 1 u V H l w Z X M i I F Z h b H V l P S J z Q X d Z R 0 J n P T 0 i I C 8 + P E V u d H J 5 I F R 5 c G U 9 I k Z p b G x D b 2 x 1 b W 5 O Y W 1 l c y I g V m F s d W U 9 I n N b J n F 1 b 3 Q 7 Q 2 9 s d W 1 u M S Z x d W 9 0 O y w m c X V v d D t H Z W 5 l c y Z x d W 9 0 O y w m c X V v d D t Q c m 9 0 R G V z Y y Z x d W 9 0 O y w m c X V v d D t F T l R S R V p J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v d 2 5 y Z W d 1 b G F 0 Z W R f Z 2 V u Z X N f R U 5 U U k V a L 0 F 1 d G 9 S Z W 1 v d m V k Q 2 9 s d W 1 u c z E u e 0 N v b H V t b j E s M H 0 m c X V v d D s s J n F 1 b 3 Q 7 U 2 V j d G l v b j E v Z G 9 3 b n J l Z 3 V s Y X R l Z F 9 n Z W 5 l c 1 9 F T l R S R V o v Q X V 0 b 1 J l b W 9 2 Z W R D b 2 x 1 b W 5 z M S 5 7 R 2 V u Z X M s M X 0 m c X V v d D s s J n F 1 b 3 Q 7 U 2 V j d G l v b j E v Z G 9 3 b n J l Z 3 V s Y X R l Z F 9 n Z W 5 l c 1 9 F T l R S R V o v Q X V 0 b 1 J l b W 9 2 Z W R D b 2 x 1 b W 5 z M S 5 7 U H J v d E R l c 2 M s M n 0 m c X V v d D s s J n F 1 b 3 Q 7 U 2 V j d G l v b j E v Z G 9 3 b n J l Z 3 V s Y X R l Z F 9 n Z W 5 l c 1 9 F T l R S R V o v Q X V 0 b 1 J l b W 9 2 Z W R D b 2 x 1 b W 5 z M S 5 7 R U 5 U U k V a S U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G 9 3 b n J l Z 3 V s Y X R l Z F 9 n Z W 5 l c 1 9 F T l R S R V o v Q X V 0 b 1 J l b W 9 2 Z W R D b 2 x 1 b W 5 z M S 5 7 Q 2 9 s d W 1 u M S w w f S Z x d W 9 0 O y w m c X V v d D t T Z W N 0 a W 9 u M S 9 k b 3 d u c m V n d W x h d G V k X 2 d l b m V z X 0 V O V F J F W i 9 B d X R v U m V t b 3 Z l Z E N v b H V t b n M x L n t H Z W 5 l c y w x f S Z x d W 9 0 O y w m c X V v d D t T Z W N 0 a W 9 u M S 9 k b 3 d u c m V n d W x h d G V k X 2 d l b m V z X 0 V O V F J F W i 9 B d X R v U m V t b 3 Z l Z E N v b H V t b n M x L n t Q c m 9 0 R G V z Y y w y f S Z x d W 9 0 O y w m c X V v d D t T Z W N 0 a W 9 u M S 9 k b 3 d u c m V n d W x h d G V k X 2 d l b m V z X 0 V O V F J F W i 9 B d X R v U m V t b 3 Z l Z E N v b H V t b n M x L n t F T l R S R V p J R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9 3 b n J l Z 3 V s Y X R l Z F 9 n Z W 5 l c 1 9 F T l R S R V o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3 b n J l Z 3 V s Y X R l Z F 9 n Z W 5 l c 1 9 F T l R S R V o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3 b n J l Z 3 V s Y X R l Z F 9 n Z W 5 l c 1 9 F T l R S R V o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3 d u c m V n d W x h d G V k X 2 d l b m V z X 2 F u Y W x 5 c 2 l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G N l N T Z h O T k t Z T I 0 Z i 0 0 Y 2 V k L W E x N j g t M D Q y M T g 3 Y 2 V l Z T E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v d 2 5 y Z W d 1 b G F 0 Z W R f Z 2 V u Z X N f Y W 5 h b H l z a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4 V D E y O j A 3 O j E 3 L j g 1 N z Y 3 N T d a I i A v P j x F b n R y e S B U e X B l P S J G a W x s Q 2 9 s d W 1 u V H l w Z X M i I F Z h b H V l P S J z Q m d Z R E J n W U d B d 0 1 E Q m d Z R 0 J n P T 0 i I C 8 + P E V u d H J 5 I F R 5 c G U 9 I k Z p b G x D b 2 x 1 b W 5 O Y W 1 l c y I g V m F s d W U 9 I n N b J n F 1 b 3 Q 7 Q 2 F 0 Z W d v c n k m c X V v d D s s J n F 1 b 3 Q 7 V G V y b S Z x d W 9 0 O y w m c X V v d D t D b 3 V u d C Z x d W 9 0 O y w m c X V v d D s l J n F 1 b 3 Q 7 L C Z x d W 9 0 O 1 B W Y W x 1 Z S Z x d W 9 0 O y w m c X V v d D t H Z W 5 l c y Z x d W 9 0 O y w m c X V v d D t M a X N 0 I F R v d G F s J n F 1 b 3 Q 7 L C Z x d W 9 0 O 1 B v c C B I a X R z J n F 1 b 3 Q 7 L C Z x d W 9 0 O 1 B v c C B U b 3 R h b C Z x d W 9 0 O y w m c X V v d D t G b 2 x k I E V u c m l j a G 1 l b n Q m c X V v d D s s J n F 1 b 3 Q 7 Q m 9 u Z m V y c m 9 u a S Z x d W 9 0 O y w m c X V v d D t C Z W 5 q Y W 1 p b m k m c X V v d D s s J n F 1 b 3 Q 7 R k R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v d 2 5 y Z W d 1 b G F 0 Z W R f Z 2 V u Z X N f Y W 5 h b H l z a X M v Q X V 0 b 1 J l b W 9 2 Z W R D b 2 x 1 b W 5 z M S 5 7 Q 2 F 0 Z W d v c n k s M H 0 m c X V v d D s s J n F 1 b 3 Q 7 U 2 V j d G l v b j E v Z G 9 3 b n J l Z 3 V s Y X R l Z F 9 n Z W 5 l c 1 9 h b m F s e X N p c y 9 B d X R v U m V t b 3 Z l Z E N v b H V t b n M x L n t U Z X J t L D F 9 J n F 1 b 3 Q 7 L C Z x d W 9 0 O 1 N l Y 3 R p b 2 4 x L 2 R v d 2 5 y Z W d 1 b G F 0 Z W R f Z 2 V u Z X N f Y W 5 h b H l z a X M v Q X V 0 b 1 J l b W 9 2 Z W R D b 2 x 1 b W 5 z M S 5 7 Q 2 9 1 b n Q s M n 0 m c X V v d D s s J n F 1 b 3 Q 7 U 2 V j d G l v b j E v Z G 9 3 b n J l Z 3 V s Y X R l Z F 9 n Z W 5 l c 1 9 h b m F s e X N p c y 9 B d X R v U m V t b 3 Z l Z E N v b H V t b n M x L n s l L D N 9 J n F 1 b 3 Q 7 L C Z x d W 9 0 O 1 N l Y 3 R p b 2 4 x L 2 R v d 2 5 y Z W d 1 b G F 0 Z W R f Z 2 V u Z X N f Y W 5 h b H l z a X M v Q X V 0 b 1 J l b W 9 2 Z W R D b 2 x 1 b W 5 z M S 5 7 U F Z h b H V l L D R 9 J n F 1 b 3 Q 7 L C Z x d W 9 0 O 1 N l Y 3 R p b 2 4 x L 2 R v d 2 5 y Z W d 1 b G F 0 Z W R f Z 2 V u Z X N f Y W 5 h b H l z a X M v Q X V 0 b 1 J l b W 9 2 Z W R D b 2 x 1 b W 5 z M S 5 7 R 2 V u Z X M s N X 0 m c X V v d D s s J n F 1 b 3 Q 7 U 2 V j d G l v b j E v Z G 9 3 b n J l Z 3 V s Y X R l Z F 9 n Z W 5 l c 1 9 h b m F s e X N p c y 9 B d X R v U m V t b 3 Z l Z E N v b H V t b n M x L n t M a X N 0 I F R v d G F s L D Z 9 J n F 1 b 3 Q 7 L C Z x d W 9 0 O 1 N l Y 3 R p b 2 4 x L 2 R v d 2 5 y Z W d 1 b G F 0 Z W R f Z 2 V u Z X N f Y W 5 h b H l z a X M v Q X V 0 b 1 J l b W 9 2 Z W R D b 2 x 1 b W 5 z M S 5 7 U G 9 w I E h p d H M s N 3 0 m c X V v d D s s J n F 1 b 3 Q 7 U 2 V j d G l v b j E v Z G 9 3 b n J l Z 3 V s Y X R l Z F 9 n Z W 5 l c 1 9 h b m F s e X N p c y 9 B d X R v U m V t b 3 Z l Z E N v b H V t b n M x L n t Q b 3 A g V G 9 0 Y W w s O H 0 m c X V v d D s s J n F 1 b 3 Q 7 U 2 V j d G l v b j E v Z G 9 3 b n J l Z 3 V s Y X R l Z F 9 n Z W 5 l c 1 9 h b m F s e X N p c y 9 B d X R v U m V t b 3 Z l Z E N v b H V t b n M x L n t G b 2 x k I E V u c m l j a G 1 l b n Q s O X 0 m c X V v d D s s J n F 1 b 3 Q 7 U 2 V j d G l v b j E v Z G 9 3 b n J l Z 3 V s Y X R l Z F 9 n Z W 5 l c 1 9 h b m F s e X N p c y 9 B d X R v U m V t b 3 Z l Z E N v b H V t b n M x L n t C b 2 5 m Z X J y b 2 5 p L D E w f S Z x d W 9 0 O y w m c X V v d D t T Z W N 0 a W 9 u M S 9 k b 3 d u c m V n d W x h d G V k X 2 d l b m V z X 2 F u Y W x 5 c 2 l z L 0 F 1 d G 9 S Z W 1 v d m V k Q 2 9 s d W 1 u c z E u e 0 J l b m p h b W l u a S w x M X 0 m c X V v d D s s J n F 1 b 3 Q 7 U 2 V j d G l v b j E v Z G 9 3 b n J l Z 3 V s Y X R l Z F 9 n Z W 5 l c 1 9 h b m F s e X N p c y 9 B d X R v U m V t b 3 Z l Z E N v b H V t b n M x L n t G R F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k b 3 d u c m V n d W x h d G V k X 2 d l b m V z X 2 F u Y W x 5 c 2 l z L 0 F 1 d G 9 S Z W 1 v d m V k Q 2 9 s d W 1 u c z E u e 0 N h d G V n b 3 J 5 L D B 9 J n F 1 b 3 Q 7 L C Z x d W 9 0 O 1 N l Y 3 R p b 2 4 x L 2 R v d 2 5 y Z W d 1 b G F 0 Z W R f Z 2 V u Z X N f Y W 5 h b H l z a X M v Q X V 0 b 1 J l b W 9 2 Z W R D b 2 x 1 b W 5 z M S 5 7 V G V y b S w x f S Z x d W 9 0 O y w m c X V v d D t T Z W N 0 a W 9 u M S 9 k b 3 d u c m V n d W x h d G V k X 2 d l b m V z X 2 F u Y W x 5 c 2 l z L 0 F 1 d G 9 S Z W 1 v d m V k Q 2 9 s d W 1 u c z E u e 0 N v d W 5 0 L D J 9 J n F 1 b 3 Q 7 L C Z x d W 9 0 O 1 N l Y 3 R p b 2 4 x L 2 R v d 2 5 y Z W d 1 b G F 0 Z W R f Z 2 V u Z X N f Y W 5 h b H l z a X M v Q X V 0 b 1 J l b W 9 2 Z W R D b 2 x 1 b W 5 z M S 5 7 J S w z f S Z x d W 9 0 O y w m c X V v d D t T Z W N 0 a W 9 u M S 9 k b 3 d u c m V n d W x h d G V k X 2 d l b m V z X 2 F u Y W x 5 c 2 l z L 0 F 1 d G 9 S Z W 1 v d m V k Q 2 9 s d W 1 u c z E u e 1 B W Y W x 1 Z S w 0 f S Z x d W 9 0 O y w m c X V v d D t T Z W N 0 a W 9 u M S 9 k b 3 d u c m V n d W x h d G V k X 2 d l b m V z X 2 F u Y W x 5 c 2 l z L 0 F 1 d G 9 S Z W 1 v d m V k Q 2 9 s d W 1 u c z E u e 0 d l b m V z L D V 9 J n F 1 b 3 Q 7 L C Z x d W 9 0 O 1 N l Y 3 R p b 2 4 x L 2 R v d 2 5 y Z W d 1 b G F 0 Z W R f Z 2 V u Z X N f Y W 5 h b H l z a X M v Q X V 0 b 1 J l b W 9 2 Z W R D b 2 x 1 b W 5 z M S 5 7 T G l z d C B U b 3 R h b C w 2 f S Z x d W 9 0 O y w m c X V v d D t T Z W N 0 a W 9 u M S 9 k b 3 d u c m V n d W x h d G V k X 2 d l b m V z X 2 F u Y W x 5 c 2 l z L 0 F 1 d G 9 S Z W 1 v d m V k Q 2 9 s d W 1 u c z E u e 1 B v c C B I a X R z L D d 9 J n F 1 b 3 Q 7 L C Z x d W 9 0 O 1 N l Y 3 R p b 2 4 x L 2 R v d 2 5 y Z W d 1 b G F 0 Z W R f Z 2 V u Z X N f Y W 5 h b H l z a X M v Q X V 0 b 1 J l b W 9 2 Z W R D b 2 x 1 b W 5 z M S 5 7 U G 9 w I F R v d G F s L D h 9 J n F 1 b 3 Q 7 L C Z x d W 9 0 O 1 N l Y 3 R p b 2 4 x L 2 R v d 2 5 y Z W d 1 b G F 0 Z W R f Z 2 V u Z X N f Y W 5 h b H l z a X M v Q X V 0 b 1 J l b W 9 2 Z W R D b 2 x 1 b W 5 z M S 5 7 R m 9 s Z C B F b n J p Y 2 h t Z W 5 0 L D l 9 J n F 1 b 3 Q 7 L C Z x d W 9 0 O 1 N l Y 3 R p b 2 4 x L 2 R v d 2 5 y Z W d 1 b G F 0 Z W R f Z 2 V u Z X N f Y W 5 h b H l z a X M v Q X V 0 b 1 J l b W 9 2 Z W R D b 2 x 1 b W 5 z M S 5 7 Q m 9 u Z m V y c m 9 u a S w x M H 0 m c X V v d D s s J n F 1 b 3 Q 7 U 2 V j d G l v b j E v Z G 9 3 b n J l Z 3 V s Y X R l Z F 9 n Z W 5 l c 1 9 h b m F s e X N p c y 9 B d X R v U m V t b 3 Z l Z E N v b H V t b n M x L n t C Z W 5 q Y W 1 p b m k s M T F 9 J n F 1 b 3 Q 7 L C Z x d W 9 0 O 1 N l Y 3 R p b 2 4 x L 2 R v d 2 5 y Z W d 1 b G F 0 Z W R f Z 2 V u Z X N f Y W 5 h b H l z a X M v Q X V 0 b 1 J l b W 9 2 Z W R D b 2 x 1 b W 5 z M S 5 7 R k R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9 3 b n J l Z 3 V s Y X R l Z F 9 n Z W 5 l c 1 9 h b m F s e X N p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3 d u c m V n d W x h d G V k X 2 d l b m V z X 2 F u Y W x 5 c 2 l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v d 2 5 y Z W d 1 b G F 0 Z W R f Z 2 V u Z X N f Y W 5 h b H l z a X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1 B P o 6 K k L U i K k Y 9 J N x N O U w A A A A A C A A A A A A A Q Z g A A A A E A A C A A A A A C 3 x + V H / E g F M 9 X u Z D y y F P 0 M o O k 5 M f d 4 q 0 I X N 1 9 n B 7 f J g A A A A A O g A A A A A I A A C A A A A A t Z 1 p b + 6 Z G t 3 e b a V m z f G b T g 3 l o X x J w b l c q N 2 C p t X P / V l A A A A D 1 5 P P G x U A B w Y n o d d 3 F Z T 7 e Q r 2 / K k 6 D m N J i L Z 3 3 f K D q I y 2 E 8 B L I f o G g I / B Y y o f t o 9 w 9 V W h n d d G 2 Z M O m C z A g L 0 H x P + 0 c m D V j Y X p D W 2 N 6 W 0 E c M k A A A A A J b u l k 4 m x H e a v N b 6 V z D g Z Y u k F h J m j g i 0 i p f Z Y i S k d f I z N B Z 8 H k J 1 T n R 1 L 3 I H K M K V 9 H K s l L W A k W O P z R J C 8 B Z t l U < / D a t a M a s h u p > 
</file>

<file path=customXml/itemProps1.xml><?xml version="1.0" encoding="utf-8"?>
<ds:datastoreItem xmlns:ds="http://schemas.openxmlformats.org/officeDocument/2006/customXml" ds:itemID="{4E9A45B3-97A8-4BFA-8976-86C2837064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downregulated_genes_ENTREZ</vt:lpstr>
      <vt:lpstr>analysis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kamila clarova</dc:creator>
  <cp:lastModifiedBy>kamila clarova</cp:lastModifiedBy>
  <dcterms:created xsi:type="dcterms:W3CDTF">2024-04-18T12:02:24Z</dcterms:created>
  <dcterms:modified xsi:type="dcterms:W3CDTF">2024-04-18T12:26:39Z</dcterms:modified>
</cp:coreProperties>
</file>