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PHHvsHepG2\"/>
    </mc:Choice>
  </mc:AlternateContent>
  <xr:revisionPtr revIDLastSave="0" documentId="13_ncr:1_{240BED80-B532-4584-A2E7-9D8F2108D7E1}" xr6:coauthVersionLast="47" xr6:coauthVersionMax="47" xr10:uidLastSave="{00000000-0000-0000-0000-000000000000}"/>
  <bookViews>
    <workbookView xWindow="-98" yWindow="-98" windowWidth="20715" windowHeight="13875" firstSheet="1" activeTab="1" xr2:uid="{D4186814-E00E-47D1-8202-7BA9EB92628C}"/>
  </bookViews>
  <sheets>
    <sheet name="shared_upregulated_genes_PHHvsH" sheetId="2" r:id="rId1"/>
    <sheet name="Analysis" sheetId="3" r:id="rId2"/>
    <sheet name="Sheet1" sheetId="1" r:id="rId3"/>
  </sheets>
  <definedNames>
    <definedName name="ExternalData_1" localSheetId="1" hidden="1">Analysis!$A$1:$K$199</definedName>
    <definedName name="ExternalData_1" localSheetId="0" hidden="1">shared_upregulated_genes_PHHvsH!$A$1:$C$22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709C8-F12F-49CE-8005-B6DDEE4011B9}" keepAlive="1" name="Query - shared_upregulated_genes_PHHvsHepG2" description="Connection to the 'shared_upregulated_genes_PHHvsHepG2' query in the workbook." type="5" refreshedVersion="8" background="1" saveData="1">
    <dbPr connection="Provider=Microsoft.Mashup.OleDb.1;Data Source=$Workbook$;Location=shared_upregulated_genes_PHHvsHepG2;Extended Properties=&quot;&quot;" command="SELECT * FROM [shared_upregulated_genes_PHHvsHepG2]"/>
  </connection>
  <connection id="2" xr16:uid="{AB87FCC3-B9DA-494D-AA71-E820FFC46A7C}" keepAlive="1" name="Query - shared_upregulated_genes_PHHvsHepG2_Analysis" description="Connection to the 'shared_upregulated_genes_PHHvsHepG2_Analysis' query in the workbook." type="5" refreshedVersion="8" background="1" saveData="1">
    <dbPr connection="Provider=Microsoft.Mashup.OleDb.1;Data Source=$Workbook$;Location=shared_upregulated_genes_PHHvsHepG2_Analysis;Extended Properties=&quot;&quot;" command="SELECT * FROM [shared_upregulated_genes_PHHvsHepG2_Analysis]"/>
  </connection>
</connections>
</file>

<file path=xl/sharedStrings.xml><?xml version="1.0" encoding="utf-8"?>
<sst xmlns="http://schemas.openxmlformats.org/spreadsheetml/2006/main" count="677" uniqueCount="378">
  <si>
    <t>Genes</t>
  </si>
  <si>
    <t>ProtDesc</t>
  </si>
  <si>
    <t>ENTREZID</t>
  </si>
  <si>
    <t>LUM</t>
  </si>
  <si>
    <t>Lumican</t>
  </si>
  <si>
    <t>4060</t>
  </si>
  <si>
    <t>C</t>
  </si>
  <si>
    <t>Capsid protein</t>
  </si>
  <si>
    <t>NA</t>
  </si>
  <si>
    <t>S</t>
  </si>
  <si>
    <t>Large envelope protein</t>
  </si>
  <si>
    <t>SERPINF1</t>
  </si>
  <si>
    <t>Pigment epithelium-derived factor</t>
  </si>
  <si>
    <t>5176</t>
  </si>
  <si>
    <t>FGA</t>
  </si>
  <si>
    <t>Fibrinogen alpha chain</t>
  </si>
  <si>
    <t>2243</t>
  </si>
  <si>
    <t>THBS1</t>
  </si>
  <si>
    <t>Thrombospondin-1</t>
  </si>
  <si>
    <t>7057</t>
  </si>
  <si>
    <t>APOE</t>
  </si>
  <si>
    <t>Apolipoprotein E</t>
  </si>
  <si>
    <t>348</t>
  </si>
  <si>
    <t>APOA5</t>
  </si>
  <si>
    <t>Apolipoprotein A-V</t>
  </si>
  <si>
    <t>116519</t>
  </si>
  <si>
    <t>BHMT</t>
  </si>
  <si>
    <t>Betaine--homocysteine S-methyltransferase 1</t>
  </si>
  <si>
    <t>635</t>
  </si>
  <si>
    <t>FGB</t>
  </si>
  <si>
    <t>Fibrinogen beta chain</t>
  </si>
  <si>
    <t>2244</t>
  </si>
  <si>
    <t>ADSS1</t>
  </si>
  <si>
    <t>Adenylosuccite synthetase isozyme 1</t>
  </si>
  <si>
    <t>122622</t>
  </si>
  <si>
    <t>FN1</t>
  </si>
  <si>
    <t>Fibronectin</t>
  </si>
  <si>
    <t>2335</t>
  </si>
  <si>
    <t>FGL1</t>
  </si>
  <si>
    <t>Fibrinogen-like protein 1</t>
  </si>
  <si>
    <t>2267</t>
  </si>
  <si>
    <t>FGG</t>
  </si>
  <si>
    <t>Fibrinogen gamma chain</t>
  </si>
  <si>
    <t>2266</t>
  </si>
  <si>
    <t>COL6A1</t>
  </si>
  <si>
    <t>Collagen alpha-1(VI) chain</t>
  </si>
  <si>
    <t>1291</t>
  </si>
  <si>
    <t>APOA1</t>
  </si>
  <si>
    <t>Apolipoprotein A-I</t>
  </si>
  <si>
    <t>335</t>
  </si>
  <si>
    <t>CTSZ</t>
  </si>
  <si>
    <t>Cathepsin Z</t>
  </si>
  <si>
    <t>1522</t>
  </si>
  <si>
    <t>C5</t>
  </si>
  <si>
    <t>Complement C5</t>
  </si>
  <si>
    <t>727</t>
  </si>
  <si>
    <t>C7</t>
  </si>
  <si>
    <t>Complement component C7</t>
  </si>
  <si>
    <t>730</t>
  </si>
  <si>
    <t>FERMT3</t>
  </si>
  <si>
    <t>Fermitin family homolog 3</t>
  </si>
  <si>
    <t>83706</t>
  </si>
  <si>
    <t>MASP1</t>
  </si>
  <si>
    <t>Mann-binding lectin serine protease 1</t>
  </si>
  <si>
    <t>5648</t>
  </si>
  <si>
    <t>FMOD</t>
  </si>
  <si>
    <t>Fibromodulin</t>
  </si>
  <si>
    <t>2331</t>
  </si>
  <si>
    <t>FAM120B</t>
  </si>
  <si>
    <t>Constitutive coactivator of peroxisome proliferator-activated receptor gamma</t>
  </si>
  <si>
    <t>84498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</si>
  <si>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</si>
  <si>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</si>
  <si>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</si>
  <si>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</si>
  <si>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</si>
  <si>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</si>
  <si>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</si>
  <si>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</si>
  <si>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</si>
  <si>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</si>
  <si>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GOTERM_CC_DIRECT</t>
  </si>
  <si>
    <t>GO:0005576~extracellular region</t>
  </si>
  <si>
    <t>7057, 5176, 2243, 2331, 116519, 1291, 4060, 83706, 1522, 730, 2335, 335, 2267, 2244, 2266, 348, 727, 5648</t>
  </si>
  <si>
    <t>GO:0005577~fibrinogen complex</t>
  </si>
  <si>
    <t>7057, 2335, 2267, 2244, 2266, 2243</t>
  </si>
  <si>
    <t>GO:0005615~extracellular space</t>
  </si>
  <si>
    <t>7057, 5176, 2243, 2331, 116519, 4060, 1522, 730, 2335, 335, 2267, 2244, 2266, 348, 727, 5648</t>
  </si>
  <si>
    <t>UP_KW_CELLULAR_COMPONENT</t>
  </si>
  <si>
    <t>KW-0964~Secreted</t>
  </si>
  <si>
    <t>7057, 5176, 2243, 2331, 116519, 1291, 4060, 730, 2335, 335, 2267, 2244, 2266, 348, 727, 5648</t>
  </si>
  <si>
    <t>GO:0005788~endoplasmic reticulum lumen</t>
  </si>
  <si>
    <t>7057, 1522, 2335, 335, 2266, 348, 2243, 116519, 1291</t>
  </si>
  <si>
    <t>GO:0070062~extracellular exosome</t>
  </si>
  <si>
    <t>7057, 5176, 2243, 1291, 4060, 83706, 1522, 730, 2335, 335, 2244, 2266, 348, 635, 727</t>
  </si>
  <si>
    <t>GO:0031093~platelet alpha granule lumen</t>
  </si>
  <si>
    <t>7057, 2335, 2244, 2266, 2243, 83706</t>
  </si>
  <si>
    <t>GOTERM_MF_DIRECT</t>
  </si>
  <si>
    <t>GO:0005102~receptor binding</t>
  </si>
  <si>
    <t>2335, 335, 2267, 2244, 2266, 348, 2243, 727</t>
  </si>
  <si>
    <t>UP_KW_DOMAIN</t>
  </si>
  <si>
    <t>KW-0732~Signal</t>
  </si>
  <si>
    <t>7057, 5176, 2243, 2331, 116519, 1291, 4060, 1522, 730, 2335, 335, 2267, 2244, 2266, 348, 727, 5648</t>
  </si>
  <si>
    <t>GOTERM_BP_DIRECT</t>
  </si>
  <si>
    <t>GO:0007160~cell-matrix adhesion</t>
  </si>
  <si>
    <t>2335, 2267, 2244, 2266, 2243, 83706</t>
  </si>
  <si>
    <t>GO:0005201~extracellular matrix structural constituent</t>
  </si>
  <si>
    <t>7057, 2335, 2244, 2266, 2243, 4060</t>
  </si>
  <si>
    <t>GO:0070527~platelet aggregation</t>
  </si>
  <si>
    <t>2267, 2244, 2266, 2243, 83706</t>
  </si>
  <si>
    <t>GO:0072562~blood microparticle</t>
  </si>
  <si>
    <t>2335, 335, 2244, 2266, 348, 2243</t>
  </si>
  <si>
    <t>GO:0031091~platelet alpha granule</t>
  </si>
  <si>
    <t>7057, 2244, 2266, 2243</t>
  </si>
  <si>
    <t>KEGG_PATHWAY</t>
  </si>
  <si>
    <t>hsa04610:Complement and coagulation cascades</t>
  </si>
  <si>
    <t>730, 2244, 2266, 2243, 727, 5648</t>
  </si>
  <si>
    <t>INTERPRO</t>
  </si>
  <si>
    <t>IPR020837:Fibrinogen_CS</t>
  </si>
  <si>
    <t>2267, 2244, 2266, 2243</t>
  </si>
  <si>
    <t>GO:0031012~extracellular matrix</t>
  </si>
  <si>
    <t>7057, 2335, 348, 2331, 1291, 4060</t>
  </si>
  <si>
    <t>IPR014716:Fibrinogen_a/b/g_C_1</t>
  </si>
  <si>
    <t>IPR012290:Fibrinogen_a/b/g_coil_dom</t>
  </si>
  <si>
    <t>2244, 2266, 2243</t>
  </si>
  <si>
    <t>IPR037579:Fibrinogen</t>
  </si>
  <si>
    <t>UP_SEQ_FEATURE</t>
  </si>
  <si>
    <t>SITE:Cleavage; by plasmin; to break down fibrin clots</t>
  </si>
  <si>
    <t>SITE:Cleavage; by hementin; to prevent blood coagulation</t>
  </si>
  <si>
    <t>SMART</t>
  </si>
  <si>
    <t>SM00186:FBG</t>
  </si>
  <si>
    <t>IPR002181:Fibrinogen_a/b/g_C_dom</t>
  </si>
  <si>
    <t>IPR036056:Fibrinogen-like_C</t>
  </si>
  <si>
    <t>DOMAIN:Fibrinogen C-terminal</t>
  </si>
  <si>
    <t>IPR000074:ApoA_E</t>
  </si>
  <si>
    <t>335, 348, 116519</t>
  </si>
  <si>
    <t>SM01212:Fib_alpha</t>
  </si>
  <si>
    <t>CARBOHYD:N-linked (GlcNAc...) (complex) asparagine</t>
  </si>
  <si>
    <t>5176, 730, 2335, 2266, 5648</t>
  </si>
  <si>
    <t>UP_KW_PTM</t>
  </si>
  <si>
    <t>KW-0873~Pyrrolidone carboxylic acid</t>
  </si>
  <si>
    <t>5176, 2335, 2244, 2331, 4060</t>
  </si>
  <si>
    <t>GO:0055090~acylglycerol homeostasis</t>
  </si>
  <si>
    <t>KW-0272~Extracellular matrix</t>
  </si>
  <si>
    <t>GO:1900026~positive regulation of substrate adhesion-dependent cell spreading</t>
  </si>
  <si>
    <t>335, 2244, 2266, 2243</t>
  </si>
  <si>
    <t>OMIM_DISEASE</t>
  </si>
  <si>
    <t>616004~Dysfibrinogenemia, congenital</t>
  </si>
  <si>
    <t>202400~Afibrinogenemia, congenital</t>
  </si>
  <si>
    <t>GO:0060228~phosphatidylcholine-sterol O-acyltransferase activator activity</t>
  </si>
  <si>
    <t>GO:1903561~extracellular vesicle</t>
  </si>
  <si>
    <t>335, 2244, 348, 2243, 116519</t>
  </si>
  <si>
    <t>GO:0072378~blood coagulation, fibrin clot formation</t>
  </si>
  <si>
    <t>GO:0051592~response to calcium ion</t>
  </si>
  <si>
    <t>GO:0031639~plasminogen activation</t>
  </si>
  <si>
    <t>GO:0090277~positive regulation of peptide hormone secretion</t>
  </si>
  <si>
    <t>KW-0765~Sulfation</t>
  </si>
  <si>
    <t>2335, 2266, 2331, 4060</t>
  </si>
  <si>
    <t>GO:0033700~phospholipid efflux</t>
  </si>
  <si>
    <t>GO:0042627~chylomicron</t>
  </si>
  <si>
    <t>hsa05171:Coronavirus disease - COVID-19</t>
  </si>
  <si>
    <t>GO:0034116~positive regulation of heterotypic cell-cell adhesion</t>
  </si>
  <si>
    <t>GO:0051258~protein polymerization</t>
  </si>
  <si>
    <t>GO:0042730~fibrinolysis</t>
  </si>
  <si>
    <t>GO:0034361~very-low-density lipoprotein particle</t>
  </si>
  <si>
    <t>KW-0345~HDL</t>
  </si>
  <si>
    <t>GO:0042157~lipoprotein metabolic process</t>
  </si>
  <si>
    <t>GO:0045921~positive regulation of exocytosis</t>
  </si>
  <si>
    <t>GO:0034364~high-density lipoprotein particle</t>
  </si>
  <si>
    <t>GO:0010596~negative regulation of endothelial cell migration</t>
  </si>
  <si>
    <t>7057, 5176, 348</t>
  </si>
  <si>
    <t>CARBOHYD:O-linked (GalNAc...) threonine</t>
  </si>
  <si>
    <t>730, 2335, 348, 2243</t>
  </si>
  <si>
    <t>GO:1902042~negative regulation of extrinsic apoptotic signaling pathway via death domain receptors</t>
  </si>
  <si>
    <t>KW-0325~Glycoprotein</t>
  </si>
  <si>
    <t>7057, 5176, 2243, 2331, 1291, 4060, 1522, 730, 2335, 335, 2244, 2266, 348, 727, 5648</t>
  </si>
  <si>
    <t>GO:0033344~cholesterol efflux</t>
  </si>
  <si>
    <t>GO:0045907~positive regulation of vasoconstriction</t>
  </si>
  <si>
    <t>GO:0070328~triglyceride homeostasis</t>
  </si>
  <si>
    <t>GO:2000352~negative regulation of endothelial cell apoptotic process</t>
  </si>
  <si>
    <t>GO:0008201~heparin binding</t>
  </si>
  <si>
    <t>7057, 2335, 348, 116519</t>
  </si>
  <si>
    <t>GO:0008289~lipid binding</t>
  </si>
  <si>
    <t>335, 348, 116519, 83706</t>
  </si>
  <si>
    <t>GO:0005198~structural molecule activity</t>
  </si>
  <si>
    <t>2244, 2266, 348, 2243</t>
  </si>
  <si>
    <t>GO:0050714~positive regulation of protein secretion</t>
  </si>
  <si>
    <t>UP_KW_MOLECULAR_FUNCTION</t>
  </si>
  <si>
    <t>KW-0358~Heparin-binding</t>
  </si>
  <si>
    <t>7057, 2335, 348</t>
  </si>
  <si>
    <t>KW-0558~Oxidation</t>
  </si>
  <si>
    <t>2335, 335, 348</t>
  </si>
  <si>
    <t>GO:0070374~positive regulation of ERK1 and ERK2 cascade</t>
  </si>
  <si>
    <t>GO:0030199~collagen fibril organization</t>
  </si>
  <si>
    <t>2331, 1291, 4060</t>
  </si>
  <si>
    <t>UP_KW_BIOLOGICAL_PROCESS</t>
  </si>
  <si>
    <t>KW-0399~Innate immunity</t>
  </si>
  <si>
    <t>730, 2244, 2243, 727, 5648</t>
  </si>
  <si>
    <t>KW-0356~Hemostasis</t>
  </si>
  <si>
    <t>KW-0094~Blood coagulation</t>
  </si>
  <si>
    <t>GO:0005518~collagen binding</t>
  </si>
  <si>
    <t>2335, 1291, 4060</t>
  </si>
  <si>
    <t>GO:0030168~platelet activation</t>
  </si>
  <si>
    <t>hsa04611:Platelet activation</t>
  </si>
  <si>
    <t>2244, 2266, 2243, 83706</t>
  </si>
  <si>
    <t>GO:0050839~cell adhesion molecule binding</t>
  </si>
  <si>
    <t>BIOCARTA</t>
  </si>
  <si>
    <t>h_extrinsicPathway:Extrinsic Prothrombin Activation Pathway</t>
  </si>
  <si>
    <t>h_lectinPathway:Lectin Induced Complement Pathway</t>
  </si>
  <si>
    <t>730, 727, 5648</t>
  </si>
  <si>
    <t>h_fibrinolysisPathway:Fibrinolysis Pathway</t>
  </si>
  <si>
    <t>UP_KW_DISEASE</t>
  </si>
  <si>
    <t>KW-1008~Amyloidosis</t>
  </si>
  <si>
    <t>335, 348, 2243</t>
  </si>
  <si>
    <t>MOTIF:Cell attachment site</t>
  </si>
  <si>
    <t>7057, 2335, 1291</t>
  </si>
  <si>
    <t>GO:0005604~basement membrane</t>
  </si>
  <si>
    <t>5176, 2335, 1291</t>
  </si>
  <si>
    <t>GO:0008203~cholesterol metabolic process</t>
  </si>
  <si>
    <t>CARBOHYD:N-linked (GlcNAc...) (keratan sulfate) asparagine</t>
  </si>
  <si>
    <t>2331, 4060</t>
  </si>
  <si>
    <t>CROSSLNK:Isoglutamyl lysine isopeptide (Gln-Lys) (interchain with K-?)</t>
  </si>
  <si>
    <t>2335, 2243</t>
  </si>
  <si>
    <t>GO:1902995~positive regulation of phospholipid efflux</t>
  </si>
  <si>
    <t>335, 348</t>
  </si>
  <si>
    <t>202400~Hypofibrinogenemia, congenital</t>
  </si>
  <si>
    <t>2244, 2266</t>
  </si>
  <si>
    <t>GO:0006869~lipid transport</t>
  </si>
  <si>
    <t>KW-1015~Disulfide bond</t>
  </si>
  <si>
    <t>7057, 1522, 730, 2335, 2267, 2244, 2266, 2243, 2331, 727, 5648, 4060</t>
  </si>
  <si>
    <t>h_compPathway:Complement Pathway</t>
  </si>
  <si>
    <t>GO:0090205~positive regulation of cholesterol metabolic process</t>
  </si>
  <si>
    <t>GO:0043152~induction of bacterial agglutination</t>
  </si>
  <si>
    <t>2244, 2243</t>
  </si>
  <si>
    <t>GO:0042632~cholesterol homeostasis</t>
  </si>
  <si>
    <t>h_amiPathway:Acute Myocardial Infarction</t>
  </si>
  <si>
    <t>GO:0007229~integrin-mediated signaling pathway</t>
  </si>
  <si>
    <t>2335, 335, 83706</t>
  </si>
  <si>
    <t>KW-0391~Immunity</t>
  </si>
  <si>
    <t>730, 2267, 2244, 2243, 727, 5648</t>
  </si>
  <si>
    <t>GO:0032914~positive regulation of transforming growth factor beta1 production</t>
  </si>
  <si>
    <t>7057, 4060</t>
  </si>
  <si>
    <t>GO:0042158~lipoprotein biosynthetic process</t>
  </si>
  <si>
    <t>h_intrinsicPathway:Intrinsic Prothrombin Activation Pathway</t>
  </si>
  <si>
    <t>hsa04613:Neutrophil extracellular trap formation</t>
  </si>
  <si>
    <t>2244, 2266, 2243, 727</t>
  </si>
  <si>
    <t>GO:0009897~external side of plasma membrane</t>
  </si>
  <si>
    <t>GO:0005543~phospholipid binding</t>
  </si>
  <si>
    <t>GO:0034384~high-density lipoprotein particle clearance</t>
  </si>
  <si>
    <t>GO:0005579~membrane attack complex</t>
  </si>
  <si>
    <t>730, 727</t>
  </si>
  <si>
    <t>GO:0032489~regulation of Cdc42 protein signal transduction</t>
  </si>
  <si>
    <t>GO:0034372~very-low-density lipoprotein particle remodeling</t>
  </si>
  <si>
    <t>348, 116519</t>
  </si>
  <si>
    <t>GO:0010757~negative regulation of plasminogen activation</t>
  </si>
  <si>
    <t>7057, 1522</t>
  </si>
  <si>
    <t>KW-0473~Membrane attack complex</t>
  </si>
  <si>
    <t>GO:0065003~macromolecular complex assembly</t>
  </si>
  <si>
    <t>GO:1905920~positive regulation of CoA-transferase activity</t>
  </si>
  <si>
    <t>CARBOHYD:N-linked (Glc) (glycation) lysine</t>
  </si>
  <si>
    <t>GO:0034380~high-density lipoprotein particle assembly</t>
  </si>
  <si>
    <t>GO:0033622~integrin activation</t>
  </si>
  <si>
    <t>2335, 83706</t>
  </si>
  <si>
    <t>GO:0005178~integrin binding</t>
  </si>
  <si>
    <t>7057, 2335, 83706</t>
  </si>
  <si>
    <t>KW-0162~Chylomicron</t>
  </si>
  <si>
    <t>KW-0850~VLDL</t>
  </si>
  <si>
    <t>DISULFID:Interchain</t>
  </si>
  <si>
    <t>7057, 2267, 2243</t>
  </si>
  <si>
    <t>GO:0043394~proteoglycan binding</t>
  </si>
  <si>
    <t>7057, 2335</t>
  </si>
  <si>
    <t>hsa04512:ECM-receptor interaction</t>
  </si>
  <si>
    <t>GO:0034362~low-density lipoprotein particle</t>
  </si>
  <si>
    <t>GO:0000302~response to reactive oxygen species</t>
  </si>
  <si>
    <t>348, 1291</t>
  </si>
  <si>
    <t>GO:0030021~extracellular matrix structural constituent conferring compression resistance</t>
  </si>
  <si>
    <t>CARBOHYD:N-linked (GlcNAc...) asparagine</t>
  </si>
  <si>
    <t>7057, 1522, 730, 2335, 2244, 2243, 2331, 727, 5648, 1291</t>
  </si>
  <si>
    <t>GO:0006957~complement activation, alternative pathway</t>
  </si>
  <si>
    <t>GO:0045087~innate immune response</t>
  </si>
  <si>
    <t>730, 2244, 2243, 727</t>
  </si>
  <si>
    <t>hsa05150:Staphylococcus aureus infection</t>
  </si>
  <si>
    <t>2266, 727, 5648</t>
  </si>
  <si>
    <t>KW-0179~Complement alternate pathway</t>
  </si>
  <si>
    <t>KW-0971~Glycation</t>
  </si>
  <si>
    <t>GO:0034375~high-density lipoprotein particle remodeling</t>
  </si>
  <si>
    <t>GO:0007155~cell adhesion</t>
  </si>
  <si>
    <t>7057, 2335, 1291, 83706</t>
  </si>
  <si>
    <t>GO:0043691~reverse cholesterol transport</t>
  </si>
  <si>
    <t>CARBOHYD:C-linked (Man) tryptophan</t>
  </si>
  <si>
    <t>7057, 730</t>
  </si>
  <si>
    <t>GO:0071682~endocytic vesicle lumen</t>
  </si>
  <si>
    <t>KW-0445~Lipid transport</t>
  </si>
  <si>
    <t>GO:0005783~endoplasmic reticulum</t>
  </si>
  <si>
    <t>7057, 1522, 2244, 348, 2243</t>
  </si>
  <si>
    <t>KW-0204~Cytolysis</t>
  </si>
  <si>
    <t>GO:0009986~cell surface</t>
  </si>
  <si>
    <t>GO:0050750~low-density lipoprotein particle receptor binding</t>
  </si>
  <si>
    <t>KW-0130~Cell adhesion</t>
  </si>
  <si>
    <t>GO:0042802~identical protein binding</t>
  </si>
  <si>
    <t>122622, 2335, 335, 2266, 348, 5648</t>
  </si>
  <si>
    <t>GO:0014850~response to muscle activity</t>
  </si>
  <si>
    <t>122622, 1291</t>
  </si>
  <si>
    <t>KW-0034~Amyloid</t>
  </si>
  <si>
    <t>335, 2243</t>
  </si>
  <si>
    <t>GO:0018149~peptide cross-linking</t>
  </si>
  <si>
    <t>GO:0010875~positive regulation of cholesterol efflux</t>
  </si>
  <si>
    <t>KW-0379~Hydroxylation</t>
  </si>
  <si>
    <t>2243, 5648, 1291</t>
  </si>
  <si>
    <t>h_slrpPathway:Small Leucine-rich Proteoglycan (SLRP) molecules</t>
  </si>
  <si>
    <t>GO:0035987~endodermal cell differentiation</t>
  </si>
  <si>
    <t>2335, 1291</t>
  </si>
  <si>
    <t>KW-0245~EGF-like domain</t>
  </si>
  <si>
    <t>7057, 730, 5648</t>
  </si>
  <si>
    <t>GO:0005769~early endosome</t>
  </si>
  <si>
    <t>GO:0042803~protein homodimerization activity</t>
  </si>
  <si>
    <t>7057, 335, 348, 5648</t>
  </si>
  <si>
    <t>GO:0006641~triglyceride metabolic process</t>
  </si>
  <si>
    <t>GO:0001937~negative regulation of endothelial cell proliferation</t>
  </si>
  <si>
    <t>7057, 348</t>
  </si>
  <si>
    <t>UP_KW_LIGAND</t>
  </si>
  <si>
    <t>KW-0106~Calcium</t>
  </si>
  <si>
    <t>7057, 2266, 2243, 5648</t>
  </si>
  <si>
    <t>GO:0043537~negative regulation of blood vessel endothelial cell migration</t>
  </si>
  <si>
    <t>DOMAIN:Sushi 2</t>
  </si>
  <si>
    <t>730, 5648</t>
  </si>
  <si>
    <t>DOMAIN:TSP type-1 1</t>
  </si>
  <si>
    <t>DOMAIN:Sushi 1</t>
  </si>
  <si>
    <t>DOMAIN:TSP type-1 2</t>
  </si>
  <si>
    <t>GO:0004866~endopeptidase inhibitor activity</t>
  </si>
  <si>
    <t>7057, 727</t>
  </si>
  <si>
    <t>GO:0006958~complement activation, classical pathway</t>
  </si>
  <si>
    <t>KW-0180~Complement pathway</t>
  </si>
  <si>
    <t>GO:0016529~sarcoplasmic reticulum</t>
  </si>
  <si>
    <t>7057, 1291</t>
  </si>
  <si>
    <t>GO:0034446~substrate adhesion-dependent cell spreading</t>
  </si>
  <si>
    <t>h_alternativePathway:Alternative Complement Pathway</t>
  </si>
  <si>
    <t>IPR000372:LRRNT</t>
  </si>
  <si>
    <t>GO:0019899~enzyme binding</t>
  </si>
  <si>
    <t>GO:0009612~response to mechanical stimulus</t>
  </si>
  <si>
    <t>GO:0001932~regulation of protein phosphorylation</t>
  </si>
  <si>
    <t>2335, 335</t>
  </si>
  <si>
    <t>IPR000436:Sushi_SCR_CCP_dom</t>
  </si>
  <si>
    <t>IPR035976:Sushi/SCR/CCP_sf</t>
  </si>
  <si>
    <t>DOMAIN:Sushi</t>
  </si>
  <si>
    <t>GO:0031640~killing of cells of other organism</t>
  </si>
  <si>
    <t>IPR036383:TSP1_rpt_sf</t>
  </si>
  <si>
    <t>IPR000884:TSP1_rpt</t>
  </si>
  <si>
    <t>hsa04510:Focal adhesion</t>
  </si>
  <si>
    <t>GO:0009611~response to wounding</t>
  </si>
  <si>
    <t>KW-0768~Sushi</t>
  </si>
  <si>
    <t>hsa05205:Proteoglycans in cancer</t>
  </si>
  <si>
    <t>7057, 2335, 4060</t>
  </si>
  <si>
    <t>GO:0006954~inflammatory response</t>
  </si>
  <si>
    <t>7057, 727, 1291</t>
  </si>
  <si>
    <t>CARBOHYD:O-linked (GalNAc...) serine</t>
  </si>
  <si>
    <t>348, 2243</t>
  </si>
  <si>
    <t>SM00013:LRRNT</t>
  </si>
  <si>
    <t>SM00364:LRR_BAC</t>
  </si>
  <si>
    <t>GO:0071347~cellular response to interleukin-1</t>
  </si>
  <si>
    <t>GO:0002250~adaptive immune response</t>
  </si>
  <si>
    <t>2267, 2244, 2243</t>
  </si>
  <si>
    <t>h_classicPathway:Classical Complement Pathway</t>
  </si>
  <si>
    <t>hsa04810:Regulation of actin cytoskeleton</t>
  </si>
  <si>
    <t>730, 2335, 727</t>
  </si>
  <si>
    <t>SM00032:CCP</t>
  </si>
  <si>
    <t>GO:0001540~beta-amyloid binding</t>
  </si>
  <si>
    <t>GO:0007596~blood coagulation</t>
  </si>
  <si>
    <t>REPEAT:LRR 11</t>
  </si>
  <si>
    <t>KW-0153~Cholesterol metabolism</t>
  </si>
  <si>
    <t>SM00209:TSP1</t>
  </si>
  <si>
    <t>h_LairPathway:Cells and Molecules involved in local acute inflammatory response</t>
  </si>
  <si>
    <t>GO:0043202~lysosomal lumen</t>
  </si>
  <si>
    <t>DOMAIN:LRRNT</t>
  </si>
  <si>
    <t>GO:0042470~melanosome</t>
  </si>
  <si>
    <t>5176, 348</t>
  </si>
  <si>
    <t>KW-1207~Sterol metabolism</t>
  </si>
  <si>
    <t>GO:0005796~Golgi 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</si>
</sst>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7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4996185186315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numFmt numFmtId="2" formatCode="0.00"/>
    </dxf>
    <dxf>
      <fill>
        <patternFill>
          <bgColor theme="7" tint="0.79998168889431442"/>
        </patternFill>
      </fill>
    </dxf>
    <dxf>
      <numFmt numFmtId="15" formatCode="0.00E+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3914C3-F81B-4EEF-B2F7-6C8C016215A3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E621F9-77E4-4EA3-AE06-D2329F516DAA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3AE6A-FE10-49A9-8AAA-C99EBA1048C2}" name="shared_upregulated_genes_PHHvsHepG2" displayName="shared_upregulated_genes_PHHvsHepG2" ref="A1:C22" tableType="queryTable" totalsRowShown="0">
  <autoFilter ref="A1:C22" xr:uid="{0BC3AE6A-FE10-49A9-8AAA-C99EBA1048C2}"/>
  <tableColumns count="3">
    <tableColumn id="2" xr3:uid="{796A0EDF-6E49-4298-8297-535CC3C488E6}" uniqueName="2" name="Genes" queryTableFieldId="2" dataDxfId="16"/>
    <tableColumn id="3" xr3:uid="{70543891-D0E6-4FAF-BC51-E6BCD8889B07}" uniqueName="3" name="ProtDesc" queryTableFieldId="3" dataDxfId="15"/>
    <tableColumn id="4" xr3:uid="{7D1B6F93-FE2C-4C23-8529-4BE68AEAA76F}" uniqueName="4" name="ENTREZID" queryTableFieldId="4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54A2B-E7DC-44F9-8D0E-72B5FB25D910}" name="shared_upregulated_genes_PHHvsHepG2_Analysis" displayName="shared_upregulated_genes_PHHvsHepG2_Analysis" ref="A1:K199" tableType="queryTable" totalsRowShown="0">
  <autoFilter ref="A1:K199" xr:uid="{1A554A2B-E7DC-44F9-8D0E-72B5FB25D910}"/>
  <sortState xmlns:xlrd2="http://schemas.microsoft.com/office/spreadsheetml/2017/richdata2" ref="A2:K199">
    <sortCondition ref="A1:A199"/>
  </sortState>
  <tableColumns count="11">
    <tableColumn id="1" xr3:uid="{D94EEB0D-9255-43AD-B9D3-A988B0B1A075}" uniqueName="1" name="Category" queryTableFieldId="1" dataDxfId="13"/>
    <tableColumn id="2" xr3:uid="{9E5AA7BD-DF0A-4FC2-920E-C2C1F1A373E2}" uniqueName="2" name="Term" queryTableFieldId="2" dataDxfId="12"/>
    <tableColumn id="3" xr3:uid="{9F1C2582-2B85-4C13-82D6-F99BA672D1A7}" uniqueName="3" name="Count" queryTableFieldId="3"/>
    <tableColumn id="4" xr3:uid="{66768AD5-69E4-4F6A-BCFA-52C4833EF0BE}" uniqueName="4" name="%" queryTableFieldId="4" dataDxfId="11"/>
    <tableColumn id="5" xr3:uid="{63F4C7B9-BBEB-4AA0-92DE-F54B78E8AF7D}" uniqueName="5" name="PValue" queryTableFieldId="5" dataDxfId="9"/>
    <tableColumn id="6" xr3:uid="{D1C8D0F5-6551-4C22-8B23-41CB1EC47568}" uniqueName="6" name="Genes" queryTableFieldId="6" dataDxfId="10"/>
    <tableColumn id="7" xr3:uid="{2348E6B5-B317-4F7A-9E9E-28F838D503E6}" uniqueName="7" name="List Total" queryTableFieldId="7"/>
    <tableColumn id="8" xr3:uid="{FE475F17-2330-4D4F-875F-DB798A7AD50F}" uniqueName="8" name="Pop Hits" queryTableFieldId="8"/>
    <tableColumn id="9" xr3:uid="{AE2C6213-A868-48EA-BECF-56D222A93841}" uniqueName="9" name="Pop Total" queryTableFieldId="9"/>
    <tableColumn id="10" xr3:uid="{FFC56F1D-E495-4024-ABE1-ACD92BFE0C9F}" uniqueName="10" name="Fold Enrichment" queryTableFieldId="10" dataDxfId="7"/>
    <tableColumn id="13" xr3:uid="{FF4B19DC-4C7B-4E6B-B494-C56F8ED178EC}" uniqueName="13" name="FDR" queryTableFieldId="1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9658-025D-4277-B4A4-AE8C989E22F2}">
  <dimension ref="A1:C24"/>
  <sheetViews>
    <sheetView workbookViewId="0">
      <selection activeCell="B28" sqref="B28"/>
    </sheetView>
  </sheetViews>
  <sheetFormatPr defaultRowHeight="14.25" x14ac:dyDescent="0.45"/>
  <cols>
    <col min="1" max="1" width="8.46484375" bestFit="1" customWidth="1"/>
    <col min="2" max="2" width="61.46484375" bestFit="1" customWidth="1"/>
    <col min="3" max="3" width="10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 s="1" t="s">
        <v>4</v>
      </c>
      <c r="C2" s="1" t="s">
        <v>5</v>
      </c>
    </row>
    <row r="3" spans="1:3" x14ac:dyDescent="0.45">
      <c r="A3" s="1" t="s">
        <v>11</v>
      </c>
      <c r="B3" s="1" t="s">
        <v>12</v>
      </c>
      <c r="C3" s="1" t="s">
        <v>13</v>
      </c>
    </row>
    <row r="4" spans="1:3" x14ac:dyDescent="0.45">
      <c r="A4" s="1" t="s">
        <v>14</v>
      </c>
      <c r="B4" s="1" t="s">
        <v>15</v>
      </c>
      <c r="C4" s="1" t="s">
        <v>16</v>
      </c>
    </row>
    <row r="5" spans="1:3" x14ac:dyDescent="0.45">
      <c r="A5" s="1" t="s">
        <v>17</v>
      </c>
      <c r="B5" s="1" t="s">
        <v>18</v>
      </c>
      <c r="C5" s="1" t="s">
        <v>19</v>
      </c>
    </row>
    <row r="6" spans="1:3" x14ac:dyDescent="0.45">
      <c r="A6" s="1" t="s">
        <v>20</v>
      </c>
      <c r="B6" s="1" t="s">
        <v>21</v>
      </c>
      <c r="C6" s="1" t="s">
        <v>22</v>
      </c>
    </row>
    <row r="7" spans="1:3" x14ac:dyDescent="0.45">
      <c r="A7" s="1" t="s">
        <v>23</v>
      </c>
      <c r="B7" s="1" t="s">
        <v>24</v>
      </c>
      <c r="C7" s="1" t="s">
        <v>25</v>
      </c>
    </row>
    <row r="8" spans="1:3" x14ac:dyDescent="0.45">
      <c r="A8" s="1" t="s">
        <v>26</v>
      </c>
      <c r="B8" s="1" t="s">
        <v>27</v>
      </c>
      <c r="C8" s="1" t="s">
        <v>28</v>
      </c>
    </row>
    <row r="9" spans="1:3" x14ac:dyDescent="0.45">
      <c r="A9" s="1" t="s">
        <v>29</v>
      </c>
      <c r="B9" s="1" t="s">
        <v>30</v>
      </c>
      <c r="C9" s="1" t="s">
        <v>31</v>
      </c>
    </row>
    <row r="10" spans="1:3" x14ac:dyDescent="0.45">
      <c r="A10" s="1" t="s">
        <v>32</v>
      </c>
      <c r="B10" s="1" t="s">
        <v>33</v>
      </c>
      <c r="C10" s="1" t="s">
        <v>34</v>
      </c>
    </row>
    <row r="11" spans="1:3" x14ac:dyDescent="0.45">
      <c r="A11" s="1" t="s">
        <v>35</v>
      </c>
      <c r="B11" s="1" t="s">
        <v>36</v>
      </c>
      <c r="C11" s="1" t="s">
        <v>37</v>
      </c>
    </row>
    <row r="12" spans="1:3" x14ac:dyDescent="0.45">
      <c r="A12" s="1" t="s">
        <v>38</v>
      </c>
      <c r="B12" s="1" t="s">
        <v>39</v>
      </c>
      <c r="C12" s="1" t="s">
        <v>40</v>
      </c>
    </row>
    <row r="13" spans="1:3" x14ac:dyDescent="0.45">
      <c r="A13" s="1" t="s">
        <v>41</v>
      </c>
      <c r="B13" s="1" t="s">
        <v>42</v>
      </c>
      <c r="C13" s="1" t="s">
        <v>43</v>
      </c>
    </row>
    <row r="14" spans="1:3" x14ac:dyDescent="0.45">
      <c r="A14" s="1" t="s">
        <v>44</v>
      </c>
      <c r="B14" s="1" t="s">
        <v>45</v>
      </c>
      <c r="C14" s="1" t="s">
        <v>46</v>
      </c>
    </row>
    <row r="15" spans="1:3" x14ac:dyDescent="0.45">
      <c r="A15" s="1" t="s">
        <v>47</v>
      </c>
      <c r="B15" s="1" t="s">
        <v>48</v>
      </c>
      <c r="C15" s="1" t="s">
        <v>49</v>
      </c>
    </row>
    <row r="16" spans="1:3" x14ac:dyDescent="0.45">
      <c r="A16" s="1" t="s">
        <v>50</v>
      </c>
      <c r="B16" s="1" t="s">
        <v>51</v>
      </c>
      <c r="C16" s="1" t="s">
        <v>52</v>
      </c>
    </row>
    <row r="17" spans="1:3" x14ac:dyDescent="0.45">
      <c r="A17" s="1" t="s">
        <v>53</v>
      </c>
      <c r="B17" s="1" t="s">
        <v>54</v>
      </c>
      <c r="C17" s="1" t="s">
        <v>55</v>
      </c>
    </row>
    <row r="18" spans="1:3" x14ac:dyDescent="0.45">
      <c r="A18" s="1" t="s">
        <v>56</v>
      </c>
      <c r="B18" s="1" t="s">
        <v>57</v>
      </c>
      <c r="C18" s="1" t="s">
        <v>58</v>
      </c>
    </row>
    <row r="19" spans="1:3" x14ac:dyDescent="0.45">
      <c r="A19" s="1" t="s">
        <v>59</v>
      </c>
      <c r="B19" s="1" t="s">
        <v>60</v>
      </c>
      <c r="C19" s="1" t="s">
        <v>61</v>
      </c>
    </row>
    <row r="20" spans="1:3" x14ac:dyDescent="0.45">
      <c r="A20" s="1" t="s">
        <v>62</v>
      </c>
      <c r="B20" s="1" t="s">
        <v>63</v>
      </c>
      <c r="C20" s="1" t="s">
        <v>64</v>
      </c>
    </row>
    <row r="21" spans="1:3" x14ac:dyDescent="0.45">
      <c r="A21" s="1" t="s">
        <v>65</v>
      </c>
      <c r="B21" s="1" t="s">
        <v>66</v>
      </c>
      <c r="C21" s="1" t="s">
        <v>67</v>
      </c>
    </row>
    <row r="22" spans="1:3" x14ac:dyDescent="0.45">
      <c r="A22" s="1" t="s">
        <v>68</v>
      </c>
      <c r="B22" s="1" t="s">
        <v>69</v>
      </c>
      <c r="C22" s="1" t="s">
        <v>70</v>
      </c>
    </row>
    <row r="23" spans="1:3" x14ac:dyDescent="0.45">
      <c r="A23" s="1" t="s">
        <v>6</v>
      </c>
      <c r="B23" s="1" t="s">
        <v>7</v>
      </c>
      <c r="C23" s="1" t="s">
        <v>8</v>
      </c>
    </row>
    <row r="24" spans="1:3" x14ac:dyDescent="0.45">
      <c r="A24" s="1" t="s">
        <v>9</v>
      </c>
      <c r="B24" s="1" t="s">
        <v>10</v>
      </c>
      <c r="C24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D3EC-8158-4AE7-AC17-89C94FA20998}">
  <dimension ref="A1:K199"/>
  <sheetViews>
    <sheetView tabSelected="1" workbookViewId="0">
      <selection activeCell="E7" sqref="E7"/>
    </sheetView>
  </sheetViews>
  <sheetFormatPr defaultRowHeight="14.25" x14ac:dyDescent="0.45"/>
  <cols>
    <col min="1" max="1" width="26.796875" bestFit="1" customWidth="1"/>
    <col min="2" max="2" width="48.1328125" customWidth="1"/>
    <col min="3" max="3" width="7.73046875" bestFit="1" customWidth="1"/>
    <col min="4" max="4" width="18.3984375" style="3" bestFit="1" customWidth="1"/>
    <col min="5" max="5" width="14" style="2" customWidth="1"/>
    <col min="6" max="6" width="32.1328125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3" bestFit="1" customWidth="1"/>
    <col min="11" max="11" width="13.86328125" style="2" customWidth="1"/>
  </cols>
  <sheetData>
    <row r="1" spans="1:11" x14ac:dyDescent="0.45">
      <c r="A1" t="s">
        <v>71</v>
      </c>
      <c r="B1" t="s">
        <v>72</v>
      </c>
      <c r="C1" t="s">
        <v>73</v>
      </c>
      <c r="D1" s="3" t="s">
        <v>74</v>
      </c>
      <c r="E1" s="2" t="s">
        <v>75</v>
      </c>
      <c r="F1" t="s">
        <v>0</v>
      </c>
      <c r="G1" t="s">
        <v>76</v>
      </c>
      <c r="H1" t="s">
        <v>77</v>
      </c>
      <c r="I1" t="s">
        <v>78</v>
      </c>
      <c r="J1" s="3" t="s">
        <v>79</v>
      </c>
      <c r="K1" s="2" t="s">
        <v>80</v>
      </c>
    </row>
    <row r="2" spans="1:11" x14ac:dyDescent="0.45">
      <c r="A2" s="1" t="s">
        <v>206</v>
      </c>
      <c r="B2" s="1" t="s">
        <v>207</v>
      </c>
      <c r="C2">
        <v>3</v>
      </c>
      <c r="D2" s="3">
        <v>14.285714285714199</v>
      </c>
      <c r="E2" s="2">
        <v>2.0667022498920399E-3</v>
      </c>
      <c r="F2" s="1" t="s">
        <v>124</v>
      </c>
      <c r="G2">
        <v>10</v>
      </c>
      <c r="H2">
        <v>13</v>
      </c>
      <c r="I2">
        <v>1623</v>
      </c>
      <c r="J2" s="3">
        <v>37.453846153846101</v>
      </c>
      <c r="K2" s="2">
        <v>8.9557097495321994E-3</v>
      </c>
    </row>
    <row r="3" spans="1:11" x14ac:dyDescent="0.45">
      <c r="A3" s="1" t="s">
        <v>206</v>
      </c>
      <c r="B3" s="1" t="s">
        <v>208</v>
      </c>
      <c r="C3">
        <v>3</v>
      </c>
      <c r="D3" s="3">
        <v>14.285714285714199</v>
      </c>
      <c r="E3" s="2">
        <v>2.0667022498920399E-3</v>
      </c>
      <c r="F3" s="1" t="s">
        <v>209</v>
      </c>
      <c r="G3">
        <v>10</v>
      </c>
      <c r="H3">
        <v>13</v>
      </c>
      <c r="I3">
        <v>1623</v>
      </c>
      <c r="J3" s="3">
        <v>37.453846153846101</v>
      </c>
      <c r="K3" s="2">
        <v>8.9557097495321994E-3</v>
      </c>
    </row>
    <row r="4" spans="1:11" x14ac:dyDescent="0.45">
      <c r="A4" s="1" t="s">
        <v>206</v>
      </c>
      <c r="B4" s="1" t="s">
        <v>210</v>
      </c>
      <c r="C4">
        <v>3</v>
      </c>
      <c r="D4" s="3">
        <v>14.285714285714199</v>
      </c>
      <c r="E4" s="2">
        <v>2.0667022498920399E-3</v>
      </c>
      <c r="F4" s="1" t="s">
        <v>124</v>
      </c>
      <c r="G4">
        <v>10</v>
      </c>
      <c r="H4">
        <v>13</v>
      </c>
      <c r="I4">
        <v>1623</v>
      </c>
      <c r="J4" s="3">
        <v>37.453846153846101</v>
      </c>
      <c r="K4" s="2">
        <v>8.9557097495321994E-3</v>
      </c>
    </row>
    <row r="5" spans="1:11" x14ac:dyDescent="0.45">
      <c r="A5" s="1" t="s">
        <v>206</v>
      </c>
      <c r="B5" s="1" t="s">
        <v>230</v>
      </c>
      <c r="C5">
        <v>3</v>
      </c>
      <c r="D5" s="3">
        <v>14.285714285714199</v>
      </c>
      <c r="E5" s="2">
        <v>4.9335588284740101E-3</v>
      </c>
      <c r="F5" s="1" t="s">
        <v>209</v>
      </c>
      <c r="G5">
        <v>10</v>
      </c>
      <c r="H5">
        <v>20</v>
      </c>
      <c r="I5">
        <v>1623</v>
      </c>
      <c r="J5" s="3">
        <v>24.344999999999999</v>
      </c>
      <c r="K5" s="2">
        <v>1.4110948067172301E-2</v>
      </c>
    </row>
    <row r="6" spans="1:11" x14ac:dyDescent="0.45">
      <c r="A6" s="1" t="s">
        <v>206</v>
      </c>
      <c r="B6" s="1" t="s">
        <v>235</v>
      </c>
      <c r="C6">
        <v>3</v>
      </c>
      <c r="D6" s="3">
        <v>14.285714285714199</v>
      </c>
      <c r="E6" s="2">
        <v>5.4371553157862599E-3</v>
      </c>
      <c r="F6" s="1" t="s">
        <v>124</v>
      </c>
      <c r="G6">
        <v>10</v>
      </c>
      <c r="H6">
        <v>21</v>
      </c>
      <c r="I6">
        <v>1623</v>
      </c>
      <c r="J6" s="3">
        <v>23.185714285714202</v>
      </c>
      <c r="K6" s="2">
        <v>1.4110948067172301E-2</v>
      </c>
    </row>
    <row r="7" spans="1:11" x14ac:dyDescent="0.45">
      <c r="A7" s="1" t="s">
        <v>206</v>
      </c>
      <c r="B7" s="1" t="s">
        <v>243</v>
      </c>
      <c r="C7">
        <v>3</v>
      </c>
      <c r="D7" s="3">
        <v>14.285714285714199</v>
      </c>
      <c r="E7" s="2">
        <v>6.5127452617718597E-3</v>
      </c>
      <c r="F7" s="1" t="s">
        <v>124</v>
      </c>
      <c r="G7">
        <v>10</v>
      </c>
      <c r="H7">
        <v>23</v>
      </c>
      <c r="I7">
        <v>1623</v>
      </c>
      <c r="J7" s="3">
        <v>21.169565217391298</v>
      </c>
      <c r="K7" s="2">
        <v>1.4110948067172301E-2</v>
      </c>
    </row>
    <row r="8" spans="1:11" x14ac:dyDescent="0.45">
      <c r="A8" s="1" t="s">
        <v>206</v>
      </c>
      <c r="B8" s="1" t="s">
        <v>309</v>
      </c>
      <c r="C8">
        <v>2</v>
      </c>
      <c r="D8" s="3">
        <v>9.5238095238095202</v>
      </c>
      <c r="E8" s="2">
        <v>3.2863819163788201E-2</v>
      </c>
      <c r="F8" s="1" t="s">
        <v>220</v>
      </c>
      <c r="G8">
        <v>10</v>
      </c>
      <c r="H8">
        <v>6</v>
      </c>
      <c r="I8">
        <v>1623</v>
      </c>
      <c r="J8" s="3">
        <v>54.1</v>
      </c>
      <c r="K8" s="2">
        <v>6.1032807018463898E-2</v>
      </c>
    </row>
    <row r="9" spans="1:11" x14ac:dyDescent="0.45">
      <c r="A9" s="1" t="s">
        <v>206</v>
      </c>
      <c r="B9" s="1" t="s">
        <v>336</v>
      </c>
      <c r="C9">
        <v>2</v>
      </c>
      <c r="D9" s="3">
        <v>9.5238095238095202</v>
      </c>
      <c r="E9" s="2">
        <v>4.8932831516239297E-2</v>
      </c>
      <c r="F9" s="1" t="s">
        <v>250</v>
      </c>
      <c r="G9">
        <v>10</v>
      </c>
      <c r="H9">
        <v>9</v>
      </c>
      <c r="I9">
        <v>1623</v>
      </c>
      <c r="J9" s="3">
        <v>36.066666666666599</v>
      </c>
      <c r="K9" s="2">
        <v>7.9515851213888905E-2</v>
      </c>
    </row>
    <row r="10" spans="1:11" x14ac:dyDescent="0.45">
      <c r="A10" s="1" t="s">
        <v>206</v>
      </c>
      <c r="B10" s="1" t="s">
        <v>362</v>
      </c>
      <c r="C10">
        <v>2</v>
      </c>
      <c r="D10" s="3">
        <v>9.5238095238095202</v>
      </c>
      <c r="E10" s="2">
        <v>8.0360655207089099E-2</v>
      </c>
      <c r="F10" s="1" t="s">
        <v>250</v>
      </c>
      <c r="G10">
        <v>10</v>
      </c>
      <c r="H10">
        <v>15</v>
      </c>
      <c r="I10">
        <v>1623</v>
      </c>
      <c r="J10" s="3">
        <v>21.64</v>
      </c>
      <c r="K10" s="2">
        <v>0.116076501965795</v>
      </c>
    </row>
    <row r="11" spans="1:11" x14ac:dyDescent="0.45">
      <c r="A11" s="1" t="s">
        <v>206</v>
      </c>
      <c r="B11" s="1" t="s">
        <v>371</v>
      </c>
      <c r="C11">
        <v>2</v>
      </c>
      <c r="D11" s="3">
        <v>9.5238095238095202</v>
      </c>
      <c r="E11" s="2">
        <v>9.0629501414025496E-2</v>
      </c>
      <c r="F11" s="1" t="s">
        <v>250</v>
      </c>
      <c r="G11">
        <v>10</v>
      </c>
      <c r="H11">
        <v>17</v>
      </c>
      <c r="I11">
        <v>1623</v>
      </c>
      <c r="J11" s="3">
        <v>19.094117647058798</v>
      </c>
      <c r="K11" s="2">
        <v>0.117818351838233</v>
      </c>
    </row>
    <row r="12" spans="1:11" x14ac:dyDescent="0.45">
      <c r="A12" s="1" t="s">
        <v>103</v>
      </c>
      <c r="B12" s="1" t="s">
        <v>104</v>
      </c>
      <c r="C12">
        <v>6</v>
      </c>
      <c r="D12" s="3">
        <v>28.571428571428498</v>
      </c>
      <c r="E12" s="2">
        <v>7.3296246122881004E-8</v>
      </c>
      <c r="F12" s="1" t="s">
        <v>105</v>
      </c>
      <c r="G12">
        <v>21</v>
      </c>
      <c r="H12">
        <v>108</v>
      </c>
      <c r="I12">
        <v>19256</v>
      </c>
      <c r="J12" s="3">
        <v>50.941798941798901</v>
      </c>
      <c r="K12" s="2">
        <v>2.4994019927902402E-5</v>
      </c>
    </row>
    <row r="13" spans="1:11" x14ac:dyDescent="0.45">
      <c r="A13" s="1" t="s">
        <v>103</v>
      </c>
      <c r="B13" s="1" t="s">
        <v>108</v>
      </c>
      <c r="C13">
        <v>5</v>
      </c>
      <c r="D13" s="3">
        <v>23.8095238095238</v>
      </c>
      <c r="E13" s="2">
        <v>1.4664301055128301E-7</v>
      </c>
      <c r="F13" s="1" t="s">
        <v>109</v>
      </c>
      <c r="G13">
        <v>21</v>
      </c>
      <c r="H13">
        <v>47</v>
      </c>
      <c r="I13">
        <v>19256</v>
      </c>
      <c r="J13" s="3">
        <v>97.548125633232004</v>
      </c>
      <c r="K13" s="2">
        <v>2.50026332989937E-5</v>
      </c>
    </row>
    <row r="14" spans="1:11" x14ac:dyDescent="0.45">
      <c r="A14" s="1" t="s">
        <v>103</v>
      </c>
      <c r="B14" s="1" t="s">
        <v>142</v>
      </c>
      <c r="C14">
        <v>3</v>
      </c>
      <c r="D14" s="3">
        <v>14.285714285714199</v>
      </c>
      <c r="E14" s="2">
        <v>1.02296731235433E-5</v>
      </c>
      <c r="F14" s="1" t="s">
        <v>135</v>
      </c>
      <c r="G14">
        <v>21</v>
      </c>
      <c r="H14">
        <v>5</v>
      </c>
      <c r="I14">
        <v>19256</v>
      </c>
      <c r="J14" s="3">
        <v>550.17142857142801</v>
      </c>
      <c r="K14" s="2">
        <v>1.05279557430562E-3</v>
      </c>
    </row>
    <row r="15" spans="1:11" x14ac:dyDescent="0.45">
      <c r="A15" s="1" t="s">
        <v>103</v>
      </c>
      <c r="B15" s="1" t="s">
        <v>144</v>
      </c>
      <c r="C15">
        <v>4</v>
      </c>
      <c r="D15" s="3">
        <v>19.047619047619001</v>
      </c>
      <c r="E15" s="2">
        <v>1.2349508202998399E-5</v>
      </c>
      <c r="F15" s="1" t="s">
        <v>145</v>
      </c>
      <c r="G15">
        <v>21</v>
      </c>
      <c r="H15">
        <v>44</v>
      </c>
      <c r="I15">
        <v>19256</v>
      </c>
      <c r="J15" s="3">
        <v>83.359307359307294</v>
      </c>
      <c r="K15" s="2">
        <v>1.05279557430562E-3</v>
      </c>
    </row>
    <row r="16" spans="1:11" x14ac:dyDescent="0.45">
      <c r="A16" s="1" t="s">
        <v>103</v>
      </c>
      <c r="B16" s="1" t="s">
        <v>152</v>
      </c>
      <c r="C16">
        <v>3</v>
      </c>
      <c r="D16" s="3">
        <v>14.285714285714199</v>
      </c>
      <c r="E16" s="2">
        <v>2.1455547979564801E-5</v>
      </c>
      <c r="F16" s="1" t="s">
        <v>124</v>
      </c>
      <c r="G16">
        <v>21</v>
      </c>
      <c r="H16">
        <v>7</v>
      </c>
      <c r="I16">
        <v>19256</v>
      </c>
      <c r="J16" s="3">
        <v>392.97959183673402</v>
      </c>
      <c r="K16" s="2">
        <v>1.2340785286798E-3</v>
      </c>
    </row>
    <row r="17" spans="1:11" x14ac:dyDescent="0.45">
      <c r="A17" s="1" t="s">
        <v>103</v>
      </c>
      <c r="B17" s="1" t="s">
        <v>153</v>
      </c>
      <c r="C17">
        <v>4</v>
      </c>
      <c r="D17" s="3">
        <v>19.047619047619001</v>
      </c>
      <c r="E17" s="2">
        <v>2.1713991706976101E-5</v>
      </c>
      <c r="F17" s="1" t="s">
        <v>113</v>
      </c>
      <c r="G17">
        <v>21</v>
      </c>
      <c r="H17">
        <v>53</v>
      </c>
      <c r="I17">
        <v>19256</v>
      </c>
      <c r="J17" s="3">
        <v>69.203953279424894</v>
      </c>
      <c r="K17" s="2">
        <v>1.2340785286798E-3</v>
      </c>
    </row>
    <row r="18" spans="1:11" x14ac:dyDescent="0.45">
      <c r="A18" s="1" t="s">
        <v>103</v>
      </c>
      <c r="B18" s="1" t="s">
        <v>154</v>
      </c>
      <c r="C18">
        <v>3</v>
      </c>
      <c r="D18" s="3">
        <v>14.285714285714199</v>
      </c>
      <c r="E18" s="2">
        <v>5.6053179518982098E-5</v>
      </c>
      <c r="F18" s="1" t="s">
        <v>124</v>
      </c>
      <c r="G18">
        <v>21</v>
      </c>
      <c r="H18">
        <v>11</v>
      </c>
      <c r="I18">
        <v>19256</v>
      </c>
      <c r="J18" s="3">
        <v>250.07792207792201</v>
      </c>
      <c r="K18" s="2">
        <v>2.38926677699661E-3</v>
      </c>
    </row>
    <row r="19" spans="1:11" x14ac:dyDescent="0.45">
      <c r="A19" s="1" t="s">
        <v>103</v>
      </c>
      <c r="B19" s="1" t="s">
        <v>155</v>
      </c>
      <c r="C19">
        <v>3</v>
      </c>
      <c r="D19" s="3">
        <v>14.285714285714199</v>
      </c>
      <c r="E19" s="2">
        <v>5.6053179518982098E-5</v>
      </c>
      <c r="F19" s="1" t="s">
        <v>124</v>
      </c>
      <c r="G19">
        <v>21</v>
      </c>
      <c r="H19">
        <v>11</v>
      </c>
      <c r="I19">
        <v>19256</v>
      </c>
      <c r="J19" s="3">
        <v>250.07792207792201</v>
      </c>
      <c r="K19" s="2">
        <v>2.38926677699661E-3</v>
      </c>
    </row>
    <row r="20" spans="1:11" x14ac:dyDescent="0.45">
      <c r="A20" s="1" t="s">
        <v>103</v>
      </c>
      <c r="B20" s="1" t="s">
        <v>158</v>
      </c>
      <c r="C20">
        <v>3</v>
      </c>
      <c r="D20" s="3">
        <v>14.285714285714199</v>
      </c>
      <c r="E20" s="2">
        <v>7.9394579395875996E-5</v>
      </c>
      <c r="F20" s="1" t="s">
        <v>135</v>
      </c>
      <c r="G20">
        <v>21</v>
      </c>
      <c r="H20">
        <v>13</v>
      </c>
      <c r="I20">
        <v>19256</v>
      </c>
      <c r="J20" s="3">
        <v>211.60439560439499</v>
      </c>
      <c r="K20" s="2">
        <v>3.00817239711041E-3</v>
      </c>
    </row>
    <row r="21" spans="1:11" x14ac:dyDescent="0.45">
      <c r="A21" s="1" t="s">
        <v>103</v>
      </c>
      <c r="B21" s="1" t="s">
        <v>161</v>
      </c>
      <c r="C21">
        <v>3</v>
      </c>
      <c r="D21" s="3">
        <v>14.285714285714199</v>
      </c>
      <c r="E21" s="2">
        <v>9.2569304619880794E-5</v>
      </c>
      <c r="F21" s="1" t="s">
        <v>124</v>
      </c>
      <c r="G21">
        <v>21</v>
      </c>
      <c r="H21">
        <v>14</v>
      </c>
      <c r="I21">
        <v>19256</v>
      </c>
      <c r="J21" s="3">
        <v>196.48979591836701</v>
      </c>
      <c r="K21" s="2">
        <v>3.1566132875379301E-3</v>
      </c>
    </row>
    <row r="22" spans="1:11" x14ac:dyDescent="0.45">
      <c r="A22" s="1" t="s">
        <v>103</v>
      </c>
      <c r="B22" s="1" t="s">
        <v>162</v>
      </c>
      <c r="C22">
        <v>3</v>
      </c>
      <c r="D22" s="3">
        <v>14.285714285714199</v>
      </c>
      <c r="E22" s="2">
        <v>1.3808695701831799E-4</v>
      </c>
      <c r="F22" s="1" t="s">
        <v>124</v>
      </c>
      <c r="G22">
        <v>21</v>
      </c>
      <c r="H22">
        <v>17</v>
      </c>
      <c r="I22">
        <v>19256</v>
      </c>
      <c r="J22" s="3">
        <v>161.81512605041999</v>
      </c>
      <c r="K22" s="2">
        <v>4.2806956675678701E-3</v>
      </c>
    </row>
    <row r="23" spans="1:11" x14ac:dyDescent="0.45">
      <c r="A23" s="1" t="s">
        <v>103</v>
      </c>
      <c r="B23" s="1" t="s">
        <v>163</v>
      </c>
      <c r="C23">
        <v>3</v>
      </c>
      <c r="D23" s="3">
        <v>14.285714285714199</v>
      </c>
      <c r="E23" s="2">
        <v>1.7340781890956301E-4</v>
      </c>
      <c r="F23" s="1" t="s">
        <v>124</v>
      </c>
      <c r="G23">
        <v>21</v>
      </c>
      <c r="H23">
        <v>19</v>
      </c>
      <c r="I23">
        <v>19256</v>
      </c>
      <c r="J23" s="3">
        <v>144.78195488721801</v>
      </c>
      <c r="K23" s="2">
        <v>4.9276721873467398E-3</v>
      </c>
    </row>
    <row r="24" spans="1:11" x14ac:dyDescent="0.45">
      <c r="A24" s="1" t="s">
        <v>103</v>
      </c>
      <c r="B24" s="1" t="s">
        <v>166</v>
      </c>
      <c r="C24">
        <v>3</v>
      </c>
      <c r="D24" s="3">
        <v>14.285714285714199</v>
      </c>
      <c r="E24" s="2">
        <v>2.12691785589963E-4</v>
      </c>
      <c r="F24" s="1" t="s">
        <v>135</v>
      </c>
      <c r="G24">
        <v>21</v>
      </c>
      <c r="H24">
        <v>21</v>
      </c>
      <c r="I24">
        <v>19256</v>
      </c>
      <c r="J24" s="3">
        <v>130.993197278911</v>
      </c>
      <c r="K24" s="2">
        <v>5.5790691450905601E-3</v>
      </c>
    </row>
    <row r="25" spans="1:11" x14ac:dyDescent="0.45">
      <c r="A25" s="1" t="s">
        <v>103</v>
      </c>
      <c r="B25" s="1" t="s">
        <v>167</v>
      </c>
      <c r="C25">
        <v>3</v>
      </c>
      <c r="D25" s="3">
        <v>14.285714285714199</v>
      </c>
      <c r="E25" s="2">
        <v>2.33815257261544E-4</v>
      </c>
      <c r="F25" s="1" t="s">
        <v>124</v>
      </c>
      <c r="G25">
        <v>21</v>
      </c>
      <c r="H25">
        <v>22</v>
      </c>
      <c r="I25">
        <v>19256</v>
      </c>
      <c r="J25" s="3">
        <v>125.03896103896101</v>
      </c>
      <c r="K25" s="2">
        <v>5.6950716232990403E-3</v>
      </c>
    </row>
    <row r="26" spans="1:11" x14ac:dyDescent="0.45">
      <c r="A26" s="1" t="s">
        <v>103</v>
      </c>
      <c r="B26" s="1" t="s">
        <v>169</v>
      </c>
      <c r="C26">
        <v>3</v>
      </c>
      <c r="D26" s="3">
        <v>14.285714285714199</v>
      </c>
      <c r="E26" s="2">
        <v>2.7901584709000201E-4</v>
      </c>
      <c r="F26" s="1" t="s">
        <v>170</v>
      </c>
      <c r="G26">
        <v>21</v>
      </c>
      <c r="H26">
        <v>24</v>
      </c>
      <c r="I26">
        <v>19256</v>
      </c>
      <c r="J26" s="3">
        <v>114.619047619047</v>
      </c>
      <c r="K26" s="2">
        <v>6.3429602571793897E-3</v>
      </c>
    </row>
    <row r="27" spans="1:11" x14ac:dyDescent="0.45">
      <c r="A27" s="1" t="s">
        <v>103</v>
      </c>
      <c r="B27" s="1" t="s">
        <v>173</v>
      </c>
      <c r="C27">
        <v>3</v>
      </c>
      <c r="D27" s="3">
        <v>14.285714285714199</v>
      </c>
      <c r="E27" s="2">
        <v>3.8117951985874898E-4</v>
      </c>
      <c r="F27" s="1" t="s">
        <v>124</v>
      </c>
      <c r="G27">
        <v>21</v>
      </c>
      <c r="H27">
        <v>28</v>
      </c>
      <c r="I27">
        <v>19256</v>
      </c>
      <c r="J27" s="3">
        <v>98.244897959183604</v>
      </c>
      <c r="K27" s="2">
        <v>8.1238885169895997E-3</v>
      </c>
    </row>
    <row r="28" spans="1:11" x14ac:dyDescent="0.45">
      <c r="A28" s="1" t="s">
        <v>103</v>
      </c>
      <c r="B28" s="1" t="s">
        <v>176</v>
      </c>
      <c r="C28">
        <v>3</v>
      </c>
      <c r="D28" s="3">
        <v>14.285714285714199</v>
      </c>
      <c r="E28" s="2">
        <v>4.3811292458263701E-4</v>
      </c>
      <c r="F28" s="1" t="s">
        <v>135</v>
      </c>
      <c r="G28">
        <v>21</v>
      </c>
      <c r="H28">
        <v>30</v>
      </c>
      <c r="I28">
        <v>19256</v>
      </c>
      <c r="J28" s="3">
        <v>91.695238095237997</v>
      </c>
      <c r="K28" s="2">
        <v>8.7880298401576094E-3</v>
      </c>
    </row>
    <row r="29" spans="1:11" x14ac:dyDescent="0.45">
      <c r="A29" s="1" t="s">
        <v>103</v>
      </c>
      <c r="B29" s="1" t="s">
        <v>177</v>
      </c>
      <c r="C29">
        <v>3</v>
      </c>
      <c r="D29" s="3">
        <v>14.285714285714199</v>
      </c>
      <c r="E29" s="2">
        <v>4.6803604636312901E-4</v>
      </c>
      <c r="F29" s="1" t="s">
        <v>124</v>
      </c>
      <c r="G29">
        <v>21</v>
      </c>
      <c r="H29">
        <v>31</v>
      </c>
      <c r="I29">
        <v>19256</v>
      </c>
      <c r="J29" s="3">
        <v>88.73732718894</v>
      </c>
      <c r="K29" s="2">
        <v>8.86668287832372E-3</v>
      </c>
    </row>
    <row r="30" spans="1:11" x14ac:dyDescent="0.45">
      <c r="A30" s="1" t="s">
        <v>103</v>
      </c>
      <c r="B30" s="1" t="s">
        <v>178</v>
      </c>
      <c r="C30">
        <v>3</v>
      </c>
      <c r="D30" s="3">
        <v>14.285714285714199</v>
      </c>
      <c r="E30" s="2">
        <v>6.3214217131431704E-4</v>
      </c>
      <c r="F30" s="1" t="s">
        <v>135</v>
      </c>
      <c r="G30">
        <v>21</v>
      </c>
      <c r="H30">
        <v>36</v>
      </c>
      <c r="I30">
        <v>19256</v>
      </c>
      <c r="J30" s="3">
        <v>76.412698412698404</v>
      </c>
      <c r="K30" s="2">
        <v>1.13452884430622E-2</v>
      </c>
    </row>
    <row r="31" spans="1:11" x14ac:dyDescent="0.45">
      <c r="A31" s="1" t="s">
        <v>103</v>
      </c>
      <c r="B31" s="1" t="s">
        <v>179</v>
      </c>
      <c r="C31">
        <v>3</v>
      </c>
      <c r="D31" s="3">
        <v>14.285714285714199</v>
      </c>
      <c r="E31" s="2">
        <v>6.6784864448716499E-4</v>
      </c>
      <c r="F31" s="1" t="s">
        <v>124</v>
      </c>
      <c r="G31">
        <v>21</v>
      </c>
      <c r="H31">
        <v>37</v>
      </c>
      <c r="I31">
        <v>19256</v>
      </c>
      <c r="J31" s="3">
        <v>74.347490347490293</v>
      </c>
      <c r="K31" s="2">
        <v>1.13868193885061E-2</v>
      </c>
    </row>
    <row r="32" spans="1:11" x14ac:dyDescent="0.45">
      <c r="A32" s="1" t="s">
        <v>103</v>
      </c>
      <c r="B32" s="1" t="s">
        <v>186</v>
      </c>
      <c r="C32">
        <v>3</v>
      </c>
      <c r="D32" s="3">
        <v>14.285714285714199</v>
      </c>
      <c r="E32" s="2">
        <v>1.1234125956100501E-3</v>
      </c>
      <c r="F32" s="1" t="s">
        <v>124</v>
      </c>
      <c r="G32">
        <v>21</v>
      </c>
      <c r="H32">
        <v>48</v>
      </c>
      <c r="I32">
        <v>19256</v>
      </c>
      <c r="J32" s="3">
        <v>57.309523809523803</v>
      </c>
      <c r="K32" s="2">
        <v>1.8242080719191901E-2</v>
      </c>
    </row>
    <row r="33" spans="1:11" x14ac:dyDescent="0.45">
      <c r="A33" s="1" t="s">
        <v>103</v>
      </c>
      <c r="B33" s="1" t="s">
        <v>192</v>
      </c>
      <c r="C33">
        <v>4</v>
      </c>
      <c r="D33" s="3">
        <v>19.047619047619001</v>
      </c>
      <c r="E33" s="2">
        <v>1.5297594055784299E-3</v>
      </c>
      <c r="F33" s="1" t="s">
        <v>185</v>
      </c>
      <c r="G33">
        <v>21</v>
      </c>
      <c r="H33">
        <v>224</v>
      </c>
      <c r="I33">
        <v>19256</v>
      </c>
      <c r="J33" s="3">
        <v>16.3741496598639</v>
      </c>
      <c r="K33" s="2">
        <v>2.3711270786465701E-2</v>
      </c>
    </row>
    <row r="34" spans="1:11" x14ac:dyDescent="0.45">
      <c r="A34" s="1" t="s">
        <v>103</v>
      </c>
      <c r="B34" s="1" t="s">
        <v>193</v>
      </c>
      <c r="C34">
        <v>3</v>
      </c>
      <c r="D34" s="3">
        <v>14.285714285714199</v>
      </c>
      <c r="E34" s="2">
        <v>1.8078761580266999E-3</v>
      </c>
      <c r="F34" s="1" t="s">
        <v>194</v>
      </c>
      <c r="G34">
        <v>21</v>
      </c>
      <c r="H34">
        <v>61</v>
      </c>
      <c r="I34">
        <v>19256</v>
      </c>
      <c r="J34" s="3">
        <v>45.096018735362897</v>
      </c>
      <c r="K34" s="2">
        <v>2.68037291255263E-2</v>
      </c>
    </row>
    <row r="35" spans="1:11" x14ac:dyDescent="0.45">
      <c r="A35" s="1" t="s">
        <v>103</v>
      </c>
      <c r="B35" s="1" t="s">
        <v>202</v>
      </c>
      <c r="C35">
        <v>3</v>
      </c>
      <c r="D35" s="3">
        <v>14.285714285714199</v>
      </c>
      <c r="E35" s="2">
        <v>1.9879148417498902E-3</v>
      </c>
      <c r="F35" s="1" t="s">
        <v>124</v>
      </c>
      <c r="G35">
        <v>21</v>
      </c>
      <c r="H35">
        <v>64</v>
      </c>
      <c r="I35">
        <v>19256</v>
      </c>
      <c r="J35" s="3">
        <v>42.982142857142797</v>
      </c>
      <c r="K35" s="2">
        <v>2.82449567098631E-2</v>
      </c>
    </row>
    <row r="36" spans="1:11" x14ac:dyDescent="0.45">
      <c r="A36" s="1" t="s">
        <v>103</v>
      </c>
      <c r="B36" s="1" t="s">
        <v>218</v>
      </c>
      <c r="C36">
        <v>3</v>
      </c>
      <c r="D36" s="3">
        <v>14.285714285714199</v>
      </c>
      <c r="E36" s="2">
        <v>3.5551272762441299E-3</v>
      </c>
      <c r="F36" s="1" t="s">
        <v>135</v>
      </c>
      <c r="G36">
        <v>21</v>
      </c>
      <c r="H36">
        <v>86</v>
      </c>
      <c r="I36">
        <v>19256</v>
      </c>
      <c r="J36" s="3">
        <v>31.986710963455099</v>
      </c>
      <c r="K36" s="2">
        <v>4.8491936047970002E-2</v>
      </c>
    </row>
    <row r="37" spans="1:11" x14ac:dyDescent="0.45">
      <c r="A37" s="1" t="s">
        <v>103</v>
      </c>
      <c r="B37" s="1" t="s">
        <v>223</v>
      </c>
      <c r="C37">
        <v>2</v>
      </c>
      <c r="D37" s="3">
        <v>9.5238095238095202</v>
      </c>
      <c r="E37" s="2">
        <v>4.1484037691251604E-3</v>
      </c>
      <c r="F37" s="1" t="s">
        <v>224</v>
      </c>
      <c r="G37">
        <v>21</v>
      </c>
      <c r="H37">
        <v>4</v>
      </c>
      <c r="I37">
        <v>19256</v>
      </c>
      <c r="J37" s="3">
        <v>458.47619047619003</v>
      </c>
      <c r="K37" s="2">
        <v>5.4407910971987702E-2</v>
      </c>
    </row>
    <row r="38" spans="1:11" x14ac:dyDescent="0.45">
      <c r="A38" s="1" t="s">
        <v>103</v>
      </c>
      <c r="B38" s="1" t="s">
        <v>227</v>
      </c>
      <c r="C38">
        <v>3</v>
      </c>
      <c r="D38" s="3">
        <v>14.285714285714199</v>
      </c>
      <c r="E38" s="2">
        <v>4.4079292565474002E-3</v>
      </c>
      <c r="F38" s="1" t="s">
        <v>135</v>
      </c>
      <c r="G38">
        <v>21</v>
      </c>
      <c r="H38">
        <v>96</v>
      </c>
      <c r="I38">
        <v>19256</v>
      </c>
      <c r="J38" s="3">
        <v>28.654761904761902</v>
      </c>
      <c r="K38" s="2">
        <v>5.5670513943802298E-2</v>
      </c>
    </row>
    <row r="39" spans="1:11" x14ac:dyDescent="0.45">
      <c r="A39" s="1" t="s">
        <v>103</v>
      </c>
      <c r="B39" s="1" t="s">
        <v>231</v>
      </c>
      <c r="C39">
        <v>2</v>
      </c>
      <c r="D39" s="3">
        <v>9.5238095238095202</v>
      </c>
      <c r="E39" s="2">
        <v>5.1829472932702902E-3</v>
      </c>
      <c r="F39" s="1" t="s">
        <v>224</v>
      </c>
      <c r="G39">
        <v>21</v>
      </c>
      <c r="H39">
        <v>5</v>
      </c>
      <c r="I39">
        <v>19256</v>
      </c>
      <c r="J39" s="3">
        <v>366.78095238095199</v>
      </c>
      <c r="K39" s="2">
        <v>6.0767473053812103E-2</v>
      </c>
    </row>
    <row r="40" spans="1:11" x14ac:dyDescent="0.45">
      <c r="A40" s="1" t="s">
        <v>103</v>
      </c>
      <c r="B40" s="1" t="s">
        <v>232</v>
      </c>
      <c r="C40">
        <v>2</v>
      </c>
      <c r="D40" s="3">
        <v>9.5238095238095202</v>
      </c>
      <c r="E40" s="2">
        <v>5.1829472932702902E-3</v>
      </c>
      <c r="F40" s="1" t="s">
        <v>233</v>
      </c>
      <c r="G40">
        <v>21</v>
      </c>
      <c r="H40">
        <v>5</v>
      </c>
      <c r="I40">
        <v>19256</v>
      </c>
      <c r="J40" s="3">
        <v>366.78095238095199</v>
      </c>
      <c r="K40" s="2">
        <v>6.0767473053812103E-2</v>
      </c>
    </row>
    <row r="41" spans="1:11" x14ac:dyDescent="0.45">
      <c r="A41" s="1" t="s">
        <v>103</v>
      </c>
      <c r="B41" s="1" t="s">
        <v>234</v>
      </c>
      <c r="C41">
        <v>3</v>
      </c>
      <c r="D41" s="3">
        <v>14.285714285714199</v>
      </c>
      <c r="E41" s="2">
        <v>5.3461119988691E-3</v>
      </c>
      <c r="F41" s="1" t="s">
        <v>135</v>
      </c>
      <c r="G41">
        <v>21</v>
      </c>
      <c r="H41">
        <v>106</v>
      </c>
      <c r="I41">
        <v>19256</v>
      </c>
      <c r="J41" s="3">
        <v>25.9514824797843</v>
      </c>
      <c r="K41" s="2">
        <v>6.0767473053812103E-2</v>
      </c>
    </row>
    <row r="42" spans="1:11" x14ac:dyDescent="0.45">
      <c r="A42" s="1" t="s">
        <v>103</v>
      </c>
      <c r="B42" s="1" t="s">
        <v>236</v>
      </c>
      <c r="C42">
        <v>3</v>
      </c>
      <c r="D42" s="3">
        <v>14.285714285714199</v>
      </c>
      <c r="E42" s="2">
        <v>5.8466961715242698E-3</v>
      </c>
      <c r="F42" s="1" t="s">
        <v>237</v>
      </c>
      <c r="G42">
        <v>21</v>
      </c>
      <c r="H42">
        <v>111</v>
      </c>
      <c r="I42">
        <v>19256</v>
      </c>
      <c r="J42" s="3">
        <v>24.7824967824967</v>
      </c>
      <c r="K42" s="2">
        <v>6.4236854210406993E-2</v>
      </c>
    </row>
    <row r="43" spans="1:11" x14ac:dyDescent="0.45">
      <c r="A43" s="1" t="s">
        <v>103</v>
      </c>
      <c r="B43" s="1" t="s">
        <v>240</v>
      </c>
      <c r="C43">
        <v>2</v>
      </c>
      <c r="D43" s="3">
        <v>9.5238095238095202</v>
      </c>
      <c r="E43" s="2">
        <v>6.2164697622974496E-3</v>
      </c>
      <c r="F43" s="1" t="s">
        <v>241</v>
      </c>
      <c r="G43">
        <v>21</v>
      </c>
      <c r="H43">
        <v>6</v>
      </c>
      <c r="I43">
        <v>19256</v>
      </c>
      <c r="J43" s="3">
        <v>305.65079365079299</v>
      </c>
      <c r="K43" s="2">
        <v>6.4236854210406993E-2</v>
      </c>
    </row>
    <row r="44" spans="1:11" x14ac:dyDescent="0.45">
      <c r="A44" s="1" t="s">
        <v>103</v>
      </c>
      <c r="B44" s="1" t="s">
        <v>242</v>
      </c>
      <c r="C44">
        <v>2</v>
      </c>
      <c r="D44" s="3">
        <v>9.5238095238095202</v>
      </c>
      <c r="E44" s="2">
        <v>6.2164697622974496E-3</v>
      </c>
      <c r="F44" s="1" t="s">
        <v>224</v>
      </c>
      <c r="G44">
        <v>21</v>
      </c>
      <c r="H44">
        <v>6</v>
      </c>
      <c r="I44">
        <v>19256</v>
      </c>
      <c r="J44" s="3">
        <v>305.65079365079299</v>
      </c>
      <c r="K44" s="2">
        <v>6.4236854210406993E-2</v>
      </c>
    </row>
    <row r="45" spans="1:11" x14ac:dyDescent="0.45">
      <c r="A45" s="1" t="s">
        <v>103</v>
      </c>
      <c r="B45" s="1" t="s">
        <v>248</v>
      </c>
      <c r="C45">
        <v>2</v>
      </c>
      <c r="D45" s="3">
        <v>9.5238095238095202</v>
      </c>
      <c r="E45" s="2">
        <v>7.2489721314676799E-3</v>
      </c>
      <c r="F45" s="1" t="s">
        <v>224</v>
      </c>
      <c r="G45">
        <v>21</v>
      </c>
      <c r="H45">
        <v>7</v>
      </c>
      <c r="I45">
        <v>19256</v>
      </c>
      <c r="J45" s="3">
        <v>261.98639455782302</v>
      </c>
      <c r="K45" s="2">
        <v>7.2702926377367097E-2</v>
      </c>
    </row>
    <row r="46" spans="1:11" x14ac:dyDescent="0.45">
      <c r="A46" s="1" t="s">
        <v>103</v>
      </c>
      <c r="B46" s="1" t="s">
        <v>251</v>
      </c>
      <c r="C46">
        <v>2</v>
      </c>
      <c r="D46" s="3">
        <v>9.5238095238095202</v>
      </c>
      <c r="E46" s="2">
        <v>8.2804553543784493E-3</v>
      </c>
      <c r="F46" s="1" t="s">
        <v>224</v>
      </c>
      <c r="G46">
        <v>21</v>
      </c>
      <c r="H46">
        <v>8</v>
      </c>
      <c r="I46">
        <v>19256</v>
      </c>
      <c r="J46" s="3">
        <v>229.23809523809501</v>
      </c>
      <c r="K46" s="2">
        <v>7.6314466914677095E-2</v>
      </c>
    </row>
    <row r="47" spans="1:11" x14ac:dyDescent="0.45">
      <c r="A47" s="1" t="s">
        <v>103</v>
      </c>
      <c r="B47" s="1" t="s">
        <v>252</v>
      </c>
      <c r="C47">
        <v>2</v>
      </c>
      <c r="D47" s="3">
        <v>9.5238095238095202</v>
      </c>
      <c r="E47" s="2">
        <v>8.2804553543784493E-3</v>
      </c>
      <c r="F47" s="1" t="s">
        <v>253</v>
      </c>
      <c r="G47">
        <v>21</v>
      </c>
      <c r="H47">
        <v>8</v>
      </c>
      <c r="I47">
        <v>19256</v>
      </c>
      <c r="J47" s="3">
        <v>229.23809523809501</v>
      </c>
      <c r="K47" s="2">
        <v>7.6314466914677095E-2</v>
      </c>
    </row>
    <row r="48" spans="1:11" x14ac:dyDescent="0.45">
      <c r="A48" s="1" t="s">
        <v>103</v>
      </c>
      <c r="B48" s="1" t="s">
        <v>254</v>
      </c>
      <c r="C48">
        <v>2</v>
      </c>
      <c r="D48" s="3">
        <v>9.5238095238095202</v>
      </c>
      <c r="E48" s="2">
        <v>8.2804553543784493E-3</v>
      </c>
      <c r="F48" s="1" t="s">
        <v>255</v>
      </c>
      <c r="G48">
        <v>21</v>
      </c>
      <c r="H48">
        <v>8</v>
      </c>
      <c r="I48">
        <v>19256</v>
      </c>
      <c r="J48" s="3">
        <v>229.23809523809501</v>
      </c>
      <c r="K48" s="2">
        <v>7.6314466914677095E-2</v>
      </c>
    </row>
    <row r="49" spans="1:11" x14ac:dyDescent="0.45">
      <c r="A49" s="1" t="s">
        <v>103</v>
      </c>
      <c r="B49" s="1" t="s">
        <v>257</v>
      </c>
      <c r="C49">
        <v>3</v>
      </c>
      <c r="D49" s="3">
        <v>14.285714285714199</v>
      </c>
      <c r="E49" s="2">
        <v>9.2781149578557796E-3</v>
      </c>
      <c r="F49" s="1" t="s">
        <v>124</v>
      </c>
      <c r="G49">
        <v>21</v>
      </c>
      <c r="H49">
        <v>141</v>
      </c>
      <c r="I49">
        <v>19256</v>
      </c>
      <c r="J49" s="3">
        <v>19.509625126646402</v>
      </c>
      <c r="K49" s="2">
        <v>8.1410867973866902E-2</v>
      </c>
    </row>
    <row r="50" spans="1:11" x14ac:dyDescent="0.45">
      <c r="A50" s="1" t="s">
        <v>103</v>
      </c>
      <c r="B50" s="1" t="s">
        <v>258</v>
      </c>
      <c r="C50">
        <v>2</v>
      </c>
      <c r="D50" s="3">
        <v>9.5238095238095202</v>
      </c>
      <c r="E50" s="2">
        <v>9.3109203841079402E-3</v>
      </c>
      <c r="F50" s="1" t="s">
        <v>224</v>
      </c>
      <c r="G50">
        <v>21</v>
      </c>
      <c r="H50">
        <v>9</v>
      </c>
      <c r="I50">
        <v>19256</v>
      </c>
      <c r="J50" s="3">
        <v>203.76719576719501</v>
      </c>
      <c r="K50" s="2">
        <v>8.1410867973866902E-2</v>
      </c>
    </row>
    <row r="51" spans="1:11" x14ac:dyDescent="0.45">
      <c r="A51" s="1" t="s">
        <v>103</v>
      </c>
      <c r="B51" s="1" t="s">
        <v>260</v>
      </c>
      <c r="C51">
        <v>2</v>
      </c>
      <c r="D51" s="3">
        <v>9.5238095238095202</v>
      </c>
      <c r="E51" s="2">
        <v>1.0340368173214E-2</v>
      </c>
      <c r="F51" s="1" t="s">
        <v>224</v>
      </c>
      <c r="G51">
        <v>21</v>
      </c>
      <c r="H51">
        <v>10</v>
      </c>
      <c r="I51">
        <v>19256</v>
      </c>
      <c r="J51" s="3">
        <v>183.39047619047599</v>
      </c>
      <c r="K51" s="2">
        <v>8.6001598708926902E-2</v>
      </c>
    </row>
    <row r="52" spans="1:11" x14ac:dyDescent="0.45">
      <c r="A52" s="1" t="s">
        <v>103</v>
      </c>
      <c r="B52" s="1" t="s">
        <v>261</v>
      </c>
      <c r="C52">
        <v>2</v>
      </c>
      <c r="D52" s="3">
        <v>9.5238095238095202</v>
      </c>
      <c r="E52" s="2">
        <v>1.0340368173214E-2</v>
      </c>
      <c r="F52" s="1" t="s">
        <v>262</v>
      </c>
      <c r="G52">
        <v>21</v>
      </c>
      <c r="H52">
        <v>10</v>
      </c>
      <c r="I52">
        <v>19256</v>
      </c>
      <c r="J52" s="3">
        <v>183.39047619047599</v>
      </c>
      <c r="K52" s="2">
        <v>8.6001598708926902E-2</v>
      </c>
    </row>
    <row r="53" spans="1:11" x14ac:dyDescent="0.45">
      <c r="A53" s="1" t="s">
        <v>103</v>
      </c>
      <c r="B53" s="1" t="s">
        <v>273</v>
      </c>
      <c r="C53">
        <v>2</v>
      </c>
      <c r="D53" s="3">
        <v>9.5238095238095202</v>
      </c>
      <c r="E53" s="2">
        <v>1.54723817730393E-2</v>
      </c>
      <c r="F53" s="1" t="s">
        <v>274</v>
      </c>
      <c r="G53">
        <v>21</v>
      </c>
      <c r="H53">
        <v>15</v>
      </c>
      <c r="I53">
        <v>19256</v>
      </c>
      <c r="J53" s="3">
        <v>122.260317460317</v>
      </c>
      <c r="K53" s="2">
        <v>0.12562100439539101</v>
      </c>
    </row>
    <row r="54" spans="1:11" x14ac:dyDescent="0.45">
      <c r="A54" s="1" t="s">
        <v>103</v>
      </c>
      <c r="B54" s="1" t="s">
        <v>278</v>
      </c>
      <c r="C54">
        <v>2</v>
      </c>
      <c r="D54" s="3">
        <v>9.5238095238095202</v>
      </c>
      <c r="E54" s="2">
        <v>1.64957460663483E-2</v>
      </c>
      <c r="F54" s="1" t="s">
        <v>250</v>
      </c>
      <c r="G54">
        <v>21</v>
      </c>
      <c r="H54">
        <v>16</v>
      </c>
      <c r="I54">
        <v>19256</v>
      </c>
      <c r="J54" s="3">
        <v>114.619047619047</v>
      </c>
      <c r="K54" s="2">
        <v>0.127983741750584</v>
      </c>
    </row>
    <row r="55" spans="1:11" x14ac:dyDescent="0.45">
      <c r="A55" s="1" t="s">
        <v>103</v>
      </c>
      <c r="B55" s="1" t="s">
        <v>279</v>
      </c>
      <c r="C55">
        <v>4</v>
      </c>
      <c r="D55" s="3">
        <v>19.047619047619001</v>
      </c>
      <c r="E55" s="2">
        <v>1.6514031193623799E-2</v>
      </c>
      <c r="F55" s="1" t="s">
        <v>280</v>
      </c>
      <c r="G55">
        <v>21</v>
      </c>
      <c r="H55">
        <v>528</v>
      </c>
      <c r="I55">
        <v>19256</v>
      </c>
      <c r="J55" s="3">
        <v>6.94660894660894</v>
      </c>
      <c r="K55" s="2">
        <v>0.127983741750584</v>
      </c>
    </row>
    <row r="56" spans="1:11" x14ac:dyDescent="0.45">
      <c r="A56" s="1" t="s">
        <v>103</v>
      </c>
      <c r="B56" s="1" t="s">
        <v>285</v>
      </c>
      <c r="C56">
        <v>2</v>
      </c>
      <c r="D56" s="3">
        <v>9.5238095238095202</v>
      </c>
      <c r="E56" s="2">
        <v>1.7518099760448599E-2</v>
      </c>
      <c r="F56" s="1" t="s">
        <v>224</v>
      </c>
      <c r="G56">
        <v>21</v>
      </c>
      <c r="H56">
        <v>17</v>
      </c>
      <c r="I56">
        <v>19256</v>
      </c>
      <c r="J56" s="3">
        <v>107.87675070028</v>
      </c>
      <c r="K56" s="2">
        <v>0.132748267073622</v>
      </c>
    </row>
    <row r="57" spans="1:11" x14ac:dyDescent="0.45">
      <c r="A57" s="1" t="s">
        <v>103</v>
      </c>
      <c r="B57" s="1" t="s">
        <v>286</v>
      </c>
      <c r="C57">
        <v>4</v>
      </c>
      <c r="D57" s="3">
        <v>19.047619047619001</v>
      </c>
      <c r="E57" s="2">
        <v>1.8489016242710599E-2</v>
      </c>
      <c r="F57" s="1" t="s">
        <v>287</v>
      </c>
      <c r="G57">
        <v>21</v>
      </c>
      <c r="H57">
        <v>551</v>
      </c>
      <c r="I57">
        <v>19256</v>
      </c>
      <c r="J57" s="3">
        <v>6.6566416040100203</v>
      </c>
      <c r="K57" s="2">
        <v>0.134509581626964</v>
      </c>
    </row>
    <row r="58" spans="1:11" x14ac:dyDescent="0.45">
      <c r="A58" s="1" t="s">
        <v>103</v>
      </c>
      <c r="B58" s="1" t="s">
        <v>288</v>
      </c>
      <c r="C58">
        <v>2</v>
      </c>
      <c r="D58" s="3">
        <v>9.5238095238095202</v>
      </c>
      <c r="E58" s="2">
        <v>1.8539443801956899E-2</v>
      </c>
      <c r="F58" s="1" t="s">
        <v>224</v>
      </c>
      <c r="G58">
        <v>21</v>
      </c>
      <c r="H58">
        <v>18</v>
      </c>
      <c r="I58">
        <v>19256</v>
      </c>
      <c r="J58" s="3">
        <v>101.88359788359701</v>
      </c>
      <c r="K58" s="2">
        <v>0.134509581626964</v>
      </c>
    </row>
    <row r="59" spans="1:11" x14ac:dyDescent="0.45">
      <c r="A59" s="1" t="s">
        <v>103</v>
      </c>
      <c r="B59" s="1" t="s">
        <v>301</v>
      </c>
      <c r="C59">
        <v>2</v>
      </c>
      <c r="D59" s="3">
        <v>9.5238095238095202</v>
      </c>
      <c r="E59" s="2">
        <v>2.5660661043899701E-2</v>
      </c>
      <c r="F59" s="1" t="s">
        <v>302</v>
      </c>
      <c r="G59">
        <v>21</v>
      </c>
      <c r="H59">
        <v>25</v>
      </c>
      <c r="I59">
        <v>19256</v>
      </c>
      <c r="J59" s="3">
        <v>73.356190476190406</v>
      </c>
      <c r="K59" s="2">
        <v>0.18229761283270399</v>
      </c>
    </row>
    <row r="60" spans="1:11" x14ac:dyDescent="0.45">
      <c r="A60" s="1" t="s">
        <v>103</v>
      </c>
      <c r="B60" s="1" t="s">
        <v>305</v>
      </c>
      <c r="C60">
        <v>2</v>
      </c>
      <c r="D60" s="3">
        <v>9.5238095238095202</v>
      </c>
      <c r="E60" s="2">
        <v>2.76862613675153E-2</v>
      </c>
      <c r="F60" s="1" t="s">
        <v>270</v>
      </c>
      <c r="G60">
        <v>21</v>
      </c>
      <c r="H60">
        <v>27</v>
      </c>
      <c r="I60">
        <v>19256</v>
      </c>
      <c r="J60" s="3">
        <v>67.922398589065196</v>
      </c>
      <c r="K60" s="2">
        <v>0.18882030252645399</v>
      </c>
    </row>
    <row r="61" spans="1:11" x14ac:dyDescent="0.45">
      <c r="A61" s="1" t="s">
        <v>103</v>
      </c>
      <c r="B61" s="1" t="s">
        <v>306</v>
      </c>
      <c r="C61">
        <v>2</v>
      </c>
      <c r="D61" s="3">
        <v>9.5238095238095202</v>
      </c>
      <c r="E61" s="2">
        <v>2.76862613675153E-2</v>
      </c>
      <c r="F61" s="1" t="s">
        <v>224</v>
      </c>
      <c r="G61">
        <v>21</v>
      </c>
      <c r="H61">
        <v>27</v>
      </c>
      <c r="I61">
        <v>19256</v>
      </c>
      <c r="J61" s="3">
        <v>67.922398589065196</v>
      </c>
      <c r="K61" s="2">
        <v>0.18882030252645399</v>
      </c>
    </row>
    <row r="62" spans="1:11" x14ac:dyDescent="0.45">
      <c r="A62" s="1" t="s">
        <v>103</v>
      </c>
      <c r="B62" s="1" t="s">
        <v>310</v>
      </c>
      <c r="C62">
        <v>2</v>
      </c>
      <c r="D62" s="3">
        <v>9.5238095238095202</v>
      </c>
      <c r="E62" s="2">
        <v>3.3739086418276998E-2</v>
      </c>
      <c r="F62" s="1" t="s">
        <v>311</v>
      </c>
      <c r="G62">
        <v>21</v>
      </c>
      <c r="H62">
        <v>33</v>
      </c>
      <c r="I62">
        <v>19256</v>
      </c>
      <c r="J62" s="3">
        <v>55.572871572871499</v>
      </c>
      <c r="K62" s="2">
        <v>0.225588793502597</v>
      </c>
    </row>
    <row r="63" spans="1:11" x14ac:dyDescent="0.45">
      <c r="A63" s="1" t="s">
        <v>103</v>
      </c>
      <c r="B63" s="1" t="s">
        <v>317</v>
      </c>
      <c r="C63">
        <v>2</v>
      </c>
      <c r="D63" s="3">
        <v>9.5238095238095202</v>
      </c>
      <c r="E63" s="2">
        <v>3.7754397891135501E-2</v>
      </c>
      <c r="F63" s="1" t="s">
        <v>253</v>
      </c>
      <c r="G63">
        <v>21</v>
      </c>
      <c r="H63">
        <v>37</v>
      </c>
      <c r="I63">
        <v>19256</v>
      </c>
      <c r="J63" s="3">
        <v>49.5649935649935</v>
      </c>
      <c r="K63" s="2">
        <v>0.247581724632254</v>
      </c>
    </row>
    <row r="64" spans="1:11" x14ac:dyDescent="0.45">
      <c r="A64" s="1" t="s">
        <v>103</v>
      </c>
      <c r="B64" s="1" t="s">
        <v>318</v>
      </c>
      <c r="C64">
        <v>2</v>
      </c>
      <c r="D64" s="3">
        <v>9.5238095238095202</v>
      </c>
      <c r="E64" s="2">
        <v>3.9756104403909802E-2</v>
      </c>
      <c r="F64" s="1" t="s">
        <v>319</v>
      </c>
      <c r="G64">
        <v>21</v>
      </c>
      <c r="H64">
        <v>39</v>
      </c>
      <c r="I64">
        <v>19256</v>
      </c>
      <c r="J64" s="3">
        <v>47.023199023198998</v>
      </c>
      <c r="K64" s="2">
        <v>0.255789275504401</v>
      </c>
    </row>
    <row r="65" spans="1:11" x14ac:dyDescent="0.45">
      <c r="A65" s="1" t="s">
        <v>103</v>
      </c>
      <c r="B65" s="1" t="s">
        <v>323</v>
      </c>
      <c r="C65">
        <v>2</v>
      </c>
      <c r="D65" s="3">
        <v>9.5238095238095202</v>
      </c>
      <c r="E65" s="2">
        <v>4.1753854669464401E-2</v>
      </c>
      <c r="F65" s="1" t="s">
        <v>319</v>
      </c>
      <c r="G65">
        <v>21</v>
      </c>
      <c r="H65">
        <v>41</v>
      </c>
      <c r="I65">
        <v>19256</v>
      </c>
      <c r="J65" s="3">
        <v>44.729384436701501</v>
      </c>
      <c r="K65" s="2">
        <v>0.26366786004235898</v>
      </c>
    </row>
    <row r="66" spans="1:11" x14ac:dyDescent="0.45">
      <c r="A66" s="1" t="s">
        <v>103</v>
      </c>
      <c r="B66" s="1" t="s">
        <v>331</v>
      </c>
      <c r="C66">
        <v>2</v>
      </c>
      <c r="D66" s="3">
        <v>9.5238095238095202</v>
      </c>
      <c r="E66" s="2">
        <v>4.4743078300097099E-2</v>
      </c>
      <c r="F66" s="1" t="s">
        <v>250</v>
      </c>
      <c r="G66">
        <v>21</v>
      </c>
      <c r="H66">
        <v>44</v>
      </c>
      <c r="I66">
        <v>19256</v>
      </c>
      <c r="J66" s="3">
        <v>41.679653679653597</v>
      </c>
      <c r="K66" s="2">
        <v>0.277407085460602</v>
      </c>
    </row>
    <row r="67" spans="1:11" x14ac:dyDescent="0.45">
      <c r="A67" s="1" t="s">
        <v>103</v>
      </c>
      <c r="B67" s="1" t="s">
        <v>335</v>
      </c>
      <c r="C67">
        <v>2</v>
      </c>
      <c r="D67" s="3">
        <v>9.5238095238095202</v>
      </c>
      <c r="E67" s="2">
        <v>4.8714931971318001E-2</v>
      </c>
      <c r="F67" s="1" t="s">
        <v>262</v>
      </c>
      <c r="G67">
        <v>21</v>
      </c>
      <c r="H67">
        <v>48</v>
      </c>
      <c r="I67">
        <v>19256</v>
      </c>
      <c r="J67" s="3">
        <v>38.206349206349202</v>
      </c>
      <c r="K67" s="2">
        <v>0.29663913932534702</v>
      </c>
    </row>
    <row r="68" spans="1:11" x14ac:dyDescent="0.45">
      <c r="A68" s="1" t="s">
        <v>103</v>
      </c>
      <c r="B68" s="1" t="s">
        <v>339</v>
      </c>
      <c r="C68">
        <v>2</v>
      </c>
      <c r="D68" s="3">
        <v>9.5238095238095202</v>
      </c>
      <c r="E68" s="2">
        <v>5.5627952201739501E-2</v>
      </c>
      <c r="F68" s="1" t="s">
        <v>334</v>
      </c>
      <c r="G68">
        <v>21</v>
      </c>
      <c r="H68">
        <v>55</v>
      </c>
      <c r="I68">
        <v>19256</v>
      </c>
      <c r="J68" s="3">
        <v>33.343722943722902</v>
      </c>
      <c r="K68" s="2">
        <v>0.332791784224441</v>
      </c>
    </row>
    <row r="69" spans="1:11" x14ac:dyDescent="0.45">
      <c r="A69" s="1" t="s">
        <v>103</v>
      </c>
      <c r="B69" s="1" t="s">
        <v>340</v>
      </c>
      <c r="C69">
        <v>2</v>
      </c>
      <c r="D69" s="3">
        <v>9.5238095238095202</v>
      </c>
      <c r="E69" s="2">
        <v>5.6611621853293E-2</v>
      </c>
      <c r="F69" s="1" t="s">
        <v>341</v>
      </c>
      <c r="G69">
        <v>21</v>
      </c>
      <c r="H69">
        <v>56</v>
      </c>
      <c r="I69">
        <v>19256</v>
      </c>
      <c r="J69" s="3">
        <v>32.748299319727799</v>
      </c>
      <c r="K69" s="2">
        <v>0.33283729399953299</v>
      </c>
    </row>
    <row r="70" spans="1:11" x14ac:dyDescent="0.45">
      <c r="A70" s="1" t="s">
        <v>103</v>
      </c>
      <c r="B70" s="1" t="s">
        <v>345</v>
      </c>
      <c r="C70">
        <v>2</v>
      </c>
      <c r="D70" s="3">
        <v>9.5238095238095202</v>
      </c>
      <c r="E70" s="2">
        <v>6.0536575344017102E-2</v>
      </c>
      <c r="F70" s="1" t="s">
        <v>250</v>
      </c>
      <c r="G70">
        <v>21</v>
      </c>
      <c r="H70">
        <v>60</v>
      </c>
      <c r="I70">
        <v>19256</v>
      </c>
      <c r="J70" s="3">
        <v>30.565079365079299</v>
      </c>
      <c r="K70" s="2">
        <v>0.349880884615421</v>
      </c>
    </row>
    <row r="71" spans="1:11" x14ac:dyDescent="0.45">
      <c r="A71" s="1" t="s">
        <v>103</v>
      </c>
      <c r="B71" s="1" t="s">
        <v>349</v>
      </c>
      <c r="C71">
        <v>2</v>
      </c>
      <c r="D71" s="3">
        <v>9.5238095238095202</v>
      </c>
      <c r="E71" s="2">
        <v>6.5420954012871999E-2</v>
      </c>
      <c r="F71" s="1" t="s">
        <v>311</v>
      </c>
      <c r="G71">
        <v>21</v>
      </c>
      <c r="H71">
        <v>65</v>
      </c>
      <c r="I71">
        <v>19256</v>
      </c>
      <c r="J71" s="3">
        <v>28.213919413919399</v>
      </c>
      <c r="K71" s="2">
        <v>0.37180908863982198</v>
      </c>
    </row>
    <row r="72" spans="1:11" x14ac:dyDescent="0.45">
      <c r="A72" s="1" t="s">
        <v>103</v>
      </c>
      <c r="B72" s="1" t="s">
        <v>353</v>
      </c>
      <c r="C72">
        <v>3</v>
      </c>
      <c r="D72" s="3">
        <v>14.285714285714199</v>
      </c>
      <c r="E72" s="2">
        <v>6.8783621160871194E-2</v>
      </c>
      <c r="F72" s="1" t="s">
        <v>354</v>
      </c>
      <c r="G72">
        <v>21</v>
      </c>
      <c r="H72">
        <v>417</v>
      </c>
      <c r="I72">
        <v>19256</v>
      </c>
      <c r="J72" s="3">
        <v>6.5967797190818702</v>
      </c>
      <c r="K72" s="2">
        <v>0.384511718292739</v>
      </c>
    </row>
    <row r="73" spans="1:11" x14ac:dyDescent="0.45">
      <c r="A73" s="1" t="s">
        <v>103</v>
      </c>
      <c r="B73" s="1" t="s">
        <v>359</v>
      </c>
      <c r="C73">
        <v>2</v>
      </c>
      <c r="D73" s="3">
        <v>9.5238095238095202</v>
      </c>
      <c r="E73" s="2">
        <v>7.9929755396839899E-2</v>
      </c>
      <c r="F73" s="1" t="s">
        <v>226</v>
      </c>
      <c r="G73">
        <v>21</v>
      </c>
      <c r="H73">
        <v>80</v>
      </c>
      <c r="I73">
        <v>19256</v>
      </c>
      <c r="J73" s="3">
        <v>22.923809523809499</v>
      </c>
      <c r="K73" s="2">
        <v>0.43315431528104298</v>
      </c>
    </row>
    <row r="74" spans="1:11" x14ac:dyDescent="0.45">
      <c r="A74" s="1" t="s">
        <v>103</v>
      </c>
      <c r="B74" s="1" t="s">
        <v>360</v>
      </c>
      <c r="C74">
        <v>3</v>
      </c>
      <c r="D74" s="3">
        <v>14.285714285714199</v>
      </c>
      <c r="E74" s="2">
        <v>8.0025577309987397E-2</v>
      </c>
      <c r="F74" s="1" t="s">
        <v>361</v>
      </c>
      <c r="G74">
        <v>21</v>
      </c>
      <c r="H74">
        <v>455</v>
      </c>
      <c r="I74">
        <v>19256</v>
      </c>
      <c r="J74" s="3">
        <v>6.0458398744112998</v>
      </c>
      <c r="K74" s="2">
        <v>0.43315431528104298</v>
      </c>
    </row>
    <row r="75" spans="1:11" x14ac:dyDescent="0.45">
      <c r="A75" s="1" t="s">
        <v>103</v>
      </c>
      <c r="B75" s="1" t="s">
        <v>367</v>
      </c>
      <c r="C75">
        <v>2</v>
      </c>
      <c r="D75" s="3">
        <v>9.5238095238095202</v>
      </c>
      <c r="E75" s="2">
        <v>8.5673146588380003E-2</v>
      </c>
      <c r="F75" s="1" t="s">
        <v>233</v>
      </c>
      <c r="G75">
        <v>21</v>
      </c>
      <c r="H75">
        <v>86</v>
      </c>
      <c r="I75">
        <v>19256</v>
      </c>
      <c r="J75" s="3">
        <v>21.3244739756367</v>
      </c>
      <c r="K75" s="2">
        <v>0.456477234166212</v>
      </c>
    </row>
    <row r="76" spans="1:11" x14ac:dyDescent="0.45">
      <c r="A76" s="1" t="s">
        <v>81</v>
      </c>
      <c r="B76" s="1" t="s">
        <v>82</v>
      </c>
      <c r="C76">
        <v>18</v>
      </c>
      <c r="D76" s="3">
        <v>85.714285714285694</v>
      </c>
      <c r="E76" s="2">
        <v>2.07245304984666E-14</v>
      </c>
      <c r="F76" s="1" t="s">
        <v>83</v>
      </c>
      <c r="G76">
        <v>21</v>
      </c>
      <c r="H76">
        <v>2172</v>
      </c>
      <c r="I76">
        <v>20521</v>
      </c>
      <c r="J76" s="3">
        <v>8.0982636148381992</v>
      </c>
      <c r="K76" s="2">
        <v>8.1456165073131001E-13</v>
      </c>
    </row>
    <row r="77" spans="1:11" x14ac:dyDescent="0.45">
      <c r="A77" s="1" t="s">
        <v>81</v>
      </c>
      <c r="B77" s="1" t="s">
        <v>84</v>
      </c>
      <c r="C77">
        <v>6</v>
      </c>
      <c r="D77" s="3">
        <v>28.571428571428498</v>
      </c>
      <c r="E77" s="2">
        <v>2.85811105519758E-14</v>
      </c>
      <c r="F77" s="1" t="s">
        <v>85</v>
      </c>
      <c r="G77">
        <v>21</v>
      </c>
      <c r="H77">
        <v>8</v>
      </c>
      <c r="I77">
        <v>20521</v>
      </c>
      <c r="J77" s="3">
        <v>732.892857142857</v>
      </c>
      <c r="K77" s="2">
        <v>8.1456165073131001E-13</v>
      </c>
    </row>
    <row r="78" spans="1:11" x14ac:dyDescent="0.45">
      <c r="A78" s="1" t="s">
        <v>81</v>
      </c>
      <c r="B78" s="1" t="s">
        <v>86</v>
      </c>
      <c r="C78">
        <v>16</v>
      </c>
      <c r="D78" s="3">
        <v>76.190476190476105</v>
      </c>
      <c r="E78" s="2">
        <v>3.7482216443922503E-12</v>
      </c>
      <c r="F78" s="1" t="s">
        <v>87</v>
      </c>
      <c r="G78">
        <v>21</v>
      </c>
      <c r="H78">
        <v>1931</v>
      </c>
      <c r="I78">
        <v>20521</v>
      </c>
      <c r="J78" s="3">
        <v>8.0968656753224302</v>
      </c>
      <c r="K78" s="2">
        <v>7.1216211243452803E-11</v>
      </c>
    </row>
    <row r="79" spans="1:11" x14ac:dyDescent="0.45">
      <c r="A79" s="1" t="s">
        <v>81</v>
      </c>
      <c r="B79" s="1" t="s">
        <v>91</v>
      </c>
      <c r="C79">
        <v>9</v>
      </c>
      <c r="D79" s="3">
        <v>42.857142857142797</v>
      </c>
      <c r="E79" s="2">
        <v>2.6669440921208801E-10</v>
      </c>
      <c r="F79" s="1" t="s">
        <v>92</v>
      </c>
      <c r="G79">
        <v>21</v>
      </c>
      <c r="H79">
        <v>310</v>
      </c>
      <c r="I79">
        <v>20521</v>
      </c>
      <c r="J79" s="3">
        <v>28.370046082949301</v>
      </c>
      <c r="K79" s="2">
        <v>3.80039533127225E-9</v>
      </c>
    </row>
    <row r="80" spans="1:11" x14ac:dyDescent="0.45">
      <c r="A80" s="1" t="s">
        <v>81</v>
      </c>
      <c r="B80" s="1" t="s">
        <v>93</v>
      </c>
      <c r="C80">
        <v>15</v>
      </c>
      <c r="D80" s="3">
        <v>71.428571428571402</v>
      </c>
      <c r="E80" s="2">
        <v>6.7594467981847905E-10</v>
      </c>
      <c r="F80" s="1" t="s">
        <v>94</v>
      </c>
      <c r="G80">
        <v>21</v>
      </c>
      <c r="H80">
        <v>2241</v>
      </c>
      <c r="I80">
        <v>20521</v>
      </c>
      <c r="J80" s="3">
        <v>6.5407662395614201</v>
      </c>
      <c r="K80" s="2">
        <v>7.7057693499306605E-9</v>
      </c>
    </row>
    <row r="81" spans="1:11" x14ac:dyDescent="0.45">
      <c r="A81" s="1" t="s">
        <v>81</v>
      </c>
      <c r="B81" s="1" t="s">
        <v>95</v>
      </c>
      <c r="C81">
        <v>6</v>
      </c>
      <c r="D81" s="3">
        <v>28.571428571428498</v>
      </c>
      <c r="E81" s="2">
        <v>5.13092760565022E-9</v>
      </c>
      <c r="F81" s="1" t="s">
        <v>96</v>
      </c>
      <c r="G81">
        <v>21</v>
      </c>
      <c r="H81">
        <v>68</v>
      </c>
      <c r="I81">
        <v>20521</v>
      </c>
      <c r="J81" s="3">
        <v>86.2226890756302</v>
      </c>
      <c r="K81" s="2">
        <v>4.8743812253677099E-8</v>
      </c>
    </row>
    <row r="82" spans="1:11" x14ac:dyDescent="0.45">
      <c r="A82" s="1" t="s">
        <v>81</v>
      </c>
      <c r="B82" s="1" t="s">
        <v>110</v>
      </c>
      <c r="C82">
        <v>6</v>
      </c>
      <c r="D82" s="3">
        <v>28.571428571428498</v>
      </c>
      <c r="E82" s="2">
        <v>2.5046647108331898E-7</v>
      </c>
      <c r="F82" s="1" t="s">
        <v>111</v>
      </c>
      <c r="G82">
        <v>21</v>
      </c>
      <c r="H82">
        <v>147</v>
      </c>
      <c r="I82">
        <v>20521</v>
      </c>
      <c r="J82" s="3">
        <v>39.885325558794896</v>
      </c>
      <c r="K82" s="2">
        <v>2.03951269310702E-6</v>
      </c>
    </row>
    <row r="83" spans="1:11" x14ac:dyDescent="0.45">
      <c r="A83" s="1" t="s">
        <v>81</v>
      </c>
      <c r="B83" s="1" t="s">
        <v>112</v>
      </c>
      <c r="C83">
        <v>4</v>
      </c>
      <c r="D83" s="3">
        <v>19.047619047619001</v>
      </c>
      <c r="E83" s="2">
        <v>4.3974678545427699E-7</v>
      </c>
      <c r="F83" s="1" t="s">
        <v>113</v>
      </c>
      <c r="G83">
        <v>21</v>
      </c>
      <c r="H83">
        <v>16</v>
      </c>
      <c r="I83">
        <v>20521</v>
      </c>
      <c r="J83" s="3">
        <v>244.29761904761901</v>
      </c>
      <c r="K83" s="2">
        <v>3.13319584636173E-6</v>
      </c>
    </row>
    <row r="84" spans="1:11" x14ac:dyDescent="0.45">
      <c r="A84" s="1" t="s">
        <v>81</v>
      </c>
      <c r="B84" s="1" t="s">
        <v>120</v>
      </c>
      <c r="C84">
        <v>6</v>
      </c>
      <c r="D84" s="3">
        <v>28.571428571428498</v>
      </c>
      <c r="E84" s="2">
        <v>1.6814859721656001E-6</v>
      </c>
      <c r="F84" s="1" t="s">
        <v>121</v>
      </c>
      <c r="G84">
        <v>21</v>
      </c>
      <c r="H84">
        <v>216</v>
      </c>
      <c r="I84">
        <v>20521</v>
      </c>
      <c r="J84" s="3">
        <v>27.1441798941798</v>
      </c>
      <c r="K84" s="2">
        <v>1.0649411157048801E-5</v>
      </c>
    </row>
    <row r="85" spans="1:11" x14ac:dyDescent="0.45">
      <c r="A85" s="1" t="s">
        <v>81</v>
      </c>
      <c r="B85" s="1" t="s">
        <v>150</v>
      </c>
      <c r="C85">
        <v>5</v>
      </c>
      <c r="D85" s="3">
        <v>23.8095238095238</v>
      </c>
      <c r="E85" s="2">
        <v>1.4888656555008499E-5</v>
      </c>
      <c r="F85" s="1" t="s">
        <v>151</v>
      </c>
      <c r="G85">
        <v>21</v>
      </c>
      <c r="H85">
        <v>158</v>
      </c>
      <c r="I85">
        <v>20521</v>
      </c>
      <c r="J85" s="3">
        <v>30.923749246534001</v>
      </c>
      <c r="K85" s="2">
        <v>8.4865342363548706E-5</v>
      </c>
    </row>
    <row r="86" spans="1:11" x14ac:dyDescent="0.45">
      <c r="A86" s="1" t="s">
        <v>81</v>
      </c>
      <c r="B86" s="1" t="s">
        <v>159</v>
      </c>
      <c r="C86">
        <v>3</v>
      </c>
      <c r="D86" s="3">
        <v>14.285714285714199</v>
      </c>
      <c r="E86" s="2">
        <v>8.1545688980320095E-5</v>
      </c>
      <c r="F86" s="1" t="s">
        <v>135</v>
      </c>
      <c r="G86">
        <v>21</v>
      </c>
      <c r="H86">
        <v>14</v>
      </c>
      <c r="I86">
        <v>20521</v>
      </c>
      <c r="J86" s="3">
        <v>209.39795918367301</v>
      </c>
      <c r="K86" s="2">
        <v>4.2255493380711302E-4</v>
      </c>
    </row>
    <row r="87" spans="1:11" x14ac:dyDescent="0.45">
      <c r="A87" s="1" t="s">
        <v>81</v>
      </c>
      <c r="B87" s="1" t="s">
        <v>164</v>
      </c>
      <c r="C87">
        <v>3</v>
      </c>
      <c r="D87" s="3">
        <v>14.285714285714199</v>
      </c>
      <c r="E87" s="2">
        <v>1.8741375779687301E-4</v>
      </c>
      <c r="F87" s="1" t="s">
        <v>135</v>
      </c>
      <c r="G87">
        <v>21</v>
      </c>
      <c r="H87">
        <v>21</v>
      </c>
      <c r="I87">
        <v>20521</v>
      </c>
      <c r="J87" s="3">
        <v>139.59863945578201</v>
      </c>
      <c r="K87" s="2">
        <v>8.9021534953515101E-4</v>
      </c>
    </row>
    <row r="88" spans="1:11" x14ac:dyDescent="0.45">
      <c r="A88" s="1" t="s">
        <v>81</v>
      </c>
      <c r="B88" s="1" t="s">
        <v>168</v>
      </c>
      <c r="C88">
        <v>3</v>
      </c>
      <c r="D88" s="3">
        <v>14.285714285714199</v>
      </c>
      <c r="E88" s="2">
        <v>2.6710865162761298E-4</v>
      </c>
      <c r="F88" s="1" t="s">
        <v>135</v>
      </c>
      <c r="G88">
        <v>21</v>
      </c>
      <c r="H88">
        <v>25</v>
      </c>
      <c r="I88">
        <v>20521</v>
      </c>
      <c r="J88" s="3">
        <v>117.262857142857</v>
      </c>
      <c r="K88" s="2">
        <v>1.1711687032902999E-3</v>
      </c>
    </row>
    <row r="89" spans="1:11" x14ac:dyDescent="0.45">
      <c r="A89" s="1" t="s">
        <v>81</v>
      </c>
      <c r="B89" s="1" t="s">
        <v>216</v>
      </c>
      <c r="C89">
        <v>3</v>
      </c>
      <c r="D89" s="3">
        <v>14.285714285714199</v>
      </c>
      <c r="E89" s="2">
        <v>3.43312077675799E-3</v>
      </c>
      <c r="F89" s="1" t="s">
        <v>217</v>
      </c>
      <c r="G89">
        <v>21</v>
      </c>
      <c r="H89">
        <v>90</v>
      </c>
      <c r="I89">
        <v>20521</v>
      </c>
      <c r="J89" s="3">
        <v>32.573015873015798</v>
      </c>
      <c r="K89" s="2">
        <v>1.3977706019657501E-2</v>
      </c>
    </row>
    <row r="90" spans="1:11" x14ac:dyDescent="0.45">
      <c r="A90" s="1" t="s">
        <v>81</v>
      </c>
      <c r="B90" s="1" t="s">
        <v>246</v>
      </c>
      <c r="C90">
        <v>4</v>
      </c>
      <c r="D90" s="3">
        <v>19.047619047619001</v>
      </c>
      <c r="E90" s="2">
        <v>6.8702446289390798E-3</v>
      </c>
      <c r="F90" s="1" t="s">
        <v>113</v>
      </c>
      <c r="G90">
        <v>21</v>
      </c>
      <c r="H90">
        <v>407</v>
      </c>
      <c r="I90">
        <v>20521</v>
      </c>
      <c r="J90" s="3">
        <v>9.6038376038376008</v>
      </c>
      <c r="K90" s="2">
        <v>2.6106929589968499E-2</v>
      </c>
    </row>
    <row r="91" spans="1:11" x14ac:dyDescent="0.45">
      <c r="A91" s="1" t="s">
        <v>81</v>
      </c>
      <c r="B91" s="1" t="s">
        <v>249</v>
      </c>
      <c r="C91">
        <v>2</v>
      </c>
      <c r="D91" s="3">
        <v>9.5238095238095202</v>
      </c>
      <c r="E91" s="2">
        <v>7.7716675728810901E-3</v>
      </c>
      <c r="F91" s="1" t="s">
        <v>250</v>
      </c>
      <c r="G91">
        <v>21</v>
      </c>
      <c r="H91">
        <v>8</v>
      </c>
      <c r="I91">
        <v>20521</v>
      </c>
      <c r="J91" s="3">
        <v>244.29761904761901</v>
      </c>
      <c r="K91" s="2">
        <v>2.7686565728388901E-2</v>
      </c>
    </row>
    <row r="92" spans="1:11" x14ac:dyDescent="0.45">
      <c r="A92" s="1" t="s">
        <v>81</v>
      </c>
      <c r="B92" s="1" t="s">
        <v>272</v>
      </c>
      <c r="C92">
        <v>2</v>
      </c>
      <c r="D92" s="3">
        <v>9.5238095238095202</v>
      </c>
      <c r="E92" s="2">
        <v>1.4524776021006301E-2</v>
      </c>
      <c r="F92" s="1" t="s">
        <v>224</v>
      </c>
      <c r="G92">
        <v>21</v>
      </c>
      <c r="H92">
        <v>15</v>
      </c>
      <c r="I92">
        <v>20521</v>
      </c>
      <c r="J92" s="3">
        <v>130.29206349206299</v>
      </c>
      <c r="K92" s="2">
        <v>4.8700719599844802E-2</v>
      </c>
    </row>
    <row r="93" spans="1:11" x14ac:dyDescent="0.45">
      <c r="A93" s="1" t="s">
        <v>81</v>
      </c>
      <c r="B93" s="1" t="s">
        <v>291</v>
      </c>
      <c r="C93">
        <v>2</v>
      </c>
      <c r="D93" s="3">
        <v>9.5238095238095202</v>
      </c>
      <c r="E93" s="2">
        <v>1.9321667357929399E-2</v>
      </c>
      <c r="F93" s="1" t="s">
        <v>224</v>
      </c>
      <c r="G93">
        <v>21</v>
      </c>
      <c r="H93">
        <v>20</v>
      </c>
      <c r="I93">
        <v>20521</v>
      </c>
      <c r="J93" s="3">
        <v>97.719047619047601</v>
      </c>
      <c r="K93" s="2">
        <v>6.1185279966776598E-2</v>
      </c>
    </row>
    <row r="94" spans="1:11" x14ac:dyDescent="0.45">
      <c r="A94" s="1" t="s">
        <v>81</v>
      </c>
      <c r="B94" s="1" t="s">
        <v>293</v>
      </c>
      <c r="C94">
        <v>5</v>
      </c>
      <c r="D94" s="3">
        <v>23.8095238095238</v>
      </c>
      <c r="E94" s="2">
        <v>2.29431646471055E-2</v>
      </c>
      <c r="F94" s="1" t="s">
        <v>294</v>
      </c>
      <c r="G94">
        <v>21</v>
      </c>
      <c r="H94">
        <v>1147</v>
      </c>
      <c r="I94">
        <v>20521</v>
      </c>
      <c r="J94" s="3">
        <v>4.2597666791215101</v>
      </c>
      <c r="K94" s="2">
        <v>6.7154528639250102E-2</v>
      </c>
    </row>
    <row r="95" spans="1:11" x14ac:dyDescent="0.45">
      <c r="A95" s="1" t="s">
        <v>81</v>
      </c>
      <c r="B95" s="1" t="s">
        <v>296</v>
      </c>
      <c r="C95">
        <v>4</v>
      </c>
      <c r="D95" s="3">
        <v>19.047619047619001</v>
      </c>
      <c r="E95" s="2">
        <v>2.3562992505000002E-2</v>
      </c>
      <c r="F95" s="1" t="s">
        <v>113</v>
      </c>
      <c r="G95">
        <v>21</v>
      </c>
      <c r="H95">
        <v>644</v>
      </c>
      <c r="I95">
        <v>20521</v>
      </c>
      <c r="J95" s="3">
        <v>6.0695060632948801</v>
      </c>
      <c r="K95" s="2">
        <v>6.7154528639250102E-2</v>
      </c>
    </row>
    <row r="96" spans="1:11" x14ac:dyDescent="0.45">
      <c r="A96" s="1" t="s">
        <v>81</v>
      </c>
      <c r="B96" s="1" t="s">
        <v>314</v>
      </c>
      <c r="C96">
        <v>3</v>
      </c>
      <c r="D96" s="3">
        <v>14.285714285714199</v>
      </c>
      <c r="E96" s="2">
        <v>3.6559729363444197E-2</v>
      </c>
      <c r="F96" s="1" t="s">
        <v>135</v>
      </c>
      <c r="G96">
        <v>21</v>
      </c>
      <c r="H96">
        <v>312</v>
      </c>
      <c r="I96">
        <v>20521</v>
      </c>
      <c r="J96" s="3">
        <v>9.3960622710622701</v>
      </c>
      <c r="K96" s="2">
        <v>9.9233551129348702E-2</v>
      </c>
    </row>
    <row r="97" spans="1:11" x14ac:dyDescent="0.45">
      <c r="A97" s="1" t="s">
        <v>81</v>
      </c>
      <c r="B97" s="1" t="s">
        <v>333</v>
      </c>
      <c r="C97">
        <v>2</v>
      </c>
      <c r="D97" s="3">
        <v>9.5238095238095202</v>
      </c>
      <c r="E97" s="2">
        <v>4.5776983837914099E-2</v>
      </c>
      <c r="F97" s="1" t="s">
        <v>334</v>
      </c>
      <c r="G97">
        <v>21</v>
      </c>
      <c r="H97">
        <v>48</v>
      </c>
      <c r="I97">
        <v>20521</v>
      </c>
      <c r="J97" s="3">
        <v>40.716269841269799</v>
      </c>
      <c r="K97" s="2">
        <v>0.11860400358004999</v>
      </c>
    </row>
    <row r="98" spans="1:11" x14ac:dyDescent="0.45">
      <c r="A98" s="1" t="s">
        <v>81</v>
      </c>
      <c r="B98" s="1" t="s">
        <v>372</v>
      </c>
      <c r="C98">
        <v>2</v>
      </c>
      <c r="D98" s="3">
        <v>9.5238095238095202</v>
      </c>
      <c r="E98" s="2">
        <v>9.1340791459856893E-2</v>
      </c>
      <c r="F98" s="1" t="s">
        <v>220</v>
      </c>
      <c r="G98">
        <v>21</v>
      </c>
      <c r="H98">
        <v>98</v>
      </c>
      <c r="I98">
        <v>20521</v>
      </c>
      <c r="J98" s="3">
        <v>19.942662779397399</v>
      </c>
      <c r="K98" s="2">
        <v>0.22537606093820001</v>
      </c>
    </row>
    <row r="99" spans="1:11" x14ac:dyDescent="0.45">
      <c r="A99" s="1" t="s">
        <v>81</v>
      </c>
      <c r="B99" s="1" t="s">
        <v>374</v>
      </c>
      <c r="C99">
        <v>2</v>
      </c>
      <c r="D99" s="3">
        <v>9.5238095238095202</v>
      </c>
      <c r="E99" s="2">
        <v>9.4895183552926504E-2</v>
      </c>
      <c r="F99" s="1" t="s">
        <v>375</v>
      </c>
      <c r="G99">
        <v>21</v>
      </c>
      <c r="H99">
        <v>102</v>
      </c>
      <c r="I99">
        <v>20521</v>
      </c>
      <c r="J99" s="3">
        <v>19.1605975723622</v>
      </c>
      <c r="K99" s="2">
        <v>0.22537606093820001</v>
      </c>
    </row>
    <row r="100" spans="1:11" x14ac:dyDescent="0.45">
      <c r="A100" s="1" t="s">
        <v>81</v>
      </c>
      <c r="B100" s="1" t="s">
        <v>377</v>
      </c>
      <c r="C100">
        <v>2</v>
      </c>
      <c r="D100" s="3">
        <v>9.5238095238095202</v>
      </c>
      <c r="E100" s="2">
        <v>9.93196010441523E-2</v>
      </c>
      <c r="F100" s="1" t="s">
        <v>220</v>
      </c>
      <c r="G100">
        <v>21</v>
      </c>
      <c r="H100">
        <v>107</v>
      </c>
      <c r="I100">
        <v>20521</v>
      </c>
      <c r="J100" s="3">
        <v>18.265242545616299</v>
      </c>
      <c r="K100" s="2">
        <v>0.22644869038066701</v>
      </c>
    </row>
    <row r="101" spans="1:11" x14ac:dyDescent="0.45">
      <c r="A101" s="1" t="s">
        <v>97</v>
      </c>
      <c r="B101" s="1" t="s">
        <v>98</v>
      </c>
      <c r="C101">
        <v>8</v>
      </c>
      <c r="D101" s="3">
        <v>38.095238095238003</v>
      </c>
      <c r="E101" s="2">
        <v>5.1746449833857303E-8</v>
      </c>
      <c r="F101" s="1" t="s">
        <v>99</v>
      </c>
      <c r="G101">
        <v>20</v>
      </c>
      <c r="H101">
        <v>380</v>
      </c>
      <c r="I101">
        <v>18883</v>
      </c>
      <c r="J101" s="3">
        <v>19.876842105263101</v>
      </c>
      <c r="K101" s="2">
        <v>3.0358027245402702E-6</v>
      </c>
    </row>
    <row r="102" spans="1:11" x14ac:dyDescent="0.45">
      <c r="A102" s="1" t="s">
        <v>97</v>
      </c>
      <c r="B102" s="1" t="s">
        <v>106</v>
      </c>
      <c r="C102">
        <v>6</v>
      </c>
      <c r="D102" s="3">
        <v>28.571428571428498</v>
      </c>
      <c r="E102" s="2">
        <v>9.4868835141883602E-8</v>
      </c>
      <c r="F102" s="1" t="s">
        <v>107</v>
      </c>
      <c r="G102">
        <v>20</v>
      </c>
      <c r="H102">
        <v>118</v>
      </c>
      <c r="I102">
        <v>18883</v>
      </c>
      <c r="J102" s="3">
        <v>48.007627118644002</v>
      </c>
      <c r="K102" s="2">
        <v>3.0358027245402702E-6</v>
      </c>
    </row>
    <row r="103" spans="1:11" x14ac:dyDescent="0.45">
      <c r="A103" s="1" t="s">
        <v>97</v>
      </c>
      <c r="B103" s="1" t="s">
        <v>149</v>
      </c>
      <c r="C103">
        <v>3</v>
      </c>
      <c r="D103" s="3">
        <v>14.285714285714199</v>
      </c>
      <c r="E103" s="2">
        <v>1.43534195261833E-5</v>
      </c>
      <c r="F103" s="1" t="s">
        <v>135</v>
      </c>
      <c r="G103">
        <v>20</v>
      </c>
      <c r="H103">
        <v>6</v>
      </c>
      <c r="I103">
        <v>18883</v>
      </c>
      <c r="J103" s="3">
        <v>472.07499999999999</v>
      </c>
      <c r="K103" s="2">
        <v>3.0620628322524301E-4</v>
      </c>
    </row>
    <row r="104" spans="1:11" x14ac:dyDescent="0.45">
      <c r="A104" s="1" t="s">
        <v>97</v>
      </c>
      <c r="B104" s="1" t="s">
        <v>180</v>
      </c>
      <c r="C104">
        <v>4</v>
      </c>
      <c r="D104" s="3">
        <v>19.047619047619001</v>
      </c>
      <c r="E104" s="2">
        <v>7.2582431284720899E-4</v>
      </c>
      <c r="F104" s="1" t="s">
        <v>181</v>
      </c>
      <c r="G104">
        <v>20</v>
      </c>
      <c r="H104">
        <v>179</v>
      </c>
      <c r="I104">
        <v>18883</v>
      </c>
      <c r="J104" s="3">
        <v>21.098324022346301</v>
      </c>
      <c r="K104" s="2">
        <v>9.6303236914185193E-3</v>
      </c>
    </row>
    <row r="105" spans="1:11" x14ac:dyDescent="0.45">
      <c r="A105" s="1" t="s">
        <v>97</v>
      </c>
      <c r="B105" s="1" t="s">
        <v>182</v>
      </c>
      <c r="C105">
        <v>4</v>
      </c>
      <c r="D105" s="3">
        <v>19.047619047619001</v>
      </c>
      <c r="E105" s="2">
        <v>9.0284284607048597E-4</v>
      </c>
      <c r="F105" s="1" t="s">
        <v>183</v>
      </c>
      <c r="G105">
        <v>20</v>
      </c>
      <c r="H105">
        <v>193</v>
      </c>
      <c r="I105">
        <v>18883</v>
      </c>
      <c r="J105" s="3">
        <v>19.567875647668298</v>
      </c>
      <c r="K105" s="2">
        <v>9.6303236914185193E-3</v>
      </c>
    </row>
    <row r="106" spans="1:11" x14ac:dyDescent="0.45">
      <c r="A106" s="1" t="s">
        <v>97</v>
      </c>
      <c r="B106" s="1" t="s">
        <v>184</v>
      </c>
      <c r="C106">
        <v>4</v>
      </c>
      <c r="D106" s="3">
        <v>19.047619047619001</v>
      </c>
      <c r="E106" s="2">
        <v>9.0284284607048597E-4</v>
      </c>
      <c r="F106" s="1" t="s">
        <v>185</v>
      </c>
      <c r="G106">
        <v>20</v>
      </c>
      <c r="H106">
        <v>193</v>
      </c>
      <c r="I106">
        <v>18883</v>
      </c>
      <c r="J106" s="3">
        <v>19.567875647668298</v>
      </c>
      <c r="K106" s="2">
        <v>9.6303236914185193E-3</v>
      </c>
    </row>
    <row r="107" spans="1:11" x14ac:dyDescent="0.45">
      <c r="A107" s="1" t="s">
        <v>97</v>
      </c>
      <c r="B107" s="1" t="s">
        <v>200</v>
      </c>
      <c r="C107">
        <v>3</v>
      </c>
      <c r="D107" s="3">
        <v>14.285714285714199</v>
      </c>
      <c r="E107" s="2">
        <v>1.92114681650114E-3</v>
      </c>
      <c r="F107" s="1" t="s">
        <v>201</v>
      </c>
      <c r="G107">
        <v>20</v>
      </c>
      <c r="H107">
        <v>65</v>
      </c>
      <c r="I107">
        <v>18883</v>
      </c>
      <c r="J107" s="3">
        <v>43.576153846153801</v>
      </c>
      <c r="K107" s="2">
        <v>1.6317574891896301E-2</v>
      </c>
    </row>
    <row r="108" spans="1:11" x14ac:dyDescent="0.45">
      <c r="A108" s="1" t="s">
        <v>97</v>
      </c>
      <c r="B108" s="1" t="s">
        <v>205</v>
      </c>
      <c r="C108">
        <v>3</v>
      </c>
      <c r="D108" s="3">
        <v>14.285714285714199</v>
      </c>
      <c r="E108" s="2">
        <v>2.0396968614870398E-3</v>
      </c>
      <c r="F108" s="1" t="s">
        <v>124</v>
      </c>
      <c r="G108">
        <v>20</v>
      </c>
      <c r="H108">
        <v>67</v>
      </c>
      <c r="I108">
        <v>18883</v>
      </c>
      <c r="J108" s="3">
        <v>42.275373134328298</v>
      </c>
      <c r="K108" s="2">
        <v>1.6317574891896301E-2</v>
      </c>
    </row>
    <row r="109" spans="1:11" x14ac:dyDescent="0.45">
      <c r="A109" s="1" t="s">
        <v>97</v>
      </c>
      <c r="B109" s="1" t="s">
        <v>247</v>
      </c>
      <c r="C109">
        <v>3</v>
      </c>
      <c r="D109" s="3">
        <v>14.285714285714199</v>
      </c>
      <c r="E109" s="2">
        <v>7.2295108732431199E-3</v>
      </c>
      <c r="F109" s="1" t="s">
        <v>135</v>
      </c>
      <c r="G109">
        <v>20</v>
      </c>
      <c r="H109">
        <v>128</v>
      </c>
      <c r="I109">
        <v>18883</v>
      </c>
      <c r="J109" s="3">
        <v>22.128515624999999</v>
      </c>
      <c r="K109" s="2">
        <v>5.1409855098617702E-2</v>
      </c>
    </row>
    <row r="110" spans="1:11" x14ac:dyDescent="0.45">
      <c r="A110" s="1" t="s">
        <v>97</v>
      </c>
      <c r="B110" s="1" t="s">
        <v>263</v>
      </c>
      <c r="C110">
        <v>3</v>
      </c>
      <c r="D110" s="3">
        <v>14.285714285714199</v>
      </c>
      <c r="E110" s="2">
        <v>1.0705236314728001E-2</v>
      </c>
      <c r="F110" s="1" t="s">
        <v>264</v>
      </c>
      <c r="G110">
        <v>20</v>
      </c>
      <c r="H110">
        <v>157</v>
      </c>
      <c r="I110">
        <v>18883</v>
      </c>
      <c r="J110" s="3">
        <v>18.041082802547699</v>
      </c>
      <c r="K110" s="2">
        <v>6.8513512414259403E-2</v>
      </c>
    </row>
    <row r="111" spans="1:11" x14ac:dyDescent="0.45">
      <c r="A111" s="1" t="s">
        <v>97</v>
      </c>
      <c r="B111" s="1" t="s">
        <v>269</v>
      </c>
      <c r="C111">
        <v>2</v>
      </c>
      <c r="D111" s="3">
        <v>9.5238095238095202</v>
      </c>
      <c r="E111" s="2">
        <v>1.39997715353305E-2</v>
      </c>
      <c r="F111" s="1" t="s">
        <v>270</v>
      </c>
      <c r="G111">
        <v>20</v>
      </c>
      <c r="H111">
        <v>14</v>
      </c>
      <c r="I111">
        <v>18883</v>
      </c>
      <c r="J111" s="3">
        <v>134.87857142857101</v>
      </c>
      <c r="K111" s="2">
        <v>8.1453216205559606E-2</v>
      </c>
    </row>
    <row r="112" spans="1:11" x14ac:dyDescent="0.45">
      <c r="A112" s="1" t="s">
        <v>97</v>
      </c>
      <c r="B112" s="1" t="s">
        <v>275</v>
      </c>
      <c r="C112">
        <v>2</v>
      </c>
      <c r="D112" s="3">
        <v>9.5238095238095202</v>
      </c>
      <c r="E112" s="2">
        <v>1.5984515640434301E-2</v>
      </c>
      <c r="F112" s="1" t="s">
        <v>220</v>
      </c>
      <c r="G112">
        <v>20</v>
      </c>
      <c r="H112">
        <v>16</v>
      </c>
      <c r="I112">
        <v>18883</v>
      </c>
      <c r="J112" s="3">
        <v>118.01875</v>
      </c>
      <c r="K112" s="2">
        <v>8.5250750082316307E-2</v>
      </c>
    </row>
    <row r="113" spans="1:11" x14ac:dyDescent="0.45">
      <c r="A113" s="1" t="s">
        <v>97</v>
      </c>
      <c r="B113" s="1" t="s">
        <v>297</v>
      </c>
      <c r="C113">
        <v>2</v>
      </c>
      <c r="D113" s="3">
        <v>9.5238095238095202</v>
      </c>
      <c r="E113" s="2">
        <v>2.38857074836787E-2</v>
      </c>
      <c r="F113" s="1" t="s">
        <v>253</v>
      </c>
      <c r="G113">
        <v>20</v>
      </c>
      <c r="H113">
        <v>24</v>
      </c>
      <c r="I113">
        <v>18883</v>
      </c>
      <c r="J113" s="3">
        <v>78.679166666666603</v>
      </c>
      <c r="K113" s="2">
        <v>0.11575202901658101</v>
      </c>
    </row>
    <row r="114" spans="1:11" x14ac:dyDescent="0.45">
      <c r="A114" s="1" t="s">
        <v>97</v>
      </c>
      <c r="B114" s="1" t="s">
        <v>299</v>
      </c>
      <c r="C114">
        <v>6</v>
      </c>
      <c r="D114" s="3">
        <v>28.571428571428498</v>
      </c>
      <c r="E114" s="2">
        <v>2.53207563473772E-2</v>
      </c>
      <c r="F114" s="1" t="s">
        <v>300</v>
      </c>
      <c r="G114">
        <v>20</v>
      </c>
      <c r="H114">
        <v>1734</v>
      </c>
      <c r="I114">
        <v>18883</v>
      </c>
      <c r="J114" s="3">
        <v>3.2669550173010302</v>
      </c>
      <c r="K114" s="2">
        <v>0.11575202901658101</v>
      </c>
    </row>
    <row r="115" spans="1:11" x14ac:dyDescent="0.45">
      <c r="A115" s="1" t="s">
        <v>97</v>
      </c>
      <c r="B115" s="1" t="s">
        <v>315</v>
      </c>
      <c r="C115">
        <v>4</v>
      </c>
      <c r="D115" s="3">
        <v>19.047619047619001</v>
      </c>
      <c r="E115" s="2">
        <v>3.6877657737052198E-2</v>
      </c>
      <c r="F115" s="1" t="s">
        <v>316</v>
      </c>
      <c r="G115">
        <v>20</v>
      </c>
      <c r="H115">
        <v>744</v>
      </c>
      <c r="I115">
        <v>18883</v>
      </c>
      <c r="J115" s="3">
        <v>5.0760752688171999</v>
      </c>
      <c r="K115" s="2">
        <v>0.15734467301142199</v>
      </c>
    </row>
    <row r="116" spans="1:11" x14ac:dyDescent="0.45">
      <c r="A116" s="1" t="s">
        <v>97</v>
      </c>
      <c r="B116" s="1" t="s">
        <v>329</v>
      </c>
      <c r="C116">
        <v>2</v>
      </c>
      <c r="D116" s="3">
        <v>9.5238095238095202</v>
      </c>
      <c r="E116" s="2">
        <v>4.4341365367640898E-2</v>
      </c>
      <c r="F116" s="1" t="s">
        <v>330</v>
      </c>
      <c r="G116">
        <v>20</v>
      </c>
      <c r="H116">
        <v>45</v>
      </c>
      <c r="I116">
        <v>18883</v>
      </c>
      <c r="J116" s="3">
        <v>41.962222222222202</v>
      </c>
      <c r="K116" s="2">
        <v>0.17736546147056301</v>
      </c>
    </row>
    <row r="117" spans="1:11" x14ac:dyDescent="0.45">
      <c r="A117" s="1" t="s">
        <v>97</v>
      </c>
      <c r="B117" s="1" t="s">
        <v>338</v>
      </c>
      <c r="C117">
        <v>3</v>
      </c>
      <c r="D117" s="3">
        <v>14.285714285714199</v>
      </c>
      <c r="E117" s="2">
        <v>5.3596295071988702E-2</v>
      </c>
      <c r="F117" s="1" t="s">
        <v>135</v>
      </c>
      <c r="G117">
        <v>20</v>
      </c>
      <c r="H117">
        <v>374</v>
      </c>
      <c r="I117">
        <v>18883</v>
      </c>
      <c r="J117" s="3">
        <v>7.57339572192513</v>
      </c>
      <c r="K117" s="2">
        <v>0.20177428732983901</v>
      </c>
    </row>
    <row r="118" spans="1:11" x14ac:dyDescent="0.45">
      <c r="A118" s="1" t="s">
        <v>97</v>
      </c>
      <c r="B118" s="1" t="s">
        <v>366</v>
      </c>
      <c r="C118">
        <v>2</v>
      </c>
      <c r="D118" s="3">
        <v>9.5238095238095202</v>
      </c>
      <c r="E118" s="2">
        <v>8.4040639347571097E-2</v>
      </c>
      <c r="F118" s="1" t="s">
        <v>224</v>
      </c>
      <c r="G118">
        <v>20</v>
      </c>
      <c r="H118">
        <v>87</v>
      </c>
      <c r="I118">
        <v>18883</v>
      </c>
      <c r="J118" s="3">
        <v>21.7045977011494</v>
      </c>
      <c r="K118" s="2">
        <v>0.29881116212469699</v>
      </c>
    </row>
    <row r="119" spans="1:11" x14ac:dyDescent="0.45">
      <c r="A119" s="1" t="s">
        <v>117</v>
      </c>
      <c r="B119" s="1" t="s">
        <v>118</v>
      </c>
      <c r="C119">
        <v>4</v>
      </c>
      <c r="D119" s="3">
        <v>19.047619047619001</v>
      </c>
      <c r="E119" s="2">
        <v>7.5049827861847599E-7</v>
      </c>
      <c r="F119" s="1" t="s">
        <v>119</v>
      </c>
      <c r="G119">
        <v>21</v>
      </c>
      <c r="H119">
        <v>19</v>
      </c>
      <c r="I119">
        <v>20603</v>
      </c>
      <c r="J119" s="3">
        <v>206.54636591478601</v>
      </c>
      <c r="K119" s="2">
        <v>7.2472913628105197E-5</v>
      </c>
    </row>
    <row r="120" spans="1:11" x14ac:dyDescent="0.45">
      <c r="A120" s="1" t="s">
        <v>117</v>
      </c>
      <c r="B120" s="1" t="s">
        <v>122</v>
      </c>
      <c r="C120">
        <v>4</v>
      </c>
      <c r="D120" s="3">
        <v>19.047619047619001</v>
      </c>
      <c r="E120" s="2">
        <v>2.0050129816921299E-6</v>
      </c>
      <c r="F120" s="1" t="s">
        <v>119</v>
      </c>
      <c r="G120">
        <v>21</v>
      </c>
      <c r="H120">
        <v>26</v>
      </c>
      <c r="I120">
        <v>20603</v>
      </c>
      <c r="J120" s="3">
        <v>150.937728937728</v>
      </c>
      <c r="K120" s="2">
        <v>7.2472913628105197E-5</v>
      </c>
    </row>
    <row r="121" spans="1:11" x14ac:dyDescent="0.45">
      <c r="A121" s="1" t="s">
        <v>117</v>
      </c>
      <c r="B121" s="1" t="s">
        <v>123</v>
      </c>
      <c r="C121">
        <v>3</v>
      </c>
      <c r="D121" s="3">
        <v>14.285714285714199</v>
      </c>
      <c r="E121" s="2">
        <v>2.6841819862261101E-6</v>
      </c>
      <c r="F121" s="1" t="s">
        <v>124</v>
      </c>
      <c r="G121">
        <v>21</v>
      </c>
      <c r="H121">
        <v>3</v>
      </c>
      <c r="I121">
        <v>20603</v>
      </c>
      <c r="J121" s="3">
        <v>981.09523809523796</v>
      </c>
      <c r="K121" s="2">
        <v>7.2472913628105197E-5</v>
      </c>
    </row>
    <row r="122" spans="1:11" x14ac:dyDescent="0.45">
      <c r="A122" s="1" t="s">
        <v>117</v>
      </c>
      <c r="B122" s="1" t="s">
        <v>125</v>
      </c>
      <c r="C122">
        <v>3</v>
      </c>
      <c r="D122" s="3">
        <v>14.285714285714199</v>
      </c>
      <c r="E122" s="2">
        <v>2.6841819862261101E-6</v>
      </c>
      <c r="F122" s="1" t="s">
        <v>124</v>
      </c>
      <c r="G122">
        <v>21</v>
      </c>
      <c r="H122">
        <v>3</v>
      </c>
      <c r="I122">
        <v>20603</v>
      </c>
      <c r="J122" s="3">
        <v>981.09523809523796</v>
      </c>
      <c r="K122" s="2">
        <v>7.2472913628105197E-5</v>
      </c>
    </row>
    <row r="123" spans="1:11" x14ac:dyDescent="0.45">
      <c r="A123" s="1" t="s">
        <v>117</v>
      </c>
      <c r="B123" s="1" t="s">
        <v>131</v>
      </c>
      <c r="C123">
        <v>4</v>
      </c>
      <c r="D123" s="3">
        <v>19.047619047619001</v>
      </c>
      <c r="E123" s="2">
        <v>4.5918164311129703E-6</v>
      </c>
      <c r="F123" s="1" t="s">
        <v>119</v>
      </c>
      <c r="G123">
        <v>21</v>
      </c>
      <c r="H123">
        <v>34</v>
      </c>
      <c r="I123">
        <v>20603</v>
      </c>
      <c r="J123" s="3">
        <v>115.42296918767499</v>
      </c>
      <c r="K123" s="2">
        <v>8.2652695760033497E-5</v>
      </c>
    </row>
    <row r="124" spans="1:11" x14ac:dyDescent="0.45">
      <c r="A124" s="1" t="s">
        <v>117</v>
      </c>
      <c r="B124" s="1" t="s">
        <v>132</v>
      </c>
      <c r="C124">
        <v>4</v>
      </c>
      <c r="D124" s="3">
        <v>19.047619047619001</v>
      </c>
      <c r="E124" s="2">
        <v>4.5918164311129703E-6</v>
      </c>
      <c r="F124" s="1" t="s">
        <v>119</v>
      </c>
      <c r="G124">
        <v>21</v>
      </c>
      <c r="H124">
        <v>34</v>
      </c>
      <c r="I124">
        <v>20603</v>
      </c>
      <c r="J124" s="3">
        <v>115.42296918767499</v>
      </c>
      <c r="K124" s="2">
        <v>8.2652695760033497E-5</v>
      </c>
    </row>
    <row r="125" spans="1:11" x14ac:dyDescent="0.45">
      <c r="A125" s="1" t="s">
        <v>117</v>
      </c>
      <c r="B125" s="1" t="s">
        <v>134</v>
      </c>
      <c r="C125">
        <v>3</v>
      </c>
      <c r="D125" s="3">
        <v>14.285714285714199</v>
      </c>
      <c r="E125" s="2">
        <v>5.3652370361656203E-6</v>
      </c>
      <c r="F125" s="1" t="s">
        <v>135</v>
      </c>
      <c r="G125">
        <v>21</v>
      </c>
      <c r="H125">
        <v>4</v>
      </c>
      <c r="I125">
        <v>20603</v>
      </c>
      <c r="J125" s="3">
        <v>735.82142857142799</v>
      </c>
      <c r="K125" s="2">
        <v>8.2777942843698105E-5</v>
      </c>
    </row>
    <row r="126" spans="1:11" x14ac:dyDescent="0.45">
      <c r="A126" s="1" t="s">
        <v>117</v>
      </c>
      <c r="B126" s="1" t="s">
        <v>337</v>
      </c>
      <c r="C126">
        <v>2</v>
      </c>
      <c r="D126" s="3">
        <v>9.5238095238095202</v>
      </c>
      <c r="E126" s="2">
        <v>5.1157649078067503E-2</v>
      </c>
      <c r="F126" s="1" t="s">
        <v>220</v>
      </c>
      <c r="G126">
        <v>21</v>
      </c>
      <c r="H126">
        <v>54</v>
      </c>
      <c r="I126">
        <v>20603</v>
      </c>
      <c r="J126" s="3">
        <v>36.336860670194</v>
      </c>
      <c r="K126" s="2">
        <v>0.56786993153320398</v>
      </c>
    </row>
    <row r="127" spans="1:11" x14ac:dyDescent="0.45">
      <c r="A127" s="1" t="s">
        <v>117</v>
      </c>
      <c r="B127" s="1" t="s">
        <v>342</v>
      </c>
      <c r="C127">
        <v>2</v>
      </c>
      <c r="D127" s="3">
        <v>9.5238095238095202</v>
      </c>
      <c r="E127" s="2">
        <v>5.7604190286363099E-2</v>
      </c>
      <c r="F127" s="1" t="s">
        <v>325</v>
      </c>
      <c r="G127">
        <v>21</v>
      </c>
      <c r="H127">
        <v>61</v>
      </c>
      <c r="I127">
        <v>20603</v>
      </c>
      <c r="J127" s="3">
        <v>32.167056986729101</v>
      </c>
      <c r="K127" s="2">
        <v>0.56786993153320398</v>
      </c>
    </row>
    <row r="128" spans="1:11" x14ac:dyDescent="0.45">
      <c r="A128" s="1" t="s">
        <v>117</v>
      </c>
      <c r="B128" s="1" t="s">
        <v>343</v>
      </c>
      <c r="C128">
        <v>2</v>
      </c>
      <c r="D128" s="3">
        <v>9.5238095238095202</v>
      </c>
      <c r="E128" s="2">
        <v>5.8521721012387999E-2</v>
      </c>
      <c r="F128" s="1" t="s">
        <v>325</v>
      </c>
      <c r="G128">
        <v>21</v>
      </c>
      <c r="H128">
        <v>62</v>
      </c>
      <c r="I128">
        <v>20603</v>
      </c>
      <c r="J128" s="3">
        <v>31.648233486943099</v>
      </c>
      <c r="K128" s="2">
        <v>0.56786993153320398</v>
      </c>
    </row>
    <row r="129" spans="1:11" x14ac:dyDescent="0.45">
      <c r="A129" s="1" t="s">
        <v>117</v>
      </c>
      <c r="B129" s="1" t="s">
        <v>346</v>
      </c>
      <c r="C129">
        <v>2</v>
      </c>
      <c r="D129" s="3">
        <v>9.5238095238095202</v>
      </c>
      <c r="E129" s="2">
        <v>6.2183364385723403E-2</v>
      </c>
      <c r="F129" s="1" t="s">
        <v>290</v>
      </c>
      <c r="G129">
        <v>21</v>
      </c>
      <c r="H129">
        <v>66</v>
      </c>
      <c r="I129">
        <v>20603</v>
      </c>
      <c r="J129" s="3">
        <v>29.730158730158699</v>
      </c>
      <c r="K129" s="2">
        <v>0.56786993153320398</v>
      </c>
    </row>
    <row r="130" spans="1:11" x14ac:dyDescent="0.45">
      <c r="A130" s="1" t="s">
        <v>117</v>
      </c>
      <c r="B130" s="1" t="s">
        <v>347</v>
      </c>
      <c r="C130">
        <v>2</v>
      </c>
      <c r="D130" s="3">
        <v>9.5238095238095202</v>
      </c>
      <c r="E130" s="2">
        <v>6.30966590592449E-2</v>
      </c>
      <c r="F130" s="1" t="s">
        <v>290</v>
      </c>
      <c r="G130">
        <v>21</v>
      </c>
      <c r="H130">
        <v>67</v>
      </c>
      <c r="I130">
        <v>20603</v>
      </c>
      <c r="J130" s="3">
        <v>29.286425017768298</v>
      </c>
      <c r="K130" s="2">
        <v>0.56786993153320398</v>
      </c>
    </row>
    <row r="131" spans="1:11" x14ac:dyDescent="0.45">
      <c r="A131" s="1" t="s">
        <v>114</v>
      </c>
      <c r="B131" s="1" t="s">
        <v>115</v>
      </c>
      <c r="C131">
        <v>6</v>
      </c>
      <c r="D131" s="3">
        <v>28.571428571428498</v>
      </c>
      <c r="E131" s="2">
        <v>6.64077232029987E-7</v>
      </c>
      <c r="F131" s="1" t="s">
        <v>116</v>
      </c>
      <c r="G131">
        <v>19</v>
      </c>
      <c r="H131">
        <v>86</v>
      </c>
      <c r="I131">
        <v>8662</v>
      </c>
      <c r="J131" s="3">
        <v>31.8066095471236</v>
      </c>
      <c r="K131" s="2">
        <v>3.1211629905409398E-5</v>
      </c>
    </row>
    <row r="132" spans="1:11" x14ac:dyDescent="0.45">
      <c r="A132" s="1" t="s">
        <v>114</v>
      </c>
      <c r="B132" s="1" t="s">
        <v>160</v>
      </c>
      <c r="C132">
        <v>6</v>
      </c>
      <c r="D132" s="3">
        <v>28.571428571428498</v>
      </c>
      <c r="E132" s="2">
        <v>8.6783755715605097E-5</v>
      </c>
      <c r="F132" s="1" t="s">
        <v>116</v>
      </c>
      <c r="G132">
        <v>19</v>
      </c>
      <c r="H132">
        <v>233</v>
      </c>
      <c r="I132">
        <v>8662</v>
      </c>
      <c r="J132" s="3">
        <v>11.7397786311271</v>
      </c>
      <c r="K132" s="2">
        <v>2.0394182593167199E-3</v>
      </c>
    </row>
    <row r="133" spans="1:11" x14ac:dyDescent="0.45">
      <c r="A133" s="1" t="s">
        <v>114</v>
      </c>
      <c r="B133" s="1" t="s">
        <v>203</v>
      </c>
      <c r="C133">
        <v>4</v>
      </c>
      <c r="D133" s="3">
        <v>19.047619047619001</v>
      </c>
      <c r="E133" s="2">
        <v>1.9968212563449602E-3</v>
      </c>
      <c r="F133" s="1" t="s">
        <v>204</v>
      </c>
      <c r="G133">
        <v>19</v>
      </c>
      <c r="H133">
        <v>124</v>
      </c>
      <c r="I133">
        <v>8662</v>
      </c>
      <c r="J133" s="3">
        <v>14.706281833616201</v>
      </c>
      <c r="K133" s="2">
        <v>3.1283533016071001E-2</v>
      </c>
    </row>
    <row r="134" spans="1:11" x14ac:dyDescent="0.45">
      <c r="A134" s="1" t="s">
        <v>114</v>
      </c>
      <c r="B134" s="1" t="s">
        <v>244</v>
      </c>
      <c r="C134">
        <v>4</v>
      </c>
      <c r="D134" s="3">
        <v>19.047619047619001</v>
      </c>
      <c r="E134" s="2">
        <v>6.7462377595368201E-3</v>
      </c>
      <c r="F134" s="1" t="s">
        <v>245</v>
      </c>
      <c r="G134">
        <v>19</v>
      </c>
      <c r="H134">
        <v>191</v>
      </c>
      <c r="I134">
        <v>8662</v>
      </c>
      <c r="J134" s="3">
        <v>9.5475337558555999</v>
      </c>
      <c r="K134" s="2">
        <v>7.9268293674557705E-2</v>
      </c>
    </row>
    <row r="135" spans="1:11" x14ac:dyDescent="0.45">
      <c r="A135" s="1" t="s">
        <v>114</v>
      </c>
      <c r="B135" s="1" t="s">
        <v>271</v>
      </c>
      <c r="C135">
        <v>3</v>
      </c>
      <c r="D135" s="3">
        <v>14.285714285714199</v>
      </c>
      <c r="E135" s="2">
        <v>1.4353269535617099E-2</v>
      </c>
      <c r="F135" s="1" t="s">
        <v>215</v>
      </c>
      <c r="G135">
        <v>19</v>
      </c>
      <c r="H135">
        <v>89</v>
      </c>
      <c r="I135">
        <v>8662</v>
      </c>
      <c r="J135" s="3">
        <v>15.3672383205204</v>
      </c>
      <c r="K135" s="2">
        <v>0.12980664252104401</v>
      </c>
    </row>
    <row r="136" spans="1:11" x14ac:dyDescent="0.45">
      <c r="A136" s="1" t="s">
        <v>114</v>
      </c>
      <c r="B136" s="1" t="s">
        <v>281</v>
      </c>
      <c r="C136">
        <v>3</v>
      </c>
      <c r="D136" s="3">
        <v>14.285714285714199</v>
      </c>
      <c r="E136" s="2">
        <v>1.6571060747367399E-2</v>
      </c>
      <c r="F136" s="1" t="s">
        <v>282</v>
      </c>
      <c r="G136">
        <v>19</v>
      </c>
      <c r="H136">
        <v>96</v>
      </c>
      <c r="I136">
        <v>8662</v>
      </c>
      <c r="J136" s="3">
        <v>14.246710526315701</v>
      </c>
      <c r="K136" s="2">
        <v>0.12980664252104401</v>
      </c>
    </row>
    <row r="137" spans="1:11" x14ac:dyDescent="0.45">
      <c r="A137" s="1" t="s">
        <v>114</v>
      </c>
      <c r="B137" s="1" t="s">
        <v>348</v>
      </c>
      <c r="C137">
        <v>3</v>
      </c>
      <c r="D137" s="3">
        <v>14.285714285714199</v>
      </c>
      <c r="E137" s="2">
        <v>6.5396705999410498E-2</v>
      </c>
      <c r="F137" s="1" t="s">
        <v>215</v>
      </c>
      <c r="G137">
        <v>19</v>
      </c>
      <c r="H137">
        <v>203</v>
      </c>
      <c r="I137">
        <v>8662</v>
      </c>
      <c r="J137" s="3">
        <v>6.7373606429867703</v>
      </c>
      <c r="K137" s="2">
        <v>0.39088259935345199</v>
      </c>
    </row>
    <row r="138" spans="1:11" x14ac:dyDescent="0.45">
      <c r="A138" s="1" t="s">
        <v>114</v>
      </c>
      <c r="B138" s="1" t="s">
        <v>351</v>
      </c>
      <c r="C138">
        <v>3</v>
      </c>
      <c r="D138" s="3">
        <v>14.285714285714199</v>
      </c>
      <c r="E138" s="2">
        <v>6.6533208400587504E-2</v>
      </c>
      <c r="F138" s="1" t="s">
        <v>352</v>
      </c>
      <c r="G138">
        <v>19</v>
      </c>
      <c r="H138">
        <v>205</v>
      </c>
      <c r="I138">
        <v>8662</v>
      </c>
      <c r="J138" s="3">
        <v>6.6716302952503197</v>
      </c>
      <c r="K138" s="2">
        <v>0.39088259935345199</v>
      </c>
    </row>
    <row r="139" spans="1:11" x14ac:dyDescent="0.45">
      <c r="A139" s="1" t="s">
        <v>114</v>
      </c>
      <c r="B139" s="1" t="s">
        <v>363</v>
      </c>
      <c r="C139">
        <v>3</v>
      </c>
      <c r="D139" s="3">
        <v>14.285714285714199</v>
      </c>
      <c r="E139" s="2">
        <v>8.0684631799582004E-2</v>
      </c>
      <c r="F139" s="1" t="s">
        <v>364</v>
      </c>
      <c r="G139">
        <v>19</v>
      </c>
      <c r="H139">
        <v>229</v>
      </c>
      <c r="I139">
        <v>8662</v>
      </c>
      <c r="J139" s="3">
        <v>5.9724201333026796</v>
      </c>
      <c r="K139" s="2">
        <v>0.421353077175594</v>
      </c>
    </row>
    <row r="140" spans="1:11" x14ac:dyDescent="0.45">
      <c r="A140" s="1" t="s">
        <v>146</v>
      </c>
      <c r="B140" s="1" t="s">
        <v>147</v>
      </c>
      <c r="C140">
        <v>3</v>
      </c>
      <c r="D140" s="3">
        <v>14.285714285714199</v>
      </c>
      <c r="E140" s="2">
        <v>1.2836157899713401E-5</v>
      </c>
      <c r="F140" s="1" t="s">
        <v>124</v>
      </c>
      <c r="G140">
        <v>14</v>
      </c>
      <c r="H140">
        <v>3</v>
      </c>
      <c r="I140">
        <v>6035</v>
      </c>
      <c r="J140" s="3">
        <v>431.07142857142799</v>
      </c>
      <c r="K140" s="2">
        <v>1.86124289545844E-4</v>
      </c>
    </row>
    <row r="141" spans="1:11" x14ac:dyDescent="0.45">
      <c r="A141" s="1" t="s">
        <v>146</v>
      </c>
      <c r="B141" s="1" t="s">
        <v>148</v>
      </c>
      <c r="C141">
        <v>3</v>
      </c>
      <c r="D141" s="3">
        <v>14.285714285714199</v>
      </c>
      <c r="E141" s="2">
        <v>1.2836157899713401E-5</v>
      </c>
      <c r="F141" s="1" t="s">
        <v>124</v>
      </c>
      <c r="G141">
        <v>14</v>
      </c>
      <c r="H141">
        <v>3</v>
      </c>
      <c r="I141">
        <v>6035</v>
      </c>
      <c r="J141" s="3">
        <v>431.07142857142799</v>
      </c>
      <c r="K141" s="2">
        <v>1.86124289545844E-4</v>
      </c>
    </row>
    <row r="142" spans="1:11" x14ac:dyDescent="0.45">
      <c r="A142" s="1" t="s">
        <v>146</v>
      </c>
      <c r="B142" s="1" t="s">
        <v>225</v>
      </c>
      <c r="C142">
        <v>2</v>
      </c>
      <c r="D142" s="3">
        <v>9.5238095238095202</v>
      </c>
      <c r="E142" s="2">
        <v>4.3039182274924002E-3</v>
      </c>
      <c r="F142" s="1" t="s">
        <v>226</v>
      </c>
      <c r="G142">
        <v>14</v>
      </c>
      <c r="H142">
        <v>2</v>
      </c>
      <c r="I142">
        <v>6035</v>
      </c>
      <c r="J142" s="3">
        <v>431.07142857142799</v>
      </c>
      <c r="K142" s="2">
        <v>4.1604542865759903E-2</v>
      </c>
    </row>
    <row r="143" spans="1:11" x14ac:dyDescent="0.45">
      <c r="A143" s="1" t="s">
        <v>129</v>
      </c>
      <c r="B143" s="1" t="s">
        <v>130</v>
      </c>
      <c r="C143">
        <v>4</v>
      </c>
      <c r="D143" s="3">
        <v>19.047619047619001</v>
      </c>
      <c r="E143" s="2">
        <v>4.4450510536172704E-6</v>
      </c>
      <c r="F143" s="1" t="s">
        <v>119</v>
      </c>
      <c r="G143">
        <v>16</v>
      </c>
      <c r="H143">
        <v>24</v>
      </c>
      <c r="I143">
        <v>10690</v>
      </c>
      <c r="J143" s="3">
        <v>111.354166666666</v>
      </c>
      <c r="K143" s="2">
        <v>8.5389636059256201E-5</v>
      </c>
    </row>
    <row r="144" spans="1:11" x14ac:dyDescent="0.45">
      <c r="A144" s="1" t="s">
        <v>129</v>
      </c>
      <c r="B144" s="1" t="s">
        <v>136</v>
      </c>
      <c r="C144">
        <v>3</v>
      </c>
      <c r="D144" s="3">
        <v>14.285714285714199</v>
      </c>
      <c r="E144" s="2">
        <v>5.5090087780165201E-6</v>
      </c>
      <c r="F144" s="1" t="s">
        <v>124</v>
      </c>
      <c r="G144">
        <v>16</v>
      </c>
      <c r="H144">
        <v>3</v>
      </c>
      <c r="I144">
        <v>10690</v>
      </c>
      <c r="J144" s="3">
        <v>668.125</v>
      </c>
      <c r="K144" s="2">
        <v>8.5389636059256201E-5</v>
      </c>
    </row>
    <row r="145" spans="1:11" x14ac:dyDescent="0.45">
      <c r="A145" s="1" t="s">
        <v>129</v>
      </c>
      <c r="B145" s="1" t="s">
        <v>357</v>
      </c>
      <c r="C145">
        <v>2</v>
      </c>
      <c r="D145" s="3">
        <v>9.5238095238095202</v>
      </c>
      <c r="E145" s="2">
        <v>7.3196480245305007E-2</v>
      </c>
      <c r="F145" s="1" t="s">
        <v>220</v>
      </c>
      <c r="G145">
        <v>16</v>
      </c>
      <c r="H145">
        <v>54</v>
      </c>
      <c r="I145">
        <v>10690</v>
      </c>
      <c r="J145" s="3">
        <v>24.745370370370299</v>
      </c>
      <c r="K145" s="2">
        <v>0.45863612777021001</v>
      </c>
    </row>
    <row r="146" spans="1:11" x14ac:dyDescent="0.45">
      <c r="A146" s="1" t="s">
        <v>129</v>
      </c>
      <c r="B146" s="1" t="s">
        <v>358</v>
      </c>
      <c r="C146">
        <v>2</v>
      </c>
      <c r="D146" s="3">
        <v>9.5238095238095202</v>
      </c>
      <c r="E146" s="2">
        <v>7.4503555536069396E-2</v>
      </c>
      <c r="F146" s="1" t="s">
        <v>220</v>
      </c>
      <c r="G146">
        <v>16</v>
      </c>
      <c r="H146">
        <v>55</v>
      </c>
      <c r="I146">
        <v>10690</v>
      </c>
      <c r="J146" s="3">
        <v>24.295454545454501</v>
      </c>
      <c r="K146" s="2">
        <v>0.45863612777021001</v>
      </c>
    </row>
    <row r="147" spans="1:11" x14ac:dyDescent="0.45">
      <c r="A147" s="1" t="s">
        <v>129</v>
      </c>
      <c r="B147" s="1" t="s">
        <v>365</v>
      </c>
      <c r="C147">
        <v>2</v>
      </c>
      <c r="D147" s="3">
        <v>9.5238095238095202</v>
      </c>
      <c r="E147" s="2">
        <v>8.1013164360310599E-2</v>
      </c>
      <c r="F147" s="1" t="s">
        <v>325</v>
      </c>
      <c r="G147">
        <v>16</v>
      </c>
      <c r="H147">
        <v>60</v>
      </c>
      <c r="I147">
        <v>10690</v>
      </c>
      <c r="J147" s="3">
        <v>22.2708333333333</v>
      </c>
      <c r="K147" s="2">
        <v>0.45863612777021001</v>
      </c>
    </row>
    <row r="148" spans="1:11" x14ac:dyDescent="0.45">
      <c r="A148" s="1" t="s">
        <v>129</v>
      </c>
      <c r="B148" s="1" t="s">
        <v>370</v>
      </c>
      <c r="C148">
        <v>2</v>
      </c>
      <c r="D148" s="3">
        <v>9.5238095238095202</v>
      </c>
      <c r="E148" s="2">
        <v>8.8768282794234196E-2</v>
      </c>
      <c r="F148" s="1" t="s">
        <v>290</v>
      </c>
      <c r="G148">
        <v>16</v>
      </c>
      <c r="H148">
        <v>66</v>
      </c>
      <c r="I148">
        <v>10690</v>
      </c>
      <c r="J148" s="3">
        <v>20.2462121212121</v>
      </c>
      <c r="K148" s="2">
        <v>0.45863612777021001</v>
      </c>
    </row>
    <row r="149" spans="1:11" x14ac:dyDescent="0.45">
      <c r="A149" s="1" t="s">
        <v>195</v>
      </c>
      <c r="B149" s="1" t="s">
        <v>196</v>
      </c>
      <c r="C149">
        <v>5</v>
      </c>
      <c r="D149" s="3">
        <v>23.8095238095238</v>
      </c>
      <c r="E149" s="2">
        <v>1.82977247425516E-3</v>
      </c>
      <c r="F149" s="1" t="s">
        <v>197</v>
      </c>
      <c r="G149">
        <v>16</v>
      </c>
      <c r="H149">
        <v>424</v>
      </c>
      <c r="I149">
        <v>11447</v>
      </c>
      <c r="J149" s="3">
        <v>8.4367629716981103</v>
      </c>
      <c r="K149" s="2">
        <v>1.7040090906207499E-2</v>
      </c>
    </row>
    <row r="150" spans="1:11" x14ac:dyDescent="0.45">
      <c r="A150" s="1" t="s">
        <v>195</v>
      </c>
      <c r="B150" s="1" t="s">
        <v>198</v>
      </c>
      <c r="C150">
        <v>3</v>
      </c>
      <c r="D150" s="3">
        <v>14.285714285714199</v>
      </c>
      <c r="E150" s="2">
        <v>1.8933434340230599E-3</v>
      </c>
      <c r="F150" s="1" t="s">
        <v>124</v>
      </c>
      <c r="G150">
        <v>16</v>
      </c>
      <c r="H150">
        <v>50</v>
      </c>
      <c r="I150">
        <v>11447</v>
      </c>
      <c r="J150" s="3">
        <v>42.926249999999897</v>
      </c>
      <c r="K150" s="2">
        <v>1.7040090906207499E-2</v>
      </c>
    </row>
    <row r="151" spans="1:11" x14ac:dyDescent="0.45">
      <c r="A151" s="1" t="s">
        <v>195</v>
      </c>
      <c r="B151" s="1" t="s">
        <v>199</v>
      </c>
      <c r="C151">
        <v>3</v>
      </c>
      <c r="D151" s="3">
        <v>14.285714285714199</v>
      </c>
      <c r="E151" s="2">
        <v>1.8933434340230599E-3</v>
      </c>
      <c r="F151" s="1" t="s">
        <v>124</v>
      </c>
      <c r="G151">
        <v>16</v>
      </c>
      <c r="H151">
        <v>50</v>
      </c>
      <c r="I151">
        <v>11447</v>
      </c>
      <c r="J151" s="3">
        <v>42.926249999999897</v>
      </c>
      <c r="K151" s="2">
        <v>1.7040090906207499E-2</v>
      </c>
    </row>
    <row r="152" spans="1:11" x14ac:dyDescent="0.45">
      <c r="A152" s="1" t="s">
        <v>195</v>
      </c>
      <c r="B152" s="1" t="s">
        <v>238</v>
      </c>
      <c r="C152">
        <v>6</v>
      </c>
      <c r="D152" s="3">
        <v>28.571428571428498</v>
      </c>
      <c r="E152" s="2">
        <v>6.0713610250654297E-3</v>
      </c>
      <c r="F152" s="1" t="s">
        <v>239</v>
      </c>
      <c r="G152">
        <v>16</v>
      </c>
      <c r="H152">
        <v>961</v>
      </c>
      <c r="I152">
        <v>11447</v>
      </c>
      <c r="J152" s="3">
        <v>4.4668314255983299</v>
      </c>
      <c r="K152" s="2">
        <v>4.0981686919191698E-2</v>
      </c>
    </row>
    <row r="153" spans="1:11" x14ac:dyDescent="0.45">
      <c r="A153" s="1" t="s">
        <v>195</v>
      </c>
      <c r="B153" s="1" t="s">
        <v>283</v>
      </c>
      <c r="C153">
        <v>2</v>
      </c>
      <c r="D153" s="3">
        <v>9.5238095238095202</v>
      </c>
      <c r="E153" s="2">
        <v>1.6910533498527499E-2</v>
      </c>
      <c r="F153" s="1" t="s">
        <v>250</v>
      </c>
      <c r="G153">
        <v>16</v>
      </c>
      <c r="H153">
        <v>13</v>
      </c>
      <c r="I153">
        <v>11447</v>
      </c>
      <c r="J153" s="3">
        <v>110.067307692307</v>
      </c>
      <c r="K153" s="2">
        <v>8.3714784199190595E-2</v>
      </c>
    </row>
    <row r="154" spans="1:11" x14ac:dyDescent="0.45">
      <c r="A154" s="1" t="s">
        <v>195</v>
      </c>
      <c r="B154" s="1" t="s">
        <v>292</v>
      </c>
      <c r="C154">
        <v>3</v>
      </c>
      <c r="D154" s="3">
        <v>14.285714285714199</v>
      </c>
      <c r="E154" s="2">
        <v>2.1412556696682201E-2</v>
      </c>
      <c r="F154" s="1" t="s">
        <v>135</v>
      </c>
      <c r="G154">
        <v>16</v>
      </c>
      <c r="H154">
        <v>175</v>
      </c>
      <c r="I154">
        <v>11447</v>
      </c>
      <c r="J154" s="3">
        <v>12.2646428571428</v>
      </c>
      <c r="K154" s="2">
        <v>8.3714784199190595E-2</v>
      </c>
    </row>
    <row r="155" spans="1:11" x14ac:dyDescent="0.45">
      <c r="A155" s="1" t="s">
        <v>195</v>
      </c>
      <c r="B155" s="1" t="s">
        <v>295</v>
      </c>
      <c r="C155">
        <v>2</v>
      </c>
      <c r="D155" s="3">
        <v>9.5238095238095202</v>
      </c>
      <c r="E155" s="2">
        <v>2.33432204410506E-2</v>
      </c>
      <c r="F155" s="1" t="s">
        <v>250</v>
      </c>
      <c r="G155">
        <v>16</v>
      </c>
      <c r="H155">
        <v>18</v>
      </c>
      <c r="I155">
        <v>11447</v>
      </c>
      <c r="J155" s="3">
        <v>79.4930555555555</v>
      </c>
      <c r="K155" s="2">
        <v>8.3714784199190595E-2</v>
      </c>
    </row>
    <row r="156" spans="1:11" x14ac:dyDescent="0.45">
      <c r="A156" s="1" t="s">
        <v>195</v>
      </c>
      <c r="B156" s="1" t="s">
        <v>298</v>
      </c>
      <c r="C156">
        <v>4</v>
      </c>
      <c r="D156" s="3">
        <v>19.047619047619001</v>
      </c>
      <c r="E156" s="2">
        <v>2.48043805034639E-2</v>
      </c>
      <c r="F156" s="1" t="s">
        <v>287</v>
      </c>
      <c r="G156">
        <v>16</v>
      </c>
      <c r="H156">
        <v>495</v>
      </c>
      <c r="I156">
        <v>11447</v>
      </c>
      <c r="J156" s="3">
        <v>5.7813131313131301</v>
      </c>
      <c r="K156" s="2">
        <v>8.3714784199190595E-2</v>
      </c>
    </row>
    <row r="157" spans="1:11" x14ac:dyDescent="0.45">
      <c r="A157" s="1" t="s">
        <v>195</v>
      </c>
      <c r="B157" s="1" t="s">
        <v>332</v>
      </c>
      <c r="C157">
        <v>2</v>
      </c>
      <c r="D157" s="3">
        <v>9.5238095238095202</v>
      </c>
      <c r="E157" s="2">
        <v>4.4921707136453798E-2</v>
      </c>
      <c r="F157" s="1" t="s">
        <v>250</v>
      </c>
      <c r="G157">
        <v>16</v>
      </c>
      <c r="H157">
        <v>35</v>
      </c>
      <c r="I157">
        <v>11447</v>
      </c>
      <c r="J157" s="3">
        <v>40.882142857142803</v>
      </c>
      <c r="K157" s="2">
        <v>0.13476512140936101</v>
      </c>
    </row>
    <row r="158" spans="1:11" x14ac:dyDescent="0.45">
      <c r="A158" s="1" t="s">
        <v>195</v>
      </c>
      <c r="B158" s="1" t="s">
        <v>369</v>
      </c>
      <c r="C158">
        <v>2</v>
      </c>
      <c r="D158" s="3">
        <v>9.5238095238095202</v>
      </c>
      <c r="E158" s="2">
        <v>8.6750337308439202E-2</v>
      </c>
      <c r="F158" s="1" t="s">
        <v>224</v>
      </c>
      <c r="G158">
        <v>16</v>
      </c>
      <c r="H158">
        <v>69</v>
      </c>
      <c r="I158">
        <v>11447</v>
      </c>
      <c r="J158" s="3">
        <v>20.7373188405797</v>
      </c>
      <c r="K158" s="2">
        <v>0.23422591073278501</v>
      </c>
    </row>
    <row r="159" spans="1:11" x14ac:dyDescent="0.45">
      <c r="A159" s="1" t="s">
        <v>195</v>
      </c>
      <c r="B159" s="1" t="s">
        <v>376</v>
      </c>
      <c r="C159">
        <v>2</v>
      </c>
      <c r="D159" s="3">
        <v>9.5238095238095202</v>
      </c>
      <c r="E159" s="2">
        <v>9.7532853301686998E-2</v>
      </c>
      <c r="F159" s="1" t="s">
        <v>224</v>
      </c>
      <c r="G159">
        <v>16</v>
      </c>
      <c r="H159">
        <v>78</v>
      </c>
      <c r="I159">
        <v>11447</v>
      </c>
      <c r="J159" s="3">
        <v>18.344551282051199</v>
      </c>
      <c r="K159" s="2">
        <v>0.239398821740504</v>
      </c>
    </row>
    <row r="160" spans="1:11" x14ac:dyDescent="0.45">
      <c r="A160" s="1" t="s">
        <v>88</v>
      </c>
      <c r="B160" s="1" t="s">
        <v>89</v>
      </c>
      <c r="C160">
        <v>16</v>
      </c>
      <c r="D160" s="3">
        <v>76.190476190476105</v>
      </c>
      <c r="E160" s="2">
        <v>1.49291032704046E-10</v>
      </c>
      <c r="F160" s="1" t="s">
        <v>90</v>
      </c>
      <c r="G160">
        <v>21</v>
      </c>
      <c r="H160">
        <v>2174</v>
      </c>
      <c r="I160">
        <v>17910</v>
      </c>
      <c r="J160" s="3">
        <v>6.2767775003285502</v>
      </c>
      <c r="K160" s="2">
        <v>2.5379475559687802E-9</v>
      </c>
    </row>
    <row r="161" spans="1:11" x14ac:dyDescent="0.45">
      <c r="A161" s="1" t="s">
        <v>88</v>
      </c>
      <c r="B161" s="1" t="s">
        <v>143</v>
      </c>
      <c r="C161">
        <v>6</v>
      </c>
      <c r="D161" s="3">
        <v>28.571428571428498</v>
      </c>
      <c r="E161" s="2">
        <v>1.1133031874832501E-5</v>
      </c>
      <c r="F161" s="1" t="s">
        <v>121</v>
      </c>
      <c r="G161">
        <v>21</v>
      </c>
      <c r="H161">
        <v>278</v>
      </c>
      <c r="I161">
        <v>17910</v>
      </c>
      <c r="J161" s="3">
        <v>18.4069886947584</v>
      </c>
      <c r="K161" s="2">
        <v>9.4630770936076906E-5</v>
      </c>
    </row>
    <row r="162" spans="1:11" x14ac:dyDescent="0.45">
      <c r="A162" s="1" t="s">
        <v>88</v>
      </c>
      <c r="B162" s="1" t="s">
        <v>165</v>
      </c>
      <c r="C162">
        <v>3</v>
      </c>
      <c r="D162" s="3">
        <v>14.285714285714199</v>
      </c>
      <c r="E162" s="2">
        <v>2.00292875861341E-4</v>
      </c>
      <c r="F162" s="1" t="s">
        <v>135</v>
      </c>
      <c r="G162">
        <v>21</v>
      </c>
      <c r="H162">
        <v>19</v>
      </c>
      <c r="I162">
        <v>17910</v>
      </c>
      <c r="J162" s="3">
        <v>134.66165413533801</v>
      </c>
      <c r="K162" s="2">
        <v>1.1349929632142701E-3</v>
      </c>
    </row>
    <row r="163" spans="1:11" x14ac:dyDescent="0.45">
      <c r="A163" s="1" t="s">
        <v>88</v>
      </c>
      <c r="B163" s="1" t="s">
        <v>256</v>
      </c>
      <c r="C163">
        <v>2</v>
      </c>
      <c r="D163" s="3">
        <v>9.5238095238095202</v>
      </c>
      <c r="E163" s="2">
        <v>8.9004510454384102E-3</v>
      </c>
      <c r="F163" s="1" t="s">
        <v>250</v>
      </c>
      <c r="G163">
        <v>21</v>
      </c>
      <c r="H163">
        <v>8</v>
      </c>
      <c r="I163">
        <v>17910</v>
      </c>
      <c r="J163" s="3">
        <v>213.21428571428501</v>
      </c>
      <c r="K163" s="2">
        <v>3.7746813418231898E-2</v>
      </c>
    </row>
    <row r="164" spans="1:11" x14ac:dyDescent="0.45">
      <c r="A164" s="1" t="s">
        <v>88</v>
      </c>
      <c r="B164" s="1" t="s">
        <v>265</v>
      </c>
      <c r="C164">
        <v>2</v>
      </c>
      <c r="D164" s="3">
        <v>9.5238095238095202</v>
      </c>
      <c r="E164" s="2">
        <v>1.11137759828547E-2</v>
      </c>
      <c r="F164" s="1" t="s">
        <v>253</v>
      </c>
      <c r="G164">
        <v>21</v>
      </c>
      <c r="H164">
        <v>10</v>
      </c>
      <c r="I164">
        <v>17910</v>
      </c>
      <c r="J164" s="3">
        <v>170.57142857142799</v>
      </c>
      <c r="K164" s="2">
        <v>3.7746813418231898E-2</v>
      </c>
    </row>
    <row r="165" spans="1:11" x14ac:dyDescent="0.45">
      <c r="A165" s="1" t="s">
        <v>88</v>
      </c>
      <c r="B165" s="1" t="s">
        <v>266</v>
      </c>
      <c r="C165">
        <v>2</v>
      </c>
      <c r="D165" s="3">
        <v>9.5238095238095202</v>
      </c>
      <c r="E165" s="2">
        <v>1.33224047358465E-2</v>
      </c>
      <c r="F165" s="1" t="s">
        <v>253</v>
      </c>
      <c r="G165">
        <v>21</v>
      </c>
      <c r="H165">
        <v>12</v>
      </c>
      <c r="I165">
        <v>17910</v>
      </c>
      <c r="J165" s="3">
        <v>142.142857142857</v>
      </c>
      <c r="K165" s="2">
        <v>3.7746813418231898E-2</v>
      </c>
    </row>
    <row r="166" spans="1:11" x14ac:dyDescent="0.45">
      <c r="A166" s="1" t="s">
        <v>88</v>
      </c>
      <c r="B166" s="1" t="s">
        <v>303</v>
      </c>
      <c r="C166">
        <v>2</v>
      </c>
      <c r="D166" s="3">
        <v>9.5238095238095202</v>
      </c>
      <c r="E166" s="2">
        <v>2.7564672433264801E-2</v>
      </c>
      <c r="F166" s="1" t="s">
        <v>304</v>
      </c>
      <c r="G166">
        <v>21</v>
      </c>
      <c r="H166">
        <v>25</v>
      </c>
      <c r="I166">
        <v>17910</v>
      </c>
      <c r="J166" s="3">
        <v>68.228571428571399</v>
      </c>
      <c r="K166" s="2">
        <v>6.6942775909357502E-2</v>
      </c>
    </row>
    <row r="167" spans="1:11" x14ac:dyDescent="0.45">
      <c r="A167" s="1" t="s">
        <v>211</v>
      </c>
      <c r="B167" s="1" t="s">
        <v>212</v>
      </c>
      <c r="C167">
        <v>3</v>
      </c>
      <c r="D167" s="3">
        <v>14.285714285714199</v>
      </c>
      <c r="E167" s="2">
        <v>2.61347637308155E-3</v>
      </c>
      <c r="F167" s="1" t="s">
        <v>213</v>
      </c>
      <c r="G167">
        <v>13</v>
      </c>
      <c r="H167">
        <v>31</v>
      </c>
      <c r="I167">
        <v>4749</v>
      </c>
      <c r="J167" s="3">
        <v>35.352357320099202</v>
      </c>
      <c r="K167" s="2">
        <v>2.8748240103897E-2</v>
      </c>
    </row>
    <row r="168" spans="1:11" x14ac:dyDescent="0.45">
      <c r="A168" s="1" t="s">
        <v>100</v>
      </c>
      <c r="B168" s="1" t="s">
        <v>101</v>
      </c>
      <c r="C168">
        <v>17</v>
      </c>
      <c r="D168" s="3">
        <v>80.952380952380906</v>
      </c>
      <c r="E168" s="2">
        <v>5.7784835466387903E-8</v>
      </c>
      <c r="F168" s="1" t="s">
        <v>102</v>
      </c>
      <c r="G168">
        <v>18</v>
      </c>
      <c r="H168">
        <v>4412</v>
      </c>
      <c r="I168">
        <v>14600</v>
      </c>
      <c r="J168" s="3">
        <v>3.1253147980255802</v>
      </c>
      <c r="K168" s="2">
        <v>4.6227868373110301E-7</v>
      </c>
    </row>
    <row r="169" spans="1:11" x14ac:dyDescent="0.45">
      <c r="A169" s="1" t="s">
        <v>100</v>
      </c>
      <c r="B169" s="1" t="s">
        <v>312</v>
      </c>
      <c r="C169">
        <v>3</v>
      </c>
      <c r="D169" s="3">
        <v>14.285714285714199</v>
      </c>
      <c r="E169" s="2">
        <v>3.5277693440257399E-2</v>
      </c>
      <c r="F169" s="1" t="s">
        <v>313</v>
      </c>
      <c r="G169">
        <v>18</v>
      </c>
      <c r="H169">
        <v>257</v>
      </c>
      <c r="I169">
        <v>14600</v>
      </c>
      <c r="J169" s="3">
        <v>9.4682230869001298</v>
      </c>
      <c r="K169" s="2">
        <v>0.14111077376102901</v>
      </c>
    </row>
    <row r="170" spans="1:11" x14ac:dyDescent="0.45">
      <c r="A170" s="1" t="s">
        <v>100</v>
      </c>
      <c r="B170" s="1" t="s">
        <v>350</v>
      </c>
      <c r="C170">
        <v>2</v>
      </c>
      <c r="D170" s="3">
        <v>9.5238095238095202</v>
      </c>
      <c r="E170" s="2">
        <v>6.5464745242287306E-2</v>
      </c>
      <c r="F170" s="1" t="s">
        <v>325</v>
      </c>
      <c r="G170">
        <v>18</v>
      </c>
      <c r="H170">
        <v>58</v>
      </c>
      <c r="I170">
        <v>14600</v>
      </c>
      <c r="J170" s="3">
        <v>27.969348659003799</v>
      </c>
      <c r="K170" s="2">
        <v>0.174572653979432</v>
      </c>
    </row>
    <row r="171" spans="1:11" x14ac:dyDescent="0.45">
      <c r="A171" s="1" t="s">
        <v>320</v>
      </c>
      <c r="B171" s="1" t="s">
        <v>321</v>
      </c>
      <c r="C171">
        <v>4</v>
      </c>
      <c r="D171" s="3">
        <v>19.047619047619001</v>
      </c>
      <c r="E171" s="2">
        <v>3.9823292034804003E-2</v>
      </c>
      <c r="F171" s="1" t="s">
        <v>322</v>
      </c>
      <c r="G171">
        <v>7</v>
      </c>
      <c r="H171">
        <v>973</v>
      </c>
      <c r="I171">
        <v>6921</v>
      </c>
      <c r="J171" s="3">
        <v>4.06460138012039</v>
      </c>
      <c r="K171" s="2">
        <v>0.27876304424362802</v>
      </c>
    </row>
    <row r="172" spans="1:11" x14ac:dyDescent="0.45">
      <c r="A172" s="1" t="s">
        <v>187</v>
      </c>
      <c r="B172" s="1" t="s">
        <v>188</v>
      </c>
      <c r="C172">
        <v>3</v>
      </c>
      <c r="D172" s="3">
        <v>14.285714285714199</v>
      </c>
      <c r="E172" s="2">
        <v>1.3234950617137999E-3</v>
      </c>
      <c r="F172" s="1" t="s">
        <v>189</v>
      </c>
      <c r="G172">
        <v>8</v>
      </c>
      <c r="H172">
        <v>96</v>
      </c>
      <c r="I172">
        <v>11872</v>
      </c>
      <c r="J172" s="3">
        <v>46.375</v>
      </c>
      <c r="K172" s="2">
        <v>1.1911455555424199E-2</v>
      </c>
    </row>
    <row r="173" spans="1:11" x14ac:dyDescent="0.45">
      <c r="A173" s="1" t="s">
        <v>139</v>
      </c>
      <c r="B173" s="1" t="s">
        <v>140</v>
      </c>
      <c r="C173">
        <v>5</v>
      </c>
      <c r="D173" s="3">
        <v>23.8095238095238</v>
      </c>
      <c r="E173" s="2">
        <v>8.8615721207888093E-6</v>
      </c>
      <c r="F173" s="1" t="s">
        <v>141</v>
      </c>
      <c r="G173">
        <v>20</v>
      </c>
      <c r="H173">
        <v>102</v>
      </c>
      <c r="I173">
        <v>14237</v>
      </c>
      <c r="J173" s="3">
        <v>34.894607843137202</v>
      </c>
      <c r="K173" s="2">
        <v>1.1520043757025401E-4</v>
      </c>
    </row>
    <row r="174" spans="1:11" x14ac:dyDescent="0.45">
      <c r="A174" s="1" t="s">
        <v>139</v>
      </c>
      <c r="B174" s="1" t="s">
        <v>156</v>
      </c>
      <c r="C174">
        <v>4</v>
      </c>
      <c r="D174" s="3">
        <v>19.047619047619001</v>
      </c>
      <c r="E174" s="2">
        <v>6.5722333540427203E-5</v>
      </c>
      <c r="F174" s="1" t="s">
        <v>157</v>
      </c>
      <c r="G174">
        <v>20</v>
      </c>
      <c r="H174">
        <v>60</v>
      </c>
      <c r="I174">
        <v>14237</v>
      </c>
      <c r="J174" s="3">
        <v>47.456666666666599</v>
      </c>
      <c r="K174" s="2">
        <v>4.2719516801277698E-4</v>
      </c>
    </row>
    <row r="175" spans="1:11" x14ac:dyDescent="0.45">
      <c r="A175" s="1" t="s">
        <v>139</v>
      </c>
      <c r="B175" s="1" t="s">
        <v>174</v>
      </c>
      <c r="C175">
        <v>15</v>
      </c>
      <c r="D175" s="3">
        <v>71.428571428571402</v>
      </c>
      <c r="E175" s="2">
        <v>4.3268814520562099E-4</v>
      </c>
      <c r="F175" s="1" t="s">
        <v>175</v>
      </c>
      <c r="G175">
        <v>20</v>
      </c>
      <c r="H175">
        <v>4801</v>
      </c>
      <c r="I175">
        <v>14237</v>
      </c>
      <c r="J175" s="3">
        <v>2.2240679025203001</v>
      </c>
      <c r="K175" s="2">
        <v>1.87498196255769E-3</v>
      </c>
    </row>
    <row r="176" spans="1:11" x14ac:dyDescent="0.45">
      <c r="A176" s="1" t="s">
        <v>139</v>
      </c>
      <c r="B176" s="1" t="s">
        <v>190</v>
      </c>
      <c r="C176">
        <v>3</v>
      </c>
      <c r="D176" s="3">
        <v>14.285714285714199</v>
      </c>
      <c r="E176" s="2">
        <v>1.4748189648436201E-3</v>
      </c>
      <c r="F176" s="1" t="s">
        <v>191</v>
      </c>
      <c r="G176">
        <v>20</v>
      </c>
      <c r="H176">
        <v>43</v>
      </c>
      <c r="I176">
        <v>14237</v>
      </c>
      <c r="J176" s="3">
        <v>49.663953488372002</v>
      </c>
      <c r="K176" s="2">
        <v>4.7931616357417802E-3</v>
      </c>
    </row>
    <row r="177" spans="1:11" x14ac:dyDescent="0.45">
      <c r="A177" s="1" t="s">
        <v>139</v>
      </c>
      <c r="B177" s="1" t="s">
        <v>228</v>
      </c>
      <c r="C177">
        <v>12</v>
      </c>
      <c r="D177" s="3">
        <v>57.142857142857103</v>
      </c>
      <c r="E177" s="2">
        <v>4.6526778432061299E-3</v>
      </c>
      <c r="F177" s="1" t="s">
        <v>229</v>
      </c>
      <c r="G177">
        <v>20</v>
      </c>
      <c r="H177">
        <v>3870</v>
      </c>
      <c r="I177">
        <v>14237</v>
      </c>
      <c r="J177" s="3">
        <v>2.20728682170542</v>
      </c>
      <c r="K177" s="2">
        <v>1.2096962392335899E-2</v>
      </c>
    </row>
    <row r="178" spans="1:11" x14ac:dyDescent="0.45">
      <c r="A178" s="1" t="s">
        <v>139</v>
      </c>
      <c r="B178" s="1" t="s">
        <v>284</v>
      </c>
      <c r="C178">
        <v>2</v>
      </c>
      <c r="D178" s="3">
        <v>9.5238095238095202</v>
      </c>
      <c r="E178" s="2">
        <v>1.7218117674724101E-2</v>
      </c>
      <c r="F178" s="1" t="s">
        <v>224</v>
      </c>
      <c r="G178">
        <v>20</v>
      </c>
      <c r="H178">
        <v>13</v>
      </c>
      <c r="I178">
        <v>14237</v>
      </c>
      <c r="J178" s="3">
        <v>109.51538461538399</v>
      </c>
      <c r="K178" s="2">
        <v>3.7305921628569001E-2</v>
      </c>
    </row>
    <row r="179" spans="1:11" x14ac:dyDescent="0.45">
      <c r="A179" s="1" t="s">
        <v>139</v>
      </c>
      <c r="B179" s="1" t="s">
        <v>307</v>
      </c>
      <c r="C179">
        <v>3</v>
      </c>
      <c r="D179" s="3">
        <v>14.285714285714199</v>
      </c>
      <c r="E179" s="2">
        <v>2.9770711619609098E-2</v>
      </c>
      <c r="F179" s="1" t="s">
        <v>308</v>
      </c>
      <c r="G179">
        <v>20</v>
      </c>
      <c r="H179">
        <v>204</v>
      </c>
      <c r="I179">
        <v>14237</v>
      </c>
      <c r="J179" s="3">
        <v>10.4683823529411</v>
      </c>
      <c r="K179" s="2">
        <v>5.5288464436417002E-2</v>
      </c>
    </row>
    <row r="180" spans="1:11" x14ac:dyDescent="0.45">
      <c r="A180" s="1" t="s">
        <v>126</v>
      </c>
      <c r="B180" s="1" t="s">
        <v>127</v>
      </c>
      <c r="C180">
        <v>3</v>
      </c>
      <c r="D180" s="3">
        <v>14.285714285714199</v>
      </c>
      <c r="E180" s="2">
        <v>2.6948941407959701E-6</v>
      </c>
      <c r="F180" s="1" t="s">
        <v>124</v>
      </c>
      <c r="G180">
        <v>21</v>
      </c>
      <c r="H180">
        <v>3</v>
      </c>
      <c r="I180">
        <v>20562</v>
      </c>
      <c r="J180" s="3">
        <v>979.142857142857</v>
      </c>
      <c r="K180" s="2">
        <v>3.1260772033233302E-4</v>
      </c>
    </row>
    <row r="181" spans="1:11" x14ac:dyDescent="0.45">
      <c r="A181" s="1" t="s">
        <v>126</v>
      </c>
      <c r="B181" s="1" t="s">
        <v>128</v>
      </c>
      <c r="C181">
        <v>3</v>
      </c>
      <c r="D181" s="3">
        <v>14.285714285714199</v>
      </c>
      <c r="E181" s="2">
        <v>2.6948941407959701E-6</v>
      </c>
      <c r="F181" s="1" t="s">
        <v>124</v>
      </c>
      <c r="G181">
        <v>21</v>
      </c>
      <c r="H181">
        <v>3</v>
      </c>
      <c r="I181">
        <v>20562</v>
      </c>
      <c r="J181" s="3">
        <v>979.142857142857</v>
      </c>
      <c r="K181" s="2">
        <v>3.1260772033233302E-4</v>
      </c>
    </row>
    <row r="182" spans="1:11" x14ac:dyDescent="0.45">
      <c r="A182" s="1" t="s">
        <v>126</v>
      </c>
      <c r="B182" s="1" t="s">
        <v>133</v>
      </c>
      <c r="C182">
        <v>4</v>
      </c>
      <c r="D182" s="3">
        <v>19.047619047619001</v>
      </c>
      <c r="E182" s="2">
        <v>4.6191635590020001E-6</v>
      </c>
      <c r="F182" s="1" t="s">
        <v>119</v>
      </c>
      <c r="G182">
        <v>21</v>
      </c>
      <c r="H182">
        <v>34</v>
      </c>
      <c r="I182">
        <v>20562</v>
      </c>
      <c r="J182" s="3">
        <v>115.193277310924</v>
      </c>
      <c r="K182" s="2">
        <v>3.5007911424055402E-4</v>
      </c>
    </row>
    <row r="183" spans="1:11" x14ac:dyDescent="0.45">
      <c r="A183" s="1" t="s">
        <v>126</v>
      </c>
      <c r="B183" s="1" t="s">
        <v>137</v>
      </c>
      <c r="C183">
        <v>5</v>
      </c>
      <c r="D183" s="3">
        <v>23.8095238095238</v>
      </c>
      <c r="E183" s="2">
        <v>6.0358467972509404E-6</v>
      </c>
      <c r="F183" s="1" t="s">
        <v>138</v>
      </c>
      <c r="G183">
        <v>21</v>
      </c>
      <c r="H183">
        <v>126</v>
      </c>
      <c r="I183">
        <v>20562</v>
      </c>
      <c r="J183" s="3">
        <v>38.854875283446702</v>
      </c>
      <c r="K183" s="2">
        <v>3.5007911424055402E-4</v>
      </c>
    </row>
    <row r="184" spans="1:11" x14ac:dyDescent="0.45">
      <c r="A184" s="1" t="s">
        <v>126</v>
      </c>
      <c r="B184" s="1" t="s">
        <v>171</v>
      </c>
      <c r="C184">
        <v>4</v>
      </c>
      <c r="D184" s="3">
        <v>19.047619047619001</v>
      </c>
      <c r="E184" s="2">
        <v>2.9711454899326102E-4</v>
      </c>
      <c r="F184" s="1" t="s">
        <v>172</v>
      </c>
      <c r="G184">
        <v>21</v>
      </c>
      <c r="H184">
        <v>136</v>
      </c>
      <c r="I184">
        <v>20562</v>
      </c>
      <c r="J184" s="3">
        <v>28.798319327731001</v>
      </c>
      <c r="K184" s="2">
        <v>1.37861150732873E-2</v>
      </c>
    </row>
    <row r="185" spans="1:11" x14ac:dyDescent="0.45">
      <c r="A185" s="1" t="s">
        <v>126</v>
      </c>
      <c r="B185" s="1" t="s">
        <v>214</v>
      </c>
      <c r="C185">
        <v>3</v>
      </c>
      <c r="D185" s="3">
        <v>14.285714285714199</v>
      </c>
      <c r="E185" s="2">
        <v>3.3457440582777302E-3</v>
      </c>
      <c r="F185" s="1" t="s">
        <v>215</v>
      </c>
      <c r="G185">
        <v>21</v>
      </c>
      <c r="H185">
        <v>89</v>
      </c>
      <c r="I185">
        <v>20562</v>
      </c>
      <c r="J185" s="3">
        <v>33.0048154093097</v>
      </c>
      <c r="K185" s="2">
        <v>0.1126731874111</v>
      </c>
    </row>
    <row r="186" spans="1:11" x14ac:dyDescent="0.45">
      <c r="A186" s="1" t="s">
        <v>126</v>
      </c>
      <c r="B186" s="1" t="s">
        <v>219</v>
      </c>
      <c r="C186">
        <v>2</v>
      </c>
      <c r="D186" s="3">
        <v>9.5238095238095202</v>
      </c>
      <c r="E186" s="2">
        <v>3.8852823245206902E-3</v>
      </c>
      <c r="F186" s="1" t="s">
        <v>220</v>
      </c>
      <c r="G186">
        <v>21</v>
      </c>
      <c r="H186">
        <v>4</v>
      </c>
      <c r="I186">
        <v>20562</v>
      </c>
      <c r="J186" s="3">
        <v>489.57142857142799</v>
      </c>
      <c r="K186" s="2">
        <v>0.1126731874111</v>
      </c>
    </row>
    <row r="187" spans="1:11" x14ac:dyDescent="0.45">
      <c r="A187" s="1" t="s">
        <v>126</v>
      </c>
      <c r="B187" s="1" t="s">
        <v>221</v>
      </c>
      <c r="C187">
        <v>2</v>
      </c>
      <c r="D187" s="3">
        <v>9.5238095238095202</v>
      </c>
      <c r="E187" s="2">
        <v>3.8852823245206902E-3</v>
      </c>
      <c r="F187" s="1" t="s">
        <v>222</v>
      </c>
      <c r="G187">
        <v>21</v>
      </c>
      <c r="H187">
        <v>4</v>
      </c>
      <c r="I187">
        <v>20562</v>
      </c>
      <c r="J187" s="3">
        <v>489.57142857142799</v>
      </c>
      <c r="K187" s="2">
        <v>0.1126731874111</v>
      </c>
    </row>
    <row r="188" spans="1:11" x14ac:dyDescent="0.45">
      <c r="A188" s="1" t="s">
        <v>126</v>
      </c>
      <c r="B188" s="1" t="s">
        <v>259</v>
      </c>
      <c r="C188">
        <v>2</v>
      </c>
      <c r="D188" s="3">
        <v>9.5238095238095202</v>
      </c>
      <c r="E188" s="2">
        <v>9.6863275572468491E-3</v>
      </c>
      <c r="F188" s="1" t="s">
        <v>224</v>
      </c>
      <c r="G188">
        <v>21</v>
      </c>
      <c r="H188">
        <v>10</v>
      </c>
      <c r="I188">
        <v>20562</v>
      </c>
      <c r="J188" s="3">
        <v>195.828571428571</v>
      </c>
      <c r="K188" s="2">
        <v>0.24969199925347399</v>
      </c>
    </row>
    <row r="189" spans="1:11" x14ac:dyDescent="0.45">
      <c r="A189" s="1" t="s">
        <v>126</v>
      </c>
      <c r="B189" s="1" t="s">
        <v>267</v>
      </c>
      <c r="C189">
        <v>3</v>
      </c>
      <c r="D189" s="3">
        <v>14.285714285714199</v>
      </c>
      <c r="E189" s="2">
        <v>1.34719000041359E-2</v>
      </c>
      <c r="F189" s="1" t="s">
        <v>268</v>
      </c>
      <c r="G189">
        <v>21</v>
      </c>
      <c r="H189">
        <v>183</v>
      </c>
      <c r="I189">
        <v>20562</v>
      </c>
      <c r="J189" s="3">
        <v>16.051522248243501</v>
      </c>
      <c r="K189" s="2">
        <v>0.31254808009595297</v>
      </c>
    </row>
    <row r="190" spans="1:11" x14ac:dyDescent="0.45">
      <c r="A190" s="1" t="s">
        <v>126</v>
      </c>
      <c r="B190" s="1" t="s">
        <v>276</v>
      </c>
      <c r="C190">
        <v>10</v>
      </c>
      <c r="D190" s="3">
        <v>47.619047619047599</v>
      </c>
      <c r="E190" s="2">
        <v>1.60212463307043E-2</v>
      </c>
      <c r="F190" s="1" t="s">
        <v>277</v>
      </c>
      <c r="G190">
        <v>21</v>
      </c>
      <c r="H190">
        <v>4422</v>
      </c>
      <c r="I190">
        <v>20562</v>
      </c>
      <c r="J190" s="3">
        <v>2.2142534082832501</v>
      </c>
      <c r="K190" s="2">
        <v>0.33790264988394503</v>
      </c>
    </row>
    <row r="191" spans="1:11" x14ac:dyDescent="0.45">
      <c r="A191" s="1" t="s">
        <v>126</v>
      </c>
      <c r="B191" s="1" t="s">
        <v>289</v>
      </c>
      <c r="C191">
        <v>2</v>
      </c>
      <c r="D191" s="3">
        <v>9.5238095238095202</v>
      </c>
      <c r="E191" s="2">
        <v>1.9283478193316699E-2</v>
      </c>
      <c r="F191" s="1" t="s">
        <v>290</v>
      </c>
      <c r="G191">
        <v>21</v>
      </c>
      <c r="H191">
        <v>20</v>
      </c>
      <c r="I191">
        <v>20562</v>
      </c>
      <c r="J191" s="3">
        <v>97.914285714285697</v>
      </c>
      <c r="K191" s="2">
        <v>0.37281391173745698</v>
      </c>
    </row>
    <row r="192" spans="1:11" x14ac:dyDescent="0.45">
      <c r="A192" s="1" t="s">
        <v>126</v>
      </c>
      <c r="B192" s="1" t="s">
        <v>324</v>
      </c>
      <c r="C192">
        <v>2</v>
      </c>
      <c r="D192" s="3">
        <v>9.5238095238095202</v>
      </c>
      <c r="E192" s="2">
        <v>4.2891296727859803E-2</v>
      </c>
      <c r="F192" s="1" t="s">
        <v>325</v>
      </c>
      <c r="G192">
        <v>21</v>
      </c>
      <c r="H192">
        <v>45</v>
      </c>
      <c r="I192">
        <v>20562</v>
      </c>
      <c r="J192" s="3">
        <v>43.517460317460298</v>
      </c>
      <c r="K192" s="2">
        <v>0.62192380255396795</v>
      </c>
    </row>
    <row r="193" spans="1:11" x14ac:dyDescent="0.45">
      <c r="A193" s="1" t="s">
        <v>126</v>
      </c>
      <c r="B193" s="1" t="s">
        <v>326</v>
      </c>
      <c r="C193">
        <v>2</v>
      </c>
      <c r="D193" s="3">
        <v>9.5238095238095202</v>
      </c>
      <c r="E193" s="2">
        <v>4.2891296727859803E-2</v>
      </c>
      <c r="F193" s="1" t="s">
        <v>290</v>
      </c>
      <c r="G193">
        <v>21</v>
      </c>
      <c r="H193">
        <v>45</v>
      </c>
      <c r="I193">
        <v>20562</v>
      </c>
      <c r="J193" s="3">
        <v>43.517460317460298</v>
      </c>
      <c r="K193" s="2">
        <v>0.62192380255396795</v>
      </c>
    </row>
    <row r="194" spans="1:11" x14ac:dyDescent="0.45">
      <c r="A194" s="1" t="s">
        <v>126</v>
      </c>
      <c r="B194" s="1" t="s">
        <v>327</v>
      </c>
      <c r="C194">
        <v>2</v>
      </c>
      <c r="D194" s="3">
        <v>9.5238095238095202</v>
      </c>
      <c r="E194" s="2">
        <v>4.2891296727859803E-2</v>
      </c>
      <c r="F194" s="1" t="s">
        <v>325</v>
      </c>
      <c r="G194">
        <v>21</v>
      </c>
      <c r="H194">
        <v>45</v>
      </c>
      <c r="I194">
        <v>20562</v>
      </c>
      <c r="J194" s="3">
        <v>43.517460317460298</v>
      </c>
      <c r="K194" s="2">
        <v>0.62192380255396795</v>
      </c>
    </row>
    <row r="195" spans="1:11" x14ac:dyDescent="0.45">
      <c r="A195" s="1" t="s">
        <v>126</v>
      </c>
      <c r="B195" s="1" t="s">
        <v>328</v>
      </c>
      <c r="C195">
        <v>2</v>
      </c>
      <c r="D195" s="3">
        <v>9.5238095238095202</v>
      </c>
      <c r="E195" s="2">
        <v>4.2891296727859803E-2</v>
      </c>
      <c r="F195" s="1" t="s">
        <v>290</v>
      </c>
      <c r="G195">
        <v>21</v>
      </c>
      <c r="H195">
        <v>45</v>
      </c>
      <c r="I195">
        <v>20562</v>
      </c>
      <c r="J195" s="3">
        <v>43.517460317460298</v>
      </c>
      <c r="K195" s="2">
        <v>0.62192380255396795</v>
      </c>
    </row>
    <row r="196" spans="1:11" x14ac:dyDescent="0.45">
      <c r="A196" s="1" t="s">
        <v>126</v>
      </c>
      <c r="B196" s="1" t="s">
        <v>344</v>
      </c>
      <c r="C196">
        <v>2</v>
      </c>
      <c r="D196" s="3">
        <v>9.5238095238095202</v>
      </c>
      <c r="E196" s="2">
        <v>5.8635145221324597E-2</v>
      </c>
      <c r="F196" s="1" t="s">
        <v>325</v>
      </c>
      <c r="G196">
        <v>21</v>
      </c>
      <c r="H196">
        <v>62</v>
      </c>
      <c r="I196">
        <v>20562</v>
      </c>
      <c r="J196" s="3">
        <v>31.5852534562211</v>
      </c>
      <c r="K196" s="2">
        <v>0.80019727596160595</v>
      </c>
    </row>
    <row r="197" spans="1:11" x14ac:dyDescent="0.45">
      <c r="A197" s="1" t="s">
        <v>126</v>
      </c>
      <c r="B197" s="1" t="s">
        <v>355</v>
      </c>
      <c r="C197">
        <v>2</v>
      </c>
      <c r="D197" s="3">
        <v>9.5238095238095202</v>
      </c>
      <c r="E197" s="2">
        <v>6.9599983974626203E-2</v>
      </c>
      <c r="F197" s="1" t="s">
        <v>356</v>
      </c>
      <c r="G197">
        <v>21</v>
      </c>
      <c r="H197">
        <v>74</v>
      </c>
      <c r="I197">
        <v>20562</v>
      </c>
      <c r="J197" s="3">
        <v>26.4633204633204</v>
      </c>
      <c r="K197" s="2">
        <v>0.89706646011740498</v>
      </c>
    </row>
    <row r="198" spans="1:11" x14ac:dyDescent="0.45">
      <c r="A198" s="1" t="s">
        <v>126</v>
      </c>
      <c r="B198" s="1" t="s">
        <v>368</v>
      </c>
      <c r="C198">
        <v>2</v>
      </c>
      <c r="D198" s="3">
        <v>9.5238095238095202</v>
      </c>
      <c r="E198" s="2">
        <v>8.6713203319329898E-2</v>
      </c>
      <c r="F198" s="1" t="s">
        <v>220</v>
      </c>
      <c r="G198">
        <v>21</v>
      </c>
      <c r="H198">
        <v>93</v>
      </c>
      <c r="I198">
        <v>20562</v>
      </c>
      <c r="J198" s="3">
        <v>21.056835637480798</v>
      </c>
      <c r="K198" s="2">
        <v>0.98305084745762705</v>
      </c>
    </row>
    <row r="199" spans="1:11" x14ac:dyDescent="0.45">
      <c r="A199" s="1" t="s">
        <v>126</v>
      </c>
      <c r="B199" s="1" t="s">
        <v>373</v>
      </c>
      <c r="C199">
        <v>2</v>
      </c>
      <c r="D199" s="3">
        <v>9.5238095238095202</v>
      </c>
      <c r="E199" s="2">
        <v>9.3828937474688706E-2</v>
      </c>
      <c r="F199" s="1" t="s">
        <v>220</v>
      </c>
      <c r="G199">
        <v>21</v>
      </c>
      <c r="H199">
        <v>101</v>
      </c>
      <c r="I199">
        <v>20562</v>
      </c>
      <c r="J199" s="3">
        <v>19.388967468175299</v>
      </c>
      <c r="K199" s="2">
        <v>0.98305084745762705</v>
      </c>
    </row>
  </sheetData>
  <conditionalFormatting sqref="A2:K199">
    <cfRule type="expression" dxfId="1" priority="1">
      <formula>$K2&lt;=0.05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FB53-5328-4EAC-835E-6AA6C0E670E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7 2 W R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7 2 W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l k V h S 4 f m J p Q E A A O 4 E A A A T A B w A R m 9 y b X V s Y X M v U 2 V j d G l v b j E u b S C i G A A o o B Q A A A A A A A A A A A A A A A A A A A A A A A A A A A D d U l 1 r 2 z A U f W 4 g / 0 G 4 F B I Q Z u m 6 P W z 4 I b O T u j B K 2 p g 9 r B l B s 2 8 d F V k K u l c h I f S / V 5 n D 2 k 0 e d C 9 7 m F 4 k n S O d + 3 U Q S p J G s 3 m 7 j z 7 2 e / 0 e r o S F i r X b 0 q 0 t 1 E 4 J 8 u c a N O B y l u c b z G F 9 e c 4 S p o D 6 P e b X 3 D h b g k d S 3 M S Z K V 0 D m g Z T q S B O j S Z / w U E 0 + b A Y K 8 C F l 1 h Y Q K c I F 6 + I E 5 e 4 i Y b 8 L g M l G 0 l g k 4 h H n K V G u U Z j c s H Z R J e m k r p O R u f v 3 n B 2 4 w z B n H Y K k u d j f G 0 0 f B v y N t / T a G Z N 4 7 m K 5 S A q s B j 5 5 A v x 3 T 8 8 M k d 8 0 J b G 2 d 0 R H y s 1 L 4 U S F h O y 7 q V k u h K 6 9 o r F b g 3 P c o U V G u + N b d q E D y Q O O u L z / T 7 y Z V 1 p e n 8 R H 1 4 9 c r a P L g / N 8 D B 5 g B F s 6 Q f q P 1 M G W A b E 5 L q 4 n X y 9 y n 4 h H o f 9 n t S d W f 7 l y J d j L d Q O J f 6 r 2 f 8 M G N O W f j P B y Q s T j N 7 + R y 5 I f S t q Y 3 f B d A u w T Q C m x m k K j X M W m u a L U A 4 C u N t h n y U S K w w J F U r P z J r l k r C b + c O n q V G V H 5 G V 5 e r g j y D g J 6 P v w V q j Z U i B f h C N 7 G C m 2 e 2 r n f 4 E U E s B A i 0 A F A A C A A g A 7 2 W R W H q S o / C k A A A A 9 g A A A B I A A A A A A A A A A A A A A A A A A A A A A E N v b m Z p Z y 9 Q Y W N r Y W d l L n h t b F B L A Q I t A B Q A A g A I A O 9 l k V g P y u m r p A A A A O k A A A A T A A A A A A A A A A A A A A A A A P A A A A B b Q 2 9 u d G V u d F 9 U e X B l c 1 0 u e G 1 s U E s B A i 0 A F A A C A A g A 7 2 W R W F L h + Y m l A Q A A 7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4 A A A A A A A D 1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l Z F 9 1 c H J l Z 3 V s Y X R l Z F 9 n Z W 5 l c 1 9 Q S E h 2 c 0 h l c E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1 O T F m O D A t Y 2 Q x Z C 0 0 Y j l m L W E x Y j Y t N z d k Y z A w Z m N j Y 2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Y X J l Z F 9 1 c H J l Z 3 V s Y X R l Z F 9 n Z W 5 l c 1 9 Q S E h 2 c 0 h l c E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w O j Q w O j Q 1 L j E 1 N D E 2 M D V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H Z W 5 l c y Z x d W 9 0 O y w m c X V v d D t Q c m 9 0 R G V z Y y Z x d W 9 0 O y w m c X V v d D t F T l R S R V p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X J l Z F 9 1 c H J l Z 3 V s Y X R l Z F 9 n Z W 5 l c 1 9 Q S E h 2 c 0 h l c E c y L 0 F 1 d G 9 S Z W 1 v d m V k Q 2 9 s d W 1 u c z E u e 0 N v b H V t b j E s M H 0 m c X V v d D s s J n F 1 b 3 Q 7 U 2 V j d G l v b j E v c 2 h h c m V k X 3 V w c m V n d W x h d G V k X 2 d l b m V z X 1 B I S H Z z S G V w R z I v Q X V 0 b 1 J l b W 9 2 Z W R D b 2 x 1 b W 5 z M S 5 7 R 2 V u Z X M s M X 0 m c X V v d D s s J n F 1 b 3 Q 7 U 2 V j d G l v b j E v c 2 h h c m V k X 3 V w c m V n d W x h d G V k X 2 d l b m V z X 1 B I S H Z z S G V w R z I v Q X V 0 b 1 J l b W 9 2 Z W R D b 2 x 1 b W 5 z M S 5 7 U H J v d E R l c 2 M s M n 0 m c X V v d D s s J n F 1 b 3 Q 7 U 2 V j d G l v b j E v c 2 h h c m V k X 3 V w c m V n d W x h d G V k X 2 d l b m V z X 1 B I S H Z z S G V w R z I v Q X V 0 b 1 J l b W 9 2 Z W R D b 2 x 1 b W 5 z M S 5 7 R U 5 U U k V a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h c m V k X 3 V w c m V n d W x h d G V k X 2 d l b m V z X 1 B I S H Z z S G V w R z I v Q X V 0 b 1 J l b W 9 2 Z W R D b 2 x 1 b W 5 z M S 5 7 Q 2 9 s d W 1 u M S w w f S Z x d W 9 0 O y w m c X V v d D t T Z W N 0 a W 9 u M S 9 z a G F y Z W R f d X B y Z W d 1 b G F 0 Z W R f Z 2 V u Z X N f U E h I d n N I Z X B H M i 9 B d X R v U m V t b 3 Z l Z E N v b H V t b n M x L n t H Z W 5 l c y w x f S Z x d W 9 0 O y w m c X V v d D t T Z W N 0 a W 9 u M S 9 z a G F y Z W R f d X B y Z W d 1 b G F 0 Z W R f Z 2 V u Z X N f U E h I d n N I Z X B H M i 9 B d X R v U m V t b 3 Z l Z E N v b H V t b n M x L n t Q c m 9 0 R G V z Y y w y f S Z x d W 9 0 O y w m c X V v d D t T Z W N 0 a W 9 u M S 9 z a G F y Z W R f d X B y Z W d 1 b G F 0 Z W R f Z 2 V u Z X N f U E h I d n N I Z X B H M i 9 B d X R v U m V t b 3 Z l Z E N v b H V t b n M x L n t F T l R S R V p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h c m V k X 3 V w c m V n d W x h d G V k X 2 d l b m V z X 1 B I S H Z z S G V w R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V k X 3 V w c m V n d W x h d G V k X 2 d l b m V z X 1 B I S H Z z S G V w R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V k X 3 V w c m V n d W x h d G V k X 2 d l b m V z X 1 B I S H Z z S G V w R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Z W R f d X B y Z W d 1 b G F 0 Z W R f Z 2 V u Z X N f U E h I d n N I Z X B H M l 9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4 M z k x N D h l L W E x N D g t N D R j Y y 1 i Z j Q w L W Q 4 N D E 3 O D M 1 N D Q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y Z W R f d X B y Z W d 1 b G F 0 Z W R f Z 2 V u Z X N f U E h I d n N I Z X B H M l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A 6 N D c 6 M z A u M T M w N D g 4 O F o i I C 8 + P E V u d H J 5 I F R 5 c G U 9 I k Z p b G x D b 2 x 1 b W 5 U e X B l c y I g V m F s d W U 9 I n N C Z 1 l E Q m d Z R 0 F 3 T U R C Z 1 l H Q m c 9 P S I g L z 4 8 R W 5 0 c n k g V H l w Z T 0 i R m l s b E N v b H V t b k 5 h b W V z I i B W Y W x 1 Z T 0 i c 1 s m c X V v d D t D Y X R l Z 2 9 y e S Z x d W 9 0 O y w m c X V v d D t U Z X J t J n F 1 b 3 Q 7 L C Z x d W 9 0 O 0 N v d W 5 0 J n F 1 b 3 Q 7 L C Z x d W 9 0 O y U m c X V v d D s s J n F 1 b 3 Q 7 U F Z h b H V l J n F 1 b 3 Q 7 L C Z x d W 9 0 O 0 d l b m V z J n F 1 b 3 Q 7 L C Z x d W 9 0 O 0 x p c 3 Q g V G 9 0 Y W w m c X V v d D s s J n F 1 b 3 Q 7 U G 9 w I E h p d H M m c X V v d D s s J n F 1 b 3 Q 7 U G 9 w I F R v d G F s J n F 1 b 3 Q 7 L C Z x d W 9 0 O 0 Z v b G Q g R W 5 y a W N o b W V u d C Z x d W 9 0 O y w m c X V v d D t C b 2 5 m Z X J y b 2 5 p J n F 1 b 3 Q 7 L C Z x d W 9 0 O 0 J l b m p h b W l u a S Z x d W 9 0 O y w m c X V v d D t G R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m V k X 3 V w c m V n d W x h d G V k X 2 d l b m V z X 1 B I S H Z z S G V w R z J f Q W 5 h b H l z a X M v Q X V 0 b 1 J l b W 9 2 Z W R D b 2 x 1 b W 5 z M S 5 7 Q 2 F 0 Z W d v c n k s M H 0 m c X V v d D s s J n F 1 b 3 Q 7 U 2 V j d G l v b j E v c 2 h h c m V k X 3 V w c m V n d W x h d G V k X 2 d l b m V z X 1 B I S H Z z S G V w R z J f Q W 5 h b H l z a X M v Q X V 0 b 1 J l b W 9 2 Z W R D b 2 x 1 b W 5 z M S 5 7 V G V y b S w x f S Z x d W 9 0 O y w m c X V v d D t T Z W N 0 a W 9 u M S 9 z a G F y Z W R f d X B y Z W d 1 b G F 0 Z W R f Z 2 V u Z X N f U E h I d n N I Z X B H M l 9 B b m F s e X N p c y 9 B d X R v U m V t b 3 Z l Z E N v b H V t b n M x L n t D b 3 V u d C w y f S Z x d W 9 0 O y w m c X V v d D t T Z W N 0 a W 9 u M S 9 z a G F y Z W R f d X B y Z W d 1 b G F 0 Z W R f Z 2 V u Z X N f U E h I d n N I Z X B H M l 9 B b m F s e X N p c y 9 B d X R v U m V t b 3 Z l Z E N v b H V t b n M x L n s l L D N 9 J n F 1 b 3 Q 7 L C Z x d W 9 0 O 1 N l Y 3 R p b 2 4 x L 3 N o Y X J l Z F 9 1 c H J l Z 3 V s Y X R l Z F 9 n Z W 5 l c 1 9 Q S E h 2 c 0 h l c E c y X 0 F u Y W x 5 c 2 l z L 0 F 1 d G 9 S Z W 1 v d m V k Q 2 9 s d W 1 u c z E u e 1 B W Y W x 1 Z S w 0 f S Z x d W 9 0 O y w m c X V v d D t T Z W N 0 a W 9 u M S 9 z a G F y Z W R f d X B y Z W d 1 b G F 0 Z W R f Z 2 V u Z X N f U E h I d n N I Z X B H M l 9 B b m F s e X N p c y 9 B d X R v U m V t b 3 Z l Z E N v b H V t b n M x L n t H Z W 5 l c y w 1 f S Z x d W 9 0 O y w m c X V v d D t T Z W N 0 a W 9 u M S 9 z a G F y Z W R f d X B y Z W d 1 b G F 0 Z W R f Z 2 V u Z X N f U E h I d n N I Z X B H M l 9 B b m F s e X N p c y 9 B d X R v U m V t b 3 Z l Z E N v b H V t b n M x L n t M a X N 0 I F R v d G F s L D Z 9 J n F 1 b 3 Q 7 L C Z x d W 9 0 O 1 N l Y 3 R p b 2 4 x L 3 N o Y X J l Z F 9 1 c H J l Z 3 V s Y X R l Z F 9 n Z W 5 l c 1 9 Q S E h 2 c 0 h l c E c y X 0 F u Y W x 5 c 2 l z L 0 F 1 d G 9 S Z W 1 v d m V k Q 2 9 s d W 1 u c z E u e 1 B v c C B I a X R z L D d 9 J n F 1 b 3 Q 7 L C Z x d W 9 0 O 1 N l Y 3 R p b 2 4 x L 3 N o Y X J l Z F 9 1 c H J l Z 3 V s Y X R l Z F 9 n Z W 5 l c 1 9 Q S E h 2 c 0 h l c E c y X 0 F u Y W x 5 c 2 l z L 0 F 1 d G 9 S Z W 1 v d m V k Q 2 9 s d W 1 u c z E u e 1 B v c C B U b 3 R h b C w 4 f S Z x d W 9 0 O y w m c X V v d D t T Z W N 0 a W 9 u M S 9 z a G F y Z W R f d X B y Z W d 1 b G F 0 Z W R f Z 2 V u Z X N f U E h I d n N I Z X B H M l 9 B b m F s e X N p c y 9 B d X R v U m V t b 3 Z l Z E N v b H V t b n M x L n t G b 2 x k I E V u c m l j a G 1 l b n Q s O X 0 m c X V v d D s s J n F 1 b 3 Q 7 U 2 V j d G l v b j E v c 2 h h c m V k X 3 V w c m V n d W x h d G V k X 2 d l b m V z X 1 B I S H Z z S G V w R z J f Q W 5 h b H l z a X M v Q X V 0 b 1 J l b W 9 2 Z W R D b 2 x 1 b W 5 z M S 5 7 Q m 9 u Z m V y c m 9 u a S w x M H 0 m c X V v d D s s J n F 1 b 3 Q 7 U 2 V j d G l v b j E v c 2 h h c m V k X 3 V w c m V n d W x h d G V k X 2 d l b m V z X 1 B I S H Z z S G V w R z J f Q W 5 h b H l z a X M v Q X V 0 b 1 J l b W 9 2 Z W R D b 2 x 1 b W 5 z M S 5 7 Q m V u a m F t a W 5 p L D E x f S Z x d W 9 0 O y w m c X V v d D t T Z W N 0 a W 9 u M S 9 z a G F y Z W R f d X B y Z W d 1 b G F 0 Z W R f Z 2 V u Z X N f U E h I d n N I Z X B H M l 9 B b m F s e X N p c y 9 B d X R v U m V t b 3 Z l Z E N v b H V t b n M x L n t G R F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G F y Z W R f d X B y Z W d 1 b G F 0 Z W R f Z 2 V u Z X N f U E h I d n N I Z X B H M l 9 B b m F s e X N p c y 9 B d X R v U m V t b 3 Z l Z E N v b H V t b n M x L n t D Y X R l Z 2 9 y e S w w f S Z x d W 9 0 O y w m c X V v d D t T Z W N 0 a W 9 u M S 9 z a G F y Z W R f d X B y Z W d 1 b G F 0 Z W R f Z 2 V u Z X N f U E h I d n N I Z X B H M l 9 B b m F s e X N p c y 9 B d X R v U m V t b 3 Z l Z E N v b H V t b n M x L n t U Z X J t L D F 9 J n F 1 b 3 Q 7 L C Z x d W 9 0 O 1 N l Y 3 R p b 2 4 x L 3 N o Y X J l Z F 9 1 c H J l Z 3 V s Y X R l Z F 9 n Z W 5 l c 1 9 Q S E h 2 c 0 h l c E c y X 0 F u Y W x 5 c 2 l z L 0 F 1 d G 9 S Z W 1 v d m V k Q 2 9 s d W 1 u c z E u e 0 N v d W 5 0 L D J 9 J n F 1 b 3 Q 7 L C Z x d W 9 0 O 1 N l Y 3 R p b 2 4 x L 3 N o Y X J l Z F 9 1 c H J l Z 3 V s Y X R l Z F 9 n Z W 5 l c 1 9 Q S E h 2 c 0 h l c E c y X 0 F u Y W x 5 c 2 l z L 0 F 1 d G 9 S Z W 1 v d m V k Q 2 9 s d W 1 u c z E u e y U s M 3 0 m c X V v d D s s J n F 1 b 3 Q 7 U 2 V j d G l v b j E v c 2 h h c m V k X 3 V w c m V n d W x h d G V k X 2 d l b m V z X 1 B I S H Z z S G V w R z J f Q W 5 h b H l z a X M v Q X V 0 b 1 J l b W 9 2 Z W R D b 2 x 1 b W 5 z M S 5 7 U F Z h b H V l L D R 9 J n F 1 b 3 Q 7 L C Z x d W 9 0 O 1 N l Y 3 R p b 2 4 x L 3 N o Y X J l Z F 9 1 c H J l Z 3 V s Y X R l Z F 9 n Z W 5 l c 1 9 Q S E h 2 c 0 h l c E c y X 0 F u Y W x 5 c 2 l z L 0 F 1 d G 9 S Z W 1 v d m V k Q 2 9 s d W 1 u c z E u e 0 d l b m V z L D V 9 J n F 1 b 3 Q 7 L C Z x d W 9 0 O 1 N l Y 3 R p b 2 4 x L 3 N o Y X J l Z F 9 1 c H J l Z 3 V s Y X R l Z F 9 n Z W 5 l c 1 9 Q S E h 2 c 0 h l c E c y X 0 F u Y W x 5 c 2 l z L 0 F 1 d G 9 S Z W 1 v d m V k Q 2 9 s d W 1 u c z E u e 0 x p c 3 Q g V G 9 0 Y W w s N n 0 m c X V v d D s s J n F 1 b 3 Q 7 U 2 V j d G l v b j E v c 2 h h c m V k X 3 V w c m V n d W x h d G V k X 2 d l b m V z X 1 B I S H Z z S G V w R z J f Q W 5 h b H l z a X M v Q X V 0 b 1 J l b W 9 2 Z W R D b 2 x 1 b W 5 z M S 5 7 U G 9 w I E h p d H M s N 3 0 m c X V v d D s s J n F 1 b 3 Q 7 U 2 V j d G l v b j E v c 2 h h c m V k X 3 V w c m V n d W x h d G V k X 2 d l b m V z X 1 B I S H Z z S G V w R z J f Q W 5 h b H l z a X M v Q X V 0 b 1 J l b W 9 2 Z W R D b 2 x 1 b W 5 z M S 5 7 U G 9 w I F R v d G F s L D h 9 J n F 1 b 3 Q 7 L C Z x d W 9 0 O 1 N l Y 3 R p b 2 4 x L 3 N o Y X J l Z F 9 1 c H J l Z 3 V s Y X R l Z F 9 n Z W 5 l c 1 9 Q S E h 2 c 0 h l c E c y X 0 F u Y W x 5 c 2 l z L 0 F 1 d G 9 S Z W 1 v d m V k Q 2 9 s d W 1 u c z E u e 0 Z v b G Q g R W 5 y a W N o b W V u d C w 5 f S Z x d W 9 0 O y w m c X V v d D t T Z W N 0 a W 9 u M S 9 z a G F y Z W R f d X B y Z W d 1 b G F 0 Z W R f Z 2 V u Z X N f U E h I d n N I Z X B H M l 9 B b m F s e X N p c y 9 B d X R v U m V t b 3 Z l Z E N v b H V t b n M x L n t C b 2 5 m Z X J y b 2 5 p L D E w f S Z x d W 9 0 O y w m c X V v d D t T Z W N 0 a W 9 u M S 9 z a G F y Z W R f d X B y Z W d 1 b G F 0 Z W R f Z 2 V u Z X N f U E h I d n N I Z X B H M l 9 B b m F s e X N p c y 9 B d X R v U m V t b 3 Z l Z E N v b H V t b n M x L n t C Z W 5 q Y W 1 p b m k s M T F 9 J n F 1 b 3 Q 7 L C Z x d W 9 0 O 1 N l Y 3 R p b 2 4 x L 3 N o Y X J l Z F 9 1 c H J l Z 3 V s Y X R l Z F 9 n Z W 5 l c 1 9 Q S E h 2 c 0 h l c E c y X 0 F u Y W x 5 c 2 l z L 0 F 1 d G 9 S Z W 1 v d m V k Q 2 9 s d W 1 u c z E u e 0 Z E U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X J l Z F 9 1 c H J l Z 3 V s Y X R l Z F 9 n Z W 5 l c 1 9 Q S E h 2 c 0 h l c E c y X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l Z F 9 1 c H J l Z 3 V s Y X R l Z F 9 n Z W 5 l c 1 9 Q S E h 2 c 0 h l c E c y X 0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l Z F 9 1 c H J l Z 3 V s Y X R l Z F 9 n Z W 5 l c 1 9 Q S E h 2 c 0 h l c E c y X 0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Q T 6 O i p C 1 I i p G P S T c T T l M A A A A A A g A A A A A A E G Y A A A A B A A A g A A A A K y q S c b 2 / f h 2 g I O 8 8 q y Q 8 P u v K J t O 4 E r F T I G K 9 1 v v 7 6 9 Y A A A A A D o A A A A A C A A A g A A A A 4 1 M T C G y T 6 D r R m 6 o i O e a f 6 2 2 D j q s g G Q O l F z p q n Q m 6 j a x Q A A A A 4 1 y g 8 w 2 3 k R W Y G f e S f 5 M K 8 U g K 7 I u s 1 Y B 1 S 6 G r H I t r h T 9 v d 6 F Y E H f j q Z U R i c u F z d 1 o u A J x n R n / F K I M d c V p Q 9 m k S K v o T S w i 8 n m e b t i N i X o C + d x A A A A A F p 7 9 S J v w w B C h c P U z G t G 9 7 j a T O T U 1 w q v W c N h 6 K b a W w i L + 9 V 3 t H c e Q 3 8 6 V K 0 D 6 0 u V X N L t + N 3 H h / 2 L N 7 O 7 E s k g x S A = = < / D a t a M a s h u p > 
</file>

<file path=customXml/itemProps1.xml><?xml version="1.0" encoding="utf-8"?>
<ds:datastoreItem xmlns:ds="http://schemas.openxmlformats.org/officeDocument/2006/customXml" ds:itemID="{03159630-E0A8-4FBF-AFD1-DFAF37B53F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shared_upregulated_genes_PHHvsH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2024-04-17T10:39:19Z</dcterms:created>
  <dcterms:modified xsi:type="dcterms:W3CDTF">2024-04-17T14:39:37Z</dcterms:modified>
</cp:coreProperties>
</file>