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\Downloads\"/>
    </mc:Choice>
  </mc:AlternateContent>
  <xr:revisionPtr revIDLastSave="0" documentId="13_ncr:1_{A342DFE9-3D21-4991-B947-E899D3AF15D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E5" i="1"/>
  <c r="D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</calcChain>
</file>

<file path=xl/sharedStrings.xml><?xml version="1.0" encoding="utf-8"?>
<sst xmlns="http://schemas.openxmlformats.org/spreadsheetml/2006/main" count="140" uniqueCount="91">
  <si>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</si>
  <si>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</si>
  <si>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</si>
  <si>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</si>
  <si>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</si>
  <si>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</si>
  <si>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</si>
  <si>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</si>
  <si>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</si>
  <si>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</si>
  <si>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</si>
  <si>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</si>
  <si>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</si>
  <si>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</si>
  <si>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</si>
  <si>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</si>
  <si>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</si>
  <si>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</si>
  <si>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</si>
  <si>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</si>
  <si>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</si>
  <si>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</si>
  <si>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</si>
  <si>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</si>
  <si>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</si>
  <si>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</si>
  <si>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</si>
  <si>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</si>
  <si>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</si>
  <si>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</si>
  <si>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</si>
  <si>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</si>
  <si>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</si>
  <si>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</si>
  <si>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</si>
  <si>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</si>
  <si>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Team:</t>
  </si>
  <si>
    <t>Total Available Hours During Sprint:</t>
  </si>
  <si>
    <t>Week #5 (10 hrs / week)</t>
  </si>
  <si>
    <t>Janette,Karnavee,Mrunali,Prathyusha</t>
  </si>
  <si>
    <t>Janette</t>
  </si>
  <si>
    <t>Karnavee</t>
  </si>
  <si>
    <t>Mrunali</t>
  </si>
  <si>
    <t>Prathyusha</t>
  </si>
  <si>
    <t>Understnading the requiremnets</t>
  </si>
  <si>
    <t>Design Banking System Flow</t>
  </si>
  <si>
    <t>Karnavee,Prathyusha</t>
  </si>
  <si>
    <t>Week #6 (10 hrs / week)</t>
  </si>
  <si>
    <t>5 hours / Week</t>
  </si>
  <si>
    <t>Understanding Requirements</t>
  </si>
  <si>
    <t>Learning spring boot</t>
  </si>
  <si>
    <t>Design and setup database</t>
  </si>
  <si>
    <t>Design database schema</t>
  </si>
  <si>
    <t>setup database on aws</t>
  </si>
  <si>
    <t xml:space="preserve">create user </t>
  </si>
  <si>
    <t>create new checking account</t>
  </si>
  <si>
    <t>create new saving account</t>
  </si>
  <si>
    <t>update user info</t>
  </si>
  <si>
    <t>close checking or savings account</t>
  </si>
  <si>
    <t>SignUp and create accounts</t>
  </si>
  <si>
    <t>Closing accounts</t>
  </si>
  <si>
    <t>Transfer between accounts</t>
  </si>
  <si>
    <t>transfer between checking and savings account</t>
  </si>
  <si>
    <t>recurring transfer</t>
  </si>
  <si>
    <t>approve/deny transaction</t>
  </si>
  <si>
    <t>credit</t>
  </si>
  <si>
    <t>check balance</t>
  </si>
  <si>
    <t>Bill Payment</t>
  </si>
  <si>
    <t xml:space="preserve">One time bill payment </t>
  </si>
  <si>
    <t>Recurring bill payment</t>
  </si>
  <si>
    <t>Add payee/Remove Payee</t>
  </si>
  <si>
    <t>Approve payee</t>
  </si>
  <si>
    <t>Remove Bill Payee</t>
  </si>
  <si>
    <t>Create Backlog Items</t>
  </si>
  <si>
    <t>Setup project repo</t>
  </si>
  <si>
    <t>Learn spring boot and Initial setup</t>
  </si>
  <si>
    <t>transfer remaining balance</t>
  </si>
  <si>
    <t>View and search transactions</t>
  </si>
  <si>
    <t>view checking/saving account transactions of past 18 months</t>
  </si>
  <si>
    <t>search transactions of past 18 months</t>
  </si>
  <si>
    <t>Admin only</t>
  </si>
  <si>
    <t>Add transactions</t>
  </si>
  <si>
    <t>Access admin account</t>
  </si>
  <si>
    <t>Extra Credit</t>
  </si>
  <si>
    <t>Deploy API to AWS in an Auto Scaled EC2 Cluster with Load Balancer</t>
  </si>
  <si>
    <t>UI Wire Frames</t>
  </si>
  <si>
    <t>Architecture diagrams</t>
  </si>
  <si>
    <t>Burndown chart</t>
  </si>
  <si>
    <t>Meetin Minutes</t>
  </si>
  <si>
    <t>Integration Testing</t>
  </si>
  <si>
    <r>
      <t>Deploy API to AWS as Docker Containers in </t>
    </r>
    <r>
      <rPr>
        <b/>
        <sz val="11"/>
        <color rgb="FF2D3B45"/>
        <rFont val="Arial"/>
        <family val="2"/>
      </rPr>
      <t>Amazon Containers or EKS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</si>
</sst>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7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i/>
      <u/>
      <sz val="9"/>
      <color rgb="FFFFFFFF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2D3B45"/>
      <name val="Arial"/>
      <family val="2"/>
    </font>
    <font>
      <b/>
      <sz val="11"/>
      <color rgb="FF2D3B45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000000"/>
      <name val="Docs-Roboto"/>
    </font>
    <font>
      <b/>
      <u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7" borderId="0" xfId="0" applyFont="1" applyFill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164" fontId="3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6" fillId="6" borderId="1" xfId="0" applyFont="1" applyFill="1" applyBorder="1" applyAlignment="1"/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Sprint!$E$3:$AT$3</c:f>
              <c:numCache>
                <c:formatCode>m"/"d</c:formatCode>
                <c:ptCount val="42"/>
                <c:pt idx="0">
                  <c:v>43764</c:v>
                </c:pt>
                <c:pt idx="1">
                  <c:v>43765</c:v>
                </c:pt>
                <c:pt idx="2">
                  <c:v>43766</c:v>
                </c:pt>
                <c:pt idx="3">
                  <c:v>43767</c:v>
                </c:pt>
                <c:pt idx="4">
                  <c:v>43768</c:v>
                </c:pt>
                <c:pt idx="5">
                  <c:v>43769</c:v>
                </c:pt>
                <c:pt idx="6">
                  <c:v>43770</c:v>
                </c:pt>
                <c:pt idx="7">
                  <c:v>43771</c:v>
                </c:pt>
                <c:pt idx="8">
                  <c:v>43772</c:v>
                </c:pt>
                <c:pt idx="9">
                  <c:v>43773</c:v>
                </c:pt>
                <c:pt idx="10">
                  <c:v>43774</c:v>
                </c:pt>
                <c:pt idx="11">
                  <c:v>43775</c:v>
                </c:pt>
                <c:pt idx="12">
                  <c:v>43776</c:v>
                </c:pt>
                <c:pt idx="13">
                  <c:v>43777</c:v>
                </c:pt>
                <c:pt idx="14">
                  <c:v>43778</c:v>
                </c:pt>
                <c:pt idx="15">
                  <c:v>43779</c:v>
                </c:pt>
                <c:pt idx="16">
                  <c:v>43781</c:v>
                </c:pt>
                <c:pt idx="17">
                  <c:v>43782</c:v>
                </c:pt>
                <c:pt idx="18">
                  <c:v>43783</c:v>
                </c:pt>
                <c:pt idx="19">
                  <c:v>43784</c:v>
                </c:pt>
                <c:pt idx="20">
                  <c:v>43785</c:v>
                </c:pt>
                <c:pt idx="21">
                  <c:v>43786</c:v>
                </c:pt>
                <c:pt idx="22">
                  <c:v>43787</c:v>
                </c:pt>
                <c:pt idx="23">
                  <c:v>43788</c:v>
                </c:pt>
                <c:pt idx="24">
                  <c:v>43789</c:v>
                </c:pt>
                <c:pt idx="25">
                  <c:v>43790</c:v>
                </c:pt>
                <c:pt idx="26">
                  <c:v>43791</c:v>
                </c:pt>
                <c:pt idx="27">
                  <c:v>43791</c:v>
                </c:pt>
                <c:pt idx="28">
                  <c:v>43792</c:v>
                </c:pt>
                <c:pt idx="29">
                  <c:v>43793</c:v>
                </c:pt>
                <c:pt idx="30">
                  <c:v>43794</c:v>
                </c:pt>
                <c:pt idx="31">
                  <c:v>43795</c:v>
                </c:pt>
                <c:pt idx="32">
                  <c:v>43796</c:v>
                </c:pt>
                <c:pt idx="33">
                  <c:v>43797</c:v>
                </c:pt>
                <c:pt idx="34">
                  <c:v>43798</c:v>
                </c:pt>
                <c:pt idx="35">
                  <c:v>43799</c:v>
                </c:pt>
                <c:pt idx="36">
                  <c:v>43800</c:v>
                </c:pt>
                <c:pt idx="37">
                  <c:v>43801</c:v>
                </c:pt>
                <c:pt idx="38">
                  <c:v>43802</c:v>
                </c:pt>
                <c:pt idx="39">
                  <c:v>43803</c:v>
                </c:pt>
                <c:pt idx="40">
                  <c:v>43804</c:v>
                </c:pt>
                <c:pt idx="41">
                  <c:v>43805</c:v>
                </c:pt>
              </c:numCache>
            </c:numRef>
          </c:cat>
          <c:val>
            <c:numRef>
              <c:f>Sprint!$E$4:$AT$4</c:f>
              <c:numCache>
                <c:formatCode>General</c:formatCode>
                <c:ptCount val="42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77F-AB84-B22EB0469DA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Sprint!$E$3:$AT$3</c:f>
              <c:numCache>
                <c:formatCode>m"/"d</c:formatCode>
                <c:ptCount val="42"/>
                <c:pt idx="0">
                  <c:v>43764</c:v>
                </c:pt>
                <c:pt idx="1">
                  <c:v>43765</c:v>
                </c:pt>
                <c:pt idx="2">
                  <c:v>43766</c:v>
                </c:pt>
                <c:pt idx="3">
                  <c:v>43767</c:v>
                </c:pt>
                <c:pt idx="4">
                  <c:v>43768</c:v>
                </c:pt>
                <c:pt idx="5">
                  <c:v>43769</c:v>
                </c:pt>
                <c:pt idx="6">
                  <c:v>43770</c:v>
                </c:pt>
                <c:pt idx="7">
                  <c:v>43771</c:v>
                </c:pt>
                <c:pt idx="8">
                  <c:v>43772</c:v>
                </c:pt>
                <c:pt idx="9">
                  <c:v>43773</c:v>
                </c:pt>
                <c:pt idx="10">
                  <c:v>43774</c:v>
                </c:pt>
                <c:pt idx="11">
                  <c:v>43775</c:v>
                </c:pt>
                <c:pt idx="12">
                  <c:v>43776</c:v>
                </c:pt>
                <c:pt idx="13">
                  <c:v>43777</c:v>
                </c:pt>
                <c:pt idx="14">
                  <c:v>43778</c:v>
                </c:pt>
                <c:pt idx="15">
                  <c:v>43779</c:v>
                </c:pt>
                <c:pt idx="16">
                  <c:v>43781</c:v>
                </c:pt>
                <c:pt idx="17">
                  <c:v>43782</c:v>
                </c:pt>
                <c:pt idx="18">
                  <c:v>43783</c:v>
                </c:pt>
                <c:pt idx="19">
                  <c:v>43784</c:v>
                </c:pt>
                <c:pt idx="20">
                  <c:v>43785</c:v>
                </c:pt>
                <c:pt idx="21">
                  <c:v>43786</c:v>
                </c:pt>
                <c:pt idx="22">
                  <c:v>43787</c:v>
                </c:pt>
                <c:pt idx="23">
                  <c:v>43788</c:v>
                </c:pt>
                <c:pt idx="24">
                  <c:v>43789</c:v>
                </c:pt>
                <c:pt idx="25">
                  <c:v>43790</c:v>
                </c:pt>
                <c:pt idx="26">
                  <c:v>43791</c:v>
                </c:pt>
                <c:pt idx="27">
                  <c:v>43791</c:v>
                </c:pt>
                <c:pt idx="28">
                  <c:v>43792</c:v>
                </c:pt>
                <c:pt idx="29">
                  <c:v>43793</c:v>
                </c:pt>
                <c:pt idx="30">
                  <c:v>43794</c:v>
                </c:pt>
                <c:pt idx="31">
                  <c:v>43795</c:v>
                </c:pt>
                <c:pt idx="32">
                  <c:v>43796</c:v>
                </c:pt>
                <c:pt idx="33">
                  <c:v>43797</c:v>
                </c:pt>
                <c:pt idx="34">
                  <c:v>43798</c:v>
                </c:pt>
                <c:pt idx="35">
                  <c:v>43799</c:v>
                </c:pt>
                <c:pt idx="36">
                  <c:v>43800</c:v>
                </c:pt>
                <c:pt idx="37">
                  <c:v>43801</c:v>
                </c:pt>
                <c:pt idx="38">
                  <c:v>43802</c:v>
                </c:pt>
                <c:pt idx="39">
                  <c:v>43803</c:v>
                </c:pt>
                <c:pt idx="40">
                  <c:v>43804</c:v>
                </c:pt>
                <c:pt idx="41">
                  <c:v>43805</c:v>
                </c:pt>
              </c:numCache>
            </c:numRef>
          </c:cat>
          <c:val>
            <c:numRef>
              <c:f>Sprint!$E$5:$AT$5</c:f>
              <c:numCache>
                <c:formatCode>General</c:formatCode>
                <c:ptCount val="42"/>
                <c:pt idx="0">
                  <c:v>120</c:v>
                </c:pt>
                <c:pt idx="1">
                  <c:v>118</c:v>
                </c:pt>
                <c:pt idx="2">
                  <c:v>118</c:v>
                </c:pt>
                <c:pt idx="3">
                  <c:v>114</c:v>
                </c:pt>
                <c:pt idx="4">
                  <c:v>112</c:v>
                </c:pt>
                <c:pt idx="5">
                  <c:v>108</c:v>
                </c:pt>
                <c:pt idx="6">
                  <c:v>104</c:v>
                </c:pt>
                <c:pt idx="7">
                  <c:v>103</c:v>
                </c:pt>
                <c:pt idx="8">
                  <c:v>102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95</c:v>
                </c:pt>
                <c:pt idx="15">
                  <c:v>93</c:v>
                </c:pt>
                <c:pt idx="16">
                  <c:v>93</c:v>
                </c:pt>
                <c:pt idx="17">
                  <c:v>88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83</c:v>
                </c:pt>
                <c:pt idx="22">
                  <c:v>82</c:v>
                </c:pt>
                <c:pt idx="23">
                  <c:v>80</c:v>
                </c:pt>
                <c:pt idx="24">
                  <c:v>80</c:v>
                </c:pt>
                <c:pt idx="25">
                  <c:v>76</c:v>
                </c:pt>
                <c:pt idx="26">
                  <c:v>72</c:v>
                </c:pt>
                <c:pt idx="27">
                  <c:v>72</c:v>
                </c:pt>
                <c:pt idx="28">
                  <c:v>69</c:v>
                </c:pt>
                <c:pt idx="29">
                  <c:v>69</c:v>
                </c:pt>
                <c:pt idx="30">
                  <c:v>62</c:v>
                </c:pt>
                <c:pt idx="31">
                  <c:v>61</c:v>
                </c:pt>
                <c:pt idx="32">
                  <c:v>58</c:v>
                </c:pt>
                <c:pt idx="33">
                  <c:v>55</c:v>
                </c:pt>
                <c:pt idx="34">
                  <c:v>55</c:v>
                </c:pt>
                <c:pt idx="35">
                  <c:v>44</c:v>
                </c:pt>
                <c:pt idx="36">
                  <c:v>40</c:v>
                </c:pt>
                <c:pt idx="37">
                  <c:v>35</c:v>
                </c:pt>
                <c:pt idx="38">
                  <c:v>24</c:v>
                </c:pt>
                <c:pt idx="39">
                  <c:v>20</c:v>
                </c:pt>
                <c:pt idx="40">
                  <c:v>12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7-477F-AB84-B22EB046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36010"/>
        <c:axId val="705614014"/>
      </c:areaChart>
      <c:dateAx>
        <c:axId val="1141136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5614014"/>
        <c:crosses val="autoZero"/>
        <c:auto val="1"/>
        <c:lblOffset val="100"/>
        <c:baseTimeUnit val="days"/>
      </c:dateAx>
      <c:valAx>
        <c:axId val="70561401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11360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127289</xdr:colOff>
      <xdr:row>7</xdr:row>
      <xdr:rowOff>134216</xdr:rowOff>
    </xdr:from>
    <xdr:ext cx="21217618" cy="682561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27"/>
  <sheetViews>
    <sheetView tabSelected="1" workbookViewId="0">
      <selection activeCell="B21" sqref="B21"/>
    </sheetView>
  </sheetViews>
  <sheetFormatPr defaultColWidth="14.44140625" defaultRowHeight="15.75" customHeight="1"/>
  <cols>
    <col min="1" max="1" width="43.6640625" style="32" customWidth="1"/>
    <col min="2" max="2" width="62.109375" style="26" customWidth="1"/>
    <col min="3" max="3" width="34.77734375" style="38" customWidth="1"/>
    <col min="4" max="4" width="14.44140625" style="9"/>
    <col min="5" max="46" width="5" style="9" customWidth="1"/>
    <col min="47" max="16384" width="14.44140625" style="9"/>
  </cols>
  <sheetData>
    <row r="1" spans="1:48" ht="13.8">
      <c r="A1" s="2"/>
      <c r="B1" s="3"/>
      <c r="C1" s="2"/>
      <c r="D1" s="4"/>
      <c r="E1" s="5" t="s">
        <v>0</v>
      </c>
      <c r="F1" s="6"/>
      <c r="G1" s="6"/>
      <c r="H1" s="6"/>
      <c r="I1" s="6"/>
      <c r="J1" s="6"/>
      <c r="K1" s="6"/>
      <c r="L1" s="7" t="s">
        <v>1</v>
      </c>
      <c r="M1" s="6"/>
      <c r="N1" s="6"/>
      <c r="O1" s="6"/>
      <c r="P1" s="6"/>
      <c r="Q1" s="6"/>
      <c r="R1" s="6"/>
      <c r="S1" s="5" t="s">
        <v>2</v>
      </c>
      <c r="T1" s="6"/>
      <c r="U1" s="6"/>
      <c r="V1" s="6"/>
      <c r="W1" s="6"/>
      <c r="X1" s="6"/>
      <c r="Y1" s="6"/>
      <c r="Z1" s="7" t="s">
        <v>3</v>
      </c>
      <c r="AA1" s="6"/>
      <c r="AB1" s="6"/>
      <c r="AC1" s="6"/>
      <c r="AD1" s="6"/>
      <c r="AE1" s="6"/>
      <c r="AF1" s="6"/>
      <c r="AG1" s="7" t="s">
        <v>38</v>
      </c>
      <c r="AH1" s="6"/>
      <c r="AI1" s="6"/>
      <c r="AJ1" s="6"/>
      <c r="AK1" s="6"/>
      <c r="AL1" s="6"/>
      <c r="AM1" s="6"/>
      <c r="AN1" s="8" t="s">
        <v>47</v>
      </c>
      <c r="AO1" s="6"/>
      <c r="AP1" s="6"/>
      <c r="AQ1" s="6"/>
      <c r="AR1" s="6"/>
      <c r="AS1" s="6"/>
      <c r="AT1" s="6"/>
    </row>
    <row r="2" spans="1:48" ht="13.2">
      <c r="A2" s="10" t="s">
        <v>4</v>
      </c>
      <c r="B2" s="11" t="s">
        <v>5</v>
      </c>
      <c r="C2" s="11" t="s">
        <v>6</v>
      </c>
      <c r="D2" s="12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21</v>
      </c>
      <c r="S2" s="13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3" t="s">
        <v>28</v>
      </c>
      <c r="Z2" s="13" t="s">
        <v>29</v>
      </c>
      <c r="AA2" s="13" t="s">
        <v>30</v>
      </c>
      <c r="AB2" s="13" t="s">
        <v>31</v>
      </c>
      <c r="AC2" s="13" t="s">
        <v>32</v>
      </c>
      <c r="AD2" s="13" t="s">
        <v>33</v>
      </c>
      <c r="AE2" s="13" t="s">
        <v>34</v>
      </c>
      <c r="AF2" s="13" t="s">
        <v>35</v>
      </c>
      <c r="AG2" s="13" t="s">
        <v>29</v>
      </c>
      <c r="AH2" s="13" t="s">
        <v>30</v>
      </c>
      <c r="AI2" s="13" t="s">
        <v>31</v>
      </c>
      <c r="AJ2" s="13" t="s">
        <v>32</v>
      </c>
      <c r="AK2" s="13" t="s">
        <v>33</v>
      </c>
      <c r="AL2" s="13" t="s">
        <v>34</v>
      </c>
      <c r="AM2" s="13" t="s">
        <v>35</v>
      </c>
      <c r="AN2" s="13" t="s">
        <v>29</v>
      </c>
      <c r="AO2" s="13" t="s">
        <v>30</v>
      </c>
      <c r="AP2" s="13" t="s">
        <v>31</v>
      </c>
      <c r="AQ2" s="13" t="s">
        <v>32</v>
      </c>
      <c r="AR2" s="13" t="s">
        <v>33</v>
      </c>
      <c r="AS2" s="13" t="s">
        <v>34</v>
      </c>
      <c r="AT2" s="13" t="s">
        <v>35</v>
      </c>
    </row>
    <row r="3" spans="1:48" ht="24" customHeight="1">
      <c r="A3" s="14"/>
      <c r="B3" s="15"/>
      <c r="C3" s="16"/>
      <c r="D3" s="6"/>
      <c r="E3" s="17">
        <v>43764</v>
      </c>
      <c r="F3" s="17">
        <v>43765</v>
      </c>
      <c r="G3" s="17">
        <v>43766</v>
      </c>
      <c r="H3" s="17">
        <v>43767</v>
      </c>
      <c r="I3" s="17">
        <v>43768</v>
      </c>
      <c r="J3" s="17">
        <v>43769</v>
      </c>
      <c r="K3" s="18">
        <v>43770</v>
      </c>
      <c r="L3" s="17">
        <v>43771</v>
      </c>
      <c r="M3" s="17">
        <v>43772</v>
      </c>
      <c r="N3" s="17">
        <v>43773</v>
      </c>
      <c r="O3" s="17">
        <v>43774</v>
      </c>
      <c r="P3" s="17">
        <v>43775</v>
      </c>
      <c r="Q3" s="17">
        <v>43776</v>
      </c>
      <c r="R3" s="18">
        <v>43777</v>
      </c>
      <c r="S3" s="17">
        <v>43778</v>
      </c>
      <c r="T3" s="17">
        <v>43779</v>
      </c>
      <c r="U3" s="17">
        <v>43781</v>
      </c>
      <c r="V3" s="17">
        <v>43782</v>
      </c>
      <c r="W3" s="17">
        <v>43783</v>
      </c>
      <c r="X3" s="17">
        <v>43784</v>
      </c>
      <c r="Y3" s="18">
        <v>43785</v>
      </c>
      <c r="Z3" s="17">
        <v>43786</v>
      </c>
      <c r="AA3" s="17">
        <v>43787</v>
      </c>
      <c r="AB3" s="17">
        <v>43788</v>
      </c>
      <c r="AC3" s="17">
        <v>43789</v>
      </c>
      <c r="AD3" s="17">
        <v>43790</v>
      </c>
      <c r="AE3" s="17">
        <v>43791</v>
      </c>
      <c r="AF3" s="19">
        <v>43791</v>
      </c>
      <c r="AG3" s="17">
        <v>43792</v>
      </c>
      <c r="AH3" s="17">
        <v>43793</v>
      </c>
      <c r="AI3" s="17">
        <v>43794</v>
      </c>
      <c r="AJ3" s="17">
        <v>43795</v>
      </c>
      <c r="AK3" s="17">
        <v>43796</v>
      </c>
      <c r="AL3" s="17">
        <v>43797</v>
      </c>
      <c r="AM3" s="19">
        <v>43798</v>
      </c>
      <c r="AN3" s="17">
        <v>43799</v>
      </c>
      <c r="AO3" s="17">
        <v>43800</v>
      </c>
      <c r="AP3" s="17">
        <v>43801</v>
      </c>
      <c r="AQ3" s="17">
        <v>43802</v>
      </c>
      <c r="AR3" s="17">
        <v>43803</v>
      </c>
      <c r="AS3" s="17">
        <v>43804</v>
      </c>
      <c r="AT3" s="19">
        <v>43805</v>
      </c>
    </row>
    <row r="4" spans="1:48" ht="24" customHeight="1">
      <c r="A4" s="14"/>
      <c r="B4" s="15"/>
      <c r="C4" s="16"/>
      <c r="D4" s="20"/>
      <c r="E4" s="20">
        <v>120</v>
      </c>
      <c r="F4" s="20">
        <f>E4-3</f>
        <v>117</v>
      </c>
      <c r="G4" s="20">
        <f>F4-3</f>
        <v>114</v>
      </c>
      <c r="H4" s="20">
        <f>G4-3</f>
        <v>111</v>
      </c>
      <c r="I4" s="20">
        <f>H4-3</f>
        <v>108</v>
      </c>
      <c r="J4" s="20">
        <f>I4-3</f>
        <v>105</v>
      </c>
      <c r="K4" s="20">
        <f>J4-3</f>
        <v>102</v>
      </c>
      <c r="L4" s="20">
        <f>K4-3</f>
        <v>99</v>
      </c>
      <c r="M4" s="20">
        <f>L4-3</f>
        <v>96</v>
      </c>
      <c r="N4" s="20">
        <f>M4-3</f>
        <v>93</v>
      </c>
      <c r="O4" s="20">
        <f>N4-3</f>
        <v>90</v>
      </c>
      <c r="P4" s="20">
        <f>O4-3</f>
        <v>87</v>
      </c>
      <c r="Q4" s="20">
        <f>P4-3</f>
        <v>84</v>
      </c>
      <c r="R4" s="20">
        <f>Q4-3</f>
        <v>81</v>
      </c>
      <c r="S4" s="20">
        <f>R4-3</f>
        <v>78</v>
      </c>
      <c r="T4" s="20">
        <f>S4-3</f>
        <v>75</v>
      </c>
      <c r="U4" s="20">
        <f>T4-3</f>
        <v>72</v>
      </c>
      <c r="V4" s="20">
        <f>U4-3</f>
        <v>69</v>
      </c>
      <c r="W4" s="20">
        <f>V4-3</f>
        <v>66</v>
      </c>
      <c r="X4" s="20">
        <f>W4-3</f>
        <v>63</v>
      </c>
      <c r="Y4" s="20">
        <f>X4-3</f>
        <v>60</v>
      </c>
      <c r="Z4" s="20">
        <f>Y4-3</f>
        <v>57</v>
      </c>
      <c r="AA4" s="20">
        <f>Z4-3</f>
        <v>54</v>
      </c>
      <c r="AB4" s="20">
        <f>AA4-3</f>
        <v>51</v>
      </c>
      <c r="AC4" s="20">
        <f>AB4-3</f>
        <v>48</v>
      </c>
      <c r="AD4" s="20">
        <f>AC4-3</f>
        <v>45</v>
      </c>
      <c r="AE4" s="20">
        <f>AD4-3</f>
        <v>42</v>
      </c>
      <c r="AF4" s="20">
        <f>AE4-3</f>
        <v>39</v>
      </c>
      <c r="AG4" s="20">
        <f>AF4-3</f>
        <v>36</v>
      </c>
      <c r="AH4" s="20">
        <f>AG4-3</f>
        <v>33</v>
      </c>
      <c r="AI4" s="20">
        <f>AH4-3</f>
        <v>30</v>
      </c>
      <c r="AJ4" s="20">
        <f>AI4-3</f>
        <v>27</v>
      </c>
      <c r="AK4" s="20">
        <f>AJ4-3</f>
        <v>24</v>
      </c>
      <c r="AL4" s="20">
        <f>AK4-3</f>
        <v>21</v>
      </c>
      <c r="AM4" s="20">
        <f>AL4-3</f>
        <v>18</v>
      </c>
      <c r="AN4" s="20">
        <f>AM4-3</f>
        <v>15</v>
      </c>
      <c r="AO4" s="20">
        <f>AN4-3</f>
        <v>12</v>
      </c>
      <c r="AP4" s="20">
        <f>AO4-3</f>
        <v>9</v>
      </c>
      <c r="AQ4" s="20">
        <f>AP4-3</f>
        <v>6</v>
      </c>
      <c r="AR4" s="20">
        <f>AQ4-3</f>
        <v>3</v>
      </c>
      <c r="AS4" s="20">
        <f>AR4-3</f>
        <v>0</v>
      </c>
      <c r="AT4" s="20">
        <v>0</v>
      </c>
    </row>
    <row r="5" spans="1:48" ht="24" customHeight="1">
      <c r="A5" s="14"/>
      <c r="B5" s="15"/>
      <c r="C5" s="16"/>
      <c r="D5" s="20">
        <f>SUM(D6:D39)</f>
        <v>120</v>
      </c>
      <c r="E5" s="20">
        <f>SUM(E6:E39)</f>
        <v>120</v>
      </c>
      <c r="F5" s="20">
        <f t="shared" ref="F5:AT5" si="0">SUM(F6:F39)</f>
        <v>118</v>
      </c>
      <c r="G5" s="20">
        <f t="shared" si="0"/>
        <v>118</v>
      </c>
      <c r="H5" s="20">
        <f t="shared" si="0"/>
        <v>114</v>
      </c>
      <c r="I5" s="20">
        <f t="shared" si="0"/>
        <v>112</v>
      </c>
      <c r="J5" s="20">
        <f t="shared" si="0"/>
        <v>108</v>
      </c>
      <c r="K5" s="20">
        <f t="shared" si="0"/>
        <v>104</v>
      </c>
      <c r="L5" s="20">
        <f t="shared" si="0"/>
        <v>103</v>
      </c>
      <c r="M5" s="20">
        <f t="shared" si="0"/>
        <v>102</v>
      </c>
      <c r="N5" s="20">
        <f t="shared" si="0"/>
        <v>102</v>
      </c>
      <c r="O5" s="20">
        <f t="shared" si="0"/>
        <v>100</v>
      </c>
      <c r="P5" s="20">
        <f t="shared" si="0"/>
        <v>99</v>
      </c>
      <c r="Q5" s="20">
        <f t="shared" si="0"/>
        <v>98</v>
      </c>
      <c r="R5" s="20">
        <f t="shared" si="0"/>
        <v>98</v>
      </c>
      <c r="S5" s="20">
        <f t="shared" si="0"/>
        <v>95</v>
      </c>
      <c r="T5" s="20">
        <f t="shared" si="0"/>
        <v>93</v>
      </c>
      <c r="U5" s="20">
        <f t="shared" si="0"/>
        <v>93</v>
      </c>
      <c r="V5" s="20">
        <f t="shared" si="0"/>
        <v>88</v>
      </c>
      <c r="W5" s="20">
        <f t="shared" si="0"/>
        <v>85</v>
      </c>
      <c r="X5" s="20">
        <f t="shared" si="0"/>
        <v>85</v>
      </c>
      <c r="Y5" s="20">
        <f t="shared" si="0"/>
        <v>85</v>
      </c>
      <c r="Z5" s="20">
        <f t="shared" si="0"/>
        <v>83</v>
      </c>
      <c r="AA5" s="20">
        <f t="shared" si="0"/>
        <v>82</v>
      </c>
      <c r="AB5" s="20">
        <f t="shared" si="0"/>
        <v>80</v>
      </c>
      <c r="AC5" s="20">
        <f t="shared" si="0"/>
        <v>80</v>
      </c>
      <c r="AD5" s="20">
        <f t="shared" si="0"/>
        <v>76</v>
      </c>
      <c r="AE5" s="20">
        <f t="shared" si="0"/>
        <v>72</v>
      </c>
      <c r="AF5" s="20">
        <f t="shared" si="0"/>
        <v>72</v>
      </c>
      <c r="AG5" s="20">
        <f t="shared" si="0"/>
        <v>69</v>
      </c>
      <c r="AH5" s="20">
        <f t="shared" si="0"/>
        <v>69</v>
      </c>
      <c r="AI5" s="20">
        <f t="shared" si="0"/>
        <v>62</v>
      </c>
      <c r="AJ5" s="20">
        <f t="shared" si="0"/>
        <v>61</v>
      </c>
      <c r="AK5" s="20">
        <f t="shared" si="0"/>
        <v>58</v>
      </c>
      <c r="AL5" s="20">
        <f t="shared" si="0"/>
        <v>55</v>
      </c>
      <c r="AM5" s="20">
        <f t="shared" si="0"/>
        <v>55</v>
      </c>
      <c r="AN5" s="20">
        <f t="shared" si="0"/>
        <v>44</v>
      </c>
      <c r="AO5" s="20">
        <f t="shared" si="0"/>
        <v>40</v>
      </c>
      <c r="AP5" s="20">
        <f t="shared" si="0"/>
        <v>35</v>
      </c>
      <c r="AQ5" s="20">
        <f t="shared" si="0"/>
        <v>24</v>
      </c>
      <c r="AR5" s="20">
        <f t="shared" si="0"/>
        <v>20</v>
      </c>
      <c r="AS5" s="20">
        <f t="shared" si="0"/>
        <v>12</v>
      </c>
      <c r="AT5" s="20">
        <f t="shared" si="0"/>
        <v>0</v>
      </c>
    </row>
    <row r="6" spans="1:48" ht="13.8">
      <c r="A6" s="14" t="s">
        <v>49</v>
      </c>
      <c r="B6" s="3" t="s">
        <v>44</v>
      </c>
      <c r="C6" s="2" t="s">
        <v>39</v>
      </c>
      <c r="D6" s="4">
        <v>10</v>
      </c>
      <c r="E6" s="21">
        <v>10</v>
      </c>
      <c r="F6" s="21">
        <v>8</v>
      </c>
      <c r="G6" s="21">
        <v>8</v>
      </c>
      <c r="H6" s="21">
        <v>5</v>
      </c>
      <c r="I6" s="21">
        <v>5</v>
      </c>
      <c r="J6" s="21">
        <v>3</v>
      </c>
      <c r="K6" s="21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1">
        <v>0</v>
      </c>
      <c r="T6" s="21">
        <v>0</v>
      </c>
      <c r="U6" s="21">
        <v>0</v>
      </c>
      <c r="V6" s="23">
        <v>0</v>
      </c>
      <c r="W6" s="23">
        <v>0</v>
      </c>
      <c r="X6" s="23">
        <v>0</v>
      </c>
      <c r="Y6" s="23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/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V6" s="25"/>
    </row>
    <row r="7" spans="1:48" ht="13.8">
      <c r="A7" s="14"/>
      <c r="B7" s="3" t="s">
        <v>45</v>
      </c>
      <c r="C7" s="2" t="s">
        <v>39</v>
      </c>
      <c r="D7" s="4">
        <v>6</v>
      </c>
      <c r="E7" s="21">
        <v>6</v>
      </c>
      <c r="F7" s="21">
        <v>6</v>
      </c>
      <c r="G7" s="21">
        <v>6</v>
      </c>
      <c r="H7" s="21">
        <v>5</v>
      </c>
      <c r="I7" s="21">
        <v>3</v>
      </c>
      <c r="J7" s="21">
        <v>1</v>
      </c>
      <c r="K7" s="21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1">
        <v>0</v>
      </c>
      <c r="T7" s="21">
        <v>0</v>
      </c>
      <c r="U7" s="21">
        <v>0</v>
      </c>
      <c r="V7" s="23">
        <v>0</v>
      </c>
      <c r="W7" s="23">
        <v>0</v>
      </c>
      <c r="X7" s="23">
        <v>0</v>
      </c>
      <c r="Y7" s="23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</row>
    <row r="8" spans="1:48" ht="13.8">
      <c r="A8" s="14" t="s">
        <v>75</v>
      </c>
      <c r="B8" s="26" t="s">
        <v>50</v>
      </c>
      <c r="C8" s="2" t="s">
        <v>39</v>
      </c>
      <c r="D8" s="4">
        <v>8</v>
      </c>
      <c r="E8" s="21">
        <v>8</v>
      </c>
      <c r="F8" s="21">
        <v>8</v>
      </c>
      <c r="G8" s="21">
        <v>8</v>
      </c>
      <c r="H8" s="21">
        <v>8</v>
      </c>
      <c r="I8" s="21">
        <v>8</v>
      </c>
      <c r="J8" s="21">
        <v>8</v>
      </c>
      <c r="K8" s="21">
        <v>8</v>
      </c>
      <c r="L8" s="22">
        <v>8</v>
      </c>
      <c r="M8" s="22">
        <v>8</v>
      </c>
      <c r="N8" s="22">
        <v>8</v>
      </c>
      <c r="O8" s="22">
        <v>8</v>
      </c>
      <c r="P8" s="22">
        <v>8</v>
      </c>
      <c r="Q8" s="22">
        <v>8</v>
      </c>
      <c r="R8" s="22">
        <v>8</v>
      </c>
      <c r="S8" s="21">
        <v>7</v>
      </c>
      <c r="T8" s="21">
        <v>5</v>
      </c>
      <c r="U8" s="21">
        <v>5</v>
      </c>
      <c r="V8" s="23">
        <v>3</v>
      </c>
      <c r="W8" s="23">
        <v>0</v>
      </c>
      <c r="X8" s="23">
        <v>0</v>
      </c>
      <c r="Y8" s="23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</row>
    <row r="9" spans="1:48" ht="13.8">
      <c r="A9" s="14"/>
      <c r="B9" s="27" t="s">
        <v>73</v>
      </c>
      <c r="C9" s="2" t="s">
        <v>39</v>
      </c>
      <c r="D9" s="4">
        <v>5</v>
      </c>
      <c r="E9" s="21">
        <v>5</v>
      </c>
      <c r="F9" s="21">
        <v>5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2">
        <v>5</v>
      </c>
      <c r="M9" s="22">
        <v>4</v>
      </c>
      <c r="N9" s="22">
        <v>4</v>
      </c>
      <c r="O9" s="22">
        <v>2</v>
      </c>
      <c r="P9" s="22">
        <v>2</v>
      </c>
      <c r="Q9" s="22">
        <v>1</v>
      </c>
      <c r="R9" s="22">
        <v>1</v>
      </c>
      <c r="S9" s="21">
        <v>0</v>
      </c>
      <c r="T9" s="21">
        <v>0</v>
      </c>
      <c r="U9" s="21">
        <v>0</v>
      </c>
      <c r="V9" s="23">
        <v>0</v>
      </c>
      <c r="W9" s="23">
        <v>0</v>
      </c>
      <c r="X9" s="23">
        <v>0</v>
      </c>
      <c r="Y9" s="23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</row>
    <row r="10" spans="1:48" ht="13.8">
      <c r="A10" s="14"/>
      <c r="B10" s="27" t="s">
        <v>74</v>
      </c>
      <c r="C10" s="2" t="s">
        <v>40</v>
      </c>
      <c r="D10" s="4">
        <v>3</v>
      </c>
      <c r="E10" s="21">
        <v>3</v>
      </c>
      <c r="F10" s="21">
        <v>3</v>
      </c>
      <c r="G10" s="21">
        <v>3</v>
      </c>
      <c r="H10" s="21">
        <v>3</v>
      </c>
      <c r="I10" s="21">
        <v>3</v>
      </c>
      <c r="J10" s="21">
        <v>3</v>
      </c>
      <c r="K10" s="21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  <c r="S10" s="21">
        <v>2</v>
      </c>
      <c r="T10" s="21">
        <v>2</v>
      </c>
      <c r="U10" s="21">
        <v>2</v>
      </c>
      <c r="V10" s="23">
        <v>2</v>
      </c>
      <c r="W10" s="23">
        <v>2</v>
      </c>
      <c r="X10" s="23">
        <v>2</v>
      </c>
      <c r="Y10" s="23">
        <v>2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/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</row>
    <row r="11" spans="1:48" ht="13.8">
      <c r="A11" s="14" t="s">
        <v>51</v>
      </c>
      <c r="B11" s="3" t="s">
        <v>52</v>
      </c>
      <c r="C11" s="2" t="s">
        <v>46</v>
      </c>
      <c r="D11" s="4">
        <v>3</v>
      </c>
      <c r="E11" s="21">
        <v>3</v>
      </c>
      <c r="F11" s="21">
        <v>3</v>
      </c>
      <c r="G11" s="21">
        <v>3</v>
      </c>
      <c r="H11" s="21">
        <v>3</v>
      </c>
      <c r="I11" s="21">
        <v>3</v>
      </c>
      <c r="J11" s="21">
        <v>3</v>
      </c>
      <c r="K11" s="21">
        <v>3</v>
      </c>
      <c r="L11" s="22">
        <v>3</v>
      </c>
      <c r="M11" s="22">
        <v>3</v>
      </c>
      <c r="N11" s="22">
        <v>3</v>
      </c>
      <c r="O11" s="22">
        <v>3</v>
      </c>
      <c r="P11" s="22">
        <v>3</v>
      </c>
      <c r="Q11" s="22">
        <v>3</v>
      </c>
      <c r="R11" s="22">
        <v>3</v>
      </c>
      <c r="S11" s="21">
        <v>3</v>
      </c>
      <c r="T11" s="21">
        <v>3</v>
      </c>
      <c r="U11" s="21">
        <v>3</v>
      </c>
      <c r="V11" s="23">
        <v>2</v>
      </c>
      <c r="W11" s="23">
        <v>2</v>
      </c>
      <c r="X11" s="23">
        <v>2</v>
      </c>
      <c r="Y11" s="23">
        <v>2</v>
      </c>
      <c r="Z11" s="24">
        <v>2</v>
      </c>
      <c r="AA11" s="24">
        <v>2</v>
      </c>
      <c r="AB11" s="24">
        <v>1</v>
      </c>
      <c r="AC11" s="24">
        <v>1</v>
      </c>
      <c r="AD11" s="24">
        <v>1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</row>
    <row r="12" spans="1:48" ht="13.8">
      <c r="A12" s="14"/>
      <c r="B12" s="26" t="s">
        <v>53</v>
      </c>
      <c r="C12" s="2" t="s">
        <v>40</v>
      </c>
      <c r="D12" s="4">
        <v>4</v>
      </c>
      <c r="E12" s="21">
        <v>4</v>
      </c>
      <c r="F12" s="21">
        <v>4</v>
      </c>
      <c r="G12" s="21">
        <v>4</v>
      </c>
      <c r="H12" s="21">
        <v>4</v>
      </c>
      <c r="I12" s="21">
        <v>4</v>
      </c>
      <c r="J12" s="21">
        <v>4</v>
      </c>
      <c r="K12" s="21">
        <v>4</v>
      </c>
      <c r="L12" s="22">
        <v>4</v>
      </c>
      <c r="M12" s="22">
        <v>4</v>
      </c>
      <c r="N12" s="22">
        <v>4</v>
      </c>
      <c r="O12" s="22">
        <v>4</v>
      </c>
      <c r="P12" s="22">
        <v>4</v>
      </c>
      <c r="Q12" s="22">
        <v>4</v>
      </c>
      <c r="R12" s="22">
        <v>4</v>
      </c>
      <c r="S12" s="21">
        <v>4</v>
      </c>
      <c r="T12" s="21">
        <v>4</v>
      </c>
      <c r="U12" s="21">
        <v>4</v>
      </c>
      <c r="V12" s="23">
        <v>4</v>
      </c>
      <c r="W12" s="23">
        <v>4</v>
      </c>
      <c r="X12" s="23">
        <v>4</v>
      </c>
      <c r="Y12" s="23">
        <v>4</v>
      </c>
      <c r="Z12" s="24">
        <v>4</v>
      </c>
      <c r="AA12" s="24">
        <v>3</v>
      </c>
      <c r="AB12" s="24">
        <v>3</v>
      </c>
      <c r="AC12" s="24">
        <v>3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/>
      <c r="AK12" s="24">
        <v>0</v>
      </c>
      <c r="AL12" s="24">
        <v>0</v>
      </c>
      <c r="AM12" s="24"/>
      <c r="AN12" s="24">
        <v>0</v>
      </c>
      <c r="AO12" s="24"/>
      <c r="AP12" s="24">
        <v>0</v>
      </c>
      <c r="AQ12" s="24">
        <v>0</v>
      </c>
      <c r="AR12" s="24">
        <v>0</v>
      </c>
      <c r="AS12" s="24">
        <v>0</v>
      </c>
      <c r="AT12" s="24">
        <v>0</v>
      </c>
    </row>
    <row r="13" spans="1:48" ht="13.8">
      <c r="A13" s="28" t="s">
        <v>59</v>
      </c>
      <c r="B13" s="26" t="s">
        <v>54</v>
      </c>
      <c r="C13" s="2" t="s">
        <v>40</v>
      </c>
      <c r="D13" s="4">
        <v>3</v>
      </c>
      <c r="E13" s="21">
        <v>3</v>
      </c>
      <c r="F13" s="21">
        <v>3</v>
      </c>
      <c r="G13" s="21">
        <v>3</v>
      </c>
      <c r="H13" s="21">
        <v>3</v>
      </c>
      <c r="I13" s="21">
        <v>3</v>
      </c>
      <c r="J13" s="21">
        <v>3</v>
      </c>
      <c r="K13" s="21">
        <v>3</v>
      </c>
      <c r="L13" s="22">
        <v>3</v>
      </c>
      <c r="M13" s="22">
        <v>3</v>
      </c>
      <c r="N13" s="22">
        <v>3</v>
      </c>
      <c r="O13" s="22">
        <v>3</v>
      </c>
      <c r="P13" s="22">
        <v>3</v>
      </c>
      <c r="Q13" s="22">
        <v>3</v>
      </c>
      <c r="R13" s="22">
        <v>3</v>
      </c>
      <c r="S13" s="21">
        <v>3</v>
      </c>
      <c r="T13" s="21">
        <v>3</v>
      </c>
      <c r="U13" s="21">
        <v>3</v>
      </c>
      <c r="V13" s="23">
        <v>3</v>
      </c>
      <c r="W13" s="23">
        <v>3</v>
      </c>
      <c r="X13" s="23">
        <v>3</v>
      </c>
      <c r="Y13" s="23">
        <v>3</v>
      </c>
      <c r="Z13" s="24">
        <v>3</v>
      </c>
      <c r="AA13" s="24">
        <v>3</v>
      </c>
      <c r="AB13" s="24">
        <v>2</v>
      </c>
      <c r="AC13" s="24">
        <v>2</v>
      </c>
      <c r="AD13" s="24">
        <v>1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</row>
    <row r="14" spans="1:48" ht="15" customHeight="1">
      <c r="A14" s="28"/>
      <c r="B14" s="29" t="s">
        <v>55</v>
      </c>
      <c r="C14" s="2" t="s">
        <v>41</v>
      </c>
      <c r="D14" s="4">
        <v>3</v>
      </c>
      <c r="E14" s="21">
        <v>3</v>
      </c>
      <c r="F14" s="21">
        <v>3</v>
      </c>
      <c r="G14" s="21">
        <v>3</v>
      </c>
      <c r="H14" s="21">
        <v>3</v>
      </c>
      <c r="I14" s="21">
        <v>3</v>
      </c>
      <c r="J14" s="21">
        <v>3</v>
      </c>
      <c r="K14" s="21">
        <v>3</v>
      </c>
      <c r="L14" s="22">
        <v>3</v>
      </c>
      <c r="M14" s="22">
        <v>3</v>
      </c>
      <c r="N14" s="22">
        <v>3</v>
      </c>
      <c r="O14" s="22">
        <v>3</v>
      </c>
      <c r="P14" s="22">
        <v>3</v>
      </c>
      <c r="Q14" s="22">
        <v>3</v>
      </c>
      <c r="R14" s="22">
        <v>3</v>
      </c>
      <c r="S14" s="21">
        <v>3</v>
      </c>
      <c r="T14" s="21">
        <v>3</v>
      </c>
      <c r="U14" s="21">
        <v>3</v>
      </c>
      <c r="V14" s="23">
        <v>3</v>
      </c>
      <c r="W14" s="23">
        <v>3</v>
      </c>
      <c r="X14" s="23">
        <v>3</v>
      </c>
      <c r="Y14" s="23">
        <v>3</v>
      </c>
      <c r="Z14" s="24">
        <v>3</v>
      </c>
      <c r="AA14" s="24">
        <v>3</v>
      </c>
      <c r="AB14" s="24">
        <v>3</v>
      </c>
      <c r="AC14" s="24">
        <v>3</v>
      </c>
      <c r="AD14" s="24">
        <v>3</v>
      </c>
      <c r="AE14" s="24">
        <v>3</v>
      </c>
      <c r="AF14" s="24">
        <v>3</v>
      </c>
      <c r="AG14" s="24">
        <v>2</v>
      </c>
      <c r="AH14" s="24">
        <v>2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</row>
    <row r="15" spans="1:48" ht="15" customHeight="1">
      <c r="A15" s="28"/>
      <c r="B15" s="29" t="s">
        <v>56</v>
      </c>
      <c r="C15" s="2" t="s">
        <v>41</v>
      </c>
      <c r="D15" s="4">
        <v>2</v>
      </c>
      <c r="E15" s="21">
        <v>2</v>
      </c>
      <c r="F15" s="21">
        <v>2</v>
      </c>
      <c r="G15" s="21">
        <v>2</v>
      </c>
      <c r="H15" s="21">
        <v>2</v>
      </c>
      <c r="I15" s="21">
        <v>2</v>
      </c>
      <c r="J15" s="21">
        <v>2</v>
      </c>
      <c r="K15" s="21">
        <v>2</v>
      </c>
      <c r="L15" s="22">
        <v>2</v>
      </c>
      <c r="M15" s="22">
        <v>2</v>
      </c>
      <c r="N15" s="22">
        <v>2</v>
      </c>
      <c r="O15" s="22">
        <v>2</v>
      </c>
      <c r="P15" s="22">
        <v>2</v>
      </c>
      <c r="Q15" s="22">
        <v>2</v>
      </c>
      <c r="R15" s="22">
        <v>2</v>
      </c>
      <c r="S15" s="21">
        <v>2</v>
      </c>
      <c r="T15" s="21">
        <v>2</v>
      </c>
      <c r="U15" s="21">
        <v>2</v>
      </c>
      <c r="V15" s="23">
        <v>2</v>
      </c>
      <c r="W15" s="23">
        <v>2</v>
      </c>
      <c r="X15" s="23">
        <v>2</v>
      </c>
      <c r="Y15" s="23">
        <v>2</v>
      </c>
      <c r="Z15" s="24">
        <v>2</v>
      </c>
      <c r="AA15" s="24">
        <v>2</v>
      </c>
      <c r="AB15" s="24">
        <v>2</v>
      </c>
      <c r="AC15" s="24">
        <v>2</v>
      </c>
      <c r="AD15" s="24">
        <v>2</v>
      </c>
      <c r="AE15" s="24">
        <v>2</v>
      </c>
      <c r="AF15" s="24">
        <v>2</v>
      </c>
      <c r="AG15" s="24">
        <v>2</v>
      </c>
      <c r="AH15" s="24">
        <v>2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</row>
    <row r="16" spans="1:48" ht="15" customHeight="1">
      <c r="A16" s="28"/>
      <c r="B16" s="3" t="s">
        <v>57</v>
      </c>
      <c r="C16" s="2" t="s">
        <v>42</v>
      </c>
      <c r="D16" s="4">
        <v>2</v>
      </c>
      <c r="E16" s="21">
        <v>2</v>
      </c>
      <c r="F16" s="21">
        <v>2</v>
      </c>
      <c r="G16" s="21">
        <v>2</v>
      </c>
      <c r="H16" s="21">
        <v>2</v>
      </c>
      <c r="I16" s="21">
        <v>2</v>
      </c>
      <c r="J16" s="21">
        <v>2</v>
      </c>
      <c r="K16" s="21">
        <v>2</v>
      </c>
      <c r="L16" s="22">
        <v>2</v>
      </c>
      <c r="M16" s="22">
        <v>2</v>
      </c>
      <c r="N16" s="22">
        <v>2</v>
      </c>
      <c r="O16" s="22">
        <v>2</v>
      </c>
      <c r="P16" s="22">
        <v>2</v>
      </c>
      <c r="Q16" s="22">
        <v>2</v>
      </c>
      <c r="R16" s="22">
        <v>2</v>
      </c>
      <c r="S16" s="21">
        <v>2</v>
      </c>
      <c r="T16" s="21">
        <v>2</v>
      </c>
      <c r="U16" s="21">
        <v>2</v>
      </c>
      <c r="V16" s="23">
        <v>2</v>
      </c>
      <c r="W16" s="23">
        <v>2</v>
      </c>
      <c r="X16" s="23">
        <v>2</v>
      </c>
      <c r="Y16" s="23">
        <v>2</v>
      </c>
      <c r="Z16" s="24">
        <v>2</v>
      </c>
      <c r="AA16" s="24">
        <v>2</v>
      </c>
      <c r="AB16" s="24">
        <v>2</v>
      </c>
      <c r="AC16" s="24">
        <v>2</v>
      </c>
      <c r="AD16" s="24">
        <v>2</v>
      </c>
      <c r="AE16" s="24">
        <v>2</v>
      </c>
      <c r="AF16" s="24">
        <v>2</v>
      </c>
      <c r="AG16" s="24">
        <v>2</v>
      </c>
      <c r="AH16" s="24">
        <v>2</v>
      </c>
      <c r="AI16" s="24">
        <v>2</v>
      </c>
      <c r="AJ16" s="24">
        <v>2</v>
      </c>
      <c r="AK16" s="24">
        <v>1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</row>
    <row r="17" spans="1:47" ht="15" customHeight="1">
      <c r="A17" s="28" t="s">
        <v>60</v>
      </c>
      <c r="B17" s="3" t="s">
        <v>58</v>
      </c>
      <c r="C17" s="2" t="s">
        <v>40</v>
      </c>
      <c r="D17" s="4">
        <v>2</v>
      </c>
      <c r="E17" s="21">
        <v>2</v>
      </c>
      <c r="F17" s="21">
        <v>2</v>
      </c>
      <c r="G17" s="21">
        <v>2</v>
      </c>
      <c r="H17" s="21">
        <v>2</v>
      </c>
      <c r="I17" s="21">
        <v>2</v>
      </c>
      <c r="J17" s="21">
        <v>2</v>
      </c>
      <c r="K17" s="21">
        <v>2</v>
      </c>
      <c r="L17" s="22">
        <v>2</v>
      </c>
      <c r="M17" s="22">
        <v>2</v>
      </c>
      <c r="N17" s="22">
        <v>2</v>
      </c>
      <c r="O17" s="22">
        <v>2</v>
      </c>
      <c r="P17" s="22">
        <v>2</v>
      </c>
      <c r="Q17" s="22">
        <v>2</v>
      </c>
      <c r="R17" s="22">
        <v>2</v>
      </c>
      <c r="S17" s="21">
        <v>2</v>
      </c>
      <c r="T17" s="21">
        <v>2</v>
      </c>
      <c r="U17" s="21">
        <v>2</v>
      </c>
      <c r="V17" s="23">
        <v>2</v>
      </c>
      <c r="W17" s="23">
        <v>2</v>
      </c>
      <c r="X17" s="23">
        <v>2</v>
      </c>
      <c r="Y17" s="23">
        <v>2</v>
      </c>
      <c r="Z17" s="24">
        <v>2</v>
      </c>
      <c r="AA17" s="24">
        <v>2</v>
      </c>
      <c r="AB17" s="24">
        <v>2</v>
      </c>
      <c r="AC17" s="24">
        <v>2</v>
      </c>
      <c r="AD17" s="24">
        <v>2</v>
      </c>
      <c r="AE17" s="24">
        <v>2</v>
      </c>
      <c r="AF17" s="24">
        <v>2</v>
      </c>
      <c r="AG17" s="24">
        <v>2</v>
      </c>
      <c r="AH17" s="24">
        <v>2</v>
      </c>
      <c r="AI17" s="24">
        <v>2</v>
      </c>
      <c r="AJ17" s="24">
        <v>2</v>
      </c>
      <c r="AK17" s="24">
        <v>2</v>
      </c>
      <c r="AL17" s="24">
        <v>2</v>
      </c>
      <c r="AM17" s="24">
        <v>2</v>
      </c>
      <c r="AN17" s="24">
        <v>1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/>
    </row>
    <row r="18" spans="1:47" ht="15" customHeight="1">
      <c r="A18" s="28"/>
      <c r="B18" s="29" t="s">
        <v>76</v>
      </c>
      <c r="C18" s="2" t="s">
        <v>40</v>
      </c>
      <c r="D18" s="4">
        <v>2</v>
      </c>
      <c r="E18" s="21">
        <v>2</v>
      </c>
      <c r="F18" s="21">
        <v>2</v>
      </c>
      <c r="G18" s="21">
        <v>2</v>
      </c>
      <c r="H18" s="21">
        <v>2</v>
      </c>
      <c r="I18" s="21">
        <v>2</v>
      </c>
      <c r="J18" s="21">
        <v>2</v>
      </c>
      <c r="K18" s="21">
        <v>2</v>
      </c>
      <c r="L18" s="22">
        <v>2</v>
      </c>
      <c r="M18" s="22">
        <v>2</v>
      </c>
      <c r="N18" s="22">
        <v>2</v>
      </c>
      <c r="O18" s="22">
        <v>2</v>
      </c>
      <c r="P18" s="22">
        <v>2</v>
      </c>
      <c r="Q18" s="22">
        <v>2</v>
      </c>
      <c r="R18" s="22">
        <v>2</v>
      </c>
      <c r="S18" s="21">
        <v>2</v>
      </c>
      <c r="T18" s="21">
        <v>2</v>
      </c>
      <c r="U18" s="21">
        <v>2</v>
      </c>
      <c r="V18" s="23">
        <v>2</v>
      </c>
      <c r="W18" s="23">
        <v>2</v>
      </c>
      <c r="X18" s="23">
        <v>2</v>
      </c>
      <c r="Y18" s="23">
        <v>2</v>
      </c>
      <c r="Z18" s="24">
        <v>2</v>
      </c>
      <c r="AA18" s="24">
        <v>2</v>
      </c>
      <c r="AB18" s="24">
        <v>2</v>
      </c>
      <c r="AC18" s="24">
        <v>2</v>
      </c>
      <c r="AD18" s="24">
        <v>2</v>
      </c>
      <c r="AE18" s="24">
        <v>2</v>
      </c>
      <c r="AF18" s="24">
        <v>2</v>
      </c>
      <c r="AG18" s="24">
        <v>2</v>
      </c>
      <c r="AH18" s="24">
        <v>2</v>
      </c>
      <c r="AI18" s="24">
        <v>2</v>
      </c>
      <c r="AJ18" s="24">
        <v>2</v>
      </c>
      <c r="AK18" s="24">
        <v>2</v>
      </c>
      <c r="AL18" s="24">
        <v>2</v>
      </c>
      <c r="AM18" s="24">
        <v>2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5"/>
    </row>
    <row r="19" spans="1:47" ht="15" customHeight="1">
      <c r="A19" s="28" t="s">
        <v>61</v>
      </c>
      <c r="B19" s="26" t="s">
        <v>62</v>
      </c>
      <c r="C19" s="2" t="s">
        <v>41</v>
      </c>
      <c r="D19" s="4">
        <v>4</v>
      </c>
      <c r="E19" s="21">
        <v>4</v>
      </c>
      <c r="F19" s="21">
        <v>4</v>
      </c>
      <c r="G19" s="21">
        <v>4</v>
      </c>
      <c r="H19" s="21">
        <v>4</v>
      </c>
      <c r="I19" s="21">
        <v>4</v>
      </c>
      <c r="J19" s="21">
        <v>4</v>
      </c>
      <c r="K19" s="21">
        <v>4</v>
      </c>
      <c r="L19" s="22">
        <v>4</v>
      </c>
      <c r="M19" s="22">
        <v>4</v>
      </c>
      <c r="N19" s="22">
        <v>4</v>
      </c>
      <c r="O19" s="22">
        <v>4</v>
      </c>
      <c r="P19" s="22">
        <v>4</v>
      </c>
      <c r="Q19" s="22">
        <v>4</v>
      </c>
      <c r="R19" s="22">
        <v>4</v>
      </c>
      <c r="S19" s="21">
        <v>4</v>
      </c>
      <c r="T19" s="21">
        <v>4</v>
      </c>
      <c r="U19" s="21">
        <v>4</v>
      </c>
      <c r="V19" s="23">
        <v>2</v>
      </c>
      <c r="W19" s="23">
        <v>2</v>
      </c>
      <c r="X19" s="23">
        <v>2</v>
      </c>
      <c r="Y19" s="23">
        <v>2</v>
      </c>
      <c r="Z19" s="24">
        <v>2</v>
      </c>
      <c r="AA19" s="24">
        <v>2</v>
      </c>
      <c r="AB19" s="24">
        <v>2</v>
      </c>
      <c r="AC19" s="24">
        <v>2</v>
      </c>
      <c r="AD19" s="24">
        <v>2</v>
      </c>
      <c r="AE19" s="24">
        <v>2</v>
      </c>
      <c r="AF19" s="24">
        <v>2</v>
      </c>
      <c r="AG19" s="24">
        <v>1</v>
      </c>
      <c r="AH19" s="24">
        <v>1</v>
      </c>
      <c r="AI19" s="24">
        <v>0</v>
      </c>
      <c r="AJ19" s="24">
        <v>0</v>
      </c>
      <c r="AK19" s="24">
        <v>0</v>
      </c>
      <c r="AL19" s="24">
        <v>0</v>
      </c>
      <c r="AM19" s="24">
        <v>2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</row>
    <row r="20" spans="1:47" ht="15" customHeight="1">
      <c r="A20" s="28"/>
      <c r="B20" s="29" t="s">
        <v>63</v>
      </c>
      <c r="C20" s="2" t="s">
        <v>42</v>
      </c>
      <c r="D20" s="4">
        <v>3</v>
      </c>
      <c r="E20" s="21">
        <v>3</v>
      </c>
      <c r="F20" s="21">
        <v>3</v>
      </c>
      <c r="G20" s="21">
        <v>3</v>
      </c>
      <c r="H20" s="21">
        <v>3</v>
      </c>
      <c r="I20" s="21">
        <v>3</v>
      </c>
      <c r="J20" s="21">
        <v>3</v>
      </c>
      <c r="K20" s="21">
        <v>3</v>
      </c>
      <c r="L20" s="22">
        <v>3</v>
      </c>
      <c r="M20" s="22">
        <v>3</v>
      </c>
      <c r="N20" s="22">
        <v>3</v>
      </c>
      <c r="O20" s="22">
        <v>3</v>
      </c>
      <c r="P20" s="22">
        <v>3</v>
      </c>
      <c r="Q20" s="22">
        <v>3</v>
      </c>
      <c r="R20" s="22">
        <v>3</v>
      </c>
      <c r="S20" s="21">
        <v>3</v>
      </c>
      <c r="T20" s="21">
        <v>3</v>
      </c>
      <c r="U20" s="21">
        <v>3</v>
      </c>
      <c r="V20" s="23">
        <v>3</v>
      </c>
      <c r="W20" s="23">
        <v>3</v>
      </c>
      <c r="X20" s="23">
        <v>3</v>
      </c>
      <c r="Y20" s="23">
        <v>3</v>
      </c>
      <c r="Z20" s="24">
        <v>3</v>
      </c>
      <c r="AA20" s="24">
        <v>3</v>
      </c>
      <c r="AB20" s="24">
        <v>3</v>
      </c>
      <c r="AC20" s="24">
        <v>3</v>
      </c>
      <c r="AD20" s="24">
        <v>3</v>
      </c>
      <c r="AE20" s="24">
        <v>3</v>
      </c>
      <c r="AF20" s="24">
        <v>3</v>
      </c>
      <c r="AG20" s="24">
        <v>3</v>
      </c>
      <c r="AH20" s="24">
        <v>3</v>
      </c>
      <c r="AI20" s="24">
        <v>3</v>
      </c>
      <c r="AJ20" s="24">
        <v>3</v>
      </c>
      <c r="AK20" s="24">
        <v>3</v>
      </c>
      <c r="AL20" s="24">
        <v>3</v>
      </c>
      <c r="AM20" s="24">
        <v>2</v>
      </c>
      <c r="AN20" s="24">
        <v>1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</row>
    <row r="21" spans="1:47" ht="15" customHeight="1">
      <c r="A21" s="28"/>
      <c r="B21" s="29" t="s">
        <v>64</v>
      </c>
      <c r="C21" s="2" t="s">
        <v>42</v>
      </c>
      <c r="D21" s="4">
        <v>2</v>
      </c>
      <c r="E21" s="21">
        <v>2</v>
      </c>
      <c r="F21" s="21">
        <v>2</v>
      </c>
      <c r="G21" s="21">
        <v>2</v>
      </c>
      <c r="H21" s="21">
        <v>2</v>
      </c>
      <c r="I21" s="21">
        <v>2</v>
      </c>
      <c r="J21" s="21">
        <v>2</v>
      </c>
      <c r="K21" s="21">
        <v>2</v>
      </c>
      <c r="L21" s="22">
        <v>2</v>
      </c>
      <c r="M21" s="22">
        <v>2</v>
      </c>
      <c r="N21" s="22">
        <v>2</v>
      </c>
      <c r="O21" s="22">
        <v>2</v>
      </c>
      <c r="P21" s="22">
        <v>2</v>
      </c>
      <c r="Q21" s="22">
        <v>2</v>
      </c>
      <c r="R21" s="22">
        <v>2</v>
      </c>
      <c r="S21" s="21">
        <v>2</v>
      </c>
      <c r="T21" s="21">
        <v>2</v>
      </c>
      <c r="U21" s="21">
        <v>2</v>
      </c>
      <c r="V21" s="23">
        <v>2</v>
      </c>
      <c r="W21" s="23">
        <v>2</v>
      </c>
      <c r="X21" s="23">
        <v>2</v>
      </c>
      <c r="Y21" s="23">
        <v>2</v>
      </c>
      <c r="Z21" s="24">
        <v>2</v>
      </c>
      <c r="AA21" s="24">
        <v>2</v>
      </c>
      <c r="AB21" s="24">
        <v>2</v>
      </c>
      <c r="AC21" s="24">
        <v>2</v>
      </c>
      <c r="AD21" s="24">
        <v>2</v>
      </c>
      <c r="AE21" s="24">
        <v>2</v>
      </c>
      <c r="AF21" s="24">
        <v>2</v>
      </c>
      <c r="AG21" s="24">
        <v>2</v>
      </c>
      <c r="AH21" s="24">
        <v>2</v>
      </c>
      <c r="AI21" s="24">
        <v>2</v>
      </c>
      <c r="AJ21" s="24">
        <v>2</v>
      </c>
      <c r="AK21" s="24">
        <v>2</v>
      </c>
      <c r="AL21" s="24">
        <v>2</v>
      </c>
      <c r="AM21" s="24">
        <v>2</v>
      </c>
      <c r="AN21" s="24">
        <v>2</v>
      </c>
      <c r="AO21" s="24">
        <v>2</v>
      </c>
      <c r="AP21" s="24">
        <v>1</v>
      </c>
      <c r="AQ21" s="24">
        <v>0</v>
      </c>
      <c r="AR21" s="24">
        <v>0</v>
      </c>
      <c r="AS21" s="24">
        <v>0</v>
      </c>
      <c r="AT21" s="24">
        <v>0</v>
      </c>
    </row>
    <row r="22" spans="1:47" ht="15" customHeight="1">
      <c r="A22" s="28"/>
      <c r="B22" s="29" t="s">
        <v>65</v>
      </c>
      <c r="C22" s="2" t="s">
        <v>42</v>
      </c>
      <c r="D22" s="4">
        <v>2</v>
      </c>
      <c r="E22" s="21">
        <v>2</v>
      </c>
      <c r="F22" s="21">
        <v>2</v>
      </c>
      <c r="G22" s="21">
        <v>2</v>
      </c>
      <c r="H22" s="21">
        <v>2</v>
      </c>
      <c r="I22" s="21">
        <v>2</v>
      </c>
      <c r="J22" s="21">
        <v>2</v>
      </c>
      <c r="K22" s="21">
        <v>2</v>
      </c>
      <c r="L22" s="22">
        <v>2</v>
      </c>
      <c r="M22" s="22">
        <v>2</v>
      </c>
      <c r="N22" s="22">
        <v>2</v>
      </c>
      <c r="O22" s="22">
        <v>2</v>
      </c>
      <c r="P22" s="22">
        <v>2</v>
      </c>
      <c r="Q22" s="22">
        <v>2</v>
      </c>
      <c r="R22" s="22">
        <v>2</v>
      </c>
      <c r="S22" s="21">
        <v>2</v>
      </c>
      <c r="T22" s="21">
        <v>2</v>
      </c>
      <c r="U22" s="21">
        <v>2</v>
      </c>
      <c r="V22" s="23">
        <v>2</v>
      </c>
      <c r="W22" s="23">
        <v>2</v>
      </c>
      <c r="X22" s="23">
        <v>2</v>
      </c>
      <c r="Y22" s="23">
        <v>2</v>
      </c>
      <c r="Z22" s="24">
        <v>2</v>
      </c>
      <c r="AA22" s="24">
        <v>2</v>
      </c>
      <c r="AB22" s="24">
        <v>2</v>
      </c>
      <c r="AC22" s="24">
        <v>2</v>
      </c>
      <c r="AD22" s="24">
        <v>2</v>
      </c>
      <c r="AE22" s="24">
        <v>2</v>
      </c>
      <c r="AF22" s="24">
        <v>2</v>
      </c>
      <c r="AG22" s="24">
        <v>2</v>
      </c>
      <c r="AH22" s="24">
        <v>2</v>
      </c>
      <c r="AI22" s="24">
        <v>2</v>
      </c>
      <c r="AJ22" s="24">
        <v>2</v>
      </c>
      <c r="AK22" s="24">
        <v>2</v>
      </c>
      <c r="AL22" s="24">
        <v>2</v>
      </c>
      <c r="AM22" s="24">
        <v>2</v>
      </c>
      <c r="AN22" s="24">
        <v>1</v>
      </c>
      <c r="AO22" s="24">
        <v>1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</row>
    <row r="23" spans="1:47" ht="15" customHeight="1">
      <c r="A23" s="28"/>
      <c r="B23" s="29" t="s">
        <v>66</v>
      </c>
      <c r="C23" s="2" t="s">
        <v>42</v>
      </c>
      <c r="D23" s="4">
        <v>2</v>
      </c>
      <c r="E23" s="21">
        <v>2</v>
      </c>
      <c r="F23" s="21">
        <v>2</v>
      </c>
      <c r="G23" s="21">
        <v>2</v>
      </c>
      <c r="H23" s="21">
        <v>2</v>
      </c>
      <c r="I23" s="21">
        <v>2</v>
      </c>
      <c r="J23" s="21">
        <v>2</v>
      </c>
      <c r="K23" s="21">
        <v>2</v>
      </c>
      <c r="L23" s="22">
        <v>2</v>
      </c>
      <c r="M23" s="22">
        <v>2</v>
      </c>
      <c r="N23" s="22">
        <v>2</v>
      </c>
      <c r="O23" s="22">
        <v>2</v>
      </c>
      <c r="P23" s="22">
        <v>2</v>
      </c>
      <c r="Q23" s="22">
        <v>2</v>
      </c>
      <c r="R23" s="22">
        <v>2</v>
      </c>
      <c r="S23" s="21">
        <v>2</v>
      </c>
      <c r="T23" s="21">
        <v>2</v>
      </c>
      <c r="U23" s="21">
        <v>2</v>
      </c>
      <c r="V23" s="23">
        <v>2</v>
      </c>
      <c r="W23" s="23">
        <v>2</v>
      </c>
      <c r="X23" s="23">
        <v>2</v>
      </c>
      <c r="Y23" s="23">
        <v>2</v>
      </c>
      <c r="Z23" s="24">
        <v>2</v>
      </c>
      <c r="AA23" s="24">
        <v>2</v>
      </c>
      <c r="AB23" s="24">
        <v>2</v>
      </c>
      <c r="AC23" s="24">
        <v>2</v>
      </c>
      <c r="AD23" s="24">
        <v>2</v>
      </c>
      <c r="AE23" s="24">
        <v>2</v>
      </c>
      <c r="AF23" s="24">
        <v>2</v>
      </c>
      <c r="AG23" s="24">
        <v>2</v>
      </c>
      <c r="AH23" s="24">
        <v>2</v>
      </c>
      <c r="AI23" s="24">
        <v>2</v>
      </c>
      <c r="AJ23" s="24">
        <v>2</v>
      </c>
      <c r="AK23" s="24">
        <v>2</v>
      </c>
      <c r="AL23" s="24">
        <v>2</v>
      </c>
      <c r="AM23" s="24">
        <v>2</v>
      </c>
      <c r="AN23" s="24">
        <v>2</v>
      </c>
      <c r="AO23" s="24">
        <v>1</v>
      </c>
      <c r="AP23" s="24">
        <v>1</v>
      </c>
      <c r="AQ23" s="24">
        <v>0</v>
      </c>
      <c r="AR23" s="24">
        <v>0</v>
      </c>
      <c r="AS23" s="24">
        <v>0</v>
      </c>
      <c r="AT23" s="24">
        <v>0</v>
      </c>
    </row>
    <row r="24" spans="1:47" ht="15" customHeight="1">
      <c r="A24" s="28" t="s">
        <v>67</v>
      </c>
      <c r="B24" s="29" t="s">
        <v>68</v>
      </c>
      <c r="C24" s="2" t="s">
        <v>43</v>
      </c>
      <c r="D24" s="4">
        <v>3</v>
      </c>
      <c r="E24" s="21">
        <v>3</v>
      </c>
      <c r="F24" s="21">
        <v>3</v>
      </c>
      <c r="G24" s="21">
        <v>3</v>
      </c>
      <c r="H24" s="21">
        <v>3</v>
      </c>
      <c r="I24" s="21">
        <v>3</v>
      </c>
      <c r="J24" s="21">
        <v>3</v>
      </c>
      <c r="K24" s="21">
        <v>3</v>
      </c>
      <c r="L24" s="22">
        <v>3</v>
      </c>
      <c r="M24" s="22">
        <v>3</v>
      </c>
      <c r="N24" s="22">
        <v>3</v>
      </c>
      <c r="O24" s="22">
        <v>3</v>
      </c>
      <c r="P24" s="22">
        <v>3</v>
      </c>
      <c r="Q24" s="22">
        <v>3</v>
      </c>
      <c r="R24" s="22">
        <v>3</v>
      </c>
      <c r="S24" s="21">
        <v>3</v>
      </c>
      <c r="T24" s="21">
        <v>3</v>
      </c>
      <c r="U24" s="21">
        <v>3</v>
      </c>
      <c r="V24" s="23">
        <v>3</v>
      </c>
      <c r="W24" s="23">
        <v>3</v>
      </c>
      <c r="X24" s="23">
        <v>3</v>
      </c>
      <c r="Y24" s="23">
        <v>3</v>
      </c>
      <c r="Z24" s="24">
        <v>3</v>
      </c>
      <c r="AA24" s="24">
        <v>3</v>
      </c>
      <c r="AB24" s="24">
        <v>3</v>
      </c>
      <c r="AC24" s="24">
        <v>3</v>
      </c>
      <c r="AD24" s="24">
        <v>3</v>
      </c>
      <c r="AE24" s="24">
        <v>3</v>
      </c>
      <c r="AF24" s="24">
        <v>3</v>
      </c>
      <c r="AG24" s="24">
        <v>3</v>
      </c>
      <c r="AH24" s="24">
        <v>3</v>
      </c>
      <c r="AI24" s="24">
        <v>3</v>
      </c>
      <c r="AJ24" s="24">
        <v>3</v>
      </c>
      <c r="AK24" s="24">
        <v>2</v>
      </c>
      <c r="AL24" s="24">
        <v>2</v>
      </c>
      <c r="AM24" s="24">
        <v>2</v>
      </c>
      <c r="AN24" s="24">
        <v>1</v>
      </c>
      <c r="AO24" s="24">
        <v>1</v>
      </c>
      <c r="AP24" s="24">
        <v>1</v>
      </c>
      <c r="AQ24" s="24">
        <v>0</v>
      </c>
      <c r="AR24" s="24">
        <v>0</v>
      </c>
      <c r="AS24" s="24">
        <v>0</v>
      </c>
      <c r="AT24" s="24">
        <v>0</v>
      </c>
    </row>
    <row r="25" spans="1:47" ht="15" customHeight="1">
      <c r="A25" s="28"/>
      <c r="B25" s="29" t="s">
        <v>69</v>
      </c>
      <c r="C25" s="2" t="s">
        <v>43</v>
      </c>
      <c r="D25" s="4">
        <v>6</v>
      </c>
      <c r="E25" s="21">
        <v>6</v>
      </c>
      <c r="F25" s="21">
        <v>6</v>
      </c>
      <c r="G25" s="21">
        <v>6</v>
      </c>
      <c r="H25" s="21">
        <v>6</v>
      </c>
      <c r="I25" s="21">
        <v>6</v>
      </c>
      <c r="J25" s="21">
        <v>6</v>
      </c>
      <c r="K25" s="21">
        <v>6</v>
      </c>
      <c r="L25" s="22">
        <v>6</v>
      </c>
      <c r="M25" s="22">
        <v>6</v>
      </c>
      <c r="N25" s="22">
        <v>6</v>
      </c>
      <c r="O25" s="22">
        <v>6</v>
      </c>
      <c r="P25" s="22">
        <v>6</v>
      </c>
      <c r="Q25" s="22">
        <v>6</v>
      </c>
      <c r="R25" s="22">
        <v>6</v>
      </c>
      <c r="S25" s="21">
        <v>6</v>
      </c>
      <c r="T25" s="21">
        <v>6</v>
      </c>
      <c r="U25" s="21">
        <v>6</v>
      </c>
      <c r="V25" s="23">
        <v>6</v>
      </c>
      <c r="W25" s="23">
        <v>6</v>
      </c>
      <c r="X25" s="23">
        <v>6</v>
      </c>
      <c r="Y25" s="23">
        <v>6</v>
      </c>
      <c r="Z25" s="24">
        <v>6</v>
      </c>
      <c r="AA25" s="24">
        <v>6</v>
      </c>
      <c r="AB25" s="24">
        <v>6</v>
      </c>
      <c r="AC25" s="24">
        <v>6</v>
      </c>
      <c r="AD25" s="24">
        <v>6</v>
      </c>
      <c r="AE25" s="24">
        <v>6</v>
      </c>
      <c r="AF25" s="24">
        <v>6</v>
      </c>
      <c r="AG25" s="24">
        <v>6</v>
      </c>
      <c r="AH25" s="24">
        <v>6</v>
      </c>
      <c r="AI25" s="24">
        <v>5</v>
      </c>
      <c r="AJ25" s="24">
        <v>5</v>
      </c>
      <c r="AK25" s="24">
        <v>4</v>
      </c>
      <c r="AL25" s="24">
        <v>4</v>
      </c>
      <c r="AM25" s="24">
        <v>4</v>
      </c>
      <c r="AN25" s="24">
        <v>3</v>
      </c>
      <c r="AO25" s="24">
        <v>2</v>
      </c>
      <c r="AP25" s="24">
        <v>1</v>
      </c>
      <c r="AQ25" s="24">
        <v>0</v>
      </c>
      <c r="AR25" s="24">
        <v>0</v>
      </c>
      <c r="AS25" s="24">
        <v>0</v>
      </c>
      <c r="AT25" s="24">
        <v>0</v>
      </c>
    </row>
    <row r="26" spans="1:47" ht="15" customHeight="1">
      <c r="A26" s="28"/>
      <c r="B26" s="29" t="s">
        <v>70</v>
      </c>
      <c r="C26" s="2" t="s">
        <v>43</v>
      </c>
      <c r="D26" s="4">
        <v>2</v>
      </c>
      <c r="E26" s="21">
        <v>2</v>
      </c>
      <c r="F26" s="21">
        <v>2</v>
      </c>
      <c r="G26" s="21">
        <v>2</v>
      </c>
      <c r="H26" s="21">
        <v>2</v>
      </c>
      <c r="I26" s="21">
        <v>2</v>
      </c>
      <c r="J26" s="21">
        <v>2</v>
      </c>
      <c r="K26" s="21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2</v>
      </c>
      <c r="R26" s="22">
        <v>2</v>
      </c>
      <c r="S26" s="21">
        <v>2</v>
      </c>
      <c r="T26" s="21">
        <v>2</v>
      </c>
      <c r="U26" s="21">
        <v>2</v>
      </c>
      <c r="V26" s="23">
        <v>2</v>
      </c>
      <c r="W26" s="23">
        <v>2</v>
      </c>
      <c r="X26" s="23">
        <v>2</v>
      </c>
      <c r="Y26" s="23">
        <v>2</v>
      </c>
      <c r="Z26" s="24">
        <v>2</v>
      </c>
      <c r="AA26" s="24">
        <v>2</v>
      </c>
      <c r="AB26" s="24">
        <v>2</v>
      </c>
      <c r="AC26" s="24">
        <v>2</v>
      </c>
      <c r="AD26" s="24">
        <v>2</v>
      </c>
      <c r="AE26" s="24">
        <v>1</v>
      </c>
      <c r="AF26" s="24">
        <v>1</v>
      </c>
      <c r="AG26" s="24">
        <v>1</v>
      </c>
      <c r="AH26" s="24">
        <v>1</v>
      </c>
      <c r="AI26" s="24">
        <v>1</v>
      </c>
      <c r="AJ26" s="24">
        <v>1</v>
      </c>
      <c r="AK26" s="24">
        <v>1</v>
      </c>
      <c r="AL26" s="24">
        <v>1</v>
      </c>
      <c r="AM26" s="24">
        <v>1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</row>
    <row r="27" spans="1:47" ht="15" customHeight="1">
      <c r="A27" s="28"/>
      <c r="B27" s="29" t="s">
        <v>71</v>
      </c>
      <c r="C27" s="2" t="s">
        <v>43</v>
      </c>
      <c r="D27" s="4">
        <v>2</v>
      </c>
      <c r="E27" s="21">
        <v>2</v>
      </c>
      <c r="F27" s="21">
        <v>2</v>
      </c>
      <c r="G27" s="21">
        <v>2</v>
      </c>
      <c r="H27" s="21">
        <v>2</v>
      </c>
      <c r="I27" s="21">
        <v>2</v>
      </c>
      <c r="J27" s="21">
        <v>2</v>
      </c>
      <c r="K27" s="21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2</v>
      </c>
      <c r="R27" s="22">
        <v>2</v>
      </c>
      <c r="S27" s="21">
        <v>2</v>
      </c>
      <c r="T27" s="21">
        <v>2</v>
      </c>
      <c r="U27" s="21">
        <v>2</v>
      </c>
      <c r="V27" s="23">
        <v>2</v>
      </c>
      <c r="W27" s="23">
        <v>2</v>
      </c>
      <c r="X27" s="23">
        <v>2</v>
      </c>
      <c r="Y27" s="23">
        <v>2</v>
      </c>
      <c r="Z27" s="24">
        <v>2</v>
      </c>
      <c r="AA27" s="24">
        <v>2</v>
      </c>
      <c r="AB27" s="24">
        <v>2</v>
      </c>
      <c r="AC27" s="24">
        <v>2</v>
      </c>
      <c r="AD27" s="24">
        <v>2</v>
      </c>
      <c r="AE27" s="24">
        <v>1</v>
      </c>
      <c r="AF27" s="24">
        <v>1</v>
      </c>
      <c r="AG27" s="24">
        <v>1</v>
      </c>
      <c r="AH27" s="24">
        <v>1</v>
      </c>
      <c r="AI27" s="24">
        <v>1</v>
      </c>
      <c r="AJ27" s="24">
        <v>1</v>
      </c>
      <c r="AK27" s="24">
        <v>1</v>
      </c>
      <c r="AL27" s="24">
        <v>1</v>
      </c>
      <c r="AM27" s="24">
        <v>1</v>
      </c>
      <c r="AN27" s="24">
        <v>1</v>
      </c>
      <c r="AO27" s="24">
        <v>1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</row>
    <row r="28" spans="1:47" ht="15" customHeight="1">
      <c r="A28" s="28"/>
      <c r="B28" s="29" t="s">
        <v>72</v>
      </c>
      <c r="C28" s="2" t="s">
        <v>43</v>
      </c>
      <c r="D28" s="4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1</v>
      </c>
      <c r="R28" s="22">
        <v>1</v>
      </c>
      <c r="S28" s="21">
        <v>1</v>
      </c>
      <c r="T28" s="21">
        <v>1</v>
      </c>
      <c r="U28" s="21">
        <v>1</v>
      </c>
      <c r="V28" s="23">
        <v>1</v>
      </c>
      <c r="W28" s="23">
        <v>1</v>
      </c>
      <c r="X28" s="23">
        <v>1</v>
      </c>
      <c r="Y28" s="23">
        <v>1</v>
      </c>
      <c r="Z28" s="24">
        <v>1</v>
      </c>
      <c r="AA28" s="24">
        <v>1</v>
      </c>
      <c r="AB28" s="24">
        <v>1</v>
      </c>
      <c r="AC28" s="24">
        <v>1</v>
      </c>
      <c r="AD28" s="24">
        <v>1</v>
      </c>
      <c r="AE28" s="24">
        <v>1</v>
      </c>
      <c r="AF28" s="24">
        <v>1</v>
      </c>
      <c r="AG28" s="24">
        <v>1</v>
      </c>
      <c r="AH28" s="24">
        <v>1</v>
      </c>
      <c r="AI28" s="24">
        <v>1</v>
      </c>
      <c r="AJ28" s="24">
        <v>1</v>
      </c>
      <c r="AK28" s="24">
        <v>1</v>
      </c>
      <c r="AL28" s="24">
        <v>1</v>
      </c>
      <c r="AM28" s="24">
        <v>1</v>
      </c>
      <c r="AN28" s="24">
        <v>1</v>
      </c>
      <c r="AO28" s="24">
        <v>1</v>
      </c>
      <c r="AP28" s="24">
        <v>1</v>
      </c>
      <c r="AQ28" s="24">
        <v>0</v>
      </c>
      <c r="AR28" s="24">
        <v>0</v>
      </c>
      <c r="AS28" s="24">
        <v>0</v>
      </c>
      <c r="AT28" s="24">
        <v>0</v>
      </c>
    </row>
    <row r="29" spans="1:47" ht="15" customHeight="1">
      <c r="A29" s="28" t="s">
        <v>77</v>
      </c>
      <c r="B29" s="29" t="s">
        <v>78</v>
      </c>
      <c r="C29" s="2" t="s">
        <v>41</v>
      </c>
      <c r="D29" s="4">
        <v>4</v>
      </c>
      <c r="E29" s="21">
        <v>4</v>
      </c>
      <c r="F29" s="21">
        <v>4</v>
      </c>
      <c r="G29" s="21">
        <v>4</v>
      </c>
      <c r="H29" s="21">
        <v>4</v>
      </c>
      <c r="I29" s="21">
        <v>4</v>
      </c>
      <c r="J29" s="21">
        <v>4</v>
      </c>
      <c r="K29" s="21">
        <v>4</v>
      </c>
      <c r="L29" s="22">
        <v>4</v>
      </c>
      <c r="M29" s="22">
        <v>4</v>
      </c>
      <c r="N29" s="22">
        <v>4</v>
      </c>
      <c r="O29" s="22">
        <v>4</v>
      </c>
      <c r="P29" s="22">
        <v>4</v>
      </c>
      <c r="Q29" s="22">
        <v>4</v>
      </c>
      <c r="R29" s="22">
        <v>4</v>
      </c>
      <c r="S29" s="21">
        <v>4</v>
      </c>
      <c r="T29" s="21">
        <v>4</v>
      </c>
      <c r="U29" s="21">
        <v>4</v>
      </c>
      <c r="V29" s="23">
        <v>4</v>
      </c>
      <c r="W29" s="23">
        <v>4</v>
      </c>
      <c r="X29" s="23">
        <v>4</v>
      </c>
      <c r="Y29" s="23">
        <v>4</v>
      </c>
      <c r="Z29" s="24">
        <v>4</v>
      </c>
      <c r="AA29" s="24">
        <v>4</v>
      </c>
      <c r="AB29" s="24">
        <v>4</v>
      </c>
      <c r="AC29" s="24">
        <v>4</v>
      </c>
      <c r="AD29" s="24">
        <v>4</v>
      </c>
      <c r="AE29" s="24">
        <v>4</v>
      </c>
      <c r="AF29" s="24">
        <v>4</v>
      </c>
      <c r="AG29" s="24">
        <v>3</v>
      </c>
      <c r="AH29" s="24">
        <v>3</v>
      </c>
      <c r="AI29" s="24">
        <v>3</v>
      </c>
      <c r="AJ29" s="24">
        <v>3</v>
      </c>
      <c r="AK29" s="24">
        <v>3</v>
      </c>
      <c r="AL29" s="24">
        <v>3</v>
      </c>
      <c r="AM29" s="24">
        <v>2</v>
      </c>
      <c r="AN29" s="24">
        <v>2</v>
      </c>
      <c r="AO29" s="24">
        <v>2</v>
      </c>
      <c r="AP29" s="24">
        <v>1</v>
      </c>
      <c r="AQ29" s="24">
        <v>0</v>
      </c>
      <c r="AR29" s="24">
        <v>0</v>
      </c>
      <c r="AS29" s="24">
        <v>0</v>
      </c>
      <c r="AT29" s="24">
        <v>0</v>
      </c>
    </row>
    <row r="30" spans="1:47" ht="15" customHeight="1">
      <c r="A30" s="28"/>
      <c r="B30" s="29" t="s">
        <v>79</v>
      </c>
      <c r="C30" s="2" t="s">
        <v>41</v>
      </c>
      <c r="D30" s="4">
        <v>3</v>
      </c>
      <c r="E30" s="21">
        <v>3</v>
      </c>
      <c r="F30" s="21">
        <v>3</v>
      </c>
      <c r="G30" s="21">
        <v>3</v>
      </c>
      <c r="H30" s="21">
        <v>3</v>
      </c>
      <c r="I30" s="21">
        <v>3</v>
      </c>
      <c r="J30" s="21">
        <v>3</v>
      </c>
      <c r="K30" s="21">
        <v>3</v>
      </c>
      <c r="L30" s="22">
        <v>3</v>
      </c>
      <c r="M30" s="22">
        <v>3</v>
      </c>
      <c r="N30" s="22">
        <v>3</v>
      </c>
      <c r="O30" s="22">
        <v>3</v>
      </c>
      <c r="P30" s="22">
        <v>3</v>
      </c>
      <c r="Q30" s="22">
        <v>3</v>
      </c>
      <c r="R30" s="22">
        <v>3</v>
      </c>
      <c r="S30" s="21">
        <v>3</v>
      </c>
      <c r="T30" s="21">
        <v>3</v>
      </c>
      <c r="U30" s="21">
        <v>3</v>
      </c>
      <c r="V30" s="23">
        <v>3</v>
      </c>
      <c r="W30" s="23">
        <v>3</v>
      </c>
      <c r="X30" s="23">
        <v>3</v>
      </c>
      <c r="Y30" s="23">
        <v>3</v>
      </c>
      <c r="Z30" s="24">
        <v>3</v>
      </c>
      <c r="AA30" s="24">
        <v>3</v>
      </c>
      <c r="AB30" s="24">
        <v>3</v>
      </c>
      <c r="AC30" s="24">
        <v>3</v>
      </c>
      <c r="AD30" s="24">
        <v>3</v>
      </c>
      <c r="AE30" s="24">
        <v>3</v>
      </c>
      <c r="AF30" s="24">
        <v>3</v>
      </c>
      <c r="AG30" s="24">
        <v>3</v>
      </c>
      <c r="AH30" s="24">
        <v>3</v>
      </c>
      <c r="AI30" s="24">
        <v>3</v>
      </c>
      <c r="AJ30" s="24">
        <v>3</v>
      </c>
      <c r="AK30" s="24">
        <v>3</v>
      </c>
      <c r="AL30" s="24">
        <v>2</v>
      </c>
      <c r="AM30" s="24">
        <v>2</v>
      </c>
      <c r="AN30" s="24">
        <v>1</v>
      </c>
      <c r="AO30" s="24">
        <v>1</v>
      </c>
      <c r="AP30" s="24">
        <v>1</v>
      </c>
      <c r="AQ30" s="24">
        <v>0</v>
      </c>
      <c r="AR30" s="24">
        <v>0</v>
      </c>
      <c r="AS30" s="24">
        <v>0</v>
      </c>
      <c r="AT30" s="24">
        <v>0</v>
      </c>
    </row>
    <row r="31" spans="1:47" ht="15" customHeight="1">
      <c r="A31" s="28" t="s">
        <v>80</v>
      </c>
      <c r="B31" s="29" t="s">
        <v>81</v>
      </c>
      <c r="C31" s="2" t="s">
        <v>42</v>
      </c>
      <c r="D31" s="4">
        <v>3</v>
      </c>
      <c r="E31" s="21">
        <v>3</v>
      </c>
      <c r="F31" s="21">
        <v>3</v>
      </c>
      <c r="G31" s="21">
        <v>3</v>
      </c>
      <c r="H31" s="21">
        <v>3</v>
      </c>
      <c r="I31" s="21">
        <v>3</v>
      </c>
      <c r="J31" s="21">
        <v>3</v>
      </c>
      <c r="K31" s="21">
        <v>3</v>
      </c>
      <c r="L31" s="22">
        <v>3</v>
      </c>
      <c r="M31" s="22">
        <v>3</v>
      </c>
      <c r="N31" s="22">
        <v>3</v>
      </c>
      <c r="O31" s="22">
        <v>3</v>
      </c>
      <c r="P31" s="22">
        <v>3</v>
      </c>
      <c r="Q31" s="22">
        <v>3</v>
      </c>
      <c r="R31" s="22">
        <v>3</v>
      </c>
      <c r="S31" s="21">
        <v>3</v>
      </c>
      <c r="T31" s="21">
        <v>3</v>
      </c>
      <c r="U31" s="21">
        <v>3</v>
      </c>
      <c r="V31" s="23">
        <v>3</v>
      </c>
      <c r="W31" s="23">
        <v>3</v>
      </c>
      <c r="X31" s="23">
        <v>3</v>
      </c>
      <c r="Y31" s="23">
        <v>3</v>
      </c>
      <c r="Z31" s="24">
        <v>3</v>
      </c>
      <c r="AA31" s="24">
        <v>3</v>
      </c>
      <c r="AB31" s="24">
        <v>3</v>
      </c>
      <c r="AC31" s="24">
        <v>3</v>
      </c>
      <c r="AD31" s="24">
        <v>3</v>
      </c>
      <c r="AE31" s="24">
        <v>3</v>
      </c>
      <c r="AF31" s="24">
        <v>3</v>
      </c>
      <c r="AG31" s="24">
        <v>3</v>
      </c>
      <c r="AH31" s="24">
        <v>3</v>
      </c>
      <c r="AI31" s="24">
        <v>2</v>
      </c>
      <c r="AJ31" s="24">
        <v>2</v>
      </c>
      <c r="AK31" s="24">
        <v>2</v>
      </c>
      <c r="AL31" s="24">
        <v>2</v>
      </c>
      <c r="AM31" s="24">
        <v>2</v>
      </c>
      <c r="AN31" s="24">
        <v>2</v>
      </c>
      <c r="AO31" s="24">
        <v>2</v>
      </c>
      <c r="AP31" s="24">
        <v>2</v>
      </c>
      <c r="AQ31" s="24">
        <v>0</v>
      </c>
      <c r="AR31" s="24">
        <v>0</v>
      </c>
      <c r="AS31" s="24">
        <v>0</v>
      </c>
      <c r="AT31" s="24">
        <v>0</v>
      </c>
    </row>
    <row r="32" spans="1:47" ht="15" customHeight="1">
      <c r="A32" s="28"/>
      <c r="B32" s="29" t="s">
        <v>82</v>
      </c>
      <c r="C32" s="2" t="s">
        <v>42</v>
      </c>
      <c r="D32" s="4">
        <v>2</v>
      </c>
      <c r="E32" s="21">
        <v>2</v>
      </c>
      <c r="F32" s="21">
        <v>2</v>
      </c>
      <c r="G32" s="21">
        <v>2</v>
      </c>
      <c r="H32" s="21">
        <v>2</v>
      </c>
      <c r="I32" s="21">
        <v>2</v>
      </c>
      <c r="J32" s="21">
        <v>2</v>
      </c>
      <c r="K32" s="21">
        <v>2</v>
      </c>
      <c r="L32" s="22">
        <v>2</v>
      </c>
      <c r="M32" s="22">
        <v>2</v>
      </c>
      <c r="N32" s="22">
        <v>2</v>
      </c>
      <c r="O32" s="22">
        <v>2</v>
      </c>
      <c r="P32" s="22">
        <v>2</v>
      </c>
      <c r="Q32" s="22">
        <v>2</v>
      </c>
      <c r="R32" s="22">
        <v>2</v>
      </c>
      <c r="S32" s="21">
        <v>2</v>
      </c>
      <c r="T32" s="21">
        <v>2</v>
      </c>
      <c r="U32" s="21">
        <v>2</v>
      </c>
      <c r="V32" s="23">
        <v>2</v>
      </c>
      <c r="W32" s="23">
        <v>2</v>
      </c>
      <c r="X32" s="23">
        <v>2</v>
      </c>
      <c r="Y32" s="23">
        <v>2</v>
      </c>
      <c r="Z32" s="24">
        <v>2</v>
      </c>
      <c r="AA32" s="24">
        <v>2</v>
      </c>
      <c r="AB32" s="24">
        <v>2</v>
      </c>
      <c r="AC32" s="24">
        <v>2</v>
      </c>
      <c r="AD32" s="24">
        <v>2</v>
      </c>
      <c r="AE32" s="24">
        <v>2</v>
      </c>
      <c r="AF32" s="24">
        <v>2</v>
      </c>
      <c r="AG32" s="24">
        <v>2</v>
      </c>
      <c r="AH32" s="24">
        <v>2</v>
      </c>
      <c r="AI32" s="24">
        <v>2</v>
      </c>
      <c r="AJ32" s="24">
        <v>1</v>
      </c>
      <c r="AK32" s="24">
        <v>1</v>
      </c>
      <c r="AL32" s="24">
        <v>1</v>
      </c>
      <c r="AM32" s="24">
        <v>1</v>
      </c>
      <c r="AN32" s="24">
        <v>1</v>
      </c>
      <c r="AO32" s="24">
        <v>1</v>
      </c>
      <c r="AP32" s="24">
        <v>1</v>
      </c>
      <c r="AQ32" s="24">
        <v>0</v>
      </c>
      <c r="AR32" s="24">
        <v>0</v>
      </c>
      <c r="AS32" s="24">
        <v>0</v>
      </c>
      <c r="AT32" s="24">
        <v>0</v>
      </c>
    </row>
    <row r="33" spans="1:46" ht="15" customHeight="1">
      <c r="A33" s="30" t="s">
        <v>89</v>
      </c>
      <c r="B33" s="29"/>
      <c r="C33" s="2" t="s">
        <v>39</v>
      </c>
      <c r="D33" s="4">
        <v>4</v>
      </c>
      <c r="E33" s="21">
        <v>4</v>
      </c>
      <c r="F33" s="21">
        <v>4</v>
      </c>
      <c r="G33" s="21">
        <v>4</v>
      </c>
      <c r="H33" s="21">
        <v>4</v>
      </c>
      <c r="I33" s="21">
        <v>4</v>
      </c>
      <c r="J33" s="21">
        <v>4</v>
      </c>
      <c r="K33" s="21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  <c r="R33" s="22">
        <v>4</v>
      </c>
      <c r="S33" s="21">
        <v>4</v>
      </c>
      <c r="T33" s="21">
        <v>4</v>
      </c>
      <c r="U33" s="21">
        <v>4</v>
      </c>
      <c r="V33" s="23">
        <v>4</v>
      </c>
      <c r="W33" s="23">
        <v>4</v>
      </c>
      <c r="X33" s="23">
        <v>4</v>
      </c>
      <c r="Y33" s="23">
        <v>4</v>
      </c>
      <c r="Z33" s="24">
        <v>4</v>
      </c>
      <c r="AA33" s="24">
        <v>4</v>
      </c>
      <c r="AB33" s="24">
        <v>4</v>
      </c>
      <c r="AC33" s="24">
        <v>4</v>
      </c>
      <c r="AD33" s="24">
        <v>4</v>
      </c>
      <c r="AE33" s="24">
        <v>4</v>
      </c>
      <c r="AF33" s="24">
        <v>4</v>
      </c>
      <c r="AG33" s="24">
        <v>4</v>
      </c>
      <c r="AH33" s="24">
        <v>4</v>
      </c>
      <c r="AI33" s="24">
        <v>4</v>
      </c>
      <c r="AJ33" s="24">
        <v>4</v>
      </c>
      <c r="AK33" s="24">
        <v>4</v>
      </c>
      <c r="AL33" s="24">
        <v>4</v>
      </c>
      <c r="AM33" s="24">
        <v>4</v>
      </c>
      <c r="AN33" s="24">
        <v>4</v>
      </c>
      <c r="AO33" s="24">
        <v>4</v>
      </c>
      <c r="AP33" s="24">
        <v>4</v>
      </c>
      <c r="AQ33" s="24">
        <v>3</v>
      </c>
      <c r="AR33" s="24">
        <v>3</v>
      </c>
      <c r="AS33" s="24">
        <v>3</v>
      </c>
      <c r="AT33" s="24">
        <v>0</v>
      </c>
    </row>
    <row r="34" spans="1:46" ht="15" customHeight="1">
      <c r="A34" s="28" t="s">
        <v>83</v>
      </c>
      <c r="B34" s="29" t="s">
        <v>84</v>
      </c>
      <c r="C34" s="2" t="s">
        <v>40</v>
      </c>
      <c r="D34" s="4">
        <v>5</v>
      </c>
      <c r="E34" s="21">
        <v>5</v>
      </c>
      <c r="F34" s="21">
        <v>5</v>
      </c>
      <c r="G34" s="21">
        <v>5</v>
      </c>
      <c r="H34" s="21">
        <v>5</v>
      </c>
      <c r="I34" s="21">
        <v>5</v>
      </c>
      <c r="J34" s="21">
        <v>5</v>
      </c>
      <c r="K34" s="21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  <c r="R34" s="22">
        <v>5</v>
      </c>
      <c r="S34" s="21">
        <v>5</v>
      </c>
      <c r="T34" s="21">
        <v>5</v>
      </c>
      <c r="U34" s="21">
        <v>5</v>
      </c>
      <c r="V34" s="23">
        <v>5</v>
      </c>
      <c r="W34" s="23">
        <v>5</v>
      </c>
      <c r="X34" s="23">
        <v>5</v>
      </c>
      <c r="Y34" s="23">
        <v>5</v>
      </c>
      <c r="Z34" s="24">
        <v>5</v>
      </c>
      <c r="AA34" s="24">
        <v>5</v>
      </c>
      <c r="AB34" s="24">
        <v>5</v>
      </c>
      <c r="AC34" s="24">
        <v>5</v>
      </c>
      <c r="AD34" s="24">
        <v>5</v>
      </c>
      <c r="AE34" s="24">
        <v>5</v>
      </c>
      <c r="AF34" s="24">
        <v>5</v>
      </c>
      <c r="AG34" s="24">
        <v>5</v>
      </c>
      <c r="AH34" s="24">
        <v>5</v>
      </c>
      <c r="AI34" s="24">
        <v>5</v>
      </c>
      <c r="AJ34" s="24">
        <v>5</v>
      </c>
      <c r="AK34" s="24">
        <v>5</v>
      </c>
      <c r="AL34" s="24">
        <v>5</v>
      </c>
      <c r="AM34" s="24">
        <v>5</v>
      </c>
      <c r="AN34" s="24">
        <v>5</v>
      </c>
      <c r="AO34" s="24">
        <v>5</v>
      </c>
      <c r="AP34" s="24">
        <v>5</v>
      </c>
      <c r="AQ34" s="24">
        <v>5</v>
      </c>
      <c r="AR34" s="24">
        <v>4</v>
      </c>
      <c r="AS34" s="24">
        <v>0</v>
      </c>
      <c r="AT34" s="24">
        <v>0</v>
      </c>
    </row>
    <row r="35" spans="1:46" ht="15" customHeight="1">
      <c r="A35" s="28"/>
      <c r="B35" s="31" t="s">
        <v>90</v>
      </c>
      <c r="C35" s="2" t="s">
        <v>40</v>
      </c>
      <c r="D35" s="4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2">
        <v>6</v>
      </c>
      <c r="M35" s="22">
        <v>6</v>
      </c>
      <c r="N35" s="22">
        <v>6</v>
      </c>
      <c r="O35" s="22">
        <v>6</v>
      </c>
      <c r="P35" s="22">
        <v>6</v>
      </c>
      <c r="Q35" s="22">
        <v>6</v>
      </c>
      <c r="R35" s="22">
        <v>6</v>
      </c>
      <c r="S35" s="21">
        <v>6</v>
      </c>
      <c r="T35" s="21">
        <v>6</v>
      </c>
      <c r="U35" s="21">
        <v>6</v>
      </c>
      <c r="V35" s="23">
        <v>6</v>
      </c>
      <c r="W35" s="23">
        <v>6</v>
      </c>
      <c r="X35" s="23">
        <v>6</v>
      </c>
      <c r="Y35" s="23">
        <v>6</v>
      </c>
      <c r="Z35" s="24">
        <v>6</v>
      </c>
      <c r="AA35" s="24">
        <v>6</v>
      </c>
      <c r="AB35" s="24">
        <v>6</v>
      </c>
      <c r="AC35" s="24">
        <v>6</v>
      </c>
      <c r="AD35" s="24">
        <v>6</v>
      </c>
      <c r="AE35" s="24">
        <v>6</v>
      </c>
      <c r="AF35" s="24">
        <v>6</v>
      </c>
      <c r="AG35" s="24">
        <v>6</v>
      </c>
      <c r="AH35" s="24">
        <v>6</v>
      </c>
      <c r="AI35" s="24">
        <v>6</v>
      </c>
      <c r="AJ35" s="24">
        <v>6</v>
      </c>
      <c r="AK35" s="24">
        <v>6</v>
      </c>
      <c r="AL35" s="24">
        <v>6</v>
      </c>
      <c r="AM35" s="24">
        <v>6</v>
      </c>
      <c r="AN35" s="24">
        <v>6</v>
      </c>
      <c r="AO35" s="24">
        <v>6</v>
      </c>
      <c r="AP35" s="24">
        <v>6</v>
      </c>
      <c r="AQ35" s="24">
        <v>6</v>
      </c>
      <c r="AR35" s="24">
        <v>4</v>
      </c>
      <c r="AS35" s="24">
        <v>2</v>
      </c>
      <c r="AT35" s="24">
        <v>0</v>
      </c>
    </row>
    <row r="36" spans="1:46" ht="15" customHeight="1">
      <c r="A36" s="30" t="s">
        <v>85</v>
      </c>
      <c r="B36" s="29"/>
      <c r="C36" s="2" t="s">
        <v>39</v>
      </c>
      <c r="D36" s="4">
        <v>4</v>
      </c>
      <c r="E36" s="21">
        <v>4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2">
        <v>4</v>
      </c>
      <c r="M36" s="22">
        <v>4</v>
      </c>
      <c r="N36" s="22">
        <v>4</v>
      </c>
      <c r="O36" s="22">
        <v>4</v>
      </c>
      <c r="P36" s="22">
        <v>4</v>
      </c>
      <c r="Q36" s="22">
        <v>4</v>
      </c>
      <c r="R36" s="22">
        <v>4</v>
      </c>
      <c r="S36" s="21">
        <v>4</v>
      </c>
      <c r="T36" s="21">
        <v>4</v>
      </c>
      <c r="U36" s="21">
        <v>4</v>
      </c>
      <c r="V36" s="23">
        <v>4</v>
      </c>
      <c r="W36" s="23">
        <v>4</v>
      </c>
      <c r="X36" s="23">
        <v>4</v>
      </c>
      <c r="Y36" s="23">
        <v>4</v>
      </c>
      <c r="Z36" s="24">
        <v>4</v>
      </c>
      <c r="AA36" s="24">
        <v>4</v>
      </c>
      <c r="AB36" s="24">
        <v>4</v>
      </c>
      <c r="AC36" s="24">
        <v>4</v>
      </c>
      <c r="AD36" s="24">
        <v>4</v>
      </c>
      <c r="AE36" s="24">
        <v>4</v>
      </c>
      <c r="AF36" s="24">
        <v>4</v>
      </c>
      <c r="AG36" s="24">
        <v>4</v>
      </c>
      <c r="AH36" s="24">
        <v>4</v>
      </c>
      <c r="AI36" s="24">
        <v>4</v>
      </c>
      <c r="AJ36" s="24">
        <v>4</v>
      </c>
      <c r="AK36" s="24">
        <v>4</v>
      </c>
      <c r="AL36" s="24">
        <v>4</v>
      </c>
      <c r="AM36" s="24">
        <v>4</v>
      </c>
      <c r="AN36" s="24">
        <v>4</v>
      </c>
      <c r="AO36" s="24">
        <v>4</v>
      </c>
      <c r="AP36" s="24">
        <v>4</v>
      </c>
      <c r="AQ36" s="24">
        <v>4</v>
      </c>
      <c r="AR36" s="24">
        <v>4</v>
      </c>
      <c r="AS36" s="24">
        <v>4</v>
      </c>
      <c r="AT36" s="24">
        <v>0</v>
      </c>
    </row>
    <row r="37" spans="1:46" ht="15" customHeight="1">
      <c r="A37" s="30" t="s">
        <v>86</v>
      </c>
      <c r="B37" s="29"/>
      <c r="C37" s="2" t="s">
        <v>42</v>
      </c>
      <c r="D37" s="4">
        <v>3</v>
      </c>
      <c r="E37" s="21">
        <v>3</v>
      </c>
      <c r="F37" s="21">
        <v>3</v>
      </c>
      <c r="G37" s="21">
        <v>3</v>
      </c>
      <c r="H37" s="21">
        <v>3</v>
      </c>
      <c r="I37" s="21">
        <v>3</v>
      </c>
      <c r="J37" s="21">
        <v>3</v>
      </c>
      <c r="K37" s="21">
        <v>3</v>
      </c>
      <c r="L37" s="22">
        <v>3</v>
      </c>
      <c r="M37" s="22">
        <v>3</v>
      </c>
      <c r="N37" s="22">
        <v>3</v>
      </c>
      <c r="O37" s="22">
        <v>3</v>
      </c>
      <c r="P37" s="22">
        <v>3</v>
      </c>
      <c r="Q37" s="22">
        <v>3</v>
      </c>
      <c r="R37" s="22">
        <v>3</v>
      </c>
      <c r="S37" s="21">
        <v>3</v>
      </c>
      <c r="T37" s="21">
        <v>3</v>
      </c>
      <c r="U37" s="21">
        <v>3</v>
      </c>
      <c r="V37" s="23">
        <v>3</v>
      </c>
      <c r="W37" s="23">
        <v>3</v>
      </c>
      <c r="X37" s="23">
        <v>3</v>
      </c>
      <c r="Y37" s="23">
        <v>3</v>
      </c>
      <c r="Z37" s="24">
        <v>3</v>
      </c>
      <c r="AA37" s="24">
        <v>3</v>
      </c>
      <c r="AB37" s="24">
        <v>3</v>
      </c>
      <c r="AC37" s="24">
        <v>3</v>
      </c>
      <c r="AD37" s="24">
        <v>3</v>
      </c>
      <c r="AE37" s="24">
        <v>3</v>
      </c>
      <c r="AF37" s="24">
        <v>3</v>
      </c>
      <c r="AG37" s="24">
        <v>3</v>
      </c>
      <c r="AH37" s="24">
        <v>3</v>
      </c>
      <c r="AI37" s="24">
        <v>3</v>
      </c>
      <c r="AJ37" s="24">
        <v>3</v>
      </c>
      <c r="AK37" s="24">
        <v>3</v>
      </c>
      <c r="AL37" s="24">
        <v>3</v>
      </c>
      <c r="AM37" s="24">
        <v>3</v>
      </c>
      <c r="AN37" s="24">
        <v>3</v>
      </c>
      <c r="AO37" s="24">
        <v>3</v>
      </c>
      <c r="AP37" s="24">
        <v>3</v>
      </c>
      <c r="AQ37" s="24">
        <v>3</v>
      </c>
      <c r="AR37" s="24">
        <v>3</v>
      </c>
      <c r="AS37" s="24">
        <v>3</v>
      </c>
      <c r="AT37" s="24">
        <v>0</v>
      </c>
    </row>
    <row r="38" spans="1:46" ht="15" customHeight="1">
      <c r="A38" s="30" t="s">
        <v>87</v>
      </c>
      <c r="B38" s="29"/>
      <c r="C38" s="2" t="s">
        <v>43</v>
      </c>
      <c r="D38" s="4">
        <v>3</v>
      </c>
      <c r="E38" s="21">
        <v>3</v>
      </c>
      <c r="F38" s="21">
        <v>3</v>
      </c>
      <c r="G38" s="21">
        <v>3</v>
      </c>
      <c r="H38" s="21">
        <v>3</v>
      </c>
      <c r="I38" s="21">
        <v>3</v>
      </c>
      <c r="J38" s="21">
        <v>3</v>
      </c>
      <c r="K38" s="21">
        <v>3</v>
      </c>
      <c r="L38" s="22">
        <v>3</v>
      </c>
      <c r="M38" s="22">
        <v>3</v>
      </c>
      <c r="N38" s="22">
        <v>3</v>
      </c>
      <c r="O38" s="22">
        <v>3</v>
      </c>
      <c r="P38" s="22">
        <v>3</v>
      </c>
      <c r="Q38" s="22">
        <v>3</v>
      </c>
      <c r="R38" s="22">
        <v>3</v>
      </c>
      <c r="S38" s="21">
        <v>3</v>
      </c>
      <c r="T38" s="21">
        <v>3</v>
      </c>
      <c r="U38" s="21">
        <v>3</v>
      </c>
      <c r="V38" s="23">
        <v>3</v>
      </c>
      <c r="W38" s="23">
        <v>3</v>
      </c>
      <c r="X38" s="23">
        <v>3</v>
      </c>
      <c r="Y38" s="23">
        <v>3</v>
      </c>
      <c r="Z38" s="24">
        <v>3</v>
      </c>
      <c r="AA38" s="24">
        <v>3</v>
      </c>
      <c r="AB38" s="24">
        <v>3</v>
      </c>
      <c r="AC38" s="24">
        <v>3</v>
      </c>
      <c r="AD38" s="24">
        <v>3</v>
      </c>
      <c r="AE38" s="24">
        <v>3</v>
      </c>
      <c r="AF38" s="24">
        <v>3</v>
      </c>
      <c r="AG38" s="24">
        <v>3</v>
      </c>
      <c r="AH38" s="24">
        <v>3</v>
      </c>
      <c r="AI38" s="24">
        <v>3</v>
      </c>
      <c r="AJ38" s="24">
        <v>3</v>
      </c>
      <c r="AK38" s="24">
        <v>3</v>
      </c>
      <c r="AL38" s="24">
        <v>2</v>
      </c>
      <c r="AM38" s="24">
        <v>2</v>
      </c>
      <c r="AN38" s="24">
        <v>2</v>
      </c>
      <c r="AO38" s="24">
        <v>2</v>
      </c>
      <c r="AP38" s="24">
        <v>2</v>
      </c>
      <c r="AQ38" s="24">
        <v>2</v>
      </c>
      <c r="AR38" s="24">
        <v>1</v>
      </c>
      <c r="AS38" s="24">
        <v>0</v>
      </c>
      <c r="AT38" s="24">
        <v>0</v>
      </c>
    </row>
    <row r="39" spans="1:46" ht="15" customHeight="1">
      <c r="A39" s="30" t="s">
        <v>88</v>
      </c>
      <c r="B39" s="29"/>
      <c r="C39" s="2" t="s">
        <v>40</v>
      </c>
      <c r="D39" s="4">
        <v>3</v>
      </c>
      <c r="E39" s="21">
        <v>3</v>
      </c>
      <c r="F39" s="21">
        <v>3</v>
      </c>
      <c r="G39" s="21">
        <v>3</v>
      </c>
      <c r="H39" s="21">
        <v>3</v>
      </c>
      <c r="I39" s="21">
        <v>3</v>
      </c>
      <c r="J39" s="21">
        <v>3</v>
      </c>
      <c r="K39" s="21">
        <v>3</v>
      </c>
      <c r="L39" s="22">
        <v>2</v>
      </c>
      <c r="M39" s="22">
        <v>2</v>
      </c>
      <c r="N39" s="22">
        <v>2</v>
      </c>
      <c r="O39" s="22">
        <v>2</v>
      </c>
      <c r="P39" s="22">
        <v>1</v>
      </c>
      <c r="Q39" s="22">
        <v>1</v>
      </c>
      <c r="R39" s="22">
        <v>1</v>
      </c>
      <c r="S39" s="21">
        <v>1</v>
      </c>
      <c r="T39" s="21">
        <v>1</v>
      </c>
      <c r="U39" s="21">
        <v>1</v>
      </c>
      <c r="V39" s="23">
        <v>1</v>
      </c>
      <c r="W39" s="23">
        <v>1</v>
      </c>
      <c r="X39" s="23">
        <v>1</v>
      </c>
      <c r="Y39" s="23">
        <v>1</v>
      </c>
      <c r="Z39" s="24">
        <v>1</v>
      </c>
      <c r="AA39" s="24">
        <v>1</v>
      </c>
      <c r="AB39" s="24">
        <v>1</v>
      </c>
      <c r="AC39" s="24">
        <v>1</v>
      </c>
      <c r="AD39" s="24">
        <v>1</v>
      </c>
      <c r="AE39" s="24">
        <v>1</v>
      </c>
      <c r="AF39" s="24">
        <v>1</v>
      </c>
      <c r="AG39" s="24">
        <v>1</v>
      </c>
      <c r="AH39" s="24">
        <v>1</v>
      </c>
      <c r="AI39" s="24">
        <v>1</v>
      </c>
      <c r="AJ39" s="24">
        <v>1</v>
      </c>
      <c r="AK39" s="24">
        <v>1</v>
      </c>
      <c r="AL39" s="24">
        <v>1</v>
      </c>
      <c r="AM39" s="24">
        <v>1</v>
      </c>
      <c r="AN39" s="24">
        <v>1</v>
      </c>
      <c r="AO39" s="24">
        <v>1</v>
      </c>
      <c r="AP39" s="24">
        <v>1</v>
      </c>
      <c r="AQ39" s="24">
        <v>1</v>
      </c>
      <c r="AR39" s="24">
        <v>1</v>
      </c>
      <c r="AS39" s="24">
        <v>0</v>
      </c>
      <c r="AT39" s="24"/>
    </row>
    <row r="40" spans="1:46" ht="15" customHeight="1">
      <c r="A40" s="30"/>
      <c r="B40" s="29"/>
      <c r="C40" s="2"/>
      <c r="D40" s="4"/>
      <c r="E40" s="21"/>
      <c r="F40" s="21"/>
      <c r="G40" s="21"/>
      <c r="H40" s="21"/>
      <c r="I40" s="21"/>
      <c r="J40" s="21"/>
      <c r="K40" s="21"/>
      <c r="L40" s="22"/>
      <c r="M40" s="22"/>
      <c r="N40" s="22"/>
      <c r="O40" s="22"/>
      <c r="P40" s="22"/>
      <c r="Q40" s="22"/>
      <c r="R40" s="22"/>
      <c r="S40" s="21"/>
      <c r="T40" s="21"/>
      <c r="U40" s="21"/>
      <c r="V40" s="23"/>
      <c r="W40" s="23"/>
      <c r="X40" s="23"/>
      <c r="Y40" s="23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 ht="14.4">
      <c r="B41" s="33"/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46" ht="13.8">
      <c r="A42" s="34" t="s">
        <v>36</v>
      </c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46" ht="14.4">
      <c r="A43" s="35" t="s">
        <v>40</v>
      </c>
      <c r="B43" s="3" t="s">
        <v>48</v>
      </c>
      <c r="C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46" ht="14.4">
      <c r="A44" s="35" t="s">
        <v>41</v>
      </c>
      <c r="B44" s="3" t="s">
        <v>48</v>
      </c>
      <c r="C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46" ht="14.4">
      <c r="A45" s="35" t="s">
        <v>42</v>
      </c>
      <c r="B45" s="3" t="s">
        <v>48</v>
      </c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46" ht="14.4">
      <c r="A46" s="35" t="s">
        <v>43</v>
      </c>
      <c r="B46" s="3" t="s">
        <v>48</v>
      </c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46" ht="14.4">
      <c r="A47" s="35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46" ht="14.4">
      <c r="A48" s="35"/>
      <c r="C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3.8">
      <c r="A49" s="36" t="s">
        <v>37</v>
      </c>
      <c r="B49" s="37">
        <v>120</v>
      </c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3.8"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3.8"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3.8"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3.8"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3.8"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3.8"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3.8"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3.8"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3.8"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3.8"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3.8"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3.8"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3.8">
      <c r="C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3.8"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3.8"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3:20" ht="13.8"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3:20" ht="13.8"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3:20" ht="13.8"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3:20" ht="13.8"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3:20" ht="13.8"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3:20" ht="13.8"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3:20" ht="13.8"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3:20" ht="13.8"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3:20" ht="13.8"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3:20" ht="13.8"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3:20" ht="13.8"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3:20" ht="13.8"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3:20" ht="13.8"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3:20" ht="13.8"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3:20" ht="13.8"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3:20" ht="13.8"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3:20" ht="13.8"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3:20" ht="13.8"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3:20" ht="13.8"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3:20" ht="13.8"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3:20" ht="13.8"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3:20" ht="13.8"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3:20" ht="13.8"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3:20" ht="13.8"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3:20" ht="13.8"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3:20" ht="13.8"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3:20" ht="13.8"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3:20" ht="13.8"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3:20" ht="13.8"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3:20" ht="13.8"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3:20" ht="13.8"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3:20" ht="13.8"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3:20" ht="13.8"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3:20" ht="13.8"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3:20" ht="13.8"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3:20" ht="13.8"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3:20" ht="13.8"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3:20" ht="13.8"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3:20" ht="13.8"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3:20" ht="13.8"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3:20" ht="13.8"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3:20" ht="13.8"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3:20" ht="13.8"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3:20" ht="13.8"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3:20" ht="13.8"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3:20" ht="13.8"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3:20" ht="13.8"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3:20" ht="13.8"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3:20" ht="13.8"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3:20" ht="13.8"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3:20" ht="13.8"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3:20" ht="13.8"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3:20" ht="13.8"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3:20" ht="13.8"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3:20" ht="13.8"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3:20" ht="13.8"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3:20" ht="13.8"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3:20" ht="13.8"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3:20" ht="13.8"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3:20" ht="13.8"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3:20" ht="13.8"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3:20" ht="13.8"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3:20" ht="13.8"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3:20" ht="13.8"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3:20" ht="13.8"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3:20" ht="13.8"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3:20" ht="13.8"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3:20" ht="13.8"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3:20" ht="13.8"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3:20" ht="13.8"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3:20" ht="13.8"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3:20" ht="13.8"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3:20" ht="13.8"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3:20" ht="13.8"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3:20" ht="13.8"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3:20" ht="13.8"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3:20" ht="13.8"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3:20" ht="13.8"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3:20" ht="13.8"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3:20" ht="13.8"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3:20" ht="13.8"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3:20" ht="13.8"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3:20" ht="13.8"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3:20" ht="13.8"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3:20" ht="13.8"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3:20" ht="13.8"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3:20" ht="13.8"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3:20" ht="13.8"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3:20" ht="13.8"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3:20" ht="13.8"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3:20" ht="13.8"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3:20" ht="13.8"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3:20" ht="13.8"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3:20" ht="13.8"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3:20" ht="13.8"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3:20" ht="13.8"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3:20" ht="13.8"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3:20" ht="13.8"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3:20" ht="13.8"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3:20" ht="13.8"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3:20" ht="13.8"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3:20" ht="13.8"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3:20" ht="13.8"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3:20" ht="13.8"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3:20" ht="13.8"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3:20" ht="13.8"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3:20" ht="13.8"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3:20" ht="13.8"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3:20" ht="13.8"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3:20" ht="13.8"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3:20" ht="13.8"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3:20" ht="13.8"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3:20" ht="13.8"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3:20" ht="13.8"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3:20" ht="13.8"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3:20" ht="13.8"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3:20" ht="13.8"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3:20" ht="13.8"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3:20" ht="13.8"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3:20" ht="13.8"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3:20" ht="13.8"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3:20" ht="13.8"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3:20" ht="13.8"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3:20" ht="13.8"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3:20" ht="13.8"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3:20" ht="13.8"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3:20" ht="13.8"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3:20" ht="13.8"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3:20" ht="13.8"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3:20" ht="13.8"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3:20" ht="13.8"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3:20" ht="13.8"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3:20" ht="13.8"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3:20" ht="13.8"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3:20" ht="13.8"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3:20" ht="13.8"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3:20" ht="13.8"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3:20" ht="13.8"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3:20" ht="13.8"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3:20" ht="13.8"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3:20" ht="13.8"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3:20" ht="13.8"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3:20" ht="13.8"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3:20" ht="13.8"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3:20" ht="13.8"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3:20" ht="13.8"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3:20" ht="13.8"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3:20" ht="13.8"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3:20" ht="13.8"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3:20" ht="13.8"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3:20" ht="13.8"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3:20" ht="13.8"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3:20" ht="13.8"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3:20" ht="13.8"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3:20" ht="13.8"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3:20" ht="13.8"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3:20" ht="13.8"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3:20" ht="13.8"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3:20" ht="13.8"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3:20" ht="13.8"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3:20" ht="13.8"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3:20" ht="13.8"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3:20" ht="13.8"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3:20" ht="13.8"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3:20" ht="13.8"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3:20" ht="13.8"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3:20" ht="13.8"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3:20" ht="13.8"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3:20" ht="13.8"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3:20" ht="13.8"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3:20" ht="13.8"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3:20" ht="13.8"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3:20" ht="13.8"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3:20" ht="13.8">
      <c r="C238" s="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3:20" ht="13.8"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3:20" ht="13.8">
      <c r="C240" s="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3:20" ht="13.8"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3:20" ht="13.8">
      <c r="C242" s="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3:20" ht="13.8"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3:20" ht="13.8">
      <c r="C244" s="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3:20" ht="13.8"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3:20" ht="13.8">
      <c r="C246" s="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3:20" ht="13.8"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3:20" ht="13.8">
      <c r="C248" s="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3:20" ht="13.8"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3:20" ht="13.8">
      <c r="C250" s="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3:20" ht="13.8"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3:20" ht="13.8">
      <c r="C252" s="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3:20" ht="13.8"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3:20" ht="13.8">
      <c r="C254" s="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3:20" ht="13.8"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3:20" ht="13.8">
      <c r="C256" s="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3:20" ht="13.8"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3:20" ht="13.8">
      <c r="C258" s="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3:20" ht="13.8"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3:20" ht="13.8">
      <c r="C260" s="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3:20" ht="13.8"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3:20" ht="13.8">
      <c r="C262" s="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3:20" ht="13.8"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3:20" ht="13.8">
      <c r="C264" s="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3:20" ht="13.8"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3:20" ht="13.8">
      <c r="C266" s="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3:20" ht="13.8"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3:20" ht="13.8">
      <c r="C268" s="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3:20" ht="13.8"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3:20" ht="13.8">
      <c r="C270" s="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3:20" ht="13.8"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3:20" ht="13.8">
      <c r="C272" s="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3:20" ht="13.8"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3:20" ht="13.8">
      <c r="C274" s="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3:20" ht="13.8"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3:20" ht="13.8">
      <c r="C276" s="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3:20" ht="13.8"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3:20" ht="13.8">
      <c r="C278" s="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3:20" ht="13.8"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3:20" ht="13.8">
      <c r="C280" s="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3:20" ht="13.8"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3:20" ht="13.8">
      <c r="C282" s="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3:20" ht="13.8"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3:20" ht="13.8">
      <c r="C284" s="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3:20" ht="13.8"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3:20" ht="13.8">
      <c r="C286" s="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3:20" ht="13.8"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3:20" ht="13.8">
      <c r="C288" s="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3:20" ht="13.8"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3:20" ht="13.8">
      <c r="C290" s="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3:20" ht="13.8"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3:20" ht="13.8">
      <c r="C292" s="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3:20" ht="13.8"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3:20" ht="13.8">
      <c r="C294" s="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3:20" ht="13.8"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3:20" ht="13.8">
      <c r="C296" s="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3:20" ht="13.8"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3:20" ht="13.8">
      <c r="C298" s="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3:20" ht="13.8"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3:20" ht="13.8">
      <c r="C300" s="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3:20" ht="13.8"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3:20" ht="13.8">
      <c r="C302" s="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3:20" ht="13.8"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3:20" ht="13.8">
      <c r="C304" s="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3:20" ht="13.8"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3:20" ht="13.8">
      <c r="C306" s="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3:20" ht="13.8"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3:20" ht="13.8">
      <c r="C308" s="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3:20" ht="13.8"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3:20" ht="13.8">
      <c r="C310" s="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3:20" ht="13.8"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3:20" ht="13.8">
      <c r="C312" s="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3:20" ht="13.8"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3:20" ht="13.8">
      <c r="C314" s="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3:20" ht="13.8">
      <c r="C315" s="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3:20" ht="13.8">
      <c r="C316" s="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3:20" ht="13.8">
      <c r="C317" s="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3:20" ht="13.8">
      <c r="C318" s="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3:20" ht="13.8">
      <c r="C319" s="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3:20" ht="13.8">
      <c r="C320" s="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3:20" ht="13.8">
      <c r="C321" s="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3:20" ht="13.8">
      <c r="C322" s="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3:20" ht="13.8">
      <c r="C323" s="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3:20" ht="13.8">
      <c r="C324" s="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3:20" ht="13.8">
      <c r="C325" s="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3:20" ht="13.8">
      <c r="C326" s="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3:20" ht="13.8">
      <c r="C327" s="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3:20" ht="13.8">
      <c r="C328" s="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3:20" ht="13.8">
      <c r="C329" s="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3:20" ht="13.8">
      <c r="C330" s="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3:20" ht="13.8">
      <c r="C331" s="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3:20" ht="13.8">
      <c r="C332" s="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3:20" ht="13.8">
      <c r="C333" s="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3:20" ht="13.8">
      <c r="C334" s="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3:20" ht="13.8">
      <c r="C335" s="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3:20" ht="13.8">
      <c r="C336" s="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3:20" ht="13.8">
      <c r="C337" s="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3:20" ht="13.8">
      <c r="C338" s="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3:20" ht="13.8">
      <c r="C339" s="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3:20" ht="13.8">
      <c r="C340" s="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3:20" ht="13.8">
      <c r="C341" s="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3:20" ht="13.8">
      <c r="C342" s="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3:20" ht="13.8">
      <c r="C343" s="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3:20" ht="13.8">
      <c r="C344" s="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3:20" ht="13.8">
      <c r="C345" s="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3:20" ht="13.8">
      <c r="C346" s="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3:20" ht="13.8">
      <c r="C347" s="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3:20" ht="13.8">
      <c r="C348" s="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3:20" ht="13.8">
      <c r="C349" s="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3:20" ht="13.8">
      <c r="C350" s="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3:20" ht="13.8">
      <c r="C351" s="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3:20" ht="13.8">
      <c r="C352" s="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3:20" ht="13.8">
      <c r="C353" s="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3:20" ht="13.8">
      <c r="C354" s="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3:20" ht="13.8">
      <c r="C355" s="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3:20" ht="13.8">
      <c r="C356" s="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3:20" ht="13.8">
      <c r="C357" s="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3:20" ht="13.8">
      <c r="C358" s="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3:20" ht="13.8">
      <c r="C359" s="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3:20" ht="13.8">
      <c r="C360" s="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3:20" ht="13.8">
      <c r="C361" s="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3:20" ht="13.8">
      <c r="C362" s="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3:20" ht="13.8">
      <c r="C363" s="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3:20" ht="13.8">
      <c r="C364" s="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3:20" ht="13.8">
      <c r="C365" s="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3:20" ht="13.8">
      <c r="C366" s="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3:20" ht="13.8">
      <c r="C367" s="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3:20" ht="13.8">
      <c r="C368" s="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3:20" ht="13.8">
      <c r="C369" s="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3:20" ht="13.8">
      <c r="C370" s="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3:20" ht="13.8">
      <c r="C371" s="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3:20" ht="13.8">
      <c r="C372" s="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3:20" ht="13.8">
      <c r="C373" s="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3:20" ht="13.8">
      <c r="C374" s="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3:20" ht="13.8">
      <c r="C375" s="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3:20" ht="13.8">
      <c r="C376" s="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3:20" ht="13.8">
      <c r="C377" s="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3:20" ht="13.8">
      <c r="C378" s="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3:20" ht="13.8">
      <c r="C379" s="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3:20" ht="13.8">
      <c r="C380" s="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3:20" ht="13.8">
      <c r="C381" s="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3:20" ht="13.8">
      <c r="C382" s="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3:20" ht="13.8">
      <c r="C383" s="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3:20" ht="13.8">
      <c r="C384" s="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3:20" ht="13.8">
      <c r="C385" s="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3:20" ht="13.8">
      <c r="C386" s="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3:20" ht="13.8">
      <c r="C387" s="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3:20" ht="13.8">
      <c r="C388" s="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3:20" ht="13.8">
      <c r="C389" s="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3:20" ht="13.8">
      <c r="C390" s="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3:20" ht="13.8">
      <c r="C391" s="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3:20" ht="13.8">
      <c r="C392" s="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3:20" ht="13.8">
      <c r="C393" s="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3:20" ht="13.8">
      <c r="C394" s="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3:20" ht="13.8">
      <c r="C395" s="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3:20" ht="13.8">
      <c r="C396" s="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3:20" ht="13.8">
      <c r="C397" s="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3:20" ht="13.8">
      <c r="C398" s="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3:20" ht="13.8">
      <c r="C399" s="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3:20" ht="13.8">
      <c r="C400" s="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3:20" ht="13.8">
      <c r="C401" s="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3:20" ht="13.8">
      <c r="C402" s="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3:20" ht="13.8">
      <c r="C403" s="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3:20" ht="13.8">
      <c r="C404" s="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3:20" ht="13.8">
      <c r="C405" s="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3:20" ht="13.8">
      <c r="C406" s="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3:20" ht="13.8">
      <c r="C407" s="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3:20" ht="13.8">
      <c r="C408" s="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3:20" ht="13.8">
      <c r="C409" s="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3:20" ht="13.8">
      <c r="C410" s="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3:20" ht="13.8">
      <c r="C411" s="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3:20" ht="13.8">
      <c r="C412" s="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3:20" ht="13.8">
      <c r="C413" s="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3:20" ht="13.8">
      <c r="C414" s="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3:20" ht="13.8">
      <c r="C415" s="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3:20" ht="13.8">
      <c r="C416" s="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3:20" ht="13.8">
      <c r="C417" s="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3:20" ht="13.8">
      <c r="C418" s="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3:20" ht="13.8">
      <c r="C419" s="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3:20" ht="13.8">
      <c r="C420" s="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3:20" ht="13.8">
      <c r="C421" s="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3:20" ht="13.8">
      <c r="C422" s="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3:20" ht="13.8">
      <c r="C423" s="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3:20" ht="13.8">
      <c r="C424" s="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3:20" ht="13.8">
      <c r="C425" s="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3:20" ht="13.8">
      <c r="C426" s="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3:20" ht="13.8">
      <c r="C427" s="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3:20" ht="13.8">
      <c r="C428" s="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3:20" ht="13.8">
      <c r="C429" s="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3:20" ht="13.8">
      <c r="C430" s="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3:20" ht="13.8">
      <c r="C431" s="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3:20" ht="13.8">
      <c r="C432" s="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3:20" ht="13.8">
      <c r="C433" s="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3:20" ht="13.8">
      <c r="C434" s="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3:20" ht="13.8">
      <c r="C435" s="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3:20" ht="13.8">
      <c r="C436" s="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3:20" ht="13.8">
      <c r="C437" s="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3:20" ht="13.8">
      <c r="C438" s="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3:20" ht="13.8">
      <c r="C439" s="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3:20" ht="13.8">
      <c r="C440" s="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3:20" ht="13.8">
      <c r="C441" s="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3:20" ht="13.8">
      <c r="C442" s="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3:20" ht="13.8">
      <c r="C443" s="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3:20" ht="13.8">
      <c r="C444" s="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3:20" ht="13.8">
      <c r="C445" s="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3:20" ht="13.8">
      <c r="C446" s="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3:20" ht="13.8">
      <c r="C447" s="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3:20" ht="13.8">
      <c r="C448" s="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3:20" ht="13.8">
      <c r="C449" s="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3:20" ht="13.8">
      <c r="C450" s="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3:20" ht="13.8">
      <c r="C451" s="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3:20" ht="13.8">
      <c r="C452" s="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3:20" ht="13.8">
      <c r="C453" s="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3:20" ht="13.8">
      <c r="C454" s="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3:20" ht="13.8">
      <c r="C455" s="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3:20" ht="13.8">
      <c r="C456" s="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3:20" ht="13.8">
      <c r="C457" s="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3:20" ht="13.8">
      <c r="C458" s="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3:20" ht="13.8">
      <c r="C459" s="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3:20" ht="13.8">
      <c r="C460" s="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3:20" ht="13.8">
      <c r="C461" s="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3:20" ht="13.8">
      <c r="C462" s="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3:20" ht="13.8">
      <c r="C463" s="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3:20" ht="13.8">
      <c r="C464" s="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3:20" ht="13.8">
      <c r="C465" s="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3:20" ht="13.8">
      <c r="C466" s="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3:20" ht="13.8">
      <c r="C467" s="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3:20" ht="13.8">
      <c r="C468" s="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3:20" ht="13.8">
      <c r="C469" s="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3:20" ht="13.8">
      <c r="C470" s="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3:20" ht="13.8">
      <c r="C471" s="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3:20" ht="13.8">
      <c r="C472" s="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3:20" ht="13.8">
      <c r="C473" s="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3:20" ht="13.8">
      <c r="C474" s="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3:20" ht="13.8">
      <c r="C475" s="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3:20" ht="13.8">
      <c r="C476" s="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3:20" ht="13.8">
      <c r="C477" s="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3:20" ht="13.8">
      <c r="C478" s="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3:20" ht="13.8">
      <c r="C479" s="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3:20" ht="13.8">
      <c r="C480" s="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3:20" ht="13.8">
      <c r="C481" s="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3:20" ht="13.8">
      <c r="C482" s="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3:20" ht="13.8">
      <c r="C483" s="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3:20" ht="13.8">
      <c r="C484" s="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3:20" ht="13.8">
      <c r="C485" s="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3:20" ht="13.8">
      <c r="C486" s="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3:20" ht="13.8">
      <c r="C487" s="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3:20" ht="13.8">
      <c r="C488" s="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3:20" ht="13.8">
      <c r="C489" s="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3:20" ht="13.8">
      <c r="C490" s="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3:20" ht="13.8">
      <c r="C491" s="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3:20" ht="13.8">
      <c r="C492" s="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3:20" ht="13.8">
      <c r="C493" s="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3:20" ht="13.8">
      <c r="C494" s="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3:20" ht="13.8">
      <c r="C495" s="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3:20" ht="13.8">
      <c r="C496" s="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3:20" ht="13.8">
      <c r="C497" s="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3:20" ht="13.8">
      <c r="C498" s="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3:20" ht="13.8">
      <c r="C499" s="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3:20" ht="13.8">
      <c r="C500" s="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3:20" ht="13.8">
      <c r="C501" s="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3:20" ht="13.8">
      <c r="C502" s="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3:20" ht="13.8">
      <c r="C503" s="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3:20" ht="13.8">
      <c r="C504" s="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3:20" ht="13.8">
      <c r="C505" s="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3:20" ht="13.8">
      <c r="C506" s="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3:20" ht="13.8">
      <c r="C507" s="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3:20" ht="13.8">
      <c r="C508" s="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3:20" ht="13.8">
      <c r="C509" s="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3:20" ht="13.8">
      <c r="C510" s="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3:20" ht="13.8">
      <c r="C511" s="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3:20" ht="13.8">
      <c r="C512" s="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3:20" ht="13.8">
      <c r="C513" s="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3:20" ht="13.8">
      <c r="C514" s="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3:20" ht="13.8">
      <c r="C515" s="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3:20" ht="13.8">
      <c r="C516" s="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3:20" ht="13.8">
      <c r="C517" s="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3:20" ht="13.8">
      <c r="C518" s="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3:20" ht="13.8">
      <c r="C519" s="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3:20" ht="13.8">
      <c r="C520" s="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3:20" ht="13.8">
      <c r="C521" s="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3:20" ht="13.8">
      <c r="C522" s="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3:20" ht="13.8">
      <c r="C523" s="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3:20" ht="13.8">
      <c r="C524" s="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3:20" ht="13.8">
      <c r="C525" s="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3:20" ht="13.8">
      <c r="C526" s="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3:20" ht="13.8">
      <c r="C527" s="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3:20" ht="13.8">
      <c r="C528" s="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3:20" ht="13.8">
      <c r="C529" s="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3:20" ht="13.8">
      <c r="C530" s="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3:20" ht="13.8">
      <c r="C531" s="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3:20" ht="13.8">
      <c r="C532" s="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3:20" ht="13.8">
      <c r="C533" s="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3:20" ht="13.8">
      <c r="C534" s="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3:20" ht="13.8">
      <c r="C535" s="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3:20" ht="13.8">
      <c r="C536" s="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3:20" ht="13.8">
      <c r="C537" s="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3:20" ht="13.8">
      <c r="C538" s="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3:20" ht="13.8">
      <c r="C539" s="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3:20" ht="13.8">
      <c r="C540" s="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3:20" ht="13.8">
      <c r="C541" s="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3:20" ht="13.8">
      <c r="C542" s="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3:20" ht="13.8">
      <c r="C543" s="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3:20" ht="13.8">
      <c r="C544" s="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3:20" ht="13.8">
      <c r="C545" s="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3:20" ht="13.8">
      <c r="C546" s="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3:20" ht="13.8">
      <c r="C547" s="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3:20" ht="13.8">
      <c r="C548" s="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3:20" ht="13.8">
      <c r="C549" s="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3:20" ht="13.8">
      <c r="C550" s="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3:20" ht="13.8">
      <c r="C551" s="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3:20" ht="13.8">
      <c r="C552" s="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3:20" ht="13.8">
      <c r="C553" s="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3:20" ht="13.8">
      <c r="C554" s="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3:20" ht="13.8">
      <c r="C555" s="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3:20" ht="13.8">
      <c r="C556" s="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3:20" ht="13.8">
      <c r="C557" s="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3:20" ht="13.8">
      <c r="C558" s="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3:20" ht="13.8">
      <c r="C559" s="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3:20" ht="13.8">
      <c r="C560" s="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3:20" ht="13.8">
      <c r="C561" s="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3:20" ht="13.8">
      <c r="C562" s="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3:20" ht="13.8">
      <c r="C563" s="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3:20" ht="13.8">
      <c r="C564" s="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3:20" ht="13.8">
      <c r="C565" s="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3:20" ht="13.8">
      <c r="C566" s="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3:20" ht="13.8">
      <c r="C567" s="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3:20" ht="13.8">
      <c r="C568" s="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3:20" ht="13.8">
      <c r="C569" s="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3:20" ht="13.8">
      <c r="C570" s="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3:20" ht="13.8">
      <c r="C571" s="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3:20" ht="13.8">
      <c r="C572" s="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3:20" ht="13.8">
      <c r="C573" s="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3:20" ht="13.8">
      <c r="C574" s="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3:20" ht="13.8">
      <c r="C575" s="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3:20" ht="13.8">
      <c r="C576" s="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3:20" ht="13.8">
      <c r="C577" s="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3:20" ht="13.8">
      <c r="C578" s="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3:20" ht="13.8">
      <c r="C579" s="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3:20" ht="13.8">
      <c r="C580" s="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3:20" ht="13.8">
      <c r="C581" s="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3:20" ht="13.8">
      <c r="C582" s="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3:20" ht="13.8">
      <c r="C583" s="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3:20" ht="13.8">
      <c r="C584" s="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3:20" ht="13.8">
      <c r="C585" s="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3:20" ht="13.8">
      <c r="C586" s="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3:20" ht="13.8">
      <c r="C587" s="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3:20" ht="13.8">
      <c r="C588" s="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3:20" ht="13.8">
      <c r="C589" s="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3:20" ht="13.8">
      <c r="C590" s="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3:20" ht="13.8">
      <c r="C591" s="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3:20" ht="13.8">
      <c r="C592" s="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3:20" ht="13.8">
      <c r="C593" s="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3:20" ht="13.8">
      <c r="C594" s="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3:20" ht="13.8">
      <c r="C595" s="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3:20" ht="13.8">
      <c r="C596" s="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3:20" ht="13.8">
      <c r="C597" s="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3:20" ht="13.8">
      <c r="C598" s="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3:20" ht="13.8">
      <c r="C599" s="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3:20" ht="13.8">
      <c r="C600" s="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3:20" ht="13.8">
      <c r="C601" s="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3:20" ht="13.8">
      <c r="C602" s="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3:20" ht="13.8">
      <c r="C603" s="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3:20" ht="13.8">
      <c r="C604" s="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3:20" ht="13.8">
      <c r="C605" s="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3:20" ht="13.8">
      <c r="C606" s="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3:20" ht="13.8">
      <c r="C607" s="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3:20" ht="13.8">
      <c r="C608" s="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3:20" ht="13.8">
      <c r="C609" s="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3:20" ht="13.8">
      <c r="C610" s="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3:20" ht="13.8">
      <c r="C611" s="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3:20" ht="13.8">
      <c r="C612" s="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3:20" ht="13.8">
      <c r="C613" s="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3:20" ht="13.8">
      <c r="C614" s="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3:20" ht="13.8">
      <c r="C615" s="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3:20" ht="13.8">
      <c r="C616" s="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3:20" ht="13.8">
      <c r="C617" s="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3:20" ht="13.8">
      <c r="C618" s="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3:20" ht="13.8">
      <c r="C619" s="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3:20" ht="13.8">
      <c r="C620" s="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3:20" ht="13.8">
      <c r="C621" s="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3:20" ht="13.8">
      <c r="C622" s="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3:20" ht="13.8">
      <c r="C623" s="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3:20" ht="13.8">
      <c r="C624" s="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3:20" ht="13.8">
      <c r="C625" s="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3:20" ht="13.8">
      <c r="C626" s="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3:20" ht="13.8">
      <c r="C627" s="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3:20" ht="13.8">
      <c r="C628" s="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3:20" ht="13.8">
      <c r="C629" s="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3:20" ht="13.8">
      <c r="C630" s="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3:20" ht="13.8">
      <c r="C631" s="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3:20" ht="13.8">
      <c r="C632" s="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3:20" ht="13.8">
      <c r="C633" s="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3:20" ht="13.8">
      <c r="C634" s="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3:20" ht="13.8">
      <c r="C635" s="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3:20" ht="13.8">
      <c r="C636" s="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3:20" ht="13.8">
      <c r="C637" s="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3:20" ht="13.8">
      <c r="C638" s="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3:20" ht="13.8">
      <c r="C639" s="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3:20" ht="13.8">
      <c r="C640" s="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3:20" ht="13.8">
      <c r="C641" s="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3:20" ht="13.8">
      <c r="C642" s="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3:20" ht="13.8">
      <c r="C643" s="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3:20" ht="13.8">
      <c r="C644" s="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3:20" ht="13.8">
      <c r="C645" s="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3:20" ht="13.8">
      <c r="C646" s="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3:20" ht="13.8">
      <c r="C647" s="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3:20" ht="13.8">
      <c r="C648" s="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3:20" ht="13.8">
      <c r="C649" s="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3:20" ht="13.8">
      <c r="C650" s="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3:20" ht="13.8">
      <c r="C651" s="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3:20" ht="13.8">
      <c r="C652" s="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3:20" ht="13.8">
      <c r="C653" s="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3:20" ht="13.8">
      <c r="C654" s="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3:20" ht="13.8">
      <c r="C655" s="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3:20" ht="13.8">
      <c r="C656" s="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3:20" ht="13.8">
      <c r="C657" s="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3:20" ht="13.8">
      <c r="C658" s="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3:20" ht="13.8">
      <c r="C659" s="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3:20" ht="13.8">
      <c r="C660" s="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3:20" ht="13.8">
      <c r="C661" s="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3:20" ht="13.8">
      <c r="C662" s="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3:20" ht="13.8">
      <c r="C663" s="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3:20" ht="13.8">
      <c r="C664" s="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3:20" ht="13.8">
      <c r="C665" s="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3:20" ht="13.8">
      <c r="C666" s="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3:20" ht="13.8">
      <c r="C667" s="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3:20" ht="13.8">
      <c r="C668" s="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3:20" ht="13.8">
      <c r="C669" s="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3:20" ht="13.8">
      <c r="C670" s="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3:20" ht="13.8">
      <c r="C671" s="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3:20" ht="13.8">
      <c r="C672" s="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3:20" ht="13.8">
      <c r="C673" s="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3:20" ht="13.8">
      <c r="C674" s="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3:20" ht="13.8">
      <c r="C675" s="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3:20" ht="13.8">
      <c r="C676" s="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3:20" ht="13.8">
      <c r="C677" s="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3:20" ht="13.8">
      <c r="C678" s="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3:20" ht="13.8">
      <c r="C679" s="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3:20" ht="13.8">
      <c r="C680" s="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3:20" ht="13.8">
      <c r="C681" s="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3:20" ht="13.8">
      <c r="C682" s="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3:20" ht="13.8">
      <c r="C683" s="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3:20" ht="13.8">
      <c r="C684" s="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3:20" ht="13.8">
      <c r="C685" s="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3:20" ht="13.8">
      <c r="C686" s="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3:20" ht="13.8">
      <c r="C687" s="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3:20" ht="13.8">
      <c r="C688" s="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3:20" ht="13.8">
      <c r="C689" s="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3:20" ht="13.8">
      <c r="C690" s="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3:20" ht="13.8">
      <c r="C691" s="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3:20" ht="13.8">
      <c r="C692" s="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3:20" ht="13.8">
      <c r="C693" s="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3:20" ht="13.8">
      <c r="C694" s="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3:20" ht="13.8">
      <c r="C695" s="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3:20" ht="13.8">
      <c r="C696" s="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3:20" ht="13.8">
      <c r="C697" s="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3:20" ht="13.8">
      <c r="C698" s="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3:20" ht="13.8">
      <c r="C699" s="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3:20" ht="13.8">
      <c r="C700" s="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3:20" ht="13.8">
      <c r="C701" s="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3:20" ht="13.8">
      <c r="C702" s="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3:20" ht="13.8">
      <c r="C703" s="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3:20" ht="13.8">
      <c r="C704" s="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3:20" ht="13.8">
      <c r="C705" s="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3:20" ht="13.8">
      <c r="C706" s="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3:20" ht="13.8">
      <c r="C707" s="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3:20" ht="13.8">
      <c r="C708" s="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3:20" ht="13.8">
      <c r="C709" s="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3:20" ht="13.8">
      <c r="C710" s="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3:20" ht="13.8">
      <c r="C711" s="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3:20" ht="13.8">
      <c r="C712" s="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3:20" ht="13.8">
      <c r="C713" s="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3:20" ht="13.8">
      <c r="C714" s="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3:20" ht="13.8">
      <c r="C715" s="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3:20" ht="13.8">
      <c r="C716" s="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3:20" ht="13.8">
      <c r="C717" s="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3:20" ht="13.8">
      <c r="C718" s="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3:20" ht="13.8">
      <c r="C719" s="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3:20" ht="13.8">
      <c r="C720" s="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3:20" ht="13.8">
      <c r="C721" s="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3:20" ht="13.8">
      <c r="C722" s="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3:20" ht="13.8">
      <c r="C723" s="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3:20" ht="13.8">
      <c r="C724" s="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3:20" ht="13.8">
      <c r="C725" s="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3:20" ht="13.8">
      <c r="C726" s="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3:20" ht="13.8">
      <c r="C727" s="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3:20" ht="13.8">
      <c r="C728" s="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3:20" ht="13.8">
      <c r="C729" s="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3:20" ht="13.8">
      <c r="C730" s="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3:20" ht="13.8">
      <c r="C731" s="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3:20" ht="13.8">
      <c r="C732" s="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3:20" ht="13.8">
      <c r="C733" s="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3:20" ht="13.8">
      <c r="C734" s="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3:20" ht="13.8">
      <c r="C735" s="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3:20" ht="13.8">
      <c r="C736" s="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3:20" ht="13.8">
      <c r="C737" s="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3:20" ht="13.8">
      <c r="C738" s="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3:20" ht="13.8">
      <c r="C739" s="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3:20" ht="13.8">
      <c r="C740" s="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3:20" ht="13.8">
      <c r="C741" s="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3:20" ht="13.8">
      <c r="C742" s="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3:20" ht="13.8">
      <c r="C743" s="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3:20" ht="13.8">
      <c r="C744" s="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3:20" ht="13.8">
      <c r="C745" s="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3:20" ht="13.8">
      <c r="C746" s="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3:20" ht="13.8">
      <c r="C747" s="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3:20" ht="13.8">
      <c r="C748" s="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3:20" ht="13.8">
      <c r="C749" s="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3:20" ht="13.8">
      <c r="C750" s="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3:20" ht="13.8">
      <c r="C751" s="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3:20" ht="13.8">
      <c r="C752" s="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3:20" ht="13.8">
      <c r="C753" s="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3:20" ht="13.8">
      <c r="C754" s="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3:20" ht="13.8">
      <c r="C755" s="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3:20" ht="13.8">
      <c r="C756" s="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3:20" ht="13.8">
      <c r="C757" s="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3:20" ht="13.8">
      <c r="C758" s="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3:20" ht="13.8">
      <c r="C759" s="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3:20" ht="13.8">
      <c r="C760" s="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3:20" ht="13.8">
      <c r="C761" s="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3:20" ht="13.8">
      <c r="C762" s="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3:20" ht="13.8">
      <c r="C763" s="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3:20" ht="13.8">
      <c r="C764" s="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3:20" ht="13.8">
      <c r="C765" s="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3:20" ht="13.8">
      <c r="C766" s="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3:20" ht="13.8">
      <c r="C767" s="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3:20" ht="13.8">
      <c r="C768" s="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3:20" ht="13.8">
      <c r="C769" s="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3:20" ht="13.8">
      <c r="C770" s="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3:20" ht="13.8">
      <c r="C771" s="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3:20" ht="13.8">
      <c r="C772" s="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3:20" ht="13.8">
      <c r="C773" s="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3:20" ht="13.8">
      <c r="C774" s="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3:20" ht="13.8">
      <c r="C775" s="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3:20" ht="13.8">
      <c r="C776" s="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3:20" ht="13.8">
      <c r="C777" s="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3:20" ht="13.8">
      <c r="C778" s="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3:20" ht="13.8">
      <c r="C779" s="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3:20" ht="13.8">
      <c r="C780" s="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3:20" ht="13.8">
      <c r="C781" s="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3:20" ht="13.8">
      <c r="C782" s="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3:20" ht="13.8">
      <c r="C783" s="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3:20" ht="13.8">
      <c r="C784" s="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3:20" ht="13.8">
      <c r="C785" s="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3:20" ht="13.8">
      <c r="C786" s="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3:20" ht="13.8">
      <c r="C787" s="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3:20" ht="13.8">
      <c r="C788" s="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3:20" ht="13.8">
      <c r="C789" s="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3:20" ht="13.8">
      <c r="C790" s="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3:20" ht="13.8">
      <c r="C791" s="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3:20" ht="13.8">
      <c r="C792" s="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3:20" ht="13.8">
      <c r="C793" s="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3:20" ht="13.8">
      <c r="C794" s="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3:20" ht="13.8">
      <c r="C795" s="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3:20" ht="13.8">
      <c r="C796" s="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3:20" ht="13.8">
      <c r="C797" s="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3:20" ht="13.8">
      <c r="C798" s="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3:20" ht="13.8">
      <c r="C799" s="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3:20" ht="13.8">
      <c r="C800" s="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3:20" ht="13.8">
      <c r="C801" s="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3:20" ht="13.8">
      <c r="C802" s="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3:20" ht="13.8">
      <c r="C803" s="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3:20" ht="13.8">
      <c r="C804" s="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3:20" ht="13.8">
      <c r="C805" s="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3:20" ht="13.8">
      <c r="C806" s="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3:20" ht="13.8">
      <c r="C807" s="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3:20" ht="13.8">
      <c r="C808" s="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3:20" ht="13.8">
      <c r="C809" s="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3:20" ht="13.8">
      <c r="C810" s="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3:20" ht="13.8">
      <c r="C811" s="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3:20" ht="13.8">
      <c r="C812" s="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3:20" ht="13.8">
      <c r="C813" s="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3:20" ht="13.8">
      <c r="C814" s="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3:20" ht="13.8">
      <c r="C815" s="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3:20" ht="13.8">
      <c r="C816" s="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3:20" ht="13.8">
      <c r="C817" s="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3:20" ht="13.8">
      <c r="C818" s="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3:20" ht="13.8">
      <c r="C819" s="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3:20" ht="13.8">
      <c r="C820" s="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3:20" ht="13.8">
      <c r="C821" s="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3:20" ht="13.8">
      <c r="C822" s="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3:20" ht="13.8">
      <c r="C823" s="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3:20" ht="13.8">
      <c r="C824" s="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3:20" ht="13.8">
      <c r="C825" s="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3:20" ht="13.8">
      <c r="C826" s="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3:20" ht="13.8">
      <c r="C827" s="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3:20" ht="13.8">
      <c r="C828" s="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3:20" ht="13.8">
      <c r="C829" s="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3:20" ht="13.8">
      <c r="C830" s="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3:20" ht="13.8">
      <c r="C831" s="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3:20" ht="13.8">
      <c r="C832" s="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3:20" ht="13.8">
      <c r="C833" s="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3:20" ht="13.8">
      <c r="C834" s="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3:20" ht="13.8">
      <c r="C835" s="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3:20" ht="13.8">
      <c r="C836" s="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3:20" ht="13.8">
      <c r="C837" s="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3:20" ht="13.8">
      <c r="C838" s="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3:20" ht="13.8">
      <c r="C839" s="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3:20" ht="13.8">
      <c r="C840" s="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3:20" ht="13.8">
      <c r="C841" s="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3:20" ht="13.8">
      <c r="C842" s="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3:20" ht="13.8">
      <c r="C843" s="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3:20" ht="13.8">
      <c r="C844" s="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3:20" ht="13.8">
      <c r="C845" s="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3:20" ht="13.8">
      <c r="C846" s="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3:20" ht="13.8">
      <c r="C847" s="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3:20" ht="13.8">
      <c r="C848" s="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3:20" ht="13.8">
      <c r="C849" s="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3:20" ht="13.8">
      <c r="C850" s="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3:20" ht="13.8">
      <c r="C851" s="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3:20" ht="13.8">
      <c r="C852" s="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3:20" ht="13.8">
      <c r="C853" s="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3:20" ht="13.8">
      <c r="C854" s="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3:20" ht="13.8">
      <c r="C855" s="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3:20" ht="13.8">
      <c r="C856" s="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3:20" ht="13.8">
      <c r="C857" s="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3:20" ht="13.8">
      <c r="C858" s="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3:20" ht="13.8">
      <c r="C859" s="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3:20" ht="13.8">
      <c r="C860" s="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3:20" ht="13.8">
      <c r="C861" s="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3:20" ht="13.8">
      <c r="C862" s="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3:20" ht="13.8">
      <c r="C863" s="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3:20" ht="13.8">
      <c r="C864" s="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3:20" ht="13.8">
      <c r="C865" s="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3:20" ht="13.8">
      <c r="C866" s="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3:20" ht="13.8">
      <c r="C867" s="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3:20" ht="13.8">
      <c r="C868" s="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3:20" ht="13.8">
      <c r="C869" s="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3:20" ht="13.8">
      <c r="C870" s="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3:20" ht="13.8">
      <c r="C871" s="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3:20" ht="13.8">
      <c r="C872" s="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3:20" ht="13.8">
      <c r="C873" s="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3:20" ht="13.8">
      <c r="C874" s="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3:20" ht="13.8">
      <c r="C875" s="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3:20" ht="13.8">
      <c r="C876" s="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3:20" ht="13.8">
      <c r="C877" s="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3:20" ht="13.8">
      <c r="C878" s="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3:20" ht="13.8">
      <c r="C879" s="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3:20" ht="13.8">
      <c r="C880" s="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3:20" ht="13.8">
      <c r="C881" s="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3:20" ht="13.8">
      <c r="C882" s="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3:20" ht="13.8">
      <c r="C883" s="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3:20" ht="13.8">
      <c r="C884" s="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3:20" ht="13.8">
      <c r="C885" s="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3:20" ht="13.8">
      <c r="C886" s="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3:20" ht="13.8">
      <c r="C887" s="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3:20" ht="13.8">
      <c r="C888" s="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3:20" ht="13.8">
      <c r="C889" s="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3:20" ht="13.8">
      <c r="C890" s="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3:20" ht="13.8">
      <c r="C891" s="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3:20" ht="13.8">
      <c r="C892" s="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3:20" ht="13.8">
      <c r="C893" s="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3:20" ht="13.8">
      <c r="C894" s="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3:20" ht="13.8">
      <c r="C895" s="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3:20" ht="13.8">
      <c r="C896" s="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3:20" ht="13.8">
      <c r="C897" s="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3:20" ht="13.8">
      <c r="C898" s="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3:20" ht="13.8">
      <c r="C899" s="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3:20" ht="13.8">
      <c r="C900" s="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3:20" ht="13.8">
      <c r="C901" s="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3:20" ht="13.8">
      <c r="C902" s="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3:20" ht="13.8">
      <c r="C903" s="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3:20" ht="13.8">
      <c r="C904" s="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3:20" ht="13.8">
      <c r="C905" s="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3:20" ht="13.8">
      <c r="C906" s="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3:20" ht="13.8">
      <c r="C907" s="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3:20" ht="13.8">
      <c r="C908" s="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3:20" ht="13.8">
      <c r="C909" s="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3:20" ht="13.8">
      <c r="C910" s="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3:20" ht="13.8">
      <c r="C911" s="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3:20" ht="13.8">
      <c r="C912" s="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3:20" ht="13.8">
      <c r="C913" s="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3:20" ht="13.8">
      <c r="C914" s="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3:20" ht="13.8">
      <c r="C915" s="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3:20" ht="13.8">
      <c r="C916" s="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3:20" ht="13.8">
      <c r="C917" s="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3:20" ht="13.8">
      <c r="C918" s="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3:20" ht="13.8">
      <c r="C919" s="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3:20" ht="13.8">
      <c r="C920" s="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3:20" ht="13.8">
      <c r="C921" s="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3:20" ht="13.8">
      <c r="C922" s="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3:20" ht="13.8">
      <c r="C923" s="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3:20" ht="13.8">
      <c r="C924" s="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3:20" ht="13.8">
      <c r="C925" s="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3:20" ht="13.8">
      <c r="C926" s="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3:20" ht="13.8">
      <c r="C927" s="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3:20" ht="13.8">
      <c r="C928" s="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3:20" ht="13.8">
      <c r="C929" s="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3:20" ht="13.8">
      <c r="C930" s="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3:20" ht="13.8">
      <c r="C931" s="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3:20" ht="13.8">
      <c r="C932" s="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3:20" ht="13.8">
      <c r="C933" s="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3:20" ht="13.8">
      <c r="C934" s="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3:20" ht="13.8">
      <c r="C935" s="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3:20" ht="13.8">
      <c r="C936" s="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3:20" ht="13.8">
      <c r="C937" s="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3:20" ht="13.8">
      <c r="C938" s="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3:20" ht="13.8">
      <c r="C939" s="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3:20" ht="13.8">
      <c r="C940" s="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3:20" ht="13.8">
      <c r="C941" s="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3:20" ht="13.8">
      <c r="C942" s="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3:20" ht="13.8">
      <c r="C943" s="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3:20" ht="13.8">
      <c r="C944" s="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3:20" ht="13.8">
      <c r="C945" s="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3:20" ht="13.8">
      <c r="C946" s="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3:20" ht="13.8">
      <c r="C947" s="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3:20" ht="13.8">
      <c r="C948" s="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3:20" ht="13.8">
      <c r="C949" s="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3:20" ht="13.8">
      <c r="C950" s="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3:20" ht="13.8">
      <c r="C951" s="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3:20" ht="13.8">
      <c r="C952" s="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3:20" ht="13.8">
      <c r="C953" s="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3:20" ht="13.8">
      <c r="C954" s="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3:20" ht="13.8">
      <c r="C955" s="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3:20" ht="13.8">
      <c r="C956" s="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3:20" ht="13.8">
      <c r="C957" s="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3:20" ht="13.8">
      <c r="C958" s="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3:20" ht="13.8">
      <c r="C959" s="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3:20" ht="13.8">
      <c r="C960" s="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3:20" ht="13.8">
      <c r="C961" s="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3:20" ht="13.8">
      <c r="C962" s="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3:20" ht="13.8">
      <c r="C963" s="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3:20" ht="13.8">
      <c r="C964" s="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3:20" ht="13.8">
      <c r="C965" s="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3:20" ht="13.8">
      <c r="C966" s="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3:20" ht="13.8">
      <c r="C967" s="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3:20" ht="13.8">
      <c r="C968" s="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3:20" ht="13.8">
      <c r="C969" s="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3:20" ht="13.8">
      <c r="C970" s="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3:20" ht="13.8">
      <c r="C971" s="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3:20" ht="13.8">
      <c r="C972" s="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3:20" ht="13.8">
      <c r="C973" s="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3:20" ht="13.8">
      <c r="C974" s="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3:20" ht="13.8">
      <c r="C975" s="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3:20" ht="13.8">
      <c r="C976" s="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3:20" ht="13.8">
      <c r="C977" s="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3:20" ht="13.8">
      <c r="C978" s="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3:20" ht="13.8">
      <c r="C979" s="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3:20" ht="13.8">
      <c r="C980" s="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3:20" ht="13.8">
      <c r="C981" s="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3:20" ht="13.8">
      <c r="C982" s="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3:20" ht="13.8">
      <c r="C983" s="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3:20" ht="13.8">
      <c r="C984" s="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3:20" ht="13.8">
      <c r="C985" s="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3:20" ht="13.8">
      <c r="C986" s="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3:20" ht="13.8">
      <c r="C987" s="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3:20" ht="13.8">
      <c r="C988" s="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3:20" ht="13.8">
      <c r="C989" s="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3:20" ht="13.8">
      <c r="C990" s="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3:20" ht="13.8">
      <c r="C991" s="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3:20" ht="13.8">
      <c r="C992" s="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3:20" ht="13.8">
      <c r="C993" s="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3:20" ht="13.8">
      <c r="C994" s="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3:20" ht="13.8">
      <c r="C995" s="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3:20" ht="13.8">
      <c r="C996" s="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3:20" ht="13.8">
      <c r="C997" s="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3:20" ht="13.8">
      <c r="C998" s="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3:20" ht="13.8">
      <c r="C999" s="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3:20" ht="13.8">
      <c r="C1000" s="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3:20" ht="13.8">
      <c r="C1001" s="2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3:20" ht="13.8">
      <c r="C1002" s="2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3:20" ht="13.8">
      <c r="C1003" s="2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3:20" ht="13.8">
      <c r="C1004" s="2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3:20" ht="13.8">
      <c r="C1005" s="2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3:20" ht="13.8">
      <c r="C1006" s="2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3:20" ht="13.8">
      <c r="C1007" s="2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3:20" ht="13.8">
      <c r="C1008" s="2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3:20" ht="13.8">
      <c r="C1009" s="2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3:20" ht="13.8">
      <c r="C1010" s="2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3:20" ht="13.8">
      <c r="C1011" s="2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3:20" ht="13.8">
      <c r="C1012" s="2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3:20" ht="13.8">
      <c r="C1013" s="2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3:20" ht="13.8">
      <c r="C1014" s="2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3:20" ht="13.8">
      <c r="C1015" s="2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3:20" ht="13.8">
      <c r="C1016" s="2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3:20" ht="13.8">
      <c r="C1017" s="2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3:20" ht="13.8">
      <c r="C1018" s="2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3:20" ht="13.8">
      <c r="C1019" s="2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3:20" ht="13.8">
      <c r="C1020" s="2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3:20" ht="13.8">
      <c r="C1021" s="2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3:20" ht="13.8">
      <c r="C1022" s="2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3:20" ht="13.8">
      <c r="C1023" s="2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3:20" ht="13.8">
      <c r="C1024" s="2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3:20" ht="13.8">
      <c r="C1025" s="2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3:20" ht="13.8">
      <c r="C1026" s="2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spans="3:20" ht="13.8">
      <c r="C1027" s="2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</sheetData>
  <mergeCells count="20">
    <mergeCell ref="A34:A35"/>
    <mergeCell ref="A19:A23"/>
    <mergeCell ref="A24:A28"/>
    <mergeCell ref="A8:A10"/>
    <mergeCell ref="A29:A30"/>
    <mergeCell ref="A31:A32"/>
    <mergeCell ref="AG1:AM1"/>
    <mergeCell ref="AN1:AT1"/>
    <mergeCell ref="A6:A7"/>
    <mergeCell ref="A11:A12"/>
    <mergeCell ref="A13:A16"/>
    <mergeCell ref="A17:A18"/>
    <mergeCell ref="L1:R1"/>
    <mergeCell ref="S1:Y1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D8" zoomScale="55" zoomScaleNormal="55" workbookViewId="0">
      <selection activeCell="J53" sqref="J53"/>
    </sheetView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prach</cp:lastModifiedBy>
  <dcterms:modified xsi:type="dcterms:W3CDTF">2019-12-07T07:51:34Z</dcterms:modified>
</cp:coreProperties>
</file>