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el\go\src\referentiel-sncf\"/>
    </mc:Choice>
  </mc:AlternateContent>
  <bookViews>
    <workbookView xWindow="120" yWindow="60" windowWidth="24915" windowHeight="12840"/>
  </bookViews>
  <sheets>
    <sheet name="Extraction REP S - SRV - 21 04 " sheetId="1" r:id="rId1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</calcChain>
</file>

<file path=xl/sharedStrings.xml><?xml version="1.0" encoding="utf-8"?>
<sst xmlns="http://schemas.openxmlformats.org/spreadsheetml/2006/main" count="452" uniqueCount="343">
  <si>
    <t>Référence</t>
  </si>
  <si>
    <t>Index utilisateur</t>
  </si>
  <si>
    <t>Titre</t>
  </si>
  <si>
    <t>Version</t>
  </si>
  <si>
    <t>Date d'application</t>
  </si>
  <si>
    <t>Lien vers le texte actuel</t>
  </si>
  <si>
    <t>IN01582</t>
  </si>
  <si>
    <t>S 06 B</t>
  </si>
  <si>
    <t>TRAVAUX SUR LES INSTALLATIONS DE SECURITE</t>
  </si>
  <si>
    <t>IN01583</t>
  </si>
  <si>
    <t>INSTALLATIONS DE SECURITE. - TRAVAUX DE PETIT ENTRETIEN (NETTOYAGE,GRAISSAGE...)- OPERATIONS INCOMBANT AUX AGENTS DU TRANSPORT</t>
  </si>
  <si>
    <t>Dès réception</t>
  </si>
  <si>
    <t>IN01585</t>
  </si>
  <si>
    <t>DIRECTIVES D'APPLICATION DU REGLEMENT S 6 B</t>
  </si>
  <si>
    <t>IN01825</t>
  </si>
  <si>
    <t>EF 05 B 53</t>
  </si>
  <si>
    <t>POSTES D'AIGUILLAGES INFORMATIQUES - REALISATION DES PROTECTIONS POUR LES TRAVAUX ET LE PERSONNEL</t>
  </si>
  <si>
    <t>IN01840</t>
  </si>
  <si>
    <t>TR 04</t>
  </si>
  <si>
    <t>SUIVI OPERATIONNEL DU KVB SUR LE RESEAU FERRE NATIONAL - NIVEAUX DE DISPONIBILITE DES SYSTEMES KCVB KCVP KVBP</t>
  </si>
  <si>
    <t>IN01889</t>
  </si>
  <si>
    <t>EF 02 C 33</t>
  </si>
  <si>
    <t>APPAREIL DE VOIE : Graissage à la graisse pulvérisée biodégradable : Recommandations et méthodologie de graissage : - d'un aiguillage, - d'un coeur à pointe mobile.</t>
  </si>
  <si>
    <t>IN03968</t>
  </si>
  <si>
    <t>S 09 A</t>
  </si>
  <si>
    <t>REGLEMENTATION TRAVAUX. SECURITE DU PERSONNEL. MESURES COMPLEMENTAIRES</t>
  </si>
  <si>
    <t>IN04116</t>
  </si>
  <si>
    <t>PS 09</t>
  </si>
  <si>
    <t>CONDUIRE EN SECURITE : GUIDE PRATIQUE A L'USAGE DES AGENTS DE L'INFRASTRUCTURE</t>
  </si>
  <si>
    <t>IN04482</t>
  </si>
  <si>
    <t>PS 09 D</t>
  </si>
  <si>
    <t>EVOLUTION DE L'ETIQUETAGE DES PRODUITS CHIMIQUES : DEPLIANT POUR LES OPERATEURS</t>
  </si>
  <si>
    <t>RH00002</t>
  </si>
  <si>
    <t>PS 09 E</t>
  </si>
  <si>
    <t>SECURITE DU PERSONNEL. PRESCRIPTIONS ET RECOMMANDATIONS DIVERSES.</t>
  </si>
  <si>
    <t>RH00003</t>
  </si>
  <si>
    <t>PS 24</t>
  </si>
  <si>
    <t>Les trousses de secours</t>
  </si>
  <si>
    <t>RH00006</t>
  </si>
  <si>
    <t>PS 17 A</t>
  </si>
  <si>
    <t>Principes de comportement, prescriptions applicables au personnel</t>
  </si>
  <si>
    <t>RH00120</t>
  </si>
  <si>
    <t>SECURITE DU PERSONNEL  PROTECTION DU PERSONNEL OCCUPANT LES ENGINS SUR RAIL OU LES VEHICULES AMENAGES PENDANT LEUR STATIONNEMENT DANS LES ETABLISSEMENTS.</t>
  </si>
  <si>
    <t>RH00294</t>
  </si>
  <si>
    <t>SECURITE DU PERSONNEL- PREVENTION DES RISQUES DUS A L'LECTRICITE - DISPOSITIONS A OBSERVER POUR ASSURER LA SECURITE DU PERSONNEL CONTRE LES DANGERS D'ORIGINE ELECTRIQUE AUTRES QUE CEUX SPECIFIQUES A L'ACTIVITE FERROVIAIRE</t>
  </si>
  <si>
    <t>RH00295</t>
  </si>
  <si>
    <t>SECURITE DU PERSONNEL - Prévention des risques dus à l'électricité.</t>
  </si>
  <si>
    <t>RH00808</t>
  </si>
  <si>
    <t>TR 02 E</t>
  </si>
  <si>
    <t>AIDE MEMOIRE TRANSPORT DE MARCHANDISES DANGEREUSES</t>
  </si>
  <si>
    <t>RH00825</t>
  </si>
  <si>
    <t>Equipements de Protection Individuelle</t>
  </si>
  <si>
    <t>RA00139</t>
  </si>
  <si>
    <t>OG 01</t>
  </si>
  <si>
    <t>Prise en charge des voyageurs , des victimes et de leur famille en cas d’accident ou d’attentat</t>
  </si>
  <si>
    <t>RA03334</t>
  </si>
  <si>
    <t>Doctrine d'utilisation de la téléphonie mobile</t>
  </si>
  <si>
    <t>OP00454</t>
  </si>
  <si>
    <t>S 00 A 00</t>
  </si>
  <si>
    <t>GENERALITES</t>
  </si>
  <si>
    <t>OP00455</t>
  </si>
  <si>
    <t>S 01 A 00</t>
  </si>
  <si>
    <t>SIGNAUX - Titre I - SIGNALISATION AU SOL</t>
  </si>
  <si>
    <t>OP00456</t>
  </si>
  <si>
    <t>S 01 B 00</t>
  </si>
  <si>
    <t>ARRET D'UN TRAIN PAR UN SIGNAL CARRE, UN GUIDON D'ARRET OU UN SEMAPHORE FERME.</t>
  </si>
  <si>
    <t>OP00460</t>
  </si>
  <si>
    <t>S 02 A 01</t>
  </si>
  <si>
    <t>SERVICE DE LA CIRCULATION.</t>
  </si>
  <si>
    <t>OP00461</t>
  </si>
  <si>
    <t>S 02 B</t>
  </si>
  <si>
    <t>PROTECTION DES VOIES PRINCIPALES</t>
  </si>
  <si>
    <t>OP00462</t>
  </si>
  <si>
    <t>S 02 C 00</t>
  </si>
  <si>
    <t>CIRCULATION DES TRAINS</t>
  </si>
  <si>
    <t>OP00465</t>
  </si>
  <si>
    <t>S 03 A 00</t>
  </si>
  <si>
    <t>REGIME NORMAL D'EXPLOITATION DES LIGNES A DOUBLE VOIE</t>
  </si>
  <si>
    <t>OP00467</t>
  </si>
  <si>
    <t>S 03 C</t>
  </si>
  <si>
    <t>INSTALLATIONS DE CONTRE-SENS (I.C.S.)</t>
  </si>
  <si>
    <t>OP00471</t>
  </si>
  <si>
    <t>S 08 B 00</t>
  </si>
  <si>
    <t>EVOLUTIONS</t>
  </si>
  <si>
    <t>OP00472</t>
  </si>
  <si>
    <t>S 10 A 00</t>
  </si>
  <si>
    <t>GARDIENNAGE DES PASSAGES A NIVEAU</t>
  </si>
  <si>
    <t>OP00473</t>
  </si>
  <si>
    <t>S 10 B</t>
  </si>
  <si>
    <t>MESURES EN RELATION AVEC LE SERVICE DES PASSAGES A NIVEAU</t>
  </si>
  <si>
    <t>OP00474</t>
  </si>
  <si>
    <t>S 11</t>
  </si>
  <si>
    <t>PRESCRIPTIONS D'EXPLOITATION DES INSTALLATIONS DE TRACTION ELECTRIQUE PAR CATENAIRES :  1500 VOLTS COURANT CONTINU OU 25000 VOLTS COURANT ALTERNATIF MONOPHASE.</t>
  </si>
  <si>
    <t>OP00475</t>
  </si>
  <si>
    <t>TR 02 E 02</t>
  </si>
  <si>
    <t>TRANSPORTS EXCEPTIONNELS</t>
  </si>
  <si>
    <t>OP00482</t>
  </si>
  <si>
    <t>SECURITE DU PERSONNEL : PROTECTION DES AGENTS PENDANT LEUR INTERVENTION SUR LE MATERIEL ROULANT</t>
  </si>
  <si>
    <t>OP00485</t>
  </si>
  <si>
    <t>REGLEMENT SUR LA SECURITE DU PERSONNEL VIS-A-VIS DES RISQUES FERROVIAIRES  GENERALITES-DEFINITIONS-DEPLACEMENT OU STATIONNEMENT DANS L'ENCEINTE DU CHEMIN DE FER.</t>
  </si>
  <si>
    <t>OP00486</t>
  </si>
  <si>
    <t>REGLEMENT SUR LA SECURITE DU PERSONNEL VIS-A-VIS DES RISQUES FERROVIAIRES  MESURES DE SECURITE A PRENDRE LORS DES TRAVAUX SUR LES VOIES OU A PROXIMITE.</t>
  </si>
  <si>
    <t>OP00487</t>
  </si>
  <si>
    <t>REGLEMENT SUR LA SECURITE DU PERSONNEL VIS-A-VIS DES RISQUES FERROVIAIRES  REGLES DE SECURITE A APPLIQUER PAR LES AGENTS CHARGES DU NETTOYAGE ET DU GRAISSAGE DES APPAREILS (AIGUILLES...).</t>
  </si>
  <si>
    <t>OP00488</t>
  </si>
  <si>
    <t>REGLEMENT SUR LA SECURITE DU PERSONNEL VIS-A-VIS DES RISQUES FERROVIAIRES  REGLES DE SECURITE A APPLIQUER PAR LES MECANICIENS APPELES A INTERVENIR SUR CERTAINES INSTALLATIONS DE SECURITE.</t>
  </si>
  <si>
    <t>OP00490</t>
  </si>
  <si>
    <t>SECURITE DU PERSONNEL  DISPOSITIONS  A OBSERVER POUR ASSURER LA SECURITE DU PERSONNEL EFFECTUANT DES MANOEUVRES OU PARTICIPANT A L'ACCOMPAGNEMENT DES TRAINS DE TRAVAUX</t>
  </si>
  <si>
    <t>OP00491</t>
  </si>
  <si>
    <t>SECURITE DU PERSONNEL - PREVENTION DES RISQUES DUS A L'ELECTRICITE - DISPOSITIONS A OBSERVER POUR PREVENIR LES RISQUES ET ASSURER LA SECURITE DU PERSONNEL STATIONNANT, SE DEPLACANT OU TRAVAILLANT DANS L'ENVIRONNEMENT DES INSTALLATIONS ELECTRIQUES FERROVIA</t>
  </si>
  <si>
    <t>OP00528</t>
  </si>
  <si>
    <t>TR 01 A 00</t>
  </si>
  <si>
    <t>Présentation des renseignements techniques</t>
  </si>
  <si>
    <t>OP00531</t>
  </si>
  <si>
    <t>Mesures à prendre en cas d'adhérence "Rail/Roue" fortement dégradée</t>
  </si>
  <si>
    <t>OP00542</t>
  </si>
  <si>
    <t>Procédures de communication</t>
  </si>
  <si>
    <t>OP00577</t>
  </si>
  <si>
    <t>Modalités d'application de l'article 12 de l'IN 1731 \"Transports exceptionnels\"</t>
  </si>
  <si>
    <t>OP00580</t>
  </si>
  <si>
    <t>EF 01 D 01</t>
  </si>
  <si>
    <t>Dénominations et symboles pour schémas de signalisation</t>
  </si>
  <si>
    <t>OP01511</t>
  </si>
  <si>
    <t>TR 01 B 00</t>
  </si>
  <si>
    <t>RT 5200 - MARSEILLE-SAINT CHARLES - VINTIMILLE - NICE-VILLE - NICE-ST ROCH - RACCORDEMENT DE CALANDRE</t>
  </si>
  <si>
    <t>OP20958</t>
  </si>
  <si>
    <t>S 06</t>
  </si>
  <si>
    <t>Ligne de Marseille à Vintimille - Section des Arcs exclu à Saint-Raphaël exclu</t>
  </si>
  <si>
    <t>OP31547</t>
  </si>
  <si>
    <t>Ligne de Marseille à Vintimille - Gare de Saint-Raphaël</t>
  </si>
  <si>
    <t>OP31554</t>
  </si>
  <si>
    <t>Puget-sur-Argens</t>
  </si>
  <si>
    <t>OP52276</t>
  </si>
  <si>
    <t>S 11 A 00</t>
  </si>
  <si>
    <t>EIC PACA - Lieux de transition de mode de traction pour les éléments automoteurs bimodes</t>
  </si>
  <si>
    <t>OP54250</t>
  </si>
  <si>
    <t>PS 09 E 06</t>
  </si>
  <si>
    <t>GARE de SAINT-RAPHAEL - VILLESCURE - INTERVENTION SANS CONSIGNATION C A PROXIMITE D'UNE CATENAIRE ALIMENTEE PAR UN SECTIONNEUR A TALON DE MISE AU RAIL</t>
  </si>
  <si>
    <t>OP54262</t>
  </si>
  <si>
    <t>ETABLISSEMENT PL de PUGET SUR ARGENS - INTERVENTION SANS CONSIGNATION C A PROXIMITE D'UNE CATENAIRE ALIMENTEE PAR UN SECTIONNEUR A TALON DE MISE AU RAIL</t>
  </si>
  <si>
    <t>OP54368</t>
  </si>
  <si>
    <t>Secteur circulation Saint-Raphaël - Anthéor - Evolutions</t>
  </si>
  <si>
    <t>OP54373</t>
  </si>
  <si>
    <t>S 02 A 02</t>
  </si>
  <si>
    <t>QM Puget Sur Argens - Desserte Km 155.100 - Km 154.600</t>
  </si>
  <si>
    <t>OP54404</t>
  </si>
  <si>
    <t>TR 04 C 01</t>
  </si>
  <si>
    <t>Organisation et gestion opérationnelle de la circulation sur l’EIC PACA</t>
  </si>
  <si>
    <t>OP54407</t>
  </si>
  <si>
    <t>S 06 A 00</t>
  </si>
  <si>
    <t>COGC de l'EIC PACA - Annonce des catégories A, B ou C</t>
  </si>
  <si>
    <t>OP54408</t>
  </si>
  <si>
    <t>EF 06 A 14</t>
  </si>
  <si>
    <t>Liaisons radio avec les trans sur les lignes de la region de Marseille</t>
  </si>
  <si>
    <t>OP54415</t>
  </si>
  <si>
    <t>Organisation du service de la circulation en gare de St Raphaël et de l'évitement d'Anthéor Cap Roux</t>
  </si>
  <si>
    <t>OP54416</t>
  </si>
  <si>
    <t>S 08 A 00</t>
  </si>
  <si>
    <t>SAINT RAPHAEL - Manoeuvres</t>
  </si>
  <si>
    <t>DC01500</t>
  </si>
  <si>
    <t>S 01 E</t>
  </si>
  <si>
    <t>ANOMALIES DE LA SIGNALISATION PORTEE PAR LES TRAINS. MESURES A PRENDRE PAR LES AGENTS-CIRCULATION, AIGUILLEURS OU GARDES</t>
  </si>
  <si>
    <t>DC01502</t>
  </si>
  <si>
    <t>S 02</t>
  </si>
  <si>
    <t>MANUEL DE REFERENCE. INCIDENTS DE CIRCULATION</t>
  </si>
  <si>
    <t>DC01503</t>
  </si>
  <si>
    <t>INCIDENTS DE CIRCULATION</t>
  </si>
  <si>
    <t>DC01510</t>
  </si>
  <si>
    <t>S 02 A</t>
  </si>
  <si>
    <t>DIRECTIVES D'APPLICATION DE L'OP 00460 (S 2 A)</t>
  </si>
  <si>
    <t>DC01532</t>
  </si>
  <si>
    <t>S 05 A</t>
  </si>
  <si>
    <t>CANTONNEMENT TELEPHONIQUE (CT)</t>
  </si>
  <si>
    <t>DC01551</t>
  </si>
  <si>
    <t>S 05 D</t>
  </si>
  <si>
    <t>BLOCK AUTOMATIQUE LUMINEUX ORDINAIRE (BAL).</t>
  </si>
  <si>
    <t>DC01553</t>
  </si>
  <si>
    <t>S 06 A</t>
  </si>
  <si>
    <t>UTILISATION DES INSTALLATIONS DE SECURITE</t>
  </si>
  <si>
    <t>DC01556</t>
  </si>
  <si>
    <t>S 06 A 04</t>
  </si>
  <si>
    <t>MESURES A PRENDRE VIS-A-VIS DES CIRCULATIONS SUSCEPTIBLES DE NE PAS ASSURER LE BON FONCTIONNEMENT DES CIRCUITS DE VOIE</t>
  </si>
  <si>
    <t>DC01558</t>
  </si>
  <si>
    <t>PETARDS ET DETONATEURS.</t>
  </si>
  <si>
    <t>DC01560</t>
  </si>
  <si>
    <t>POSTES TOUT RELAIS A TRANSIT SOUPLE (P.R.S.)</t>
  </si>
  <si>
    <t>DC01562</t>
  </si>
  <si>
    <t>POSTES A RELAIS A COMMANDE INFORMATIQUE (PRCI).</t>
  </si>
  <si>
    <t>DC01569</t>
  </si>
  <si>
    <t>INSTALLATIONS PERMANENTES DE CONTRE-SENS A PRISE DU SENS PAR FORMATION D'ITINERAIRE. INTERVALLES DONT LES EXTREMITES SONT COMMANDEES PAR DES AGENTS-CIRCULATION DISTINCTS.</t>
  </si>
  <si>
    <t>DC01570</t>
  </si>
  <si>
    <t>INSTALLATIONS PERMANENTES DE CONTRE-SENS A PRISE DU SENS PAR FORMATION D'ITINERAIRE. INTERVALLES DONT LES EXTREMITES SONT COMMANDEES PAR LE MEME AGENT-CIRCULATION.</t>
  </si>
  <si>
    <t>DC01578</t>
  </si>
  <si>
    <t>LIVRET D'UTILISATION DU PRCI. MODULE MCK.</t>
  </si>
  <si>
    <t>DC01586</t>
  </si>
  <si>
    <t>DIRECTIVES D'APPLICATION DU REGLEMENT S 6 B A L'USAGE DES AGENTS DE L'EXPLOITATION</t>
  </si>
  <si>
    <t>DC01713</t>
  </si>
  <si>
    <t>DOCUMENT D'AIDE POUR L'APPLICATION DU REGLEMENT S 11</t>
  </si>
  <si>
    <t>DC01732</t>
  </si>
  <si>
    <t>TRANSPORT DE MARCHANDISES DANGEREUSES, TRAITEMENT DES SITUATIONS D'URGENCE : MESURES A PRENDRE PAR LA DIRECTION DE LA CIRCULATION</t>
  </si>
  <si>
    <t>DC01765</t>
  </si>
  <si>
    <t>TR 04 D 01</t>
  </si>
  <si>
    <t>INCIDENTS - AVIS, RETABLISSEMENT DE LA SITUATION ET CONSTATATIONS IMMEDIATES.</t>
  </si>
  <si>
    <t>DC01787</t>
  </si>
  <si>
    <t>MANUEL DE RÉFÉRENCE - TRANSPORTS AVEC PARTICULARITÉS</t>
  </si>
  <si>
    <t>DC01881</t>
  </si>
  <si>
    <t>AIDE MEMOIRE CONCERNANT LES INTERVENTIONS SUR LES AIGUILLES</t>
  </si>
  <si>
    <t>DC01913</t>
  </si>
  <si>
    <t>NUMEROTATION DES TRAINS</t>
  </si>
  <si>
    <t>DC02080</t>
  </si>
  <si>
    <t>LIVRET D'AIDE OLERON Double voie - Voie banalisée-voie unique exploitée sous le régime de la CG S 4 A n° 1 (IN 1529)</t>
  </si>
  <si>
    <t>DC02380</t>
  </si>
  <si>
    <t>LIVRET D'AIDE OLERON SIMPLIFIE</t>
  </si>
  <si>
    <t>DC02586</t>
  </si>
  <si>
    <t>OUTIL LOCAL POUR L'EXPLOITATION ET LA REGULATION DES CIRCULATIONS - OLERON</t>
  </si>
  <si>
    <t>DC02611</t>
  </si>
  <si>
    <t>TR 04 D</t>
  </si>
  <si>
    <t>ACCIDENTS ET INCIDENTS : MODALITES D'INTERVENTION DES SERVICES DE SECOURS SUR LE RESEAU FERRE NATIONAL</t>
  </si>
  <si>
    <t>DC02673</t>
  </si>
  <si>
    <t>Accidents et Incidents - Gestion des perturbations - Mesures de rétablissement</t>
  </si>
  <si>
    <t>DC03059</t>
  </si>
  <si>
    <t>MESURES PARTICULIERES RELATIVES A LA TRACTION ELECTRIQUE LIEES A LA CIRCULATION D'ELEMENTS AUTOMOTEURS A GRANDE CAPACITE (AGC)</t>
  </si>
  <si>
    <t>DC03123</t>
  </si>
  <si>
    <t>TR 04 C 04</t>
  </si>
  <si>
    <t>Mesures à prendre par temps de neige. Mesures à prendre en cas de formation de givre ou de verglas</t>
  </si>
  <si>
    <t>DC03355</t>
  </si>
  <si>
    <t>TR 05</t>
  </si>
  <si>
    <t>EVACUATION OU TRANSBORDEMENT DE VOYAGEURS</t>
  </si>
  <si>
    <t>DC03978</t>
  </si>
  <si>
    <t>S 09 D</t>
  </si>
  <si>
    <t>REALISATION DES TRAVAUX. MODES OPERATOIRES - AGENT-CIRCULATION DE DOUBLE VOIE</t>
  </si>
  <si>
    <t>DC07202</t>
  </si>
  <si>
    <t>S 00</t>
  </si>
  <si>
    <t>COMMUNICATIONS DE SECURITE - LIVRET DE FORMULAIRES</t>
  </si>
  <si>
    <t>DC07605</t>
  </si>
  <si>
    <t>REGLES D'UTILISATION DES DISPOSITIFS DE REFLEXION ET DES CLES D'INTERDICTION</t>
  </si>
  <si>
    <t>DC11490</t>
  </si>
  <si>
    <t>S 01 B</t>
  </si>
  <si>
    <t>ARRET D'UN TRAIN : - PAR UN SIGNAL CARRE, UN SEMAPHORE, UN GUIDON D'ARRET FERME EN SIGNALISATION AU SOL, - DEVANT UN REPERE NF OU UN JALON DE MANOEUVRE EN SIGNALISATION DE TYPE TVM</t>
  </si>
  <si>
    <t>DC11493</t>
  </si>
  <si>
    <t>S 01 C</t>
  </si>
  <si>
    <t>DISPOSITIFS DE SECURITE OU AUTOMATISMES EMBARQUES - MESURES A PRENDRE PAR LES AGENTS-CIRCULATION, AIGUILLEURS ET GARDES</t>
  </si>
  <si>
    <t>DC11511</t>
  </si>
  <si>
    <t>Protections et fermeture de voie.</t>
  </si>
  <si>
    <t>DC11683</t>
  </si>
  <si>
    <t>S 08 A</t>
  </si>
  <si>
    <t>MANOEUVRES ET EVOLUTIONS. DISPOSITIONS CONCERNANT LES AGENTS-CIRCULATION ET LES AIGUILLEURS</t>
  </si>
  <si>
    <t>MANOEUVRES. DISPOSITIONS CONCERNANT LES AGENTS-CIRCULATION ET LES AIGUILLEURS</t>
  </si>
  <si>
    <t>DC11709</t>
  </si>
  <si>
    <t>PASSAGE DE CIRCULATIONS NON ELECTRIQUES SOUS UNE CATENAIRE PRIVEE DE TENSION D'ALIMENTATION (CATENAIRE CONSIGNEE, SNOP)</t>
  </si>
  <si>
    <t>EIC PACA DC00026</t>
  </si>
  <si>
    <t>Arret d'un train en pleine voie  en période de forte chaleur: dispositions particulières.</t>
  </si>
  <si>
    <t>EIC PACA DC00033</t>
  </si>
  <si>
    <t>Mise à disposition et prise de connaissance des textes de sécurité par les agents des gares</t>
  </si>
  <si>
    <t>EIC PACA DC00036</t>
  </si>
  <si>
    <t>Utilisation du dispositif de réflexion pour les procédures S 6 A</t>
  </si>
  <si>
    <t>EIC PACA DC00037</t>
  </si>
  <si>
    <t>Points facilement repérables</t>
  </si>
  <si>
    <t>EIC PACA DC00043</t>
  </si>
  <si>
    <t>Circulation de CAT C : Liste des PN et des Traversées de Voies par le Public équipées de pictogrammes lumineux dont le fonctionnement est tributaire des circuits de voie</t>
  </si>
  <si>
    <t>EIC PACA DC00046</t>
  </si>
  <si>
    <t>Dématérialisation des ART/AGT</t>
  </si>
  <si>
    <t>EIC PACA DC00110</t>
  </si>
  <si>
    <t>Protection des service de secours lors de leur intervention dans les emprises du réseau ferré</t>
  </si>
  <si>
    <t>EIC PACA DC00179</t>
  </si>
  <si>
    <t>TR 04 C</t>
  </si>
  <si>
    <t>Mesures à prendre en cas d'alerte météorologique</t>
  </si>
  <si>
    <t>EIC PACA DC00204</t>
  </si>
  <si>
    <t>S 02 C</t>
  </si>
  <si>
    <t>Numérotation des trains</t>
  </si>
  <si>
    <t>EIC PACA DC60031</t>
  </si>
  <si>
    <t>Règles d'utilisation des IPCS et des voies banalisées - Informations des voyageurs</t>
  </si>
  <si>
    <t>EIC PACA DC60058</t>
  </si>
  <si>
    <t>Dispositifs de réflexion - Conditions d'utilisation</t>
  </si>
  <si>
    <t>EIC PACA DC60177</t>
  </si>
  <si>
    <t>TR 01 C 02</t>
  </si>
  <si>
    <t>UO Circulation Nice Côte d'Azur - Sécurité du public dans les points d'arrêt à la traversée des voies et sur les quais sur le périmètre de l'UO Circulation de Nice Côte d'Azur</t>
  </si>
  <si>
    <t>EIC PACA DC60272</t>
  </si>
  <si>
    <t>Cessation et reprise du service en cas de circonstances exceptionnelles dans les postes du périmètre de l'UO Circulation de Nice Côte d'Azur</t>
  </si>
  <si>
    <t>EIC PACA DC60279</t>
  </si>
  <si>
    <t>Consigne de neige - Gare de Les Arcs et St Raphaël : mesures à prendre pour assurer la régularité de la circulation par temps de neige ou de grand froid</t>
  </si>
  <si>
    <t>EIC PACA DC60310</t>
  </si>
  <si>
    <t>Traçabilité des incidents de circulation, des incidents sur les installations de sécurité et des incidents exploitation</t>
  </si>
  <si>
    <t>EIC PACA GF00001</t>
  </si>
  <si>
    <t>OG 01 E</t>
  </si>
  <si>
    <t>Organisation Générale de l'Etablissement Infra Circulation Provence-Alpes-Côte d'Azur</t>
  </si>
  <si>
    <t>EIC PACA IN00004</t>
  </si>
  <si>
    <t>Demandes de Fermeture de Voie (DFV) de longue durée</t>
  </si>
  <si>
    <t>EIC PACA IN00019</t>
  </si>
  <si>
    <t>Connaissance du dégagement des éléments de caténaire avant consignation C</t>
  </si>
  <si>
    <t>EIC PACA IN00082</t>
  </si>
  <si>
    <t>Mesures à prendre vis-à-vis des circulations susceptibles de ne pas assurer le bon fonctionnement des circuits de voie.</t>
  </si>
  <si>
    <t>EIC PACA IN00156</t>
  </si>
  <si>
    <t>Accidents - Incidents-Evènements Sécurité et information immédiate (RCI)- Rapport d'enquête EIC</t>
  </si>
  <si>
    <t>EIC PACA IN00595</t>
  </si>
  <si>
    <t>Consigne des installations de sécurité (Consigne Rose) Poste 1 de St RAPHAEL- VALESCURE et de l'évitement d'ANTHEOR-CAP-ROUX</t>
  </si>
  <si>
    <t>EIC PACA IN00782</t>
  </si>
  <si>
    <t>Consigne d'exploitation des installations de traction électrique de la gare de SAINT RAPHAEL VALESCURE</t>
  </si>
  <si>
    <t>EIC PACA IN40078</t>
  </si>
  <si>
    <t>S 09 C</t>
  </si>
  <si>
    <t>Consigne de protection de la gare de Saint Raphaël et Anthéor Evitement.</t>
  </si>
  <si>
    <t>EIC PACA IN40229</t>
  </si>
  <si>
    <t>S 09 B</t>
  </si>
  <si>
    <t>DEPLACEMENT ET PROTECTION DES LORRYS AUTOMOTEURS Gare de St RAphael Valescure</t>
  </si>
  <si>
    <t>EIC PACA IN40310</t>
  </si>
  <si>
    <t>S 02  01</t>
  </si>
  <si>
    <t>Traçabilité des incidents de circulation, des incidents sur les IS et des incidents exploitation</t>
  </si>
  <si>
    <t>EIC PACA IN60023</t>
  </si>
  <si>
    <t>Gare de St Raphael - ZEP SRV 2002 utilisable uniquement pour la protection de personnels</t>
  </si>
  <si>
    <t>EIC PACA IN60024</t>
  </si>
  <si>
    <t>Gare de St Raphael Valescure - ZEP SRV 2001 utilisable uniquement pour la protection de personnels</t>
  </si>
  <si>
    <t>EIC PACA IN60028</t>
  </si>
  <si>
    <t>Gare de St Raphael - ZEP SRV 2022 utilisable uniquement pour la protection de personnels</t>
  </si>
  <si>
    <t>EIC PACA IN60029</t>
  </si>
  <si>
    <t>Gare de St Raphael - ZEP SRV 2011 utilisable uniquement pour la protection de personnels</t>
  </si>
  <si>
    <t>EIC PACA IN60038</t>
  </si>
  <si>
    <t>Gare de St Raphaël Valescure - Liste du petit matériel</t>
  </si>
  <si>
    <t>EIC PACA IN60050</t>
  </si>
  <si>
    <t>Gare de St Raphaël Valescure et Evitement d'Anthéor - Mesures à prendre par les agents de l'EIC pour effectuer : - le nettoyage / le graissage des appareils de voie   - la surveillance / remplacement des cartouches détonateurs</t>
  </si>
  <si>
    <t>EIC PACA IN60064</t>
  </si>
  <si>
    <t>Surveillance du fonctionnement régulier des circuits de voie</t>
  </si>
  <si>
    <t>EIC PACA RA00004</t>
  </si>
  <si>
    <t>EF 10 E</t>
  </si>
  <si>
    <t>Organisation de l'EIC PACA en matière de management de la sécurité incendie</t>
  </si>
  <si>
    <t>EIC PACA RG00002</t>
  </si>
  <si>
    <t>Management de la Santé et de la Sécurité au Travail</t>
  </si>
  <si>
    <t>EIC PACA RG60146</t>
  </si>
  <si>
    <t>Consigne d'Organisation de l'UO Circulation de Nice Côte d'Azur</t>
  </si>
  <si>
    <t>EIC PACA RH00003</t>
  </si>
  <si>
    <t>Santé et Sécurité au Travail - Prévention pour la maîtrise des risques liés à la consommation d'alcool et autres produits psychoactifs sur l'EIC PACA</t>
  </si>
  <si>
    <t>EIC PACA RH00005</t>
  </si>
  <si>
    <t>PS 09 H</t>
  </si>
  <si>
    <t>Santé et sécurité au Travail - Prescriptions applicables lors de lintervention d'une Entreprise Extérieure</t>
  </si>
  <si>
    <t>EIC PACA RH00006</t>
  </si>
  <si>
    <t>Modalités de traitement des accidents de travail et des maladies professionnelles.</t>
  </si>
  <si>
    <t>EIC PACA RH60057</t>
  </si>
  <si>
    <t>Protection des conducteurs lors de leur intervention au sol</t>
  </si>
  <si>
    <t>EIC PACA RH60225</t>
  </si>
  <si>
    <t>Déplacement dans les emprises ferroviaires de l'UO Circulation Nice Côte d'Azur</t>
  </si>
  <si>
    <t>MR EEV CA RH30016</t>
  </si>
  <si>
    <t>Gare de Fréjus St Raphaël: Protection du personnel pour le nettoyage des rames, le nettoyage des voies et le chargement/déchargement des véhicules au chantier TAA de Fréjus</t>
  </si>
  <si>
    <t>Tiroir</t>
  </si>
  <si>
    <t>Classeur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</si>
</sst>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workbookViewId="0">
      <selection activeCell="G3" sqref="G3"/>
    </sheetView>
  </sheetViews>
  <sheetFormatPr baseColWidth="10" defaultColWidth="11.375" defaultRowHeight="46.5" customHeight="1" x14ac:dyDescent="0.25"/>
  <cols>
    <col min="1" max="1" width="18.375" style="1" bestFit="1" customWidth="1"/>
    <col min="2" max="2" width="15.625" style="1" bestFit="1" customWidth="1"/>
    <col min="3" max="3" width="109.125" style="5" customWidth="1"/>
    <col min="4" max="4" width="7.875" style="1" bestFit="1" customWidth="1"/>
    <col min="5" max="5" width="19.625" style="1" customWidth="1"/>
    <col min="6" max="6" width="8.125" style="7" customWidth="1"/>
    <col min="7" max="7" width="8.375" style="7" bestFit="1" customWidth="1"/>
    <col min="8" max="8" width="26.625" style="1" customWidth="1"/>
    <col min="9" max="16384" width="11.375" style="1"/>
  </cols>
  <sheetData>
    <row r="1" spans="1:8" ht="46.5" customHeight="1" x14ac:dyDescent="0.2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6" t="s">
        <v>341</v>
      </c>
      <c r="G1" s="6" t="s">
        <v>342</v>
      </c>
      <c r="H1" s="2" t="s">
        <v>5</v>
      </c>
    </row>
    <row r="2" spans="1:8" ht="46.5" customHeight="1" x14ac:dyDescent="0.25">
      <c r="A2" s="2" t="s">
        <v>6</v>
      </c>
      <c r="B2" s="2" t="s">
        <v>7</v>
      </c>
      <c r="C2" s="4" t="s">
        <v>8</v>
      </c>
      <c r="D2" s="2">
        <v>1</v>
      </c>
      <c r="E2" s="3">
        <v>34133</v>
      </c>
      <c r="F2" s="6">
        <v>5</v>
      </c>
      <c r="G2" s="6">
        <v>5</v>
      </c>
      <c r="H2" s="2" t="str">
        <f>HYPERLINK("http://sp.org.sncf.fr/fipublique.aspx?refdoc=IN01582","cliquer ici")</f>
        <v>cliquer ici</v>
      </c>
    </row>
    <row r="3" spans="1:8" ht="46.5" customHeight="1" x14ac:dyDescent="0.25">
      <c r="A3" s="2" t="s">
        <v>9</v>
      </c>
      <c r="B3" s="2" t="s">
        <v>7</v>
      </c>
      <c r="C3" s="4" t="s">
        <v>10</v>
      </c>
      <c r="D3" s="2">
        <v>2</v>
      </c>
      <c r="E3" s="2" t="s">
        <v>11</v>
      </c>
      <c r="F3" s="6">
        <v>2</v>
      </c>
      <c r="G3" s="6">
        <v>4</v>
      </c>
      <c r="H3" s="2" t="str">
        <f>HYPERLINK("http://sp.org.sncf.fr/fipublique.aspx?refdoc=IN01583","cliquer ici")</f>
        <v>cliquer ici</v>
      </c>
    </row>
    <row r="4" spans="1:8" ht="46.5" customHeight="1" x14ac:dyDescent="0.25">
      <c r="A4" s="2" t="s">
        <v>12</v>
      </c>
      <c r="B4" s="2" t="s">
        <v>7</v>
      </c>
      <c r="C4" s="4" t="s">
        <v>13</v>
      </c>
      <c r="D4" s="2">
        <v>3</v>
      </c>
      <c r="E4" s="3">
        <v>40000</v>
      </c>
      <c r="F4" s="6">
        <v>5</v>
      </c>
      <c r="G4" s="6">
        <v>5</v>
      </c>
      <c r="H4" s="2" t="str">
        <f>HYPERLINK("http://sp.org.sncf.fr/fipublique.aspx?refdoc=IN01585","cliquer ici")</f>
        <v>cliquer ici</v>
      </c>
    </row>
    <row r="5" spans="1:8" ht="46.5" customHeight="1" x14ac:dyDescent="0.25">
      <c r="A5" s="2" t="s">
        <v>14</v>
      </c>
      <c r="B5" s="2" t="s">
        <v>15</v>
      </c>
      <c r="C5" s="4" t="s">
        <v>16</v>
      </c>
      <c r="D5" s="2">
        <v>3</v>
      </c>
      <c r="E5" s="2" t="s">
        <v>11</v>
      </c>
      <c r="F5" s="6"/>
      <c r="G5" s="6"/>
      <c r="H5" s="2" t="str">
        <f>HYPERLINK("http://sp.org.sncf.fr/fipublique.aspx?refdoc=IN01825","cliquer ici")</f>
        <v>cliquer ici</v>
      </c>
    </row>
    <row r="6" spans="1:8" ht="46.5" customHeight="1" x14ac:dyDescent="0.25">
      <c r="A6" s="2" t="s">
        <v>17</v>
      </c>
      <c r="B6" s="2" t="s">
        <v>18</v>
      </c>
      <c r="C6" s="4" t="s">
        <v>19</v>
      </c>
      <c r="D6" s="2">
        <v>2</v>
      </c>
      <c r="E6" s="2" t="s">
        <v>11</v>
      </c>
      <c r="F6" s="6"/>
      <c r="G6" s="6"/>
      <c r="H6" s="2" t="str">
        <f>HYPERLINK("http://sp.org.sncf.fr/fipublique.aspx?refdoc=IN01840","cliquer ici")</f>
        <v>cliquer ici</v>
      </c>
    </row>
    <row r="7" spans="1:8" ht="46.5" customHeight="1" x14ac:dyDescent="0.25">
      <c r="A7" s="2" t="s">
        <v>20</v>
      </c>
      <c r="B7" s="2" t="s">
        <v>21</v>
      </c>
      <c r="C7" s="4" t="s">
        <v>22</v>
      </c>
      <c r="D7" s="2">
        <v>1</v>
      </c>
      <c r="E7" s="3">
        <v>39287</v>
      </c>
      <c r="F7" s="6"/>
      <c r="G7" s="6"/>
      <c r="H7" s="2" t="str">
        <f>HYPERLINK("http://sp.org.sncf.fr/fipublique.aspx?refdoc=IN01889","cliquer ici")</f>
        <v>cliquer ici</v>
      </c>
    </row>
    <row r="8" spans="1:8" ht="46.5" customHeight="1" x14ac:dyDescent="0.25">
      <c r="A8" s="2" t="s">
        <v>23</v>
      </c>
      <c r="B8" s="2" t="s">
        <v>24</v>
      </c>
      <c r="C8" s="4" t="s">
        <v>25</v>
      </c>
      <c r="D8" s="2">
        <v>3</v>
      </c>
      <c r="E8" s="3">
        <v>40000</v>
      </c>
      <c r="F8" s="6"/>
      <c r="G8" s="6"/>
      <c r="H8" s="2" t="str">
        <f>HYPERLINK("http://sp.org.sncf.fr/fipublique.aspx?refdoc=IN03968","cliquer ici")</f>
        <v>cliquer ici</v>
      </c>
    </row>
    <row r="9" spans="1:8" ht="46.5" customHeight="1" x14ac:dyDescent="0.25">
      <c r="A9" s="2" t="s">
        <v>26</v>
      </c>
      <c r="B9" s="2" t="s">
        <v>27</v>
      </c>
      <c r="C9" s="4" t="s">
        <v>28</v>
      </c>
      <c r="D9" s="2">
        <v>1</v>
      </c>
      <c r="E9" s="2" t="s">
        <v>11</v>
      </c>
      <c r="F9" s="6"/>
      <c r="G9" s="6"/>
      <c r="H9" s="2" t="str">
        <f>HYPERLINK("http://sp.org.sncf.fr/fipublique.aspx?refdoc=IN04116","cliquer ici")</f>
        <v>cliquer ici</v>
      </c>
    </row>
    <row r="10" spans="1:8" ht="46.5" customHeight="1" x14ac:dyDescent="0.25">
      <c r="A10" s="2" t="s">
        <v>29</v>
      </c>
      <c r="B10" s="2" t="s">
        <v>30</v>
      </c>
      <c r="C10" s="4" t="s">
        <v>31</v>
      </c>
      <c r="D10" s="2">
        <v>1</v>
      </c>
      <c r="E10" s="2" t="s">
        <v>11</v>
      </c>
      <c r="F10" s="6"/>
      <c r="G10" s="6"/>
      <c r="H10" s="2" t="str">
        <f>HYPERLINK("http://sp.org.sncf.fr/fipublique.aspx?refdoc=IN04482","cliquer ici")</f>
        <v>cliquer ici</v>
      </c>
    </row>
    <row r="11" spans="1:8" ht="46.5" customHeight="1" x14ac:dyDescent="0.25">
      <c r="A11" s="2" t="s">
        <v>32</v>
      </c>
      <c r="B11" s="2" t="s">
        <v>33</v>
      </c>
      <c r="C11" s="4" t="s">
        <v>34</v>
      </c>
      <c r="D11" s="2">
        <v>1</v>
      </c>
      <c r="E11" s="2" t="s">
        <v>11</v>
      </c>
      <c r="F11" s="6"/>
      <c r="G11" s="6"/>
      <c r="H11" s="2" t="str">
        <f>HYPERLINK("http://sp.org.sncf.fr/fipublique.aspx?refdoc=RH00002","cliquer ici")</f>
        <v>cliquer ici</v>
      </c>
    </row>
    <row r="12" spans="1:8" ht="46.5" customHeight="1" x14ac:dyDescent="0.25">
      <c r="A12" s="2" t="s">
        <v>35</v>
      </c>
      <c r="B12" s="2" t="s">
        <v>36</v>
      </c>
      <c r="C12" s="4" t="s">
        <v>37</v>
      </c>
      <c r="D12" s="2">
        <v>2</v>
      </c>
      <c r="E12" s="3">
        <v>41365</v>
      </c>
      <c r="F12" s="6"/>
      <c r="G12" s="6"/>
      <c r="H12" s="2" t="str">
        <f>HYPERLINK("http://sp.org.sncf.fr/fipublique.aspx?refdoc=RH00003","cliquer ici")</f>
        <v>cliquer ici</v>
      </c>
    </row>
    <row r="13" spans="1:8" ht="46.5" customHeight="1" x14ac:dyDescent="0.25">
      <c r="A13" s="2" t="s">
        <v>38</v>
      </c>
      <c r="B13" s="2" t="s">
        <v>39</v>
      </c>
      <c r="C13" s="4" t="s">
        <v>40</v>
      </c>
      <c r="D13" s="2">
        <v>2</v>
      </c>
      <c r="E13" s="3">
        <v>41760</v>
      </c>
      <c r="F13" s="6"/>
      <c r="G13" s="6"/>
      <c r="H13" s="2" t="str">
        <f>HYPERLINK("http://sp.org.sncf.fr/fipublique.aspx?refdoc=RH00006","cliquer ici")</f>
        <v>cliquer ici</v>
      </c>
    </row>
    <row r="14" spans="1:8" ht="46.5" customHeight="1" x14ac:dyDescent="0.25">
      <c r="A14" s="2" t="s">
        <v>41</v>
      </c>
      <c r="B14" s="2" t="s">
        <v>33</v>
      </c>
      <c r="C14" s="4" t="s">
        <v>42</v>
      </c>
      <c r="D14" s="2">
        <v>1</v>
      </c>
      <c r="E14" s="2" t="s">
        <v>11</v>
      </c>
      <c r="F14" s="6"/>
      <c r="G14" s="6"/>
      <c r="H14" s="2" t="str">
        <f>HYPERLINK("http://sp.org.sncf.fr/fipublique.aspx?refdoc=RH00120","cliquer ici")</f>
        <v>cliquer ici</v>
      </c>
    </row>
    <row r="15" spans="1:8" ht="46.5" customHeight="1" x14ac:dyDescent="0.25">
      <c r="A15" s="2" t="s">
        <v>43</v>
      </c>
      <c r="B15" s="2" t="s">
        <v>33</v>
      </c>
      <c r="C15" s="4" t="s">
        <v>44</v>
      </c>
      <c r="D15" s="2">
        <v>1</v>
      </c>
      <c r="E15" s="3">
        <v>38134</v>
      </c>
      <c r="F15" s="6"/>
      <c r="G15" s="6"/>
      <c r="H15" s="2" t="str">
        <f>HYPERLINK("http://sp.org.sncf.fr/fipublique.aspx?refdoc=RH00294","cliquer ici")</f>
        <v>cliquer ici</v>
      </c>
    </row>
    <row r="16" spans="1:8" ht="46.5" customHeight="1" x14ac:dyDescent="0.25">
      <c r="A16" s="2" t="s">
        <v>45</v>
      </c>
      <c r="B16" s="2" t="s">
        <v>33</v>
      </c>
      <c r="C16" s="4" t="s">
        <v>46</v>
      </c>
      <c r="D16" s="2">
        <v>1</v>
      </c>
      <c r="E16" s="3">
        <v>38197</v>
      </c>
      <c r="F16" s="6"/>
      <c r="G16" s="6"/>
      <c r="H16" s="2" t="str">
        <f>HYPERLINK("http://sp.org.sncf.fr/fipublique.aspx?refdoc=RH00295","cliquer ici")</f>
        <v>cliquer ici</v>
      </c>
    </row>
    <row r="17" spans="1:8" ht="46.5" customHeight="1" x14ac:dyDescent="0.25">
      <c r="A17" s="2" t="s">
        <v>47</v>
      </c>
      <c r="B17" s="2" t="s">
        <v>48</v>
      </c>
      <c r="C17" s="4" t="s">
        <v>49</v>
      </c>
      <c r="D17" s="2">
        <v>1</v>
      </c>
      <c r="E17" s="3">
        <v>41382</v>
      </c>
      <c r="F17" s="6"/>
      <c r="G17" s="6"/>
      <c r="H17" s="2" t="str">
        <f>HYPERLINK("http://sp.org.sncf.fr/fipublique.aspx?refdoc=RH00808","cliquer ici")</f>
        <v>cliquer ici</v>
      </c>
    </row>
    <row r="18" spans="1:8" ht="46.5" customHeight="1" x14ac:dyDescent="0.25">
      <c r="A18" s="2" t="s">
        <v>50</v>
      </c>
      <c r="B18" s="2" t="s">
        <v>30</v>
      </c>
      <c r="C18" s="4" t="s">
        <v>51</v>
      </c>
      <c r="D18" s="2">
        <v>1</v>
      </c>
      <c r="E18" s="3">
        <v>40809</v>
      </c>
      <c r="F18" s="6"/>
      <c r="G18" s="6"/>
      <c r="H18" s="2" t="str">
        <f>HYPERLINK("http://sp.org.sncf.fr/fipublique.aspx?refdoc=RH00825","cliquer ici")</f>
        <v>cliquer ici</v>
      </c>
    </row>
    <row r="19" spans="1:8" ht="46.5" customHeight="1" x14ac:dyDescent="0.25">
      <c r="A19" s="2" t="s">
        <v>52</v>
      </c>
      <c r="B19" s="2" t="s">
        <v>53</v>
      </c>
      <c r="C19" s="4" t="s">
        <v>54</v>
      </c>
      <c r="D19" s="2">
        <v>1</v>
      </c>
      <c r="E19" s="2" t="s">
        <v>11</v>
      </c>
      <c r="F19" s="6"/>
      <c r="G19" s="6"/>
      <c r="H19" s="2" t="str">
        <f>HYPERLINK("http://sp.org.sncf.fr/fipublique.aspx?refdoc=RA00139","cliquer ici")</f>
        <v>cliquer ici</v>
      </c>
    </row>
    <row r="20" spans="1:8" ht="46.5" customHeight="1" x14ac:dyDescent="0.25">
      <c r="A20" s="2" t="s">
        <v>55</v>
      </c>
      <c r="B20" s="2" t="s">
        <v>53</v>
      </c>
      <c r="C20" s="4" t="s">
        <v>56</v>
      </c>
      <c r="D20" s="2">
        <v>1</v>
      </c>
      <c r="E20" s="3">
        <v>38730</v>
      </c>
      <c r="F20" s="6"/>
      <c r="G20" s="6"/>
      <c r="H20" s="2" t="str">
        <f>HYPERLINK("http://sp.org.sncf.fr/fipublique.aspx?refdoc=RA03334","cliquer ici")</f>
        <v>cliquer ici</v>
      </c>
    </row>
    <row r="21" spans="1:8" ht="46.5" customHeight="1" x14ac:dyDescent="0.25">
      <c r="A21" s="2" t="s">
        <v>57</v>
      </c>
      <c r="B21" s="2" t="s">
        <v>58</v>
      </c>
      <c r="C21" s="4" t="s">
        <v>59</v>
      </c>
      <c r="D21" s="2">
        <v>11</v>
      </c>
      <c r="E21" s="3">
        <v>38777</v>
      </c>
      <c r="F21" s="6"/>
      <c r="G21" s="6"/>
      <c r="H21" s="2" t="str">
        <f>HYPERLINK("http://sp.org.sncf.fr/fipublique.aspx?refdoc=OP00454","cliquer ici")</f>
        <v>cliquer ici</v>
      </c>
    </row>
    <row r="22" spans="1:8" ht="46.5" customHeight="1" x14ac:dyDescent="0.25">
      <c r="A22" s="2" t="s">
        <v>60</v>
      </c>
      <c r="B22" s="2" t="s">
        <v>61</v>
      </c>
      <c r="C22" s="4" t="s">
        <v>62</v>
      </c>
      <c r="D22" s="2">
        <v>1</v>
      </c>
      <c r="E22" s="3">
        <v>38697</v>
      </c>
      <c r="F22" s="6"/>
      <c r="G22" s="6"/>
      <c r="H22" s="2" t="str">
        <f>HYPERLINK("http://sp.org.sncf.fr/fipublique.aspx?refdoc=OP00455","cliquer ici")</f>
        <v>cliquer ici</v>
      </c>
    </row>
    <row r="23" spans="1:8" ht="46.5" customHeight="1" x14ac:dyDescent="0.25">
      <c r="A23" s="2" t="s">
        <v>63</v>
      </c>
      <c r="B23" s="2" t="s">
        <v>64</v>
      </c>
      <c r="C23" s="4" t="s">
        <v>65</v>
      </c>
      <c r="D23" s="2">
        <v>2</v>
      </c>
      <c r="E23" s="3">
        <v>38697</v>
      </c>
      <c r="F23" s="6"/>
      <c r="G23" s="6"/>
      <c r="H23" s="2" t="str">
        <f>HYPERLINK("http://sp.org.sncf.fr/fipublique.aspx?refdoc=OP00456","cliquer ici")</f>
        <v>cliquer ici</v>
      </c>
    </row>
    <row r="24" spans="1:8" ht="46.5" customHeight="1" x14ac:dyDescent="0.25">
      <c r="A24" s="2" t="s">
        <v>66</v>
      </c>
      <c r="B24" s="2" t="s">
        <v>67</v>
      </c>
      <c r="C24" s="4" t="s">
        <v>68</v>
      </c>
      <c r="D24" s="2">
        <v>3</v>
      </c>
      <c r="E24" s="3">
        <v>40695</v>
      </c>
      <c r="F24" s="6"/>
      <c r="G24" s="6"/>
      <c r="H24" s="2" t="str">
        <f>HYPERLINK("http://sp.org.sncf.fr/fipublique.aspx?refdoc=OP00460","cliquer ici")</f>
        <v>cliquer ici</v>
      </c>
    </row>
    <row r="25" spans="1:8" ht="46.5" customHeight="1" x14ac:dyDescent="0.25">
      <c r="A25" s="2" t="s">
        <v>69</v>
      </c>
      <c r="B25" s="2" t="s">
        <v>70</v>
      </c>
      <c r="C25" s="4" t="s">
        <v>71</v>
      </c>
      <c r="D25" s="2">
        <v>11</v>
      </c>
      <c r="E25" s="3">
        <v>39061</v>
      </c>
      <c r="F25" s="6"/>
      <c r="G25" s="6"/>
      <c r="H25" s="2" t="str">
        <f>HYPERLINK("http://sp.org.sncf.fr/fipublique.aspx?refdoc=OP00461","cliquer ici")</f>
        <v>cliquer ici</v>
      </c>
    </row>
    <row r="26" spans="1:8" ht="46.5" customHeight="1" x14ac:dyDescent="0.25">
      <c r="A26" s="2" t="s">
        <v>72</v>
      </c>
      <c r="B26" s="2" t="s">
        <v>73</v>
      </c>
      <c r="C26" s="4" t="s">
        <v>74</v>
      </c>
      <c r="D26" s="2">
        <v>17</v>
      </c>
      <c r="E26" s="3">
        <v>39061</v>
      </c>
      <c r="F26" s="6"/>
      <c r="G26" s="6"/>
      <c r="H26" s="2" t="str">
        <f>HYPERLINK("http://sp.org.sncf.fr/fipublique.aspx?refdoc=OP00462","cliquer ici")</f>
        <v>cliquer ici</v>
      </c>
    </row>
    <row r="27" spans="1:8" ht="46.5" customHeight="1" x14ac:dyDescent="0.25">
      <c r="A27" s="2" t="s">
        <v>75</v>
      </c>
      <c r="B27" s="2" t="s">
        <v>76</v>
      </c>
      <c r="C27" s="4" t="s">
        <v>77</v>
      </c>
      <c r="D27" s="2">
        <v>5</v>
      </c>
      <c r="E27" s="3">
        <v>37196</v>
      </c>
      <c r="F27" s="6"/>
      <c r="G27" s="6"/>
      <c r="H27" s="2" t="str">
        <f>HYPERLINK("http://sp.org.sncf.fr/fipublique.aspx?refdoc=OP00465","cliquer ici")</f>
        <v>cliquer ici</v>
      </c>
    </row>
    <row r="28" spans="1:8" ht="46.5" customHeight="1" x14ac:dyDescent="0.25">
      <c r="A28" s="2" t="s">
        <v>78</v>
      </c>
      <c r="B28" s="2" t="s">
        <v>79</v>
      </c>
      <c r="C28" s="4" t="s">
        <v>80</v>
      </c>
      <c r="D28" s="2">
        <v>6</v>
      </c>
      <c r="E28" s="3">
        <v>33391</v>
      </c>
      <c r="F28" s="6"/>
      <c r="G28" s="6"/>
      <c r="H28" s="2" t="str">
        <f>HYPERLINK("http://sp.org.sncf.fr/fipublique.aspx?refdoc=OP00467","cliquer ici")</f>
        <v>cliquer ici</v>
      </c>
    </row>
    <row r="29" spans="1:8" ht="46.5" customHeight="1" x14ac:dyDescent="0.25">
      <c r="A29" s="2" t="s">
        <v>81</v>
      </c>
      <c r="B29" s="2" t="s">
        <v>82</v>
      </c>
      <c r="C29" s="4" t="s">
        <v>83</v>
      </c>
      <c r="D29" s="2">
        <v>5</v>
      </c>
      <c r="E29" s="3">
        <v>39061</v>
      </c>
      <c r="F29" s="6"/>
      <c r="G29" s="6"/>
      <c r="H29" s="2" t="str">
        <f>HYPERLINK("http://sp.org.sncf.fr/fipublique.aspx?refdoc=OP00471","cliquer ici")</f>
        <v>cliquer ici</v>
      </c>
    </row>
    <row r="30" spans="1:8" ht="46.5" customHeight="1" x14ac:dyDescent="0.25">
      <c r="A30" s="2" t="s">
        <v>84</v>
      </c>
      <c r="B30" s="2" t="s">
        <v>85</v>
      </c>
      <c r="C30" s="4" t="s">
        <v>86</v>
      </c>
      <c r="D30" s="2">
        <v>7</v>
      </c>
      <c r="E30" s="2" t="s">
        <v>11</v>
      </c>
      <c r="F30" s="6"/>
      <c r="G30" s="6"/>
      <c r="H30" s="2" t="str">
        <f>HYPERLINK("http://sp.org.sncf.fr/fipublique.aspx?refdoc=OP00472","cliquer ici")</f>
        <v>cliquer ici</v>
      </c>
    </row>
    <row r="31" spans="1:8" ht="46.5" customHeight="1" x14ac:dyDescent="0.25">
      <c r="A31" s="2" t="s">
        <v>87</v>
      </c>
      <c r="B31" s="2" t="s">
        <v>88</v>
      </c>
      <c r="C31" s="4" t="s">
        <v>89</v>
      </c>
      <c r="D31" s="2">
        <v>12</v>
      </c>
      <c r="E31" s="2" t="s">
        <v>11</v>
      </c>
      <c r="F31" s="6"/>
      <c r="G31" s="6"/>
      <c r="H31" s="2" t="str">
        <f>HYPERLINK("http://sp.org.sncf.fr/fipublique.aspx?refdoc=OP00473","cliquer ici")</f>
        <v>cliquer ici</v>
      </c>
    </row>
    <row r="32" spans="1:8" ht="46.5" customHeight="1" x14ac:dyDescent="0.25">
      <c r="A32" s="2" t="s">
        <v>90</v>
      </c>
      <c r="B32" s="2" t="s">
        <v>91</v>
      </c>
      <c r="C32" s="4" t="s">
        <v>92</v>
      </c>
      <c r="D32" s="2">
        <v>4</v>
      </c>
      <c r="E32" s="3">
        <v>35183</v>
      </c>
      <c r="F32" s="6"/>
      <c r="G32" s="6"/>
      <c r="H32" s="2" t="str">
        <f>HYPERLINK("http://sp.org.sncf.fr/fipublique.aspx?refdoc=OP00474","cliquer ici")</f>
        <v>cliquer ici</v>
      </c>
    </row>
    <row r="33" spans="1:8" ht="46.5" customHeight="1" x14ac:dyDescent="0.25">
      <c r="A33" s="2" t="s">
        <v>93</v>
      </c>
      <c r="B33" s="2" t="s">
        <v>94</v>
      </c>
      <c r="C33" s="4" t="s">
        <v>95</v>
      </c>
      <c r="D33" s="2">
        <v>7</v>
      </c>
      <c r="E33" s="3">
        <v>42715</v>
      </c>
      <c r="F33" s="6"/>
      <c r="G33" s="6"/>
      <c r="H33" s="2" t="str">
        <f>HYPERLINK("http://sp.org.sncf.fr/fipublique.aspx?refdoc=OP00475","cliquer ici")</f>
        <v>cliquer ici</v>
      </c>
    </row>
    <row r="34" spans="1:8" ht="46.5" customHeight="1" x14ac:dyDescent="0.25">
      <c r="A34" s="2" t="s">
        <v>93</v>
      </c>
      <c r="B34" s="2" t="s">
        <v>94</v>
      </c>
      <c r="C34" s="4" t="s">
        <v>95</v>
      </c>
      <c r="D34" s="2">
        <v>6</v>
      </c>
      <c r="E34" s="2" t="s">
        <v>11</v>
      </c>
      <c r="F34" s="6"/>
      <c r="G34" s="6"/>
      <c r="H34" s="2" t="str">
        <f>HYPERLINK("http://sp.org.sncf.fr/fipublique.aspx?refdoc=OP00475","cliquer ici")</f>
        <v>cliquer ici</v>
      </c>
    </row>
    <row r="35" spans="1:8" ht="46.5" customHeight="1" x14ac:dyDescent="0.25">
      <c r="A35" s="2" t="s">
        <v>96</v>
      </c>
      <c r="B35" s="2" t="s">
        <v>33</v>
      </c>
      <c r="C35" s="4" t="s">
        <v>97</v>
      </c>
      <c r="D35" s="2">
        <v>2</v>
      </c>
      <c r="E35" s="2" t="s">
        <v>11</v>
      </c>
      <c r="F35" s="6"/>
      <c r="G35" s="6"/>
      <c r="H35" s="2" t="str">
        <f>HYPERLINK("http://sp.org.sncf.fr/fipublique.aspx?refdoc=OP00482","cliquer ici")</f>
        <v>cliquer ici</v>
      </c>
    </row>
    <row r="36" spans="1:8" ht="46.5" customHeight="1" x14ac:dyDescent="0.25">
      <c r="A36" s="2" t="s">
        <v>98</v>
      </c>
      <c r="B36" s="2" t="s">
        <v>33</v>
      </c>
      <c r="C36" s="4" t="s">
        <v>99</v>
      </c>
      <c r="D36" s="2">
        <v>3</v>
      </c>
      <c r="E36" s="2" t="s">
        <v>11</v>
      </c>
      <c r="F36" s="6"/>
      <c r="G36" s="6"/>
      <c r="H36" s="2" t="str">
        <f>HYPERLINK("http://sp.org.sncf.fr/fipublique.aspx?refdoc=OP00485","cliquer ici")</f>
        <v>cliquer ici</v>
      </c>
    </row>
    <row r="37" spans="1:8" ht="46.5" customHeight="1" x14ac:dyDescent="0.25">
      <c r="A37" s="2" t="s">
        <v>100</v>
      </c>
      <c r="B37" s="2" t="s">
        <v>33</v>
      </c>
      <c r="C37" s="4" t="s">
        <v>101</v>
      </c>
      <c r="D37" s="2">
        <v>3</v>
      </c>
      <c r="E37" s="3">
        <v>40000</v>
      </c>
      <c r="F37" s="6"/>
      <c r="G37" s="6"/>
      <c r="H37" s="2" t="str">
        <f>HYPERLINK("http://sp.org.sncf.fr/fipublique.aspx?refdoc=OP00486","cliquer ici")</f>
        <v>cliquer ici</v>
      </c>
    </row>
    <row r="38" spans="1:8" ht="46.5" customHeight="1" x14ac:dyDescent="0.25">
      <c r="A38" s="2" t="s">
        <v>102</v>
      </c>
      <c r="B38" s="2" t="s">
        <v>33</v>
      </c>
      <c r="C38" s="4" t="s">
        <v>103</v>
      </c>
      <c r="D38" s="2">
        <v>2</v>
      </c>
      <c r="E38" s="2" t="s">
        <v>11</v>
      </c>
      <c r="F38" s="6"/>
      <c r="G38" s="6"/>
      <c r="H38" s="2" t="str">
        <f>HYPERLINK("http://sp.org.sncf.fr/fipublique.aspx?refdoc=OP00487","cliquer ici")</f>
        <v>cliquer ici</v>
      </c>
    </row>
    <row r="39" spans="1:8" ht="46.5" customHeight="1" x14ac:dyDescent="0.25">
      <c r="A39" s="2" t="s">
        <v>104</v>
      </c>
      <c r="B39" s="2" t="s">
        <v>33</v>
      </c>
      <c r="C39" s="4" t="s">
        <v>105</v>
      </c>
      <c r="D39" s="2">
        <v>2</v>
      </c>
      <c r="E39" s="2" t="s">
        <v>11</v>
      </c>
      <c r="F39" s="6"/>
      <c r="G39" s="6"/>
      <c r="H39" s="2" t="str">
        <f>HYPERLINK("http://sp.org.sncf.fr/fipublique.aspx?refdoc=OP00488","cliquer ici")</f>
        <v>cliquer ici</v>
      </c>
    </row>
    <row r="40" spans="1:8" ht="46.5" customHeight="1" x14ac:dyDescent="0.25">
      <c r="A40" s="2" t="s">
        <v>106</v>
      </c>
      <c r="B40" s="2" t="s">
        <v>33</v>
      </c>
      <c r="C40" s="4" t="s">
        <v>107</v>
      </c>
      <c r="D40" s="2">
        <v>1</v>
      </c>
      <c r="E40" s="2" t="s">
        <v>11</v>
      </c>
      <c r="F40" s="6"/>
      <c r="G40" s="6"/>
      <c r="H40" s="2" t="str">
        <f>HYPERLINK("http://sp.org.sncf.fr/fipublique.aspx?refdoc=OP00490","cliquer ici")</f>
        <v>cliquer ici</v>
      </c>
    </row>
    <row r="41" spans="1:8" ht="46.5" customHeight="1" x14ac:dyDescent="0.25">
      <c r="A41" s="2" t="s">
        <v>108</v>
      </c>
      <c r="B41" s="2" t="s">
        <v>33</v>
      </c>
      <c r="C41" s="4" t="s">
        <v>109</v>
      </c>
      <c r="D41" s="2">
        <v>2</v>
      </c>
      <c r="E41" s="2" t="s">
        <v>11</v>
      </c>
      <c r="F41" s="6"/>
      <c r="G41" s="6"/>
      <c r="H41" s="2" t="str">
        <f>HYPERLINK("http://sp.org.sncf.fr/fipublique.aspx?refdoc=OP00491","cliquer ici")</f>
        <v>cliquer ici</v>
      </c>
    </row>
    <row r="42" spans="1:8" ht="46.5" customHeight="1" x14ac:dyDescent="0.25">
      <c r="A42" s="2" t="s">
        <v>110</v>
      </c>
      <c r="B42" s="2" t="s">
        <v>111</v>
      </c>
      <c r="C42" s="4" t="s">
        <v>112</v>
      </c>
      <c r="D42" s="2">
        <v>1</v>
      </c>
      <c r="E42" s="3">
        <v>41645</v>
      </c>
      <c r="F42" s="6"/>
      <c r="G42" s="6"/>
      <c r="H42" s="2" t="str">
        <f>HYPERLINK("http://sp.org.sncf.fr/fipublique.aspx?refdoc=OP00528","cliquer ici")</f>
        <v>cliquer ici</v>
      </c>
    </row>
    <row r="43" spans="1:8" ht="46.5" customHeight="1" x14ac:dyDescent="0.25">
      <c r="A43" s="2" t="s">
        <v>113</v>
      </c>
      <c r="B43" s="2" t="s">
        <v>73</v>
      </c>
      <c r="C43" s="4" t="s">
        <v>114</v>
      </c>
      <c r="D43" s="2">
        <v>1</v>
      </c>
      <c r="E43" s="3">
        <v>41735</v>
      </c>
      <c r="F43" s="6"/>
      <c r="G43" s="6"/>
      <c r="H43" s="2" t="str">
        <f>HYPERLINK("http://sp.org.sncf.fr/fipublique.aspx?refdoc=OP00531","cliquer ici")</f>
        <v>cliquer ici</v>
      </c>
    </row>
    <row r="44" spans="1:8" ht="46.5" customHeight="1" x14ac:dyDescent="0.25">
      <c r="A44" s="2" t="s">
        <v>115</v>
      </c>
      <c r="B44" s="2" t="s">
        <v>58</v>
      </c>
      <c r="C44" s="4" t="s">
        <v>116</v>
      </c>
      <c r="D44" s="2">
        <v>2</v>
      </c>
      <c r="E44" s="3">
        <v>41554</v>
      </c>
      <c r="F44" s="6"/>
      <c r="G44" s="6"/>
      <c r="H44" s="2" t="str">
        <f>HYPERLINK("http://sp.org.sncf.fr/fipublique.aspx?refdoc=OP00542","cliquer ici")</f>
        <v>cliquer ici</v>
      </c>
    </row>
    <row r="45" spans="1:8" ht="46.5" customHeight="1" x14ac:dyDescent="0.25">
      <c r="A45" s="2" t="s">
        <v>117</v>
      </c>
      <c r="B45" s="2" t="s">
        <v>94</v>
      </c>
      <c r="C45" s="4" t="s">
        <v>118</v>
      </c>
      <c r="D45" s="2">
        <v>1</v>
      </c>
      <c r="E45" s="3">
        <v>40917</v>
      </c>
      <c r="F45" s="6"/>
      <c r="G45" s="6"/>
      <c r="H45" s="2" t="str">
        <f>HYPERLINK("http://sp.org.sncf.fr/fipublique.aspx?refdoc=OP00577","cliquer ici")</f>
        <v>cliquer ici</v>
      </c>
    </row>
    <row r="46" spans="1:8" ht="46.5" customHeight="1" x14ac:dyDescent="0.25">
      <c r="A46" s="2" t="s">
        <v>119</v>
      </c>
      <c r="B46" s="2" t="s">
        <v>120</v>
      </c>
      <c r="C46" s="4" t="s">
        <v>121</v>
      </c>
      <c r="D46" s="2">
        <v>1</v>
      </c>
      <c r="E46" s="3">
        <v>41519</v>
      </c>
      <c r="F46" s="6"/>
      <c r="G46" s="6"/>
      <c r="H46" s="2" t="str">
        <f>HYPERLINK("http://sp.org.sncf.fr/fipublique.aspx?refdoc=OP00580","cliquer ici")</f>
        <v>cliquer ici</v>
      </c>
    </row>
    <row r="47" spans="1:8" ht="46.5" customHeight="1" x14ac:dyDescent="0.25">
      <c r="A47" s="2" t="s">
        <v>122</v>
      </c>
      <c r="B47" s="2" t="s">
        <v>123</v>
      </c>
      <c r="C47" s="4" t="s">
        <v>124</v>
      </c>
      <c r="D47" s="2">
        <v>19</v>
      </c>
      <c r="E47" s="3">
        <v>42467</v>
      </c>
      <c r="F47" s="6"/>
      <c r="G47" s="6"/>
      <c r="H47" s="2" t="str">
        <f>HYPERLINK("http://sp.org.sncf.fr/fipublique.aspx?refdoc=OP01511","cliquer ici")</f>
        <v>cliquer ici</v>
      </c>
    </row>
    <row r="48" spans="1:8" ht="46.5" customHeight="1" x14ac:dyDescent="0.25">
      <c r="A48" s="2" t="s">
        <v>125</v>
      </c>
      <c r="B48" s="2" t="s">
        <v>126</v>
      </c>
      <c r="C48" s="4" t="s">
        <v>127</v>
      </c>
      <c r="D48" s="2">
        <v>2</v>
      </c>
      <c r="E48" s="3">
        <v>41051</v>
      </c>
      <c r="F48" s="6"/>
      <c r="G48" s="6"/>
      <c r="H48" s="2" t="str">
        <f>HYPERLINK("http://sp.org.sncf.fr/fipublique.aspx?refdoc=OP20958","cliquer ici")</f>
        <v>cliquer ici</v>
      </c>
    </row>
    <row r="49" spans="1:8" ht="46.5" customHeight="1" x14ac:dyDescent="0.25">
      <c r="A49" s="2" t="s">
        <v>128</v>
      </c>
      <c r="B49" s="2" t="s">
        <v>126</v>
      </c>
      <c r="C49" s="4" t="s">
        <v>129</v>
      </c>
      <c r="D49" s="2">
        <v>2</v>
      </c>
      <c r="E49" s="3">
        <v>41051</v>
      </c>
      <c r="F49" s="6"/>
      <c r="G49" s="6"/>
      <c r="H49" s="2" t="str">
        <f>HYPERLINK("http://sp.org.sncf.fr/fipublique.aspx?refdoc=OP31547","cliquer ici")</f>
        <v>cliquer ici</v>
      </c>
    </row>
    <row r="50" spans="1:8" ht="46.5" customHeight="1" x14ac:dyDescent="0.25">
      <c r="A50" s="2" t="s">
        <v>130</v>
      </c>
      <c r="B50" s="2" t="s">
        <v>126</v>
      </c>
      <c r="C50" s="4" t="s">
        <v>131</v>
      </c>
      <c r="D50" s="2">
        <v>1</v>
      </c>
      <c r="E50" s="3">
        <v>36459</v>
      </c>
      <c r="F50" s="6"/>
      <c r="G50" s="6"/>
      <c r="H50" s="2" t="str">
        <f>HYPERLINK("http://sp.org.sncf.fr/fipublique.aspx?refdoc=OP31554","cliquer ici")</f>
        <v>cliquer ici</v>
      </c>
    </row>
    <row r="51" spans="1:8" ht="46.5" customHeight="1" x14ac:dyDescent="0.25">
      <c r="A51" s="2" t="s">
        <v>132</v>
      </c>
      <c r="B51" s="2" t="s">
        <v>133</v>
      </c>
      <c r="C51" s="4" t="s">
        <v>134</v>
      </c>
      <c r="D51" s="2">
        <v>6</v>
      </c>
      <c r="E51" s="3">
        <v>42490</v>
      </c>
      <c r="F51" s="6"/>
      <c r="G51" s="6"/>
      <c r="H51" s="2" t="str">
        <f>HYPERLINK("http://sp.org.sncf.fr/fipublique.aspx?refdoc=OP52276","cliquer ici")</f>
        <v>cliquer ici</v>
      </c>
    </row>
    <row r="52" spans="1:8" ht="46.5" customHeight="1" x14ac:dyDescent="0.25">
      <c r="A52" s="2" t="s">
        <v>132</v>
      </c>
      <c r="B52" s="2" t="s">
        <v>133</v>
      </c>
      <c r="C52" s="4" t="s">
        <v>134</v>
      </c>
      <c r="D52" s="2">
        <v>5</v>
      </c>
      <c r="E52" s="3">
        <v>42006</v>
      </c>
      <c r="F52" s="6"/>
      <c r="G52" s="6"/>
      <c r="H52" s="2" t="str">
        <f>HYPERLINK("http://sp.org.sncf.fr/fipublique.aspx?refdoc=OP52276","cliquer ici")</f>
        <v>cliquer ici</v>
      </c>
    </row>
    <row r="53" spans="1:8" ht="46.5" customHeight="1" x14ac:dyDescent="0.25">
      <c r="A53" s="2" t="s">
        <v>135</v>
      </c>
      <c r="B53" s="2" t="s">
        <v>136</v>
      </c>
      <c r="C53" s="4" t="s">
        <v>137</v>
      </c>
      <c r="D53" s="2">
        <v>4</v>
      </c>
      <c r="E53" s="3">
        <v>40777</v>
      </c>
      <c r="F53" s="6"/>
      <c r="G53" s="6"/>
      <c r="H53" s="2" t="str">
        <f>HYPERLINK("http://sp.org.sncf.fr/fipublique.aspx?refdoc=OP54250","cliquer ici")</f>
        <v>cliquer ici</v>
      </c>
    </row>
    <row r="54" spans="1:8" ht="46.5" customHeight="1" x14ac:dyDescent="0.25">
      <c r="A54" s="2" t="s">
        <v>138</v>
      </c>
      <c r="B54" s="2" t="s">
        <v>136</v>
      </c>
      <c r="C54" s="4" t="s">
        <v>139</v>
      </c>
      <c r="D54" s="2">
        <v>3</v>
      </c>
      <c r="E54" s="3">
        <v>40777</v>
      </c>
      <c r="F54" s="6"/>
      <c r="G54" s="6"/>
      <c r="H54" s="2" t="str">
        <f>HYPERLINK("http://sp.org.sncf.fr/fipublique.aspx?refdoc=OP54262","cliquer ici")</f>
        <v>cliquer ici</v>
      </c>
    </row>
    <row r="55" spans="1:8" ht="46.5" customHeight="1" x14ac:dyDescent="0.25">
      <c r="A55" s="2" t="s">
        <v>140</v>
      </c>
      <c r="B55" s="2" t="s">
        <v>82</v>
      </c>
      <c r="C55" s="4" t="s">
        <v>141</v>
      </c>
      <c r="D55" s="2">
        <v>2</v>
      </c>
      <c r="E55" s="3">
        <v>40672</v>
      </c>
      <c r="F55" s="6"/>
      <c r="G55" s="6"/>
      <c r="H55" s="2" t="str">
        <f>HYPERLINK("http://sp.org.sncf.fr/fipublique.aspx?refdoc=OP54368","cliquer ici")</f>
        <v>cliquer ici</v>
      </c>
    </row>
    <row r="56" spans="1:8" ht="46.5" customHeight="1" x14ac:dyDescent="0.25">
      <c r="A56" s="2" t="s">
        <v>142</v>
      </c>
      <c r="B56" s="2" t="s">
        <v>143</v>
      </c>
      <c r="C56" s="4" t="s">
        <v>144</v>
      </c>
      <c r="D56" s="2">
        <v>2</v>
      </c>
      <c r="E56" s="3">
        <v>36843</v>
      </c>
      <c r="F56" s="6"/>
      <c r="G56" s="6"/>
      <c r="H56" s="2" t="str">
        <f>HYPERLINK("http://sp.org.sncf.fr/fipublique.aspx?refdoc=OP54373","cliquer ici")</f>
        <v>cliquer ici</v>
      </c>
    </row>
    <row r="57" spans="1:8" ht="46.5" customHeight="1" x14ac:dyDescent="0.25">
      <c r="A57" s="2" t="s">
        <v>145</v>
      </c>
      <c r="B57" s="2" t="s">
        <v>146</v>
      </c>
      <c r="C57" s="4" t="s">
        <v>147</v>
      </c>
      <c r="D57" s="2">
        <v>3</v>
      </c>
      <c r="E57" s="3">
        <v>42217</v>
      </c>
      <c r="F57" s="6"/>
      <c r="G57" s="6"/>
      <c r="H57" s="2" t="str">
        <f>HYPERLINK("http://sp.org.sncf.fr/fipublique.aspx?refdoc=OP54404","cliquer ici")</f>
        <v>cliquer ici</v>
      </c>
    </row>
    <row r="58" spans="1:8" ht="46.5" customHeight="1" x14ac:dyDescent="0.25">
      <c r="A58" s="2" t="s">
        <v>148</v>
      </c>
      <c r="B58" s="2" t="s">
        <v>149</v>
      </c>
      <c r="C58" s="4" t="s">
        <v>150</v>
      </c>
      <c r="D58" s="2">
        <v>3</v>
      </c>
      <c r="E58" s="3">
        <v>42125</v>
      </c>
      <c r="F58" s="6"/>
      <c r="G58" s="6"/>
      <c r="H58" s="2" t="str">
        <f>HYPERLINK("http://sp.org.sncf.fr/fipublique.aspx?refdoc=OP54407","cliquer ici")</f>
        <v>cliquer ici</v>
      </c>
    </row>
    <row r="59" spans="1:8" ht="46.5" customHeight="1" x14ac:dyDescent="0.25">
      <c r="A59" s="2" t="s">
        <v>151</v>
      </c>
      <c r="B59" s="2" t="s">
        <v>152</v>
      </c>
      <c r="C59" s="4" t="s">
        <v>153</v>
      </c>
      <c r="D59" s="2">
        <v>1</v>
      </c>
      <c r="E59" s="3">
        <v>40301</v>
      </c>
      <c r="F59" s="6"/>
      <c r="G59" s="6"/>
      <c r="H59" s="2" t="str">
        <f>HYPERLINK("http://sp.org.sncf.fr/fipublique.aspx?refdoc=OP54408","cliquer ici")</f>
        <v>cliquer ici</v>
      </c>
    </row>
    <row r="60" spans="1:8" ht="46.5" customHeight="1" x14ac:dyDescent="0.25">
      <c r="A60" s="2" t="s">
        <v>154</v>
      </c>
      <c r="B60" s="2" t="s">
        <v>67</v>
      </c>
      <c r="C60" s="4" t="s">
        <v>155</v>
      </c>
      <c r="D60" s="2">
        <v>1</v>
      </c>
      <c r="E60" s="3">
        <v>40484</v>
      </c>
      <c r="F60" s="6"/>
      <c r="G60" s="6"/>
      <c r="H60" s="2" t="str">
        <f>HYPERLINK("http://sp.org.sncf.fr/fipublique.aspx?refdoc=OP54415","cliquer ici")</f>
        <v>cliquer ici</v>
      </c>
    </row>
    <row r="61" spans="1:8" ht="46.5" customHeight="1" x14ac:dyDescent="0.25">
      <c r="A61" s="2" t="s">
        <v>156</v>
      </c>
      <c r="B61" s="2" t="s">
        <v>157</v>
      </c>
      <c r="C61" s="4" t="s">
        <v>158</v>
      </c>
      <c r="D61" s="2">
        <v>1</v>
      </c>
      <c r="E61" s="3">
        <v>40455</v>
      </c>
      <c r="F61" s="6"/>
      <c r="G61" s="6"/>
      <c r="H61" s="2" t="str">
        <f>HYPERLINK("http://sp.org.sncf.fr/fipublique.aspx?refdoc=OP54416","cliquer ici")</f>
        <v>cliquer ici</v>
      </c>
    </row>
    <row r="62" spans="1:8" ht="46.5" customHeight="1" x14ac:dyDescent="0.25">
      <c r="A62" s="2" t="s">
        <v>159</v>
      </c>
      <c r="B62" s="2" t="s">
        <v>160</v>
      </c>
      <c r="C62" s="4" t="s">
        <v>161</v>
      </c>
      <c r="D62" s="2">
        <v>5</v>
      </c>
      <c r="E62" s="3">
        <v>42351</v>
      </c>
      <c r="F62" s="6"/>
      <c r="G62" s="6"/>
      <c r="H62" s="2" t="str">
        <f>HYPERLINK("http://sp.org.sncf.fr/fipublique.aspx?refdoc=DC01500","cliquer ici")</f>
        <v>cliquer ici</v>
      </c>
    </row>
    <row r="63" spans="1:8" ht="46.5" customHeight="1" x14ac:dyDescent="0.25">
      <c r="A63" s="2" t="s">
        <v>162</v>
      </c>
      <c r="B63" s="2" t="s">
        <v>163</v>
      </c>
      <c r="C63" s="4" t="s">
        <v>164</v>
      </c>
      <c r="D63" s="2">
        <v>8</v>
      </c>
      <c r="E63" s="3">
        <v>41987</v>
      </c>
      <c r="F63" s="6"/>
      <c r="G63" s="6"/>
      <c r="H63" s="2" t="str">
        <f>HYPERLINK("http://sp.org.sncf.fr/fipublique.aspx?refdoc=DC01502","cliquer ici")</f>
        <v>cliquer ici</v>
      </c>
    </row>
    <row r="64" spans="1:8" ht="46.5" customHeight="1" x14ac:dyDescent="0.25">
      <c r="A64" s="2" t="s">
        <v>165</v>
      </c>
      <c r="B64" s="2" t="s">
        <v>163</v>
      </c>
      <c r="C64" s="4" t="s">
        <v>166</v>
      </c>
      <c r="D64" s="2">
        <v>2</v>
      </c>
      <c r="E64" s="3">
        <v>42526</v>
      </c>
      <c r="F64" s="6"/>
      <c r="G64" s="6"/>
      <c r="H64" s="2" t="str">
        <f>HYPERLINK("http://sp.org.sncf.fr/fipublique.aspx?refdoc=DC01503","cliquer ici")</f>
        <v>cliquer ici</v>
      </c>
    </row>
    <row r="65" spans="1:8" ht="46.5" customHeight="1" x14ac:dyDescent="0.25">
      <c r="A65" s="2" t="s">
        <v>165</v>
      </c>
      <c r="B65" s="2" t="s">
        <v>163</v>
      </c>
      <c r="C65" s="4" t="s">
        <v>166</v>
      </c>
      <c r="D65" s="2">
        <v>1</v>
      </c>
      <c r="E65" s="3">
        <v>42351</v>
      </c>
      <c r="F65" s="6"/>
      <c r="G65" s="6"/>
      <c r="H65" s="2" t="str">
        <f>HYPERLINK("http://sp.org.sncf.fr/fipublique.aspx?refdoc=DC01503","cliquer ici")</f>
        <v>cliquer ici</v>
      </c>
    </row>
    <row r="66" spans="1:8" ht="46.5" customHeight="1" x14ac:dyDescent="0.25">
      <c r="A66" s="2" t="s">
        <v>167</v>
      </c>
      <c r="B66" s="2" t="s">
        <v>168</v>
      </c>
      <c r="C66" s="4" t="s">
        <v>169</v>
      </c>
      <c r="D66" s="2">
        <v>3</v>
      </c>
      <c r="E66" s="3">
        <v>41987</v>
      </c>
      <c r="F66" s="6"/>
      <c r="G66" s="6"/>
      <c r="H66" s="2" t="str">
        <f>HYPERLINK("http://sp.org.sncf.fr/fipublique.aspx?refdoc=DC01510","cliquer ici")</f>
        <v>cliquer ici</v>
      </c>
    </row>
    <row r="67" spans="1:8" ht="46.5" customHeight="1" x14ac:dyDescent="0.25">
      <c r="A67" s="2" t="s">
        <v>170</v>
      </c>
      <c r="B67" s="2" t="s">
        <v>171</v>
      </c>
      <c r="C67" s="4" t="s">
        <v>172</v>
      </c>
      <c r="D67" s="2">
        <v>7</v>
      </c>
      <c r="E67" s="3">
        <v>40000</v>
      </c>
      <c r="F67" s="6"/>
      <c r="G67" s="6"/>
      <c r="H67" s="2" t="str">
        <f>HYPERLINK("http://sp.org.sncf.fr/fipublique.aspx?refdoc=DC01532","cliquer ici")</f>
        <v>cliquer ici</v>
      </c>
    </row>
    <row r="68" spans="1:8" ht="46.5" customHeight="1" x14ac:dyDescent="0.25">
      <c r="A68" s="2" t="s">
        <v>173</v>
      </c>
      <c r="B68" s="2" t="s">
        <v>174</v>
      </c>
      <c r="C68" s="4" t="s">
        <v>175</v>
      </c>
      <c r="D68" s="2">
        <v>2</v>
      </c>
      <c r="E68" s="3">
        <v>33391</v>
      </c>
      <c r="F68" s="6"/>
      <c r="G68" s="6"/>
      <c r="H68" s="2" t="str">
        <f>HYPERLINK("http://sp.org.sncf.fr/fipublique.aspx?refdoc=DC01551","cliquer ici")</f>
        <v>cliquer ici</v>
      </c>
    </row>
    <row r="69" spans="1:8" ht="46.5" customHeight="1" x14ac:dyDescent="0.25">
      <c r="A69" s="2" t="s">
        <v>176</v>
      </c>
      <c r="B69" s="2" t="s">
        <v>177</v>
      </c>
      <c r="C69" s="4" t="s">
        <v>178</v>
      </c>
      <c r="D69" s="2">
        <v>5</v>
      </c>
      <c r="E69" s="3">
        <v>41334</v>
      </c>
      <c r="F69" s="6"/>
      <c r="G69" s="6"/>
      <c r="H69" s="2" t="str">
        <f>HYPERLINK("http://sp.org.sncf.fr/fipublique.aspx?refdoc=DC01553","cliquer ici")</f>
        <v>cliquer ici</v>
      </c>
    </row>
    <row r="70" spans="1:8" ht="46.5" customHeight="1" x14ac:dyDescent="0.25">
      <c r="A70" s="2" t="s">
        <v>179</v>
      </c>
      <c r="B70" s="2" t="s">
        <v>180</v>
      </c>
      <c r="C70" s="4" t="s">
        <v>181</v>
      </c>
      <c r="D70" s="2">
        <v>7</v>
      </c>
      <c r="E70" s="3">
        <v>42019</v>
      </c>
      <c r="F70" s="6"/>
      <c r="G70" s="6"/>
      <c r="H70" s="2" t="str">
        <f>HYPERLINK("http://sp.org.sncf.fr/fipublique.aspx?refdoc=DC01556","cliquer ici")</f>
        <v>cliquer ici</v>
      </c>
    </row>
    <row r="71" spans="1:8" ht="46.5" customHeight="1" x14ac:dyDescent="0.25">
      <c r="A71" s="2" t="s">
        <v>182</v>
      </c>
      <c r="B71" s="2" t="s">
        <v>177</v>
      </c>
      <c r="C71" s="4" t="s">
        <v>183</v>
      </c>
      <c r="D71" s="2">
        <v>5</v>
      </c>
      <c r="E71" s="3">
        <v>41183</v>
      </c>
      <c r="F71" s="6"/>
      <c r="G71" s="6"/>
      <c r="H71" s="2" t="str">
        <f>HYPERLINK("http://sp.org.sncf.fr/fipublique.aspx?refdoc=DC01558","cliquer ici")</f>
        <v>cliquer ici</v>
      </c>
    </row>
    <row r="72" spans="1:8" ht="46.5" customHeight="1" x14ac:dyDescent="0.25">
      <c r="A72" s="2" t="s">
        <v>184</v>
      </c>
      <c r="B72" s="2" t="s">
        <v>177</v>
      </c>
      <c r="C72" s="4" t="s">
        <v>185</v>
      </c>
      <c r="D72" s="2">
        <v>9</v>
      </c>
      <c r="E72" s="3">
        <v>42366</v>
      </c>
      <c r="F72" s="6"/>
      <c r="G72" s="6"/>
      <c r="H72" s="2" t="str">
        <f>HYPERLINK("http://sp.org.sncf.fr/fipublique.aspx?refdoc=DC01560","cliquer ici")</f>
        <v>cliquer ici</v>
      </c>
    </row>
    <row r="73" spans="1:8" ht="46.5" customHeight="1" x14ac:dyDescent="0.25">
      <c r="A73" s="2" t="s">
        <v>186</v>
      </c>
      <c r="B73" s="2" t="s">
        <v>177</v>
      </c>
      <c r="C73" s="4" t="s">
        <v>187</v>
      </c>
      <c r="D73" s="2">
        <v>10</v>
      </c>
      <c r="E73" s="3">
        <v>42156</v>
      </c>
      <c r="F73" s="6"/>
      <c r="G73" s="6"/>
      <c r="H73" s="2" t="str">
        <f>HYPERLINK("http://sp.org.sncf.fr/fipublique.aspx?refdoc=DC01562","cliquer ici")</f>
        <v>cliquer ici</v>
      </c>
    </row>
    <row r="74" spans="1:8" ht="46.5" customHeight="1" x14ac:dyDescent="0.25">
      <c r="A74" s="2" t="s">
        <v>188</v>
      </c>
      <c r="B74" s="2" t="s">
        <v>177</v>
      </c>
      <c r="C74" s="4" t="s">
        <v>189</v>
      </c>
      <c r="D74" s="2">
        <v>6</v>
      </c>
      <c r="E74" s="2" t="s">
        <v>11</v>
      </c>
      <c r="F74" s="6"/>
      <c r="G74" s="6"/>
      <c r="H74" s="2" t="str">
        <f>HYPERLINK("http://sp.org.sncf.fr/fipublique.aspx?refdoc=DC01569","cliquer ici")</f>
        <v>cliquer ici</v>
      </c>
    </row>
    <row r="75" spans="1:8" ht="46.5" customHeight="1" x14ac:dyDescent="0.25">
      <c r="A75" s="2" t="s">
        <v>190</v>
      </c>
      <c r="B75" s="2" t="s">
        <v>177</v>
      </c>
      <c r="C75" s="4" t="s">
        <v>191</v>
      </c>
      <c r="D75" s="2">
        <v>6</v>
      </c>
      <c r="E75" s="2" t="s">
        <v>11</v>
      </c>
      <c r="F75" s="6"/>
      <c r="G75" s="6"/>
      <c r="H75" s="2" t="str">
        <f>HYPERLINK("http://sp.org.sncf.fr/fipublique.aspx?refdoc=DC01570","cliquer ici")</f>
        <v>cliquer ici</v>
      </c>
    </row>
    <row r="76" spans="1:8" ht="46.5" customHeight="1" x14ac:dyDescent="0.25">
      <c r="A76" s="2" t="s">
        <v>192</v>
      </c>
      <c r="B76" s="2" t="s">
        <v>177</v>
      </c>
      <c r="C76" s="4" t="s">
        <v>193</v>
      </c>
      <c r="D76" s="2">
        <v>2</v>
      </c>
      <c r="E76" s="2" t="s">
        <v>11</v>
      </c>
      <c r="F76" s="6"/>
      <c r="G76" s="6"/>
      <c r="H76" s="2" t="str">
        <f>HYPERLINK("http://sp.org.sncf.fr/fipublique.aspx?refdoc=DC01578","cliquer ici")</f>
        <v>cliquer ici</v>
      </c>
    </row>
    <row r="77" spans="1:8" ht="46.5" customHeight="1" x14ac:dyDescent="0.25">
      <c r="A77" s="2" t="s">
        <v>194</v>
      </c>
      <c r="B77" s="2" t="s">
        <v>7</v>
      </c>
      <c r="C77" s="4" t="s">
        <v>195</v>
      </c>
      <c r="D77" s="2">
        <v>3</v>
      </c>
      <c r="E77" s="3">
        <v>40000</v>
      </c>
      <c r="F77" s="6"/>
      <c r="G77" s="6"/>
      <c r="H77" s="2" t="str">
        <f>HYPERLINK("http://sp.org.sncf.fr/fipublique.aspx?refdoc=DC01586","cliquer ici")</f>
        <v>cliquer ici</v>
      </c>
    </row>
    <row r="78" spans="1:8" ht="46.5" customHeight="1" x14ac:dyDescent="0.25">
      <c r="A78" s="2" t="s">
        <v>196</v>
      </c>
      <c r="B78" s="2" t="s">
        <v>91</v>
      </c>
      <c r="C78" s="4" t="s">
        <v>197</v>
      </c>
      <c r="D78" s="2">
        <v>1</v>
      </c>
      <c r="E78" s="2" t="s">
        <v>11</v>
      </c>
      <c r="F78" s="6"/>
      <c r="G78" s="6"/>
      <c r="H78" s="2" t="str">
        <f>HYPERLINK("http://sp.org.sncf.fr/fipublique.aspx?refdoc=DC01713","cliquer ici")</f>
        <v>cliquer ici</v>
      </c>
    </row>
    <row r="79" spans="1:8" ht="46.5" customHeight="1" x14ac:dyDescent="0.25">
      <c r="A79" s="2" t="s">
        <v>198</v>
      </c>
      <c r="B79" s="2" t="s">
        <v>48</v>
      </c>
      <c r="C79" s="4" t="s">
        <v>199</v>
      </c>
      <c r="D79" s="2">
        <v>2</v>
      </c>
      <c r="E79" s="3">
        <v>42186</v>
      </c>
      <c r="F79" s="6"/>
      <c r="G79" s="6"/>
      <c r="H79" s="2" t="str">
        <f>HYPERLINK("http://sp.org.sncf.fr/fipublique.aspx?refdoc=DC01732","cliquer ici")</f>
        <v>cliquer ici</v>
      </c>
    </row>
    <row r="80" spans="1:8" ht="46.5" customHeight="1" x14ac:dyDescent="0.25">
      <c r="A80" s="2" t="s">
        <v>200</v>
      </c>
      <c r="B80" s="2" t="s">
        <v>201</v>
      </c>
      <c r="C80" s="4" t="s">
        <v>202</v>
      </c>
      <c r="D80" s="2">
        <v>1</v>
      </c>
      <c r="E80" s="3">
        <v>39061</v>
      </c>
      <c r="F80" s="6"/>
      <c r="G80" s="6"/>
      <c r="H80" s="2" t="str">
        <f>HYPERLINK("http://sp.org.sncf.fr/fipublique.aspx?refdoc=DC01765","cliquer ici")</f>
        <v>cliquer ici</v>
      </c>
    </row>
    <row r="81" spans="1:8" ht="46.5" customHeight="1" x14ac:dyDescent="0.25">
      <c r="A81" s="2" t="s">
        <v>203</v>
      </c>
      <c r="B81" s="2" t="s">
        <v>163</v>
      </c>
      <c r="C81" s="4" t="s">
        <v>204</v>
      </c>
      <c r="D81" s="2">
        <v>5</v>
      </c>
      <c r="E81" s="3">
        <v>41400</v>
      </c>
      <c r="F81" s="6"/>
      <c r="G81" s="6"/>
      <c r="H81" s="2" t="str">
        <f>HYPERLINK("http://sp.org.sncf.fr/fipublique.aspx?refdoc=DC01787","cliquer ici")</f>
        <v>cliquer ici</v>
      </c>
    </row>
    <row r="82" spans="1:8" ht="46.5" customHeight="1" x14ac:dyDescent="0.25">
      <c r="A82" s="2" t="s">
        <v>205</v>
      </c>
      <c r="B82" s="2" t="s">
        <v>7</v>
      </c>
      <c r="C82" s="4" t="s">
        <v>206</v>
      </c>
      <c r="D82" s="2">
        <v>3</v>
      </c>
      <c r="E82" s="3">
        <v>40000</v>
      </c>
      <c r="F82" s="6"/>
      <c r="G82" s="6"/>
      <c r="H82" s="2" t="str">
        <f>HYPERLINK("http://sp.org.sncf.fr/fipublique.aspx?refdoc=DC01881","cliquer ici")</f>
        <v>cliquer ici</v>
      </c>
    </row>
    <row r="83" spans="1:8" ht="46.5" customHeight="1" x14ac:dyDescent="0.25">
      <c r="A83" s="2" t="s">
        <v>207</v>
      </c>
      <c r="B83" s="2" t="s">
        <v>111</v>
      </c>
      <c r="C83" s="4" t="s">
        <v>208</v>
      </c>
      <c r="D83" s="2">
        <v>10</v>
      </c>
      <c r="E83" s="3">
        <v>42111</v>
      </c>
      <c r="F83" s="6"/>
      <c r="G83" s="6"/>
      <c r="H83" s="2" t="str">
        <f>HYPERLINK("http://sp.org.sncf.fr/fipublique.aspx?refdoc=DC01913","cliquer ici")</f>
        <v>cliquer ici</v>
      </c>
    </row>
    <row r="84" spans="1:8" ht="46.5" customHeight="1" x14ac:dyDescent="0.25">
      <c r="A84" s="2" t="s">
        <v>209</v>
      </c>
      <c r="B84" s="2" t="s">
        <v>168</v>
      </c>
      <c r="C84" s="4" t="s">
        <v>210</v>
      </c>
      <c r="D84" s="2">
        <v>3</v>
      </c>
      <c r="E84" s="3">
        <v>40000</v>
      </c>
      <c r="F84" s="6"/>
      <c r="G84" s="6"/>
      <c r="H84" s="2" t="str">
        <f>HYPERLINK("http://sp.org.sncf.fr/fipublique.aspx?refdoc=DC02080","cliquer ici")</f>
        <v>cliquer ici</v>
      </c>
    </row>
    <row r="85" spans="1:8" ht="46.5" customHeight="1" x14ac:dyDescent="0.25">
      <c r="A85" s="2" t="s">
        <v>211</v>
      </c>
      <c r="B85" s="2" t="s">
        <v>168</v>
      </c>
      <c r="C85" s="4" t="s">
        <v>212</v>
      </c>
      <c r="D85" s="2">
        <v>2</v>
      </c>
      <c r="E85" s="2" t="s">
        <v>11</v>
      </c>
      <c r="F85" s="6"/>
      <c r="G85" s="6"/>
      <c r="H85" s="2" t="str">
        <f>HYPERLINK("http://sp.org.sncf.fr/fipublique.aspx?refdoc=DC02380","cliquer ici")</f>
        <v>cliquer ici</v>
      </c>
    </row>
    <row r="86" spans="1:8" ht="46.5" customHeight="1" x14ac:dyDescent="0.25">
      <c r="A86" s="2" t="s">
        <v>213</v>
      </c>
      <c r="B86" s="2" t="s">
        <v>168</v>
      </c>
      <c r="C86" s="4" t="s">
        <v>214</v>
      </c>
      <c r="D86" s="2">
        <v>2</v>
      </c>
      <c r="E86" s="2" t="s">
        <v>11</v>
      </c>
      <c r="F86" s="6"/>
      <c r="G86" s="6"/>
      <c r="H86" s="2" t="str">
        <f>HYPERLINK("http://sp.org.sncf.fr/fipublique.aspx?refdoc=DC02586","cliquer ici")</f>
        <v>cliquer ici</v>
      </c>
    </row>
    <row r="87" spans="1:8" ht="46.5" customHeight="1" x14ac:dyDescent="0.25">
      <c r="A87" s="2" t="s">
        <v>215</v>
      </c>
      <c r="B87" s="2" t="s">
        <v>216</v>
      </c>
      <c r="C87" s="4" t="s">
        <v>217</v>
      </c>
      <c r="D87" s="2">
        <v>2</v>
      </c>
      <c r="E87" s="3">
        <v>41275</v>
      </c>
      <c r="F87" s="6"/>
      <c r="G87" s="6"/>
      <c r="H87" s="2" t="str">
        <f>HYPERLINK("http://sp.org.sncf.fr/fipublique.aspx?refdoc=DC02611","cliquer ici")</f>
        <v>cliquer ici</v>
      </c>
    </row>
    <row r="88" spans="1:8" ht="46.5" customHeight="1" x14ac:dyDescent="0.25">
      <c r="A88" s="2" t="s">
        <v>218</v>
      </c>
      <c r="B88" s="2" t="s">
        <v>201</v>
      </c>
      <c r="C88" s="4" t="s">
        <v>219</v>
      </c>
      <c r="D88" s="2">
        <v>1</v>
      </c>
      <c r="E88" s="3">
        <v>39114</v>
      </c>
      <c r="F88" s="6"/>
      <c r="G88" s="6"/>
      <c r="H88" s="2" t="str">
        <f>HYPERLINK("http://sp.org.sncf.fr/fipublique.aspx?refdoc=DC02673","cliquer ici")</f>
        <v>cliquer ici</v>
      </c>
    </row>
    <row r="89" spans="1:8" ht="46.5" customHeight="1" x14ac:dyDescent="0.25">
      <c r="A89" s="2" t="s">
        <v>220</v>
      </c>
      <c r="B89" s="2" t="s">
        <v>91</v>
      </c>
      <c r="C89" s="4" t="s">
        <v>221</v>
      </c>
      <c r="D89" s="2">
        <v>1</v>
      </c>
      <c r="E89" s="3">
        <v>40098</v>
      </c>
      <c r="F89" s="6"/>
      <c r="G89" s="6"/>
      <c r="H89" s="2" t="str">
        <f>HYPERLINK("http://sp.org.sncf.fr/fipublique.aspx?refdoc=DC03059","cliquer ici")</f>
        <v>cliquer ici</v>
      </c>
    </row>
    <row r="90" spans="1:8" ht="46.5" customHeight="1" x14ac:dyDescent="0.25">
      <c r="A90" s="2" t="s">
        <v>222</v>
      </c>
      <c r="B90" s="2" t="s">
        <v>223</v>
      </c>
      <c r="C90" s="4" t="s">
        <v>224</v>
      </c>
      <c r="D90" s="2">
        <v>7</v>
      </c>
      <c r="E90" s="3">
        <v>41244</v>
      </c>
      <c r="F90" s="6"/>
      <c r="G90" s="6"/>
      <c r="H90" s="2" t="str">
        <f>HYPERLINK("http://sp.org.sncf.fr/fipublique.aspx?refdoc=DC03123","cliquer ici")</f>
        <v>cliquer ici</v>
      </c>
    </row>
    <row r="91" spans="1:8" ht="46.5" customHeight="1" x14ac:dyDescent="0.25">
      <c r="A91" s="2" t="s">
        <v>225</v>
      </c>
      <c r="B91" s="2" t="s">
        <v>226</v>
      </c>
      <c r="C91" s="4" t="s">
        <v>227</v>
      </c>
      <c r="D91" s="2">
        <v>4</v>
      </c>
      <c r="E91" s="3">
        <v>42351</v>
      </c>
      <c r="F91" s="6"/>
      <c r="G91" s="6"/>
      <c r="H91" s="2" t="str">
        <f>HYPERLINK("http://sp.org.sncf.fr/fipublique.aspx?refdoc=DC03355","cliquer ici")</f>
        <v>cliquer ici</v>
      </c>
    </row>
    <row r="92" spans="1:8" ht="46.5" customHeight="1" x14ac:dyDescent="0.25">
      <c r="A92" s="2" t="s">
        <v>228</v>
      </c>
      <c r="B92" s="2" t="s">
        <v>229</v>
      </c>
      <c r="C92" s="4" t="s">
        <v>230</v>
      </c>
      <c r="D92" s="2">
        <v>4</v>
      </c>
      <c r="E92" s="3">
        <v>42162</v>
      </c>
      <c r="F92" s="6"/>
      <c r="G92" s="6"/>
      <c r="H92" s="2" t="str">
        <f>HYPERLINK("http://sp.org.sncf.fr/fipublique.aspx?refdoc=DC03978","cliquer ici")</f>
        <v>cliquer ici</v>
      </c>
    </row>
    <row r="93" spans="1:8" ht="46.5" customHeight="1" x14ac:dyDescent="0.25">
      <c r="A93" s="2" t="s">
        <v>231</v>
      </c>
      <c r="B93" s="2" t="s">
        <v>232</v>
      </c>
      <c r="C93" s="4" t="s">
        <v>233</v>
      </c>
      <c r="D93" s="2">
        <v>2</v>
      </c>
      <c r="E93" s="3">
        <v>41988</v>
      </c>
      <c r="F93" s="6"/>
      <c r="G93" s="6"/>
      <c r="H93" s="2" t="str">
        <f>HYPERLINK("http://sp.org.sncf.fr/fipublique.aspx?refdoc=DC07202","cliquer ici")</f>
        <v>cliquer ici</v>
      </c>
    </row>
    <row r="94" spans="1:8" ht="46.5" customHeight="1" x14ac:dyDescent="0.25">
      <c r="A94" s="2" t="s">
        <v>234</v>
      </c>
      <c r="B94" s="2" t="s">
        <v>163</v>
      </c>
      <c r="C94" s="4" t="s">
        <v>235</v>
      </c>
      <c r="D94" s="2">
        <v>1</v>
      </c>
      <c r="E94" s="3">
        <v>41456</v>
      </c>
      <c r="F94" s="6"/>
      <c r="G94" s="6"/>
      <c r="H94" s="2" t="str">
        <f>HYPERLINK("http://sp.org.sncf.fr/fipublique.aspx?refdoc=DC07605","cliquer ici")</f>
        <v>cliquer ici</v>
      </c>
    </row>
    <row r="95" spans="1:8" ht="46.5" customHeight="1" x14ac:dyDescent="0.25">
      <c r="A95" s="2" t="s">
        <v>236</v>
      </c>
      <c r="B95" s="2" t="s">
        <v>237</v>
      </c>
      <c r="C95" s="4" t="s">
        <v>238</v>
      </c>
      <c r="D95" s="2">
        <v>1</v>
      </c>
      <c r="E95" s="3">
        <v>42526</v>
      </c>
      <c r="F95" s="6"/>
      <c r="G95" s="6"/>
      <c r="H95" s="2" t="str">
        <f>HYPERLINK("http://sp.org.sncf.fr/fipublique.aspx?refdoc=DC11490","cliquer ici")</f>
        <v>cliquer ici</v>
      </c>
    </row>
    <row r="96" spans="1:8" ht="46.5" customHeight="1" x14ac:dyDescent="0.25">
      <c r="A96" s="2" t="s">
        <v>239</v>
      </c>
      <c r="B96" s="2" t="s">
        <v>240</v>
      </c>
      <c r="C96" s="4" t="s">
        <v>241</v>
      </c>
      <c r="D96" s="2">
        <v>2</v>
      </c>
      <c r="E96" s="3">
        <v>42351</v>
      </c>
      <c r="F96" s="6"/>
      <c r="G96" s="6"/>
      <c r="H96" s="2" t="str">
        <f>HYPERLINK("http://sp.org.sncf.fr/fipublique.aspx?refdoc=DC11493","cliquer ici")</f>
        <v>cliquer ici</v>
      </c>
    </row>
    <row r="97" spans="1:8" ht="46.5" customHeight="1" x14ac:dyDescent="0.25">
      <c r="A97" s="2" t="s">
        <v>242</v>
      </c>
      <c r="B97" s="2" t="s">
        <v>70</v>
      </c>
      <c r="C97" s="4" t="s">
        <v>243</v>
      </c>
      <c r="D97" s="2">
        <v>1</v>
      </c>
      <c r="E97" s="3">
        <v>42351</v>
      </c>
      <c r="F97" s="6"/>
      <c r="G97" s="6"/>
      <c r="H97" s="2" t="str">
        <f>HYPERLINK("http://sp.org.sncf.fr/fipublique.aspx?refdoc=DC11511","cliquer ici")</f>
        <v>cliquer ici</v>
      </c>
    </row>
    <row r="98" spans="1:8" ht="46.5" customHeight="1" x14ac:dyDescent="0.25">
      <c r="A98" s="2" t="s">
        <v>244</v>
      </c>
      <c r="B98" s="2" t="s">
        <v>245</v>
      </c>
      <c r="C98" s="4" t="s">
        <v>246</v>
      </c>
      <c r="D98" s="2">
        <v>1</v>
      </c>
      <c r="E98" s="3">
        <v>42526</v>
      </c>
      <c r="F98" s="6"/>
      <c r="G98" s="6"/>
      <c r="H98" s="2" t="str">
        <f>HYPERLINK("http://sp.org.sncf.fr/fipublique.aspx?refdoc=DC11683","cliquer ici")</f>
        <v>cliquer ici</v>
      </c>
    </row>
    <row r="99" spans="1:8" ht="46.5" customHeight="1" x14ac:dyDescent="0.25">
      <c r="A99" s="2" t="s">
        <v>244</v>
      </c>
      <c r="B99" s="2" t="s">
        <v>245</v>
      </c>
      <c r="C99" s="4" t="s">
        <v>247</v>
      </c>
      <c r="D99" s="2">
        <v>2</v>
      </c>
      <c r="E99" s="3">
        <v>42351</v>
      </c>
      <c r="F99" s="6"/>
      <c r="G99" s="6"/>
      <c r="H99" s="2" t="str">
        <f>HYPERLINK("http://sp.org.sncf.fr/fipublique.aspx?refdoc=DC11683","cliquer ici")</f>
        <v>cliquer ici</v>
      </c>
    </row>
    <row r="100" spans="1:8" ht="46.5" customHeight="1" x14ac:dyDescent="0.25">
      <c r="A100" s="2" t="s">
        <v>248</v>
      </c>
      <c r="B100" s="2" t="s">
        <v>91</v>
      </c>
      <c r="C100" s="4" t="s">
        <v>249</v>
      </c>
      <c r="D100" s="2">
        <v>1</v>
      </c>
      <c r="E100" s="3">
        <v>42715</v>
      </c>
      <c r="F100" s="6"/>
      <c r="G100" s="6"/>
      <c r="H100" s="2" t="str">
        <f>HYPERLINK("http://sp.org.sncf.fr/fipublique.aspx?refdoc=DC11709","cliquer ici")</f>
        <v>cliquer ici</v>
      </c>
    </row>
    <row r="101" spans="1:8" ht="46.5" customHeight="1" x14ac:dyDescent="0.25">
      <c r="A101" s="2" t="s">
        <v>250</v>
      </c>
      <c r="B101" s="2" t="s">
        <v>163</v>
      </c>
      <c r="C101" s="4" t="s">
        <v>251</v>
      </c>
      <c r="D101" s="2">
        <v>2</v>
      </c>
      <c r="E101" s="3">
        <v>42398</v>
      </c>
      <c r="F101" s="6"/>
      <c r="G101" s="6"/>
      <c r="H101" s="2" t="str">
        <f>HYPERLINK("http://sp.org.sncf.fr/fipublique.aspx?refdoc=EIC PACA DC00026","cliquer ici")</f>
        <v>cliquer ici</v>
      </c>
    </row>
    <row r="102" spans="1:8" ht="46.5" customHeight="1" x14ac:dyDescent="0.25">
      <c r="A102" s="2" t="s">
        <v>252</v>
      </c>
      <c r="B102" s="2" t="s">
        <v>232</v>
      </c>
      <c r="C102" s="4" t="s">
        <v>253</v>
      </c>
      <c r="D102" s="2">
        <v>2</v>
      </c>
      <c r="E102" s="3">
        <v>40760</v>
      </c>
      <c r="F102" s="6"/>
      <c r="G102" s="6"/>
      <c r="H102" s="2" t="str">
        <f>HYPERLINK("http://sp.org.sncf.fr/fipublique.aspx?refdoc=EIC PACA DC00033","cliquer ici")</f>
        <v>cliquer ici</v>
      </c>
    </row>
    <row r="103" spans="1:8" ht="46.5" customHeight="1" x14ac:dyDescent="0.25">
      <c r="A103" s="2" t="s">
        <v>254</v>
      </c>
      <c r="B103" s="2" t="s">
        <v>177</v>
      </c>
      <c r="C103" s="4" t="s">
        <v>255</v>
      </c>
      <c r="D103" s="2">
        <v>1</v>
      </c>
      <c r="E103" s="3">
        <v>41379</v>
      </c>
      <c r="F103" s="6"/>
      <c r="G103" s="6"/>
      <c r="H103" s="2" t="str">
        <f>HYPERLINK("http://sp.org.sncf.fr/fipublique.aspx?refdoc=EIC PACA DC00036","cliquer ici")</f>
        <v>cliquer ici</v>
      </c>
    </row>
    <row r="104" spans="1:8" ht="46.5" customHeight="1" x14ac:dyDescent="0.25">
      <c r="A104" s="2" t="s">
        <v>256</v>
      </c>
      <c r="B104" s="2" t="s">
        <v>163</v>
      </c>
      <c r="C104" s="4" t="s">
        <v>257</v>
      </c>
      <c r="D104" s="2">
        <v>7</v>
      </c>
      <c r="E104" s="3">
        <v>42459</v>
      </c>
      <c r="F104" s="6"/>
      <c r="G104" s="6"/>
      <c r="H104" s="2" t="str">
        <f>HYPERLINK("http://sp.org.sncf.fr/fipublique.aspx?refdoc=EIC PACA DC00037","cliquer ici")</f>
        <v>cliquer ici</v>
      </c>
    </row>
    <row r="105" spans="1:8" ht="46.5" customHeight="1" x14ac:dyDescent="0.25">
      <c r="A105" s="2" t="s">
        <v>258</v>
      </c>
      <c r="B105" s="2" t="s">
        <v>126</v>
      </c>
      <c r="C105" s="4" t="s">
        <v>259</v>
      </c>
      <c r="D105" s="2">
        <v>2</v>
      </c>
      <c r="E105" s="3">
        <v>42461</v>
      </c>
      <c r="F105" s="6"/>
      <c r="G105" s="6"/>
      <c r="H105" s="2" t="str">
        <f>HYPERLINK("http://sp.org.sncf.fr/fipublique.aspx?refdoc=EIC PACA DC00043","cliquer ici")</f>
        <v>cliquer ici</v>
      </c>
    </row>
    <row r="106" spans="1:8" ht="46.5" customHeight="1" x14ac:dyDescent="0.25">
      <c r="A106" s="2" t="s">
        <v>260</v>
      </c>
      <c r="B106" s="2" t="s">
        <v>232</v>
      </c>
      <c r="C106" s="4" t="s">
        <v>261</v>
      </c>
      <c r="D106" s="2">
        <v>1</v>
      </c>
      <c r="E106" s="3">
        <v>42195</v>
      </c>
      <c r="F106" s="6"/>
      <c r="G106" s="6"/>
      <c r="H106" s="2" t="str">
        <f>HYPERLINK("http://sp.org.sncf.fr/fipublique.aspx?refdoc=EIC PACA DC00046","cliquer ici")</f>
        <v>cliquer ici</v>
      </c>
    </row>
    <row r="107" spans="1:8" ht="46.5" customHeight="1" x14ac:dyDescent="0.25">
      <c r="A107" s="2" t="s">
        <v>262</v>
      </c>
      <c r="B107" s="2" t="s">
        <v>216</v>
      </c>
      <c r="C107" s="4" t="s">
        <v>263</v>
      </c>
      <c r="D107" s="2">
        <v>2</v>
      </c>
      <c r="E107" s="2" t="s">
        <v>11</v>
      </c>
      <c r="F107" s="6"/>
      <c r="G107" s="6"/>
      <c r="H107" s="2" t="str">
        <f>HYPERLINK("http://sp.org.sncf.fr/fipublique.aspx?refdoc=EIC PACA DC00110","cliquer ici")</f>
        <v>cliquer ici</v>
      </c>
    </row>
    <row r="108" spans="1:8" ht="46.5" customHeight="1" x14ac:dyDescent="0.25">
      <c r="A108" s="2" t="s">
        <v>264</v>
      </c>
      <c r="B108" s="2" t="s">
        <v>265</v>
      </c>
      <c r="C108" s="4" t="s">
        <v>266</v>
      </c>
      <c r="D108" s="2">
        <v>1</v>
      </c>
      <c r="E108" s="3">
        <v>40909</v>
      </c>
      <c r="F108" s="6"/>
      <c r="G108" s="6"/>
      <c r="H108" s="2" t="str">
        <f>HYPERLINK("http://sp.org.sncf.fr/fipublique.aspx?refdoc=EIC PACA DC00179","cliquer ici")</f>
        <v>cliquer ici</v>
      </c>
    </row>
    <row r="109" spans="1:8" ht="46.5" customHeight="1" x14ac:dyDescent="0.25">
      <c r="A109" s="2" t="s">
        <v>267</v>
      </c>
      <c r="B109" s="2" t="s">
        <v>268</v>
      </c>
      <c r="C109" s="4" t="s">
        <v>269</v>
      </c>
      <c r="D109" s="2">
        <v>3</v>
      </c>
      <c r="E109" s="3">
        <v>41429</v>
      </c>
      <c r="F109" s="6"/>
      <c r="G109" s="6"/>
      <c r="H109" s="2" t="str">
        <f>HYPERLINK("http://sp.org.sncf.fr/fipublique.aspx?refdoc=EIC PACA DC00204","cliquer ici")</f>
        <v>cliquer ici</v>
      </c>
    </row>
    <row r="110" spans="1:8" ht="46.5" customHeight="1" x14ac:dyDescent="0.25">
      <c r="A110" s="2" t="s">
        <v>270</v>
      </c>
      <c r="B110" s="2" t="s">
        <v>268</v>
      </c>
      <c r="C110" s="4" t="s">
        <v>271</v>
      </c>
      <c r="D110" s="2">
        <v>2</v>
      </c>
      <c r="E110" s="3">
        <v>38825</v>
      </c>
      <c r="F110" s="6"/>
      <c r="G110" s="6"/>
      <c r="H110" s="2" t="str">
        <f>HYPERLINK("http://sp.org.sncf.fr/fipublique.aspx?refdoc=EIC PACA DC60031","cliquer ici")</f>
        <v>cliquer ici</v>
      </c>
    </row>
    <row r="111" spans="1:8" ht="46.5" customHeight="1" x14ac:dyDescent="0.25">
      <c r="A111" s="2" t="s">
        <v>272</v>
      </c>
      <c r="B111" s="2" t="s">
        <v>177</v>
      </c>
      <c r="C111" s="4" t="s">
        <v>273</v>
      </c>
      <c r="D111" s="2">
        <v>3</v>
      </c>
      <c r="E111" s="3">
        <v>41442</v>
      </c>
      <c r="F111" s="6"/>
      <c r="G111" s="6"/>
      <c r="H111" s="2" t="str">
        <f>HYPERLINK("http://sp.org.sncf.fr/fipublique.aspx?refdoc=EIC PACA DC60058","cliquer ici")</f>
        <v>cliquer ici</v>
      </c>
    </row>
    <row r="112" spans="1:8" ht="46.5" customHeight="1" x14ac:dyDescent="0.25">
      <c r="A112" s="2" t="s">
        <v>274</v>
      </c>
      <c r="B112" s="2" t="s">
        <v>275</v>
      </c>
      <c r="C112" s="4" t="s">
        <v>276</v>
      </c>
      <c r="D112" s="2">
        <v>8</v>
      </c>
      <c r="E112" s="3">
        <v>42264</v>
      </c>
      <c r="F112" s="6"/>
      <c r="G112" s="6"/>
      <c r="H112" s="2" t="str">
        <f>HYPERLINK("http://sp.org.sncf.fr/fipublique.aspx?refdoc=EIC PACA DC60177","cliquer ici")</f>
        <v>cliquer ici</v>
      </c>
    </row>
    <row r="113" spans="1:8" ht="46.5" customHeight="1" x14ac:dyDescent="0.25">
      <c r="A113" s="2" t="s">
        <v>277</v>
      </c>
      <c r="B113" s="2" t="s">
        <v>168</v>
      </c>
      <c r="C113" s="4" t="s">
        <v>278</v>
      </c>
      <c r="D113" s="2">
        <v>3</v>
      </c>
      <c r="E113" s="3">
        <v>41927</v>
      </c>
      <c r="F113" s="6"/>
      <c r="G113" s="6"/>
      <c r="H113" s="2" t="str">
        <f>HYPERLINK("http://sp.org.sncf.fr/fipublique.aspx?refdoc=EIC PACA DC60272","cliquer ici")</f>
        <v>cliquer ici</v>
      </c>
    </row>
    <row r="114" spans="1:8" ht="46.5" customHeight="1" x14ac:dyDescent="0.25">
      <c r="A114" s="2" t="s">
        <v>279</v>
      </c>
      <c r="B114" s="2" t="s">
        <v>223</v>
      </c>
      <c r="C114" s="4" t="s">
        <v>280</v>
      </c>
      <c r="D114" s="2">
        <v>1</v>
      </c>
      <c r="E114" s="3">
        <v>42380</v>
      </c>
      <c r="F114" s="6"/>
      <c r="G114" s="6"/>
      <c r="H114" s="2" t="str">
        <f>HYPERLINK("http://sp.org.sncf.fr/fipublique.aspx?refdoc=EIC PACA DC60279","cliquer ici")</f>
        <v>cliquer ici</v>
      </c>
    </row>
    <row r="115" spans="1:8" ht="46.5" customHeight="1" x14ac:dyDescent="0.25">
      <c r="A115" s="2" t="s">
        <v>281</v>
      </c>
      <c r="B115" s="2" t="s">
        <v>163</v>
      </c>
      <c r="C115" s="4" t="s">
        <v>282</v>
      </c>
      <c r="D115" s="2">
        <v>1</v>
      </c>
      <c r="E115" s="3">
        <v>42390</v>
      </c>
      <c r="F115" s="6"/>
      <c r="G115" s="6"/>
      <c r="H115" s="2" t="str">
        <f>HYPERLINK("http://sp.org.sncf.fr/fipublique.aspx?refdoc=EIC PACA DC60310","cliquer ici")</f>
        <v>cliquer ici</v>
      </c>
    </row>
    <row r="116" spans="1:8" ht="46.5" customHeight="1" x14ac:dyDescent="0.25">
      <c r="A116" s="2" t="s">
        <v>283</v>
      </c>
      <c r="B116" s="2" t="s">
        <v>284</v>
      </c>
      <c r="C116" s="4" t="s">
        <v>285</v>
      </c>
      <c r="D116" s="2">
        <v>5</v>
      </c>
      <c r="E116" s="3">
        <v>42089</v>
      </c>
      <c r="F116" s="6"/>
      <c r="G116" s="6"/>
      <c r="H116" s="2" t="str">
        <f>HYPERLINK("http://sp.org.sncf.fr/fipublique.aspx?refdoc=EIC PACA GF00001","cliquer ici")</f>
        <v>cliquer ici</v>
      </c>
    </row>
    <row r="117" spans="1:8" ht="46.5" customHeight="1" x14ac:dyDescent="0.25">
      <c r="A117" s="2" t="s">
        <v>286</v>
      </c>
      <c r="B117" s="2" t="s">
        <v>24</v>
      </c>
      <c r="C117" s="4" t="s">
        <v>287</v>
      </c>
      <c r="D117" s="2">
        <v>1</v>
      </c>
      <c r="E117" s="3">
        <v>41106</v>
      </c>
      <c r="F117" s="6"/>
      <c r="G117" s="6"/>
      <c r="H117" s="2" t="str">
        <f>HYPERLINK("http://sp.org.sncf.fr/fipublique.aspx?refdoc=EIC PACA IN00004","cliquer ici")</f>
        <v>cliquer ici</v>
      </c>
    </row>
    <row r="118" spans="1:8" ht="46.5" customHeight="1" x14ac:dyDescent="0.25">
      <c r="A118" s="2" t="s">
        <v>288</v>
      </c>
      <c r="B118" s="2" t="s">
        <v>91</v>
      </c>
      <c r="C118" s="4" t="s">
        <v>289</v>
      </c>
      <c r="D118" s="2">
        <v>12</v>
      </c>
      <c r="E118" s="3">
        <v>42352</v>
      </c>
      <c r="F118" s="6"/>
      <c r="G118" s="6"/>
      <c r="H118" s="2" t="str">
        <f>HYPERLINK("http://sp.org.sncf.fr/fipublique.aspx?refdoc=EIC PACA IN00019","cliquer ici")</f>
        <v>cliquer ici</v>
      </c>
    </row>
    <row r="119" spans="1:8" ht="46.5" customHeight="1" x14ac:dyDescent="0.25">
      <c r="A119" s="2" t="s">
        <v>290</v>
      </c>
      <c r="B119" s="2" t="s">
        <v>177</v>
      </c>
      <c r="C119" s="4" t="s">
        <v>291</v>
      </c>
      <c r="D119" s="2">
        <v>5</v>
      </c>
      <c r="E119" s="3">
        <v>42027</v>
      </c>
      <c r="F119" s="6"/>
      <c r="G119" s="6"/>
      <c r="H119" s="2" t="str">
        <f>HYPERLINK("http://sp.org.sncf.fr/fipublique.aspx?refdoc=EIC PACA IN00082","cliquer ici")</f>
        <v>cliquer ici</v>
      </c>
    </row>
    <row r="120" spans="1:8" ht="46.5" customHeight="1" x14ac:dyDescent="0.25">
      <c r="A120" s="2" t="s">
        <v>292</v>
      </c>
      <c r="B120" s="2" t="s">
        <v>216</v>
      </c>
      <c r="C120" s="4" t="s">
        <v>293</v>
      </c>
      <c r="D120" s="2">
        <v>1</v>
      </c>
      <c r="E120" s="3">
        <v>40737</v>
      </c>
      <c r="F120" s="6"/>
      <c r="G120" s="6"/>
      <c r="H120" s="2" t="str">
        <f>HYPERLINK("http://sp.org.sncf.fr/fipublique.aspx?refdoc=EIC PACA IN00156","cliquer ici")</f>
        <v>cliquer ici</v>
      </c>
    </row>
    <row r="121" spans="1:8" ht="46.5" customHeight="1" x14ac:dyDescent="0.25">
      <c r="A121" s="2" t="s">
        <v>294</v>
      </c>
      <c r="B121" s="2" t="s">
        <v>177</v>
      </c>
      <c r="C121" s="4" t="s">
        <v>295</v>
      </c>
      <c r="D121" s="2">
        <v>23</v>
      </c>
      <c r="E121" s="3">
        <v>41722</v>
      </c>
      <c r="F121" s="6"/>
      <c r="G121" s="6"/>
      <c r="H121" s="2" t="str">
        <f>HYPERLINK("http://sp.org.sncf.fr/fipublique.aspx?refdoc=EIC PACA IN00595","cliquer ici")</f>
        <v>cliquer ici</v>
      </c>
    </row>
    <row r="122" spans="1:8" ht="46.5" customHeight="1" x14ac:dyDescent="0.25">
      <c r="A122" s="2" t="s">
        <v>296</v>
      </c>
      <c r="B122" s="2" t="s">
        <v>91</v>
      </c>
      <c r="C122" s="4" t="s">
        <v>297</v>
      </c>
      <c r="D122" s="2">
        <v>3</v>
      </c>
      <c r="E122" s="3">
        <v>41143</v>
      </c>
      <c r="F122" s="6"/>
      <c r="G122" s="6"/>
      <c r="H122" s="2" t="str">
        <f>HYPERLINK("http://sp.org.sncf.fr/fipublique.aspx?refdoc=EIC PACA IN00782","cliquer ici")</f>
        <v>cliquer ici</v>
      </c>
    </row>
    <row r="123" spans="1:8" ht="46.5" customHeight="1" x14ac:dyDescent="0.25">
      <c r="A123" s="2" t="s">
        <v>298</v>
      </c>
      <c r="B123" s="2" t="s">
        <v>299</v>
      </c>
      <c r="C123" s="4" t="s">
        <v>300</v>
      </c>
      <c r="D123" s="2">
        <v>1</v>
      </c>
      <c r="E123" s="3">
        <v>40000</v>
      </c>
      <c r="F123" s="6"/>
      <c r="G123" s="6"/>
      <c r="H123" s="2" t="str">
        <f>HYPERLINK("http://sp.org.sncf.fr/fipublique.aspx?refdoc=EIC PACA IN40078","cliquer ici")</f>
        <v>cliquer ici</v>
      </c>
    </row>
    <row r="124" spans="1:8" ht="46.5" customHeight="1" x14ac:dyDescent="0.25">
      <c r="A124" s="2" t="s">
        <v>301</v>
      </c>
      <c r="B124" s="2" t="s">
        <v>302</v>
      </c>
      <c r="C124" s="4" t="s">
        <v>303</v>
      </c>
      <c r="D124" s="2">
        <v>1</v>
      </c>
      <c r="E124" s="3">
        <v>40000</v>
      </c>
      <c r="F124" s="6"/>
      <c r="G124" s="6"/>
      <c r="H124" s="2" t="str">
        <f>HYPERLINK("http://sp.org.sncf.fr/fipublique.aspx?refdoc=EIC PACA IN40229","cliquer ici")</f>
        <v>cliquer ici</v>
      </c>
    </row>
    <row r="125" spans="1:8" ht="46.5" customHeight="1" x14ac:dyDescent="0.25">
      <c r="A125" s="2" t="s">
        <v>304</v>
      </c>
      <c r="B125" s="2" t="s">
        <v>305</v>
      </c>
      <c r="C125" s="4" t="s">
        <v>306</v>
      </c>
      <c r="D125" s="2">
        <v>2</v>
      </c>
      <c r="E125" s="3">
        <v>40000</v>
      </c>
      <c r="F125" s="6"/>
      <c r="G125" s="6"/>
      <c r="H125" s="2" t="str">
        <f>HYPERLINK("http://sp.org.sncf.fr/fipublique.aspx?refdoc=EIC PACA IN40310","cliquer ici")</f>
        <v>cliquer ici</v>
      </c>
    </row>
    <row r="126" spans="1:8" ht="46.5" customHeight="1" x14ac:dyDescent="0.25">
      <c r="A126" s="2" t="s">
        <v>307</v>
      </c>
      <c r="B126" s="2" t="s">
        <v>299</v>
      </c>
      <c r="C126" s="4" t="s">
        <v>308</v>
      </c>
      <c r="D126" s="2">
        <v>1</v>
      </c>
      <c r="E126" s="3">
        <v>41085</v>
      </c>
      <c r="F126" s="6"/>
      <c r="G126" s="6"/>
      <c r="H126" s="2" t="str">
        <f>HYPERLINK("http://sp.org.sncf.fr/fipublique.aspx?refdoc=EIC PACA IN60023","cliquer ici")</f>
        <v>cliquer ici</v>
      </c>
    </row>
    <row r="127" spans="1:8" ht="46.5" customHeight="1" x14ac:dyDescent="0.25">
      <c r="A127" s="2" t="s">
        <v>309</v>
      </c>
      <c r="B127" s="2" t="s">
        <v>299</v>
      </c>
      <c r="C127" s="4" t="s">
        <v>310</v>
      </c>
      <c r="D127" s="2">
        <v>1</v>
      </c>
      <c r="E127" s="3">
        <v>41085</v>
      </c>
      <c r="F127" s="6"/>
      <c r="G127" s="6"/>
      <c r="H127" s="2" t="str">
        <f>HYPERLINK("http://sp.org.sncf.fr/fipublique.aspx?refdoc=EIC PACA IN60024","cliquer ici")</f>
        <v>cliquer ici</v>
      </c>
    </row>
    <row r="128" spans="1:8" ht="46.5" customHeight="1" x14ac:dyDescent="0.25">
      <c r="A128" s="2" t="s">
        <v>311</v>
      </c>
      <c r="B128" s="2" t="s">
        <v>299</v>
      </c>
      <c r="C128" s="4" t="s">
        <v>312</v>
      </c>
      <c r="D128" s="2">
        <v>1</v>
      </c>
      <c r="E128" s="3">
        <v>41085</v>
      </c>
      <c r="F128" s="6"/>
      <c r="G128" s="6"/>
      <c r="H128" s="2" t="str">
        <f>HYPERLINK("http://sp.org.sncf.fr/fipublique.aspx?refdoc=EIC PACA IN60028","cliquer ici")</f>
        <v>cliquer ici</v>
      </c>
    </row>
    <row r="129" spans="1:8" ht="46.5" customHeight="1" x14ac:dyDescent="0.25">
      <c r="A129" s="2" t="s">
        <v>313</v>
      </c>
      <c r="B129" s="2" t="s">
        <v>299</v>
      </c>
      <c r="C129" s="4" t="s">
        <v>314</v>
      </c>
      <c r="D129" s="2">
        <v>1</v>
      </c>
      <c r="E129" s="3">
        <v>41085</v>
      </c>
      <c r="F129" s="6"/>
      <c r="G129" s="6"/>
      <c r="H129" s="2" t="str">
        <f>HYPERLINK("http://sp.org.sncf.fr/fipublique.aspx?refdoc=EIC PACA IN60029","cliquer ici")</f>
        <v>cliquer ici</v>
      </c>
    </row>
    <row r="130" spans="1:8" ht="46.5" customHeight="1" x14ac:dyDescent="0.25">
      <c r="A130" s="2" t="s">
        <v>315</v>
      </c>
      <c r="B130" s="2" t="s">
        <v>177</v>
      </c>
      <c r="C130" s="4" t="s">
        <v>316</v>
      </c>
      <c r="D130" s="2">
        <v>1</v>
      </c>
      <c r="E130" s="3">
        <v>41640</v>
      </c>
      <c r="F130" s="6"/>
      <c r="G130" s="6"/>
      <c r="H130" s="2" t="str">
        <f>HYPERLINK("http://sp.org.sncf.fr/fipublique.aspx?refdoc=EIC PACA IN60038","cliquer ici")</f>
        <v>cliquer ici</v>
      </c>
    </row>
    <row r="131" spans="1:8" ht="46.5" customHeight="1" x14ac:dyDescent="0.25">
      <c r="A131" s="2" t="s">
        <v>317</v>
      </c>
      <c r="B131" s="2" t="s">
        <v>7</v>
      </c>
      <c r="C131" s="4" t="s">
        <v>318</v>
      </c>
      <c r="D131" s="2">
        <v>1</v>
      </c>
      <c r="E131" s="3">
        <v>41898</v>
      </c>
      <c r="F131" s="6"/>
      <c r="G131" s="6"/>
      <c r="H131" s="2" t="str">
        <f>HYPERLINK("http://sp.org.sncf.fr/fipublique.aspx?refdoc=EIC PACA IN60050","cliquer ici")</f>
        <v>cliquer ici</v>
      </c>
    </row>
    <row r="132" spans="1:8" ht="46.5" customHeight="1" x14ac:dyDescent="0.25">
      <c r="A132" s="2" t="s">
        <v>319</v>
      </c>
      <c r="B132" s="2" t="s">
        <v>177</v>
      </c>
      <c r="C132" s="4" t="s">
        <v>320</v>
      </c>
      <c r="D132" s="2">
        <v>6</v>
      </c>
      <c r="E132" s="3">
        <v>41623</v>
      </c>
      <c r="F132" s="6"/>
      <c r="G132" s="6"/>
      <c r="H132" s="2" t="str">
        <f>HYPERLINK("http://sp.org.sncf.fr/fipublique.aspx?refdoc=EIC PACA IN60064","cliquer ici")</f>
        <v>cliquer ici</v>
      </c>
    </row>
    <row r="133" spans="1:8" ht="46.5" customHeight="1" x14ac:dyDescent="0.25">
      <c r="A133" s="2" t="s">
        <v>321</v>
      </c>
      <c r="B133" s="2" t="s">
        <v>322</v>
      </c>
      <c r="C133" s="4" t="s">
        <v>323</v>
      </c>
      <c r="D133" s="2">
        <v>2</v>
      </c>
      <c r="E133" s="3">
        <v>41883</v>
      </c>
      <c r="F133" s="6"/>
      <c r="G133" s="6"/>
      <c r="H133" s="2" t="str">
        <f>HYPERLINK("http://sp.org.sncf.fr/fipublique.aspx?refdoc=EIC PACA RA00004","cliquer ici")</f>
        <v>cliquer ici</v>
      </c>
    </row>
    <row r="134" spans="1:8" ht="46.5" customHeight="1" x14ac:dyDescent="0.25">
      <c r="A134" s="2" t="s">
        <v>324</v>
      </c>
      <c r="B134" s="2" t="s">
        <v>284</v>
      </c>
      <c r="C134" s="4" t="s">
        <v>325</v>
      </c>
      <c r="D134" s="2">
        <v>2</v>
      </c>
      <c r="E134" s="3">
        <v>41789</v>
      </c>
      <c r="F134" s="6"/>
      <c r="G134" s="6"/>
      <c r="H134" s="2" t="str">
        <f>HYPERLINK("http://sp.org.sncf.fr/fipublique.aspx?refdoc=EIC PACA RG00002","cliquer ici")</f>
        <v>cliquer ici</v>
      </c>
    </row>
    <row r="135" spans="1:8" ht="46.5" customHeight="1" x14ac:dyDescent="0.25">
      <c r="A135" s="2" t="s">
        <v>326</v>
      </c>
      <c r="B135" s="2" t="s">
        <v>284</v>
      </c>
      <c r="C135" s="4" t="s">
        <v>327</v>
      </c>
      <c r="D135" s="2">
        <v>6</v>
      </c>
      <c r="E135" s="3">
        <v>41948</v>
      </c>
      <c r="F135" s="6"/>
      <c r="G135" s="6"/>
      <c r="H135" s="2" t="str">
        <f>HYPERLINK("http://sp.org.sncf.fr/fipublique.aspx?refdoc=EIC PACA RG60146","cliquer ici")</f>
        <v>cliquer ici</v>
      </c>
    </row>
    <row r="136" spans="1:8" ht="46.5" customHeight="1" x14ac:dyDescent="0.25">
      <c r="A136" s="2" t="s">
        <v>328</v>
      </c>
      <c r="B136" s="2" t="s">
        <v>30</v>
      </c>
      <c r="C136" s="4" t="s">
        <v>329</v>
      </c>
      <c r="D136" s="2">
        <v>4</v>
      </c>
      <c r="E136" s="3">
        <v>42044</v>
      </c>
      <c r="F136" s="6"/>
      <c r="G136" s="6"/>
      <c r="H136" s="2" t="str">
        <f>HYPERLINK("http://sp.org.sncf.fr/fipublique.aspx?refdoc=EIC PACA RH00003","cliquer ici")</f>
        <v>cliquer ici</v>
      </c>
    </row>
    <row r="137" spans="1:8" ht="46.5" customHeight="1" x14ac:dyDescent="0.25">
      <c r="A137" s="2" t="s">
        <v>330</v>
      </c>
      <c r="B137" s="2" t="s">
        <v>331</v>
      </c>
      <c r="C137" s="4" t="s">
        <v>332</v>
      </c>
      <c r="D137" s="2">
        <v>2</v>
      </c>
      <c r="E137" s="3">
        <v>42019</v>
      </c>
      <c r="F137" s="6"/>
      <c r="G137" s="6"/>
      <c r="H137" s="2" t="str">
        <f>HYPERLINK("http://sp.org.sncf.fr/fipublique.aspx?refdoc=EIC PACA RH00005","cliquer ici")</f>
        <v>cliquer ici</v>
      </c>
    </row>
    <row r="138" spans="1:8" ht="46.5" customHeight="1" x14ac:dyDescent="0.25">
      <c r="A138" s="2" t="s">
        <v>333</v>
      </c>
      <c r="B138" s="2" t="s">
        <v>27</v>
      </c>
      <c r="C138" s="4" t="s">
        <v>334</v>
      </c>
      <c r="D138" s="2">
        <v>2</v>
      </c>
      <c r="E138" s="3">
        <v>41548</v>
      </c>
      <c r="F138" s="6"/>
      <c r="G138" s="6"/>
      <c r="H138" s="2" t="str">
        <f>HYPERLINK("http://sp.org.sncf.fr/fipublique.aspx?refdoc=EIC PACA RH00006","cliquer ici")</f>
        <v>cliquer ici</v>
      </c>
    </row>
    <row r="139" spans="1:8" ht="46.5" customHeight="1" x14ac:dyDescent="0.25">
      <c r="A139" s="2" t="s">
        <v>335</v>
      </c>
      <c r="B139" s="2" t="s">
        <v>33</v>
      </c>
      <c r="C139" s="4" t="s">
        <v>336</v>
      </c>
      <c r="D139" s="2">
        <v>2</v>
      </c>
      <c r="E139" s="3">
        <v>41942</v>
      </c>
      <c r="F139" s="6"/>
      <c r="G139" s="6"/>
      <c r="H139" s="2" t="str">
        <f>HYPERLINK("http://sp.org.sncf.fr/fipublique.aspx?refdoc=EIC PACA RH60057","cliquer ici")</f>
        <v>cliquer ici</v>
      </c>
    </row>
    <row r="140" spans="1:8" ht="46.5" customHeight="1" x14ac:dyDescent="0.25">
      <c r="A140" s="2" t="s">
        <v>337</v>
      </c>
      <c r="B140" s="2" t="s">
        <v>33</v>
      </c>
      <c r="C140" s="4" t="s">
        <v>338</v>
      </c>
      <c r="D140" s="2">
        <v>3</v>
      </c>
      <c r="E140" s="3">
        <v>41541</v>
      </c>
      <c r="F140" s="6"/>
      <c r="G140" s="6"/>
      <c r="H140" s="2" t="str">
        <f>HYPERLINK("http://sp.org.sncf.fr/fipublique.aspx?refdoc=EIC PACA RH60225","cliquer ici")</f>
        <v>cliquer ici</v>
      </c>
    </row>
    <row r="141" spans="1:8" ht="46.5" customHeight="1" x14ac:dyDescent="0.25">
      <c r="A141" s="2" t="s">
        <v>339</v>
      </c>
      <c r="B141" s="2" t="s">
        <v>331</v>
      </c>
      <c r="C141" s="4" t="s">
        <v>340</v>
      </c>
      <c r="D141" s="2">
        <v>1</v>
      </c>
      <c r="E141" s="3">
        <v>41652</v>
      </c>
      <c r="F141" s="6"/>
      <c r="G141" s="6"/>
      <c r="H141" s="2" t="str">
        <f>HYPERLINK("http://sp.org.sncf.fr/fipublique.aspx?refdoc=MR EEV CA RH30016","cliquer ici")</f>
        <v>cliquer ici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Extraction REP S - SRV - 21 04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FERRERO Christophe (SNCF RESEAU / EIC PACA / LES ARCS)</dc:creator>
  <cp:lastModifiedBy>samuel michaux</cp:lastModifiedBy>
  <dcterms:created xsi:type="dcterms:W3CDTF">2016-04-21T13:25:03Z</dcterms:created>
  <dcterms:modified xsi:type="dcterms:W3CDTF">2016-05-21T17:46:19Z</dcterms:modified>
</cp:coreProperties>
</file>