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ka\Desktop\Projects\Calling Projects\"/>
    </mc:Choice>
  </mc:AlternateContent>
  <xr:revisionPtr revIDLastSave="0" documentId="13_ncr:1_{F49A8047-CEFE-4778-A54B-A10262EA4D60}" xr6:coauthVersionLast="47" xr6:coauthVersionMax="47" xr10:uidLastSave="{00000000-0000-0000-0000-000000000000}"/>
  <bookViews>
    <workbookView xWindow="-108" yWindow="-108" windowWidth="23256" windowHeight="12456" xr2:uid="{8E60E0CC-983D-49FB-BAE9-1CD0558A0CB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<sst xmlns="http://schemas.openxmlformats.org/spreadsheetml/2006/main" count="392" uniqueCount="310">
  <si>
    <t>Name</t>
  </si>
  <si>
    <t>Combined Address</t>
  </si>
  <si>
    <t>Aho, Tyler Matthew &amp; Lily</t>
  </si>
  <si>
    <t>2306 E 1000 N, Apt B, Sugar City, Idaho 83448-2500</t>
  </si>
  <si>
    <t>Andreasen, Dirk &amp; Jody</t>
  </si>
  <si>
    <t>1808 N 2190 E, Sugar City, Idaho 83448</t>
  </si>
  <si>
    <t>Andrews, Chris &amp; Cindy</t>
  </si>
  <si>
    <t>1294 N 16th E, Sugar City, Idaho 83448-5029</t>
  </si>
  <si>
    <t>Andrews, Kevin &amp; Chloe Leigh</t>
  </si>
  <si>
    <t>Angell, Trent &amp; Karin</t>
  </si>
  <si>
    <t>3413 E 2000 N, Sugar City, Idaho 83448</t>
  </si>
  <si>
    <t>Ashcraft, Nathan &amp; Jamie</t>
  </si>
  <si>
    <t>2983 E 2000 N, Sugar City, Idaho 83448</t>
  </si>
  <si>
    <t>Ashton, Edward &amp; Sally</t>
  </si>
  <si>
    <t>2085 E 2000 N, Sugar City, Idaho 83448-1203</t>
  </si>
  <si>
    <t>Avitia, Christopher &amp; Jennifer Nicole</t>
  </si>
  <si>
    <t>273 S 5th W, Sugar City, Idaho 83448</t>
  </si>
  <si>
    <t>Baker, Lanning &amp; Emily Louise</t>
  </si>
  <si>
    <t>1650 N 3000 E, Sugar City, Idaho 83448-1222</t>
  </si>
  <si>
    <t>Baldwin, Christopher Hanham &amp; Chantelle Ramona</t>
  </si>
  <si>
    <t>2106 E 1000 N, Sugar City, Idaho 83448</t>
  </si>
  <si>
    <t>Baldwin, Cole &amp; Vanessa</t>
  </si>
  <si>
    <t>1924 N 2190 E, Sugar City, Idaho 83448-1315</t>
  </si>
  <si>
    <t>Baldwin, Elizabeth</t>
  </si>
  <si>
    <t>1924 N 2190 E, Sugar City, Idaho 8348</t>
  </si>
  <si>
    <t>Barrus, Brent Rondo &amp; Jan</t>
  </si>
  <si>
    <t>2695 E 3000 N, Sugar City, Idaho 83448-1103</t>
  </si>
  <si>
    <t>Barrus, Julianna</t>
  </si>
  <si>
    <t>1417 S 7th E, Sugar City, Idaho 83448-5032</t>
  </si>
  <si>
    <t>Barrus, Kent &amp; Jennifer</t>
  </si>
  <si>
    <t>1417 S 16th E, Sugar City, Idaho 83448</t>
  </si>
  <si>
    <t>Beck, Cheyenne</t>
  </si>
  <si>
    <t>Sugar City, Idaho 83448</t>
  </si>
  <si>
    <t>Beck, Dallas</t>
  </si>
  <si>
    <t>1244 S 700 E, Sugar City, Idaho 83448</t>
  </si>
  <si>
    <t>Bell, Shaun &amp; Ruth Ann</t>
  </si>
  <si>
    <t>477 S 3rd W, Apt 1101, Sugar City, Idaho 83448-1255</t>
  </si>
  <si>
    <t>Benson, Bruce &amp; Renee</t>
  </si>
  <si>
    <t>1246 N 16th E, Sugar City, Idaho 83448-5029</t>
  </si>
  <si>
    <t>Bresee, Chris &amp; Stephanie</t>
  </si>
  <si>
    <t>1635 N 16th E, Sugar City, Idaho 83448</t>
  </si>
  <si>
    <t>Briggs, Scott &amp; Sandra</t>
  </si>
  <si>
    <t>154 E Stoddard Ln, Sugar City, Idaho 83448-5044</t>
  </si>
  <si>
    <t>Brown, Jerome Wallace &amp; Amanda Marine</t>
  </si>
  <si>
    <t>1454 N 3000 E, Sugar City, Idaho 83448-1222</t>
  </si>
  <si>
    <t>Buttars, Tate &amp; Raychel</t>
  </si>
  <si>
    <t>477 S 3rd W, Apt 3103, Sugar City, Idaho 83448-1258</t>
  </si>
  <si>
    <t>Caffrey, Blayne &amp; Janeen</t>
  </si>
  <si>
    <t>1322 N 16th E, Sugar City, Idaho 83448-5030</t>
  </si>
  <si>
    <t>Caffrey, Sarah Anne</t>
  </si>
  <si>
    <t>Chappell, Jared &amp; Amy</t>
  </si>
  <si>
    <t>2152 E 2000 N, Sugar City, Idaho 83448-1203</t>
  </si>
  <si>
    <t>Christensen, Nicholas &amp; Tia Elisabeth</t>
  </si>
  <si>
    <t>Clark, Mike &amp; Sicily</t>
  </si>
  <si>
    <t>2234 South Fork Cir, Sugar City, Idaho 83448-4903</t>
  </si>
  <si>
    <t>Clements, Georgia</t>
  </si>
  <si>
    <t>477 S 3rd W, Apt 5102, Sugar City, Idaho 83448-1262</t>
  </si>
  <si>
    <t>Crane, Ethan &amp; Emily</t>
  </si>
  <si>
    <t>477 S 3rd W, Apt 10102, Sugar City, Idaho 83448-1287</t>
  </si>
  <si>
    <t>Crane, Jocelyne</t>
  </si>
  <si>
    <t>40 E Stoddard Ln, Sugar City, Idaho 83448-5044</t>
  </si>
  <si>
    <t>Dayley, Jimmy &amp; Cheryl</t>
  </si>
  <si>
    <t>1181 S 7th E, Sugar City, Idaho 83448-1235</t>
  </si>
  <si>
    <t>Deardeuff, Weston Shane &amp; Lexis Ryan</t>
  </si>
  <si>
    <t>477 S 3rd W, Apt 2202, Sugar City, Idaho 83448-1255</t>
  </si>
  <si>
    <t>Decker, David Earl &amp; Margo Lois</t>
  </si>
  <si>
    <t>2338 S Fork Cir, Sugar City, Idaho 83448-1233</t>
  </si>
  <si>
    <t>Dennett, Brian</t>
  </si>
  <si>
    <t>477 S 3rd W, Apt 1102, Sugar City, Idaho 83448-1254</t>
  </si>
  <si>
    <t>Ercanbrack, Scott &amp; Gaye</t>
  </si>
  <si>
    <t>117 E Stoddard Ln, Sugar City, Idaho 83448-5044</t>
  </si>
  <si>
    <t>Esplin, Brent &amp; Kari</t>
  </si>
  <si>
    <t>3660 E 2000 N, Sugar City, Idaho 83448-1108</t>
  </si>
  <si>
    <t>Forsgren, Dennis &amp; Peggy</t>
  </si>
  <si>
    <t>3597 E 2513 N, Sugar City, Idaho 83448</t>
  </si>
  <si>
    <t>Foster, Alexander John &amp; Hannah</t>
  </si>
  <si>
    <t>477 S 3rd W, Apt 4101, Sugar City, Idaho 83448-1258</t>
  </si>
  <si>
    <t>Fowles, Hank &amp; Rachel</t>
  </si>
  <si>
    <t>1568 E Moody Rd, Sugar City, Idaho 83448-5031</t>
  </si>
  <si>
    <t>Freeman, Shawn &amp; Paula Lyn</t>
  </si>
  <si>
    <t>1071 S 7th E, Sugar City, Idaho 83448-5065</t>
  </si>
  <si>
    <t>Galbraith, Kimball &amp; Ninette</t>
  </si>
  <si>
    <t>1 E Stoddard Ln, Sugar City, Idaho 83448-5044</t>
  </si>
  <si>
    <t>Goody, Chad &amp; Christy</t>
  </si>
  <si>
    <t>7 E Peterson Ln, Sugar City, Idaho 83448-5045</t>
  </si>
  <si>
    <t>Grover, Dallin &amp; Alyssa</t>
  </si>
  <si>
    <t>965 S Teton Ave, Sugar City, Idaho 83448-5040</t>
  </si>
  <si>
    <t>Hague, Christopher &amp; Madelyne</t>
  </si>
  <si>
    <t>477 S 3rd W, Apt 10101, Sugar City, Idaho 83448-1287</t>
  </si>
  <si>
    <t>Hamblin, Brindizi</t>
  </si>
  <si>
    <t>1439 N 3000 E, Sugar City, Idaho 83448-1223</t>
  </si>
  <si>
    <t>Hamblin, Jeff &amp; MaryAnn</t>
  </si>
  <si>
    <t>Harris, Dax &amp; Lily</t>
  </si>
  <si>
    <t>Hartle, George &amp; Jennifer</t>
  </si>
  <si>
    <t>925 S 7th E, Sugar City, Idaho 83448-5033</t>
  </si>
  <si>
    <t>Hatch, Darren &amp; Marilyn</t>
  </si>
  <si>
    <t>2182 South Fork Cir, Sugar City, Idaho 83448-1232</t>
  </si>
  <si>
    <t>Hawkes, Brian &amp; LaRee</t>
  </si>
  <si>
    <t>137 E Peterson Ln, Sugar City, Idaho 83448-5046</t>
  </si>
  <si>
    <t>Hawkes, Grant &amp; Heidi</t>
  </si>
  <si>
    <t>39 E Peterson Ln, Sugar City, Idaho 83448-5045</t>
  </si>
  <si>
    <t>Henrie, Mark &amp; Adarceli</t>
  </si>
  <si>
    <t>2462 E 3000 N, Sugar City, Idaho 83448-1103</t>
  </si>
  <si>
    <t>Holbrook, Eric &amp; Brianna Joy</t>
  </si>
  <si>
    <t>477 S 3rd W, Apt 2102, Sugar City, Idaho 83448-1256</t>
  </si>
  <si>
    <t>Jensen, David &amp; Linda</t>
  </si>
  <si>
    <t>2372 E 3000 N, Sugar City, Idaho 83448-1103</t>
  </si>
  <si>
    <t>Jensen, Rodney &amp; Randi</t>
  </si>
  <si>
    <t>1469 N 3000 E, Sugar City, Idaho 83448-1223</t>
  </si>
  <si>
    <t>Jex, Jerald &amp; Linda</t>
  </si>
  <si>
    <t>2294 E 3000 N, Sugar City, Idaho 83448</t>
  </si>
  <si>
    <t>Kelley, Cade &amp; Addison Rae</t>
  </si>
  <si>
    <t>477 S 3rd W, Apt 9101, Sugar City, Idaho 83448-1286</t>
  </si>
  <si>
    <t>Kinghorn, Brian &amp; Deborah</t>
  </si>
  <si>
    <t>54 E Peterson Ln, Sugar City, Idaho 83448-5045</t>
  </si>
  <si>
    <t>Lage, Justin &amp; Susan</t>
  </si>
  <si>
    <t>1521 N 3000 E, Sugar City, Idaho 83448-1223</t>
  </si>
  <si>
    <t>Lerwill, Jeffrey &amp; Alana</t>
  </si>
  <si>
    <t>957 N 16th E, Sugar City, Idaho 83448-5026</t>
  </si>
  <si>
    <t>Lerwill, Zackrey</t>
  </si>
  <si>
    <t>Lords, Denise</t>
  </si>
  <si>
    <t>1719 N 3000 E, Sugar City, Idaho 83448-1223</t>
  </si>
  <si>
    <t>Lusk, John &amp; Nancy</t>
  </si>
  <si>
    <t>1746 N 2000 E, Sugar City, Idaho 83448</t>
  </si>
  <si>
    <t>Malstrom, Gregory &amp; Nicole</t>
  </si>
  <si>
    <t>2094 E 3000 N, Sugar City, Idaho 83448-1163</t>
  </si>
  <si>
    <t>Martinez, Victor Hugo &amp; Alexis</t>
  </si>
  <si>
    <t>215 W Center St, Apt 15, Sugar City, Idaho 83448-1504</t>
  </si>
  <si>
    <t>McCausey, Michael &amp; Rael Dene</t>
  </si>
  <si>
    <t>924 N 16th E, Sugar City, Idaho 83448-5026</t>
  </si>
  <si>
    <t>McInelly, Jace &amp; Brittani</t>
  </si>
  <si>
    <t>1299 S 7th E, Sugar City, Idaho 83448-5041</t>
  </si>
  <si>
    <t>Michaelson, Kaden</t>
  </si>
  <si>
    <t>2078 South Fork Circle, Sugar City, Idaho 83448</t>
  </si>
  <si>
    <t>Michaelson, Russel &amp; Michelle</t>
  </si>
  <si>
    <t>2078 South Fork Cir, Sugar City, Idaho 83448-1228</t>
  </si>
  <si>
    <t>Miller, Ammon &amp; Samantha</t>
  </si>
  <si>
    <t>1278 N 16th E, Sugar City, Idaho 83448-5029</t>
  </si>
  <si>
    <t>Miller, Garth &amp; Ruth</t>
  </si>
  <si>
    <t>Miller, Kurt &amp; Holly</t>
  </si>
  <si>
    <t>935 S 7th E, Sugar City, Idaho 83448-5033</t>
  </si>
  <si>
    <t>Minson, Dallin Robert &amp; Mishae</t>
  </si>
  <si>
    <t>477 S 3rd W, Apt 4201, Sugar City, Idaho 83448-1257</t>
  </si>
  <si>
    <t>Mortensen, Dale &amp; Marolyn</t>
  </si>
  <si>
    <t>1617 N 3000 E, Sugar City, Idaho 83448</t>
  </si>
  <si>
    <t>Moss, Trevor &amp; Julie</t>
  </si>
  <si>
    <t>1181 N 3000 E, Sugar City, Idaho 83448-1243</t>
  </si>
  <si>
    <t>Nelson, Isaac</t>
  </si>
  <si>
    <t>Norman, Caleb Joshua</t>
  </si>
  <si>
    <t>2390 South Fork Cir, Sugar City, Idaho 83448-1233</t>
  </si>
  <si>
    <t>Norman, Josh &amp; Andrea</t>
  </si>
  <si>
    <t>2390 South Fork Cir, Sugar City, Idaho 83448</t>
  </si>
  <si>
    <t>Orme, Julie Ann</t>
  </si>
  <si>
    <t>1397 E Moody Road, Sugar City, Idaho 83448</t>
  </si>
  <si>
    <t>Orme, Russell &amp; Lauri</t>
  </si>
  <si>
    <t>Orr, Cyson</t>
  </si>
  <si>
    <t>477 S 3rd W, Apt 3101, Sugar City, Idaho 83448-1257</t>
  </si>
  <si>
    <t>Parker, Bryon &amp; Rebecca Jane</t>
  </si>
  <si>
    <t>3560 E 3000 N, Sugar City, Idaho 83448-1104</t>
  </si>
  <si>
    <t>Parker, Mason &amp; Savanna</t>
  </si>
  <si>
    <t>2306 E 1000 N, Apt C, Sugar City, Idaho 83448-2500</t>
  </si>
  <si>
    <t>Parker, Stephen &amp; Jodi</t>
  </si>
  <si>
    <t>2306 E 1000 N, Sugar City, Idaho 83448-2500</t>
  </si>
  <si>
    <t>Parkinson, Bradley &amp; Michelle</t>
  </si>
  <si>
    <t>1908 N 2190 E, Sugar City, Idaho 83448</t>
  </si>
  <si>
    <t>Permann, Rex &amp; Taylor Brook</t>
  </si>
  <si>
    <t>477 S 3rd W, Apt 9201, Sugar City, Idaho 83448-1266</t>
  </si>
  <si>
    <t>Peterson, Jared &amp; Tasha</t>
  </si>
  <si>
    <t>2715 E 3000 N, Sugar City, Idaho 83448-1103</t>
  </si>
  <si>
    <t>Pocock, Jeff &amp; Tambree Lynette</t>
  </si>
  <si>
    <t>3891 E 3000 N, Sugar City, Idaho 83448-1104</t>
  </si>
  <si>
    <t>Redd, Hans &amp; Lisa</t>
  </si>
  <si>
    <t>708 S 7th E, Sugar City, Idaho 83448-5034</t>
  </si>
  <si>
    <t>Reynolds, Gracie</t>
  </si>
  <si>
    <t>477 S 3rd W, Apt 8103, Sugar City, Idaho 83448-1285</t>
  </si>
  <si>
    <t>Reynolds, Parker &amp; Kamille Alexis</t>
  </si>
  <si>
    <t>1958 N 3000 E, Sugar City, Idaho 83448-1219</t>
  </si>
  <si>
    <t>Ricks, Bruce &amp; Diane</t>
  </si>
  <si>
    <t>2482 E 3000 N, Sugar City, Idaho 83448</t>
  </si>
  <si>
    <t>Ricks, Dorothy</t>
  </si>
  <si>
    <t>1807 N 3000 E, Sugar City, Idaho 83448</t>
  </si>
  <si>
    <t>Ricks, Jason Paul</t>
  </si>
  <si>
    <t>3968 E 3000 N, Sugar City, Idaho 83448-1104</t>
  </si>
  <si>
    <t>Ricks, Joe Ann</t>
  </si>
  <si>
    <t>2796 E 3000 N, Sugar City, Idaho 83448-1103</t>
  </si>
  <si>
    <t>Ricks, KaraLee</t>
  </si>
  <si>
    <t>Ricks, Rachel</t>
  </si>
  <si>
    <t>Ricks, Russell Brent &amp; Sue</t>
  </si>
  <si>
    <t>2947 N 4000 E, Sugar City, Idaho 83448-1226</t>
  </si>
  <si>
    <t>Ricks, Trevin &amp; Stephanie</t>
  </si>
  <si>
    <t>1819 N 3000 E, Sugar City, Idaho 83448-1241</t>
  </si>
  <si>
    <t>Robison, Nathan &amp; Mckay</t>
  </si>
  <si>
    <t>Rudd, Melvin &amp; Gailiene</t>
  </si>
  <si>
    <t>1852 E 2190 N, Sugar City, Idaho 83448</t>
  </si>
  <si>
    <t>Rushforth, Craig &amp; Jessica Sue</t>
  </si>
  <si>
    <t>2983 N 4000 E, Sugar City, Idaho 83448-1226</t>
  </si>
  <si>
    <t>Sakota, Judy</t>
  </si>
  <si>
    <t>3036 E Moody Rd, Sugar City, Idaho 83448</t>
  </si>
  <si>
    <t>Schmitt, Rick &amp; Jeanette</t>
  </si>
  <si>
    <t>1373 E Moody Rd, Sugar City, Idaho 83448-5052</t>
  </si>
  <si>
    <t>Sevy, Jim &amp; Carol</t>
  </si>
  <si>
    <t>174 E Peterson Ln, Sugar City, Idaho 83448-5046</t>
  </si>
  <si>
    <t>Sevy, Joshua</t>
  </si>
  <si>
    <t>235 W 4th S, Apt 106, Rexburg, Idaho 83440-2352</t>
  </si>
  <si>
    <t>Shirley, Brian &amp; Shiree</t>
  </si>
  <si>
    <t>2214 E 3000 N, Sugar City, Idaho 83448</t>
  </si>
  <si>
    <t>Shumway, Peter Graham &amp; Josie</t>
  </si>
  <si>
    <t>Smith, Matthew &amp; Cassandra</t>
  </si>
  <si>
    <t>477 S 3rd W, Apt 8203, Sugar City, Idaho 83448-1266</t>
  </si>
  <si>
    <t>Southam, Derrick Cameron</t>
  </si>
  <si>
    <t>Statham, Dustyn &amp; Josie</t>
  </si>
  <si>
    <t>477 S 3rd W, Apt 3201, Sugar City, Idaho 83448-1256</t>
  </si>
  <si>
    <t>Stewart, Scott &amp; Helen</t>
  </si>
  <si>
    <t>1547 N 3000 E, Sugar City, Idaho 83448</t>
  </si>
  <si>
    <t>Stoddard, Victoria</t>
  </si>
  <si>
    <t>1888 N 3000 E, Sugar City, Idaho 83448-1222</t>
  </si>
  <si>
    <t>Taylor, Randon Jamason &amp; Christina Lee</t>
  </si>
  <si>
    <t>477 S 3rd W, Apt 8102, Sugar City, Idaho 83448-1285</t>
  </si>
  <si>
    <t>Taylor, William Neil &amp; Jennifer</t>
  </si>
  <si>
    <t>8 E Peterson Ln, Sugar City, Idaho 83448-5045</t>
  </si>
  <si>
    <t>Teffera, Eyob Daniel &amp; Meseret Mekonnen</t>
  </si>
  <si>
    <t>477 S 3rd W, Apt 5101, Sugar City, Idaho 83448-1259</t>
  </si>
  <si>
    <t>Thomson, Irene</t>
  </si>
  <si>
    <t>1492 N 3000 E, Sugar City, Idaho 83448-1222</t>
  </si>
  <si>
    <t>Vanfleet, Clayton Daniel &amp; Amanda Rianne</t>
  </si>
  <si>
    <t>477 S 3rd W, Apt 8201, Sugar City, Idaho 83448-1262</t>
  </si>
  <si>
    <t>Vernon, Kent &amp; Rita</t>
  </si>
  <si>
    <t>2 W Stoddard Ln, Sugar City, Idaho 83448</t>
  </si>
  <si>
    <t>Virgin, Kade &amp; Whitney Michale</t>
  </si>
  <si>
    <t>1848 N 3000 E, Sugar City, Idaho 83448</t>
  </si>
  <si>
    <t>Virgin, Kevin &amp; Nikki</t>
  </si>
  <si>
    <t>333 S 7th E, Sugar City, Idaho 83448-5035</t>
  </si>
  <si>
    <t>Wadsworth, Cindy</t>
  </si>
  <si>
    <t>2127 E 2000 N, Sugar City, Idaho 83448-1203</t>
  </si>
  <si>
    <t>Ware, Dylan &amp; EmmaLynn</t>
  </si>
  <si>
    <t>477 S 3rd W, Apt 5201, Sugar City, Idaho 83448-1258</t>
  </si>
  <si>
    <t>Weilacher, Jennifer Loraine</t>
  </si>
  <si>
    <t>Wells, Shawn Howard &amp; Brittany</t>
  </si>
  <si>
    <t>Wheeler, Jeff &amp; Gina</t>
  </si>
  <si>
    <t>2026 South Fork Cir, Sugar City, Idaho 83448-1228</t>
  </si>
  <si>
    <t>Wilson, Trey &amp; Brynne</t>
  </si>
  <si>
    <t>Wise, Nathan &amp; Becky</t>
  </si>
  <si>
    <t>2124 E 3000 N, Sugar City, Idaho 83448</t>
  </si>
  <si>
    <t>Wise, Whitney</t>
  </si>
  <si>
    <t>2124 E 3000 N, Sugar City, Idaho 83448-5070</t>
  </si>
  <si>
    <t>Wright, Eva</t>
  </si>
  <si>
    <t>3403 E 2000 N, Sugar City, Idaho 83448-1147</t>
  </si>
  <si>
    <t>York, Kameron &amp; Holly</t>
  </si>
  <si>
    <t>2306 E 1000 N, Apt A, Sugar City, Idaho 83448-2500</t>
  </si>
  <si>
    <t>is_assigned</t>
  </si>
  <si>
    <t>lattitue</t>
  </si>
  <si>
    <t>longitude</t>
  </si>
  <si>
    <t>Assigned</t>
  </si>
  <si>
    <t>Baldwin, Christopher Hanham &amp; Parkinson, Bradley</t>
  </si>
  <si>
    <t>Minson, Dallin Robert &amp; Smith, Matthew</t>
  </si>
  <si>
    <t>Rushforth, Craig &amp; Rushforth, Todd</t>
  </si>
  <si>
    <t>Esplin, Brent &amp; Esplin, Bryson</t>
  </si>
  <si>
    <t>Barrus, Nathan &amp; Barrus, Kent &amp; Barrus, Caleb</t>
  </si>
  <si>
    <t>Crane, Ethan &amp; Hague, Christopher</t>
  </si>
  <si>
    <t>Caffrey, Wayne Luke &amp; Miller, Kurt</t>
  </si>
  <si>
    <t>Taylor, Ryan Douglas &amp; Taylor, Randon Lee &amp; Taylor, Randon Jamason</t>
  </si>
  <si>
    <t>Dayley, Jimmy &amp; Hawkes, Grant</t>
  </si>
  <si>
    <t>Weilacher, Tristan Allan &amp; Ricks, Jason Paul &amp; Redd, Hans</t>
  </si>
  <si>
    <t>Mcinelly, Dawson Jace &amp; McInelly, Jace</t>
  </si>
  <si>
    <t>Hatch, Darren &amp; Hatch, Easton</t>
  </si>
  <si>
    <t>Caffrey, Blayne &amp; Caffrey, William Brent</t>
  </si>
  <si>
    <t>Permann, Rex &amp; Ware, Dylan</t>
  </si>
  <si>
    <t>Wheeler, Bryant &amp; Wheeler, Brendon &amp; Virgin, Kevin</t>
  </si>
  <si>
    <t>Mendoza, Tyler Allen &amp; Hamblin, Reynen &amp; Hamblin, Jeff</t>
  </si>
  <si>
    <t>Baker, Lanning &amp; Freeman, Shawn</t>
  </si>
  <si>
    <t>Holbrook, Eric &amp; Teffera, Eyob Daniel</t>
  </si>
  <si>
    <t>Parker, Stephen &amp; Parker, Mason &amp; Parker, Joshua</t>
  </si>
  <si>
    <t>Malstrom, Gregory &amp; Malstrom, Kace</t>
  </si>
  <si>
    <t>Malstrom, Kaden &amp; Southam, Derrick Cameron</t>
  </si>
  <si>
    <t>Baldwin, Vince &amp; Baldwin, Cole &amp; Baldwin, Abram</t>
  </si>
  <si>
    <t>Andrews, Chris &amp; Andrews, Cindy</t>
  </si>
  <si>
    <t>Avitia, Christopher &amp; Robison, Nathan</t>
  </si>
  <si>
    <t>Rudd, Melvin &amp; Schmitt, Rick</t>
  </si>
  <si>
    <t>Forsgren, Dennis &amp; Mortensen, Dale</t>
  </si>
  <si>
    <t>Wise, Curtis &amp; Wise, Nathan</t>
  </si>
  <si>
    <t>Buttars, Tate &amp; Foster, Alexander John</t>
  </si>
  <si>
    <t>Briggs, Scott &amp; Orme, Russell</t>
  </si>
  <si>
    <t>Ashcraft, Nathan &amp; Ashcraft, Weston</t>
  </si>
  <si>
    <t>Michaelson, Russel &amp; Moss, Chandler</t>
  </si>
  <si>
    <t>Chappell, Will &amp; Chappell, Samuel &amp; Chappell, Jared</t>
  </si>
  <si>
    <t>Bresee, Chris &amp; Goody, Chad</t>
  </si>
  <si>
    <t>Lerwill, Jaden &amp; Lerwill, Jeffrey</t>
  </si>
  <si>
    <t>Christensen, Nicholas &amp; Miller, Ammon</t>
  </si>
  <si>
    <t>Taylor, Matthew VerDon &amp; Taylor, William Neil</t>
  </si>
  <si>
    <t>Decker, David Earl &amp; Ricks, Orson Parker</t>
  </si>
  <si>
    <t>Grover, Dallin &amp; Harris, Dax</t>
  </si>
  <si>
    <t>Ricks, Bruce &amp; Ricks, Diane</t>
  </si>
  <si>
    <t>Ashton, Edward &amp; Stewart, Scott</t>
  </si>
  <si>
    <t>Beck, Dallas &amp; Benson, Bruce</t>
  </si>
  <si>
    <t>Aho, Tyler Matthew &amp; York, Kameron</t>
  </si>
  <si>
    <t>Parker, Bryon &amp; Ricks, Russell Brent</t>
  </si>
  <si>
    <t>Galbraith, Kimball &amp; Hawkes, Brian</t>
  </si>
  <si>
    <t>Barrus, Brent Rondo &amp; Jex, Jerald</t>
  </si>
  <si>
    <t>Kinghorn, Brian &amp; Kinghorn, Kolton Luke</t>
  </si>
  <si>
    <t>Clark, Ace &amp; Clark, Mike</t>
  </si>
  <si>
    <t>Andrews, Kevin &amp; Fowles, Hank</t>
  </si>
  <si>
    <t>Deardeuff, Weston Shane &amp; Kelley, Cade</t>
  </si>
  <si>
    <t>Peterson, Kylen &amp; Peterson, Joshua &amp; Peterson, Jared</t>
  </si>
  <si>
    <t>Angell, Trent &amp; Ercanbrack, Scott</t>
  </si>
  <si>
    <t>Miller, Garth &amp; Miller, Kimball</t>
  </si>
  <si>
    <t>Pocock, Jeff &amp; Shirley, Brian</t>
  </si>
  <si>
    <t>Hartle, Gentry &amp; Hartle, George</t>
  </si>
  <si>
    <t>Sevy, Carol &amp; Sevy, Jim</t>
  </si>
  <si>
    <t>Wheeler, Jeff &amp; Wheeler, Lincoln Jeremy</t>
  </si>
  <si>
    <t>Moss, Todd &amp; Moss, Trevor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</si>
</sst>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heka\Desktop\Projects\Calling%20Projects\Ward%20Directory.xlsm" TargetMode="External"/><Relationship Id="rId1" Type="http://schemas.openxmlformats.org/officeDocument/2006/relationships/externalLinkPath" Target="Ward%20Directo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Transform"/>
      <sheetName val="Households"/>
      <sheetName val="Ministering Assigned"/>
      <sheetName val="Sheet1"/>
    </sheetNames>
    <sheetDataSet>
      <sheetData sheetId="0"/>
      <sheetData sheetId="1"/>
      <sheetData sheetId="2">
        <row r="1">
          <cell r="A1" t="str">
            <v>Assigned Households</v>
          </cell>
        </row>
        <row r="2">
          <cell r="A2" t="str">
            <v>Kelley, Cade &amp; Addison Rae</v>
          </cell>
        </row>
        <row r="3">
          <cell r="A3" t="str">
            <v>Parker, Mason &amp; Savanna</v>
          </cell>
        </row>
        <row r="4">
          <cell r="A4" t="str">
            <v>Clements, Georgia</v>
          </cell>
        </row>
        <row r="5">
          <cell r="A5" t="str">
            <v>Deardeuff, Weston Shane &amp; Lexis Ryan</v>
          </cell>
        </row>
        <row r="6">
          <cell r="A6" t="str">
            <v>Parker, Stephen &amp; Jodi</v>
          </cell>
        </row>
        <row r="7">
          <cell r="A7" t="str">
            <v>York, Kameron &amp; Holly</v>
          </cell>
        </row>
        <row r="8">
          <cell r="A8" t="str">
            <v>Ricks, Dorothy</v>
          </cell>
        </row>
        <row r="9">
          <cell r="A9" t="str">
            <v>Ricks, Trevin &amp; Stephanie</v>
          </cell>
        </row>
        <row r="10">
          <cell r="A10" t="str">
            <v>Esplin, Brent &amp; Kari</v>
          </cell>
        </row>
        <row r="11">
          <cell r="A11" t="str">
            <v>Rushforth, Craig &amp; Jessica Sue</v>
          </cell>
        </row>
        <row r="12">
          <cell r="A12" t="str">
            <v>Jensen, David &amp; Linda</v>
          </cell>
        </row>
        <row r="13">
          <cell r="A13" t="str">
            <v>Wadsworth, Cindy</v>
          </cell>
        </row>
        <row r="14">
          <cell r="A14" t="str">
            <v>Crane, Ethan &amp; Emily</v>
          </cell>
        </row>
        <row r="15">
          <cell r="A15" t="str">
            <v>Hague, Christopher &amp; Madelyne</v>
          </cell>
        </row>
        <row r="16">
          <cell r="A16" t="str">
            <v>Brown, Jerome Wallace &amp; Amanda Marine</v>
          </cell>
        </row>
        <row r="17">
          <cell r="A17" t="str">
            <v>Jensen, Rodney &amp; Randi</v>
          </cell>
        </row>
        <row r="18">
          <cell r="A18" t="str">
            <v>Clark, Mike &amp; Sicily</v>
          </cell>
        </row>
        <row r="19">
          <cell r="A19" t="str">
            <v>Miller, Ammon &amp; Samantha</v>
          </cell>
        </row>
        <row r="20">
          <cell r="A20" t="str">
            <v>Miller, Garth &amp; Ruth</v>
          </cell>
        </row>
        <row r="21">
          <cell r="A21" t="str">
            <v>Aho, Tyler Matthew &amp; Lily</v>
          </cell>
        </row>
        <row r="22">
          <cell r="A22" t="str">
            <v>Andreasen, Dirk &amp; Jody</v>
          </cell>
        </row>
        <row r="23">
          <cell r="A23" t="str">
            <v>Malstrom, Gregory &amp; Nicole</v>
          </cell>
        </row>
        <row r="24">
          <cell r="A24" t="str">
            <v>Redd, Hans &amp; Lisa</v>
          </cell>
        </row>
        <row r="25">
          <cell r="A25" t="str">
            <v>Stewart, Scott &amp; Helen</v>
          </cell>
        </row>
        <row r="26">
          <cell r="A26" t="str">
            <v>Ashton, Edward &amp; Sally</v>
          </cell>
        </row>
        <row r="27">
          <cell r="A27" t="str">
            <v>Rudd, Melvin &amp; Gailiene</v>
          </cell>
        </row>
        <row r="28">
          <cell r="A28" t="str">
            <v>Jex, Jerald &amp; Linda</v>
          </cell>
        </row>
        <row r="29">
          <cell r="A29" t="str">
            <v>Lusk, John &amp; Nancy</v>
          </cell>
        </row>
        <row r="30">
          <cell r="A30" t="str">
            <v>Galbraith, Kimball &amp; Ninette</v>
          </cell>
        </row>
        <row r="31">
          <cell r="A31" t="str">
            <v>McCausey, Michael &amp; Rael Dene</v>
          </cell>
        </row>
        <row r="32">
          <cell r="A32" t="str">
            <v>Ercanbrack, Scott &amp; Gaye</v>
          </cell>
        </row>
        <row r="33">
          <cell r="A33" t="str">
            <v>Grover, Dallin &amp; Alyssa</v>
          </cell>
        </row>
        <row r="34">
          <cell r="A34" t="str">
            <v>Schmitt, Rick &amp; Jeanette</v>
          </cell>
        </row>
        <row r="35">
          <cell r="A35" t="str">
            <v>Dennett, Brian</v>
          </cell>
        </row>
        <row r="36">
          <cell r="A36" t="str">
            <v>Minson, Dallin Robert &amp; Mishae</v>
          </cell>
        </row>
        <row r="37">
          <cell r="A37" t="str">
            <v>Orr, Cyson</v>
          </cell>
        </row>
        <row r="38">
          <cell r="A38" t="str">
            <v>Beck, Dallas</v>
          </cell>
        </row>
        <row r="39">
          <cell r="A39" t="str">
            <v>Lords, Denise</v>
          </cell>
        </row>
        <row r="40">
          <cell r="A40" t="str">
            <v>Nelson, Isaac</v>
          </cell>
        </row>
        <row r="41">
          <cell r="A41" t="str">
            <v>Baker, Lanning &amp; Emily Louise</v>
          </cell>
        </row>
        <row r="42">
          <cell r="A42" t="str">
            <v>Parker, Bryon &amp; Rebecca Jane</v>
          </cell>
        </row>
        <row r="43">
          <cell r="A43" t="str">
            <v>Southam, Derrick Cameron</v>
          </cell>
        </row>
        <row r="44">
          <cell r="A44" t="str">
            <v>Freeman, Shawn &amp; Paula Lyn</v>
          </cell>
        </row>
        <row r="45">
          <cell r="A45" t="str">
            <v>McInelly, Jace &amp; Brittani</v>
          </cell>
        </row>
        <row r="46">
          <cell r="A46" t="str">
            <v>Harris, Dax &amp; Lily</v>
          </cell>
        </row>
        <row r="47">
          <cell r="A47" t="str">
            <v>Reynolds, Parker &amp; Kamille Alexis</v>
          </cell>
        </row>
        <row r="48">
          <cell r="A48" t="str">
            <v>Norman, Josh &amp; Andrea</v>
          </cell>
        </row>
        <row r="49">
          <cell r="A49" t="str">
            <v>Parkinson, Bradley &amp; Michelle</v>
          </cell>
        </row>
        <row r="50">
          <cell r="A50" t="str">
            <v>Stoddard, Victoria</v>
          </cell>
        </row>
        <row r="51">
          <cell r="A51" t="str">
            <v>Avitia, Christopher &amp; Jennifer Nicole</v>
          </cell>
        </row>
        <row r="52">
          <cell r="A52" t="str">
            <v>Robison, Nathan &amp; Mckay</v>
          </cell>
        </row>
        <row r="53">
          <cell r="A53" t="str">
            <v>Baldwin, Cole &amp; Vanessa</v>
          </cell>
        </row>
        <row r="54">
          <cell r="A54" t="str">
            <v>Baldwin, Elizabeth</v>
          </cell>
        </row>
        <row r="55">
          <cell r="A55" t="str">
            <v>Briggs, Scott &amp; Sandra</v>
          </cell>
        </row>
        <row r="56">
          <cell r="A56" t="str">
            <v>Permann, Rex &amp; Taylor Brook</v>
          </cell>
        </row>
        <row r="57">
          <cell r="A57" t="str">
            <v>Smith, Matthew &amp; Cassandra</v>
          </cell>
        </row>
        <row r="58">
          <cell r="A58" t="str">
            <v>Hatch, Darren &amp; Marilyn</v>
          </cell>
        </row>
        <row r="59">
          <cell r="A59" t="str">
            <v>Wheeler, Jeff &amp; Gina</v>
          </cell>
        </row>
        <row r="60">
          <cell r="A60" t="str">
            <v>Wilson, Trey &amp; Brynne</v>
          </cell>
        </row>
        <row r="61">
          <cell r="A61" t="str">
            <v>Ashcraft, Nathan &amp; Jamie</v>
          </cell>
        </row>
        <row r="62">
          <cell r="A62" t="str">
            <v>Wright, Eva</v>
          </cell>
        </row>
        <row r="63">
          <cell r="A63" t="str">
            <v>Dayley, Jimmy &amp; Cheryl</v>
          </cell>
        </row>
        <row r="64">
          <cell r="A64" t="str">
            <v>Lage, Justin &amp; Susan</v>
          </cell>
        </row>
        <row r="65">
          <cell r="A65" t="str">
            <v>Lerwill, Jeffrey &amp; Alana</v>
          </cell>
        </row>
        <row r="66">
          <cell r="A66" t="str">
            <v>Lerwill, Zackrey</v>
          </cell>
        </row>
        <row r="67">
          <cell r="A67" t="str">
            <v>Sakota, Judy</v>
          </cell>
        </row>
        <row r="68">
          <cell r="A68" t="str">
            <v>Hawkes, Brian &amp; LaRee</v>
          </cell>
        </row>
        <row r="69">
          <cell r="A69" t="str">
            <v>Hawkes, Grant &amp; Heidi</v>
          </cell>
        </row>
        <row r="70">
          <cell r="A70" t="str">
            <v>Bresee, Chris &amp; Stephanie</v>
          </cell>
        </row>
        <row r="71">
          <cell r="A71" t="str">
            <v>Ware, Dylan &amp; EmmaLynn</v>
          </cell>
        </row>
        <row r="72">
          <cell r="A72" t="str">
            <v>Ricks, Russell Brent &amp; Sue</v>
          </cell>
        </row>
        <row r="73">
          <cell r="A73" t="str">
            <v>Beck, Cheyenne</v>
          </cell>
        </row>
        <row r="74">
          <cell r="A74" t="str">
            <v>Buttars, Tate &amp; Raychel</v>
          </cell>
        </row>
        <row r="75">
          <cell r="A75" t="str">
            <v>Foster, Alexander John &amp; Hannah</v>
          </cell>
        </row>
        <row r="76">
          <cell r="A76" t="str">
            <v>Michaelson, Kaden</v>
          </cell>
        </row>
        <row r="77">
          <cell r="A77" t="str">
            <v>Michaelson, Russel &amp; Michelle</v>
          </cell>
        </row>
        <row r="78">
          <cell r="A78" t="str">
            <v>Moss, Trevor &amp; Julie</v>
          </cell>
        </row>
        <row r="79">
          <cell r="A79" t="str">
            <v>Goody, Chad &amp; Christy</v>
          </cell>
        </row>
        <row r="80">
          <cell r="A80" t="str">
            <v>Chappell, Jared &amp; Amy</v>
          </cell>
        </row>
        <row r="81">
          <cell r="A81" t="str">
            <v>Peterson, Jared &amp; Tasha</v>
          </cell>
        </row>
        <row r="82">
          <cell r="A82" t="str">
            <v>Christensen, Nicholas &amp; Tia Elisabeth</v>
          </cell>
        </row>
        <row r="83">
          <cell r="A83" t="str">
            <v>Barrus, Julianna</v>
          </cell>
        </row>
        <row r="84">
          <cell r="A84" t="str">
            <v>Barrus, Kent &amp; Jennifer</v>
          </cell>
        </row>
        <row r="85">
          <cell r="A85" t="str">
            <v>Fowles, Hank &amp; Rachel</v>
          </cell>
        </row>
        <row r="86">
          <cell r="A86" t="str">
            <v>Taylor, William Neil &amp; Jennifer</v>
          </cell>
        </row>
        <row r="87">
          <cell r="A87" t="str">
            <v>Ricks, Joe Ann</v>
          </cell>
        </row>
        <row r="88">
          <cell r="A88" t="str">
            <v>Sevy, Jim &amp; Carol</v>
          </cell>
        </row>
        <row r="89">
          <cell r="A89" t="str">
            <v>Andrews, Chris &amp; Cindy</v>
          </cell>
        </row>
        <row r="90">
          <cell r="A90" t="str">
            <v>Andrews, Kevin &amp; Chloe Leigh</v>
          </cell>
        </row>
        <row r="91">
          <cell r="A91" t="str">
            <v>Teffera, Eyob Daniel &amp; Meseret Mekonnen</v>
          </cell>
        </row>
        <row r="92">
          <cell r="A92" t="str">
            <v>Virgin, Kade &amp; Whitney Michale</v>
          </cell>
        </row>
        <row r="93">
          <cell r="A93" t="str">
            <v>Kinghorn, Brian &amp; Deborah</v>
          </cell>
        </row>
        <row r="94">
          <cell r="A94" t="str">
            <v>Mortensen, Dale &amp; Marolyn</v>
          </cell>
        </row>
        <row r="95">
          <cell r="A95" t="str">
            <v>Caffrey, Blayne &amp; Janeen</v>
          </cell>
        </row>
        <row r="96">
          <cell r="A96" t="str">
            <v>Hamblin, Brindizi</v>
          </cell>
        </row>
        <row r="97">
          <cell r="A97" t="str">
            <v>Hamblin, Jeff &amp; MaryAnn</v>
          </cell>
        </row>
        <row r="98">
          <cell r="A98" t="str">
            <v>Bell, Shaun &amp; Ruth Ann</v>
          </cell>
        </row>
        <row r="99">
          <cell r="A99" t="str">
            <v>Holbrook, Eric &amp; Brianna Joy</v>
          </cell>
        </row>
        <row r="100">
          <cell r="A100" t="str">
            <v>Pocock, Jeff &amp; Tambree Lynette</v>
          </cell>
        </row>
        <row r="101">
          <cell r="A101" t="str">
            <v>Ricks, Bruce &amp; Diane</v>
          </cell>
        </row>
        <row r="102">
          <cell r="A102" t="str">
            <v>Ricks, Rachel</v>
          </cell>
        </row>
        <row r="103">
          <cell r="A103" t="str">
            <v>Virgin, Kevin &amp; Nikki</v>
          </cell>
        </row>
        <row r="104">
          <cell r="A104" t="str">
            <v>Ricks, KaraLee</v>
          </cell>
        </row>
        <row r="105">
          <cell r="A105" t="str">
            <v>Thomson, Irene</v>
          </cell>
        </row>
        <row r="106">
          <cell r="A106" t="str">
            <v>Barrus, Brent Rondo &amp; Jan</v>
          </cell>
        </row>
        <row r="107">
          <cell r="A107" t="str">
            <v>Henrie, Mark &amp; Adarceli</v>
          </cell>
        </row>
        <row r="108">
          <cell r="A108" t="str">
            <v>Crane, Jocelyne</v>
          </cell>
        </row>
        <row r="109">
          <cell r="A109" t="str">
            <v>Orme, Julie Ann</v>
          </cell>
        </row>
        <row r="110">
          <cell r="A110" t="str">
            <v>Orme, Russell &amp; Lauri</v>
          </cell>
        </row>
        <row r="111">
          <cell r="A111" t="str">
            <v>Angell, Trent &amp; Karin</v>
          </cell>
        </row>
        <row r="112">
          <cell r="A112" t="str">
            <v>Forsgren, Dennis &amp; Peggy</v>
          </cell>
        </row>
        <row r="113">
          <cell r="A113" t="str">
            <v>Sevy, Joshua</v>
          </cell>
        </row>
        <row r="114">
          <cell r="A114" t="str">
            <v>Hartle, George &amp; Jennifer</v>
          </cell>
        </row>
        <row r="115">
          <cell r="A115" t="str">
            <v>Vernon, Kent &amp; Rita</v>
          </cell>
        </row>
        <row r="116">
          <cell r="A116" t="str">
            <v>Baldwin, Christopher Hanham &amp; Chantelle Ramona</v>
          </cell>
        </row>
        <row r="117">
          <cell r="A117" t="str">
            <v>Miller, Kurt &amp; Holly</v>
          </cell>
        </row>
        <row r="118">
          <cell r="A118" t="str">
            <v>Benson, Bruce &amp; Renee</v>
          </cell>
        </row>
        <row r="119">
          <cell r="A119" t="str">
            <v>Taylor, Randon Jamason &amp; Christina Lee</v>
          </cell>
        </row>
        <row r="120">
          <cell r="A120" t="str">
            <v>Weilacher, Jennifer Loraine</v>
          </cell>
        </row>
        <row r="121">
          <cell r="A121" t="str">
            <v>Wise, Nathan &amp; Becky</v>
          </cell>
        </row>
        <row r="122">
          <cell r="A122" t="str">
            <v>Wise, Whitney</v>
          </cell>
        </row>
        <row r="123">
          <cell r="A123" t="str">
            <v>Decker, David Earl &amp; Margo Lois</v>
          </cell>
        </row>
        <row r="124">
          <cell r="A124" t="str">
            <v>Shirley, Brian &amp; Shiree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11A7-197C-437F-95E3-43DE00E3E8BB}">
  <dimension ref="A1:F133"/>
  <sheetViews>
    <sheetView tabSelected="1" workbookViewId="0">
      <selection activeCell="K10" sqref="K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">
      <c r="A2" t="s">
        <v>2</v>
      </c>
      <c r="B2" t="s">
        <v>3</v>
      </c>
      <c r="C2" t="str">
        <f>IF(ISNUMBER(MATCH(A2, '[1]Ministering Assigned'!A:A, 0)), "Assigned", "Unassigned")</f>
        <v>Assigned</v>
      </c>
      <c r="D2">
        <v>43.873013999999998</v>
      </c>
      <c r="E2">
        <v>-111.748</v>
      </c>
      <c r="F2" t="s">
        <v>253</v>
      </c>
    </row>
    <row r="3" spans="1:6" x14ac:dyDescent="0.3">
      <c r="A3" t="s">
        <v>4</v>
      </c>
      <c r="B3" t="s">
        <v>5</v>
      </c>
      <c r="C3" t="str">
        <f>IF(ISNUMBER(MATCH(A3, '[1]Ministering Assigned'!A:A, 0)), "Assigned", "Unassigned")</f>
        <v>Assigned</v>
      </c>
      <c r="D3">
        <v>43.851806706097001</v>
      </c>
      <c r="E3">
        <v>-111.734923282718</v>
      </c>
      <c r="F3" t="s">
        <v>253</v>
      </c>
    </row>
    <row r="4" spans="1:6" x14ac:dyDescent="0.3">
      <c r="A4" t="s">
        <v>6</v>
      </c>
      <c r="B4" t="s">
        <v>7</v>
      </c>
      <c r="C4" t="str">
        <f>IF(ISNUMBER(MATCH(A4, '[1]Ministering Assigned'!A:A, 0)), "Assigned", "Unassigned")</f>
        <v>Assigned</v>
      </c>
      <c r="D4">
        <v>43.873013999999998</v>
      </c>
      <c r="E4">
        <v>-111.748</v>
      </c>
      <c r="F4" t="s">
        <v>254</v>
      </c>
    </row>
    <row r="5" spans="1:6" x14ac:dyDescent="0.3">
      <c r="A5" t="s">
        <v>8</v>
      </c>
      <c r="B5" t="s">
        <v>7</v>
      </c>
      <c r="C5" t="str">
        <f>IF(ISNUMBER(MATCH(A5, '[1]Ministering Assigned'!A:A, 0)), "Assigned", "Unassigned")</f>
        <v>Assigned</v>
      </c>
      <c r="D5">
        <v>43.873013999999998</v>
      </c>
      <c r="E5">
        <v>-111.748</v>
      </c>
      <c r="F5" t="s">
        <v>254</v>
      </c>
    </row>
    <row r="6" spans="1:6" x14ac:dyDescent="0.3">
      <c r="A6" t="s">
        <v>9</v>
      </c>
      <c r="B6" t="s">
        <v>10</v>
      </c>
      <c r="C6" t="str">
        <f>IF(ISNUMBER(MATCH(A6, '[1]Ministering Assigned'!A:A, 0)), "Assigned", "Unassigned")</f>
        <v>Assigned</v>
      </c>
      <c r="D6">
        <v>43.854604645676197</v>
      </c>
      <c r="E6">
        <v>-111.70956690987499</v>
      </c>
      <c r="F6" t="s">
        <v>255</v>
      </c>
    </row>
    <row r="7" spans="1:6" x14ac:dyDescent="0.3">
      <c r="A7" t="s">
        <v>11</v>
      </c>
      <c r="B7" t="s">
        <v>12</v>
      </c>
      <c r="C7" t="str">
        <f>IF(ISNUMBER(MATCH(A7, '[1]Ministering Assigned'!A:A, 0)), "Assigned", "Unassigned")</f>
        <v>Assigned</v>
      </c>
      <c r="D7">
        <v>43.854626209065302</v>
      </c>
      <c r="E7">
        <v>-111.718441039109</v>
      </c>
      <c r="F7" t="s">
        <v>256</v>
      </c>
    </row>
    <row r="8" spans="1:6" x14ac:dyDescent="0.3">
      <c r="A8" t="s">
        <v>13</v>
      </c>
      <c r="B8" t="s">
        <v>14</v>
      </c>
      <c r="C8" t="str">
        <f>IF(ISNUMBER(MATCH(A8, '[1]Ministering Assigned'!A:A, 0)), "Assigned", "Unassigned")</f>
        <v>Assigned</v>
      </c>
      <c r="D8">
        <v>43.854684939393898</v>
      </c>
      <c r="E8">
        <v>-111.736580636363</v>
      </c>
      <c r="F8" t="s">
        <v>257</v>
      </c>
    </row>
    <row r="9" spans="1:6" x14ac:dyDescent="0.3">
      <c r="A9" t="s">
        <v>15</v>
      </c>
      <c r="B9" t="s">
        <v>16</v>
      </c>
      <c r="C9" t="str">
        <f>IF(ISNUMBER(MATCH(A9, '[1]Ministering Assigned'!A:A, 0)), "Assigned", "Unassigned")</f>
        <v>Assigned</v>
      </c>
      <c r="D9">
        <v>43.819916775510201</v>
      </c>
      <c r="E9">
        <v>-111.797949</v>
      </c>
      <c r="F9" t="s">
        <v>258</v>
      </c>
    </row>
    <row r="10" spans="1:6" x14ac:dyDescent="0.3">
      <c r="A10" t="s">
        <v>17</v>
      </c>
      <c r="B10" t="s">
        <v>18</v>
      </c>
      <c r="C10" t="str">
        <f>IF(ISNUMBER(MATCH(A10, '[1]Ministering Assigned'!A:A, 0)), "Assigned", "Unassigned")</f>
        <v>Assigned</v>
      </c>
      <c r="D10">
        <v>43.8479147732955</v>
      </c>
      <c r="E10">
        <v>-111.717885383835</v>
      </c>
      <c r="F10" t="s">
        <v>259</v>
      </c>
    </row>
    <row r="11" spans="1:6" x14ac:dyDescent="0.3">
      <c r="A11" t="s">
        <v>19</v>
      </c>
      <c r="B11" t="s">
        <v>20</v>
      </c>
      <c r="C11" t="str">
        <f>IF(ISNUMBER(MATCH(A11, '[1]Ministering Assigned'!A:A, 0)), "Assigned", "Unassigned")</f>
        <v>Assigned</v>
      </c>
      <c r="D11">
        <v>43.871093000000002</v>
      </c>
      <c r="E11">
        <v>-111.75098199999999</v>
      </c>
      <c r="F11" t="s">
        <v>260</v>
      </c>
    </row>
    <row r="12" spans="1:6" x14ac:dyDescent="0.3">
      <c r="A12" t="s">
        <v>21</v>
      </c>
      <c r="B12" t="s">
        <v>22</v>
      </c>
      <c r="C12" t="str">
        <f>IF(ISNUMBER(MATCH(A12, '[1]Ministering Assigned'!A:A, 0)), "Assigned", "Unassigned")</f>
        <v>Assigned</v>
      </c>
      <c r="D12">
        <v>43.853415714401102</v>
      </c>
      <c r="E12">
        <v>-111.734889352274</v>
      </c>
      <c r="F12" t="s">
        <v>261</v>
      </c>
    </row>
    <row r="13" spans="1:6" x14ac:dyDescent="0.3">
      <c r="A13" t="s">
        <v>23</v>
      </c>
      <c r="B13" t="s">
        <v>24</v>
      </c>
      <c r="C13" t="str">
        <f>IF(ISNUMBER(MATCH(A13, '[1]Ministering Assigned'!A:A, 0)), "Assigned", "Unassigned")</f>
        <v>Assigned</v>
      </c>
      <c r="D13">
        <v>43.853415714401102</v>
      </c>
      <c r="E13">
        <v>-111.734889352274</v>
      </c>
      <c r="F13" t="s">
        <v>261</v>
      </c>
    </row>
    <row r="14" spans="1:6" x14ac:dyDescent="0.3">
      <c r="A14" t="s">
        <v>25</v>
      </c>
      <c r="B14" t="s">
        <v>26</v>
      </c>
      <c r="C14" t="str">
        <f>IF(ISNUMBER(MATCH(A14, '[1]Ministering Assigned'!A:A, 0)), "Assigned", "Unassigned")</f>
        <v>Assigned</v>
      </c>
      <c r="D14">
        <v>43.869278000000001</v>
      </c>
      <c r="E14">
        <v>-111.76018999999999</v>
      </c>
      <c r="F14" t="s">
        <v>262</v>
      </c>
    </row>
    <row r="15" spans="1:6" x14ac:dyDescent="0.3">
      <c r="A15" t="s">
        <v>27</v>
      </c>
      <c r="B15" t="s">
        <v>28</v>
      </c>
      <c r="C15" t="str">
        <f>IF(ISNUMBER(MATCH(A15, '[1]Ministering Assigned'!A:A, 0)), "Assigned", "Unassigned")</f>
        <v>Assigned</v>
      </c>
      <c r="D15">
        <v>43.855772000000002</v>
      </c>
      <c r="E15">
        <v>-111.736975</v>
      </c>
      <c r="F15" t="s">
        <v>263</v>
      </c>
    </row>
    <row r="16" spans="1:6" x14ac:dyDescent="0.3">
      <c r="A16" t="s">
        <v>29</v>
      </c>
      <c r="B16" t="s">
        <v>30</v>
      </c>
      <c r="C16" t="str">
        <f>IF(ISNUMBER(MATCH(A16, '[1]Ministering Assigned'!A:A, 0)), "Assigned", "Unassigned")</f>
        <v>Assigned</v>
      </c>
      <c r="D16">
        <v>43.855772000000002</v>
      </c>
      <c r="E16">
        <v>-111.736975</v>
      </c>
      <c r="F16" t="s">
        <v>263</v>
      </c>
    </row>
    <row r="17" spans="1:6" x14ac:dyDescent="0.3">
      <c r="A17" t="s">
        <v>31</v>
      </c>
      <c r="B17" t="s">
        <v>32</v>
      </c>
      <c r="C17" t="str">
        <f>IF(ISNUMBER(MATCH(A17, '[1]Ministering Assigned'!A:A, 0)), "Assigned", "Unassigned")</f>
        <v>Assigned</v>
      </c>
      <c r="D17">
        <v>43.873013999999998</v>
      </c>
      <c r="E17">
        <v>-111.748</v>
      </c>
      <c r="F17" t="s">
        <v>264</v>
      </c>
    </row>
    <row r="18" spans="1:6" x14ac:dyDescent="0.3">
      <c r="A18" t="s">
        <v>33</v>
      </c>
      <c r="B18" t="s">
        <v>34</v>
      </c>
      <c r="C18" t="str">
        <f>IF(ISNUMBER(MATCH(A18, '[1]Ministering Assigned'!A:A, 0)), "Assigned", "Unassigned")</f>
        <v>Assigned</v>
      </c>
      <c r="D18">
        <v>43.871093000000002</v>
      </c>
      <c r="E18">
        <v>-111.75098199999999</v>
      </c>
      <c r="F18" t="s">
        <v>265</v>
      </c>
    </row>
    <row r="19" spans="1:6" x14ac:dyDescent="0.3">
      <c r="A19" t="s">
        <v>35</v>
      </c>
      <c r="B19" t="s">
        <v>36</v>
      </c>
      <c r="C19" t="str">
        <f>IF(ISNUMBER(MATCH(A19, '[1]Ministering Assigned'!A:A, 0)), "Assigned", "Unassigned")</f>
        <v>Assigned</v>
      </c>
      <c r="D19">
        <v>43.869228433065103</v>
      </c>
      <c r="E19">
        <v>-111.75421166402499</v>
      </c>
      <c r="F19" t="s">
        <v>266</v>
      </c>
    </row>
    <row r="20" spans="1:6" x14ac:dyDescent="0.3">
      <c r="A20" t="s">
        <v>37</v>
      </c>
      <c r="B20" t="s">
        <v>38</v>
      </c>
      <c r="C20" t="str">
        <f>IF(ISNUMBER(MATCH(A20, '[1]Ministering Assigned'!A:A, 0)), "Assigned", "Unassigned")</f>
        <v>Assigned</v>
      </c>
      <c r="D20">
        <v>43.873013999999998</v>
      </c>
      <c r="E20">
        <v>-111.748</v>
      </c>
      <c r="F20" t="s">
        <v>267</v>
      </c>
    </row>
    <row r="21" spans="1:6" x14ac:dyDescent="0.3">
      <c r="A21" t="s">
        <v>39</v>
      </c>
      <c r="B21" t="s">
        <v>40</v>
      </c>
      <c r="C21" t="str">
        <f>IF(ISNUMBER(MATCH(A21, '[1]Ministering Assigned'!A:A, 0)), "Assigned", "Unassigned")</f>
        <v>Assigned</v>
      </c>
      <c r="D21">
        <v>43.848148999999999</v>
      </c>
      <c r="E21">
        <v>-111.737939</v>
      </c>
      <c r="F21" t="s">
        <v>268</v>
      </c>
    </row>
    <row r="22" spans="1:6" x14ac:dyDescent="0.3">
      <c r="A22" t="s">
        <v>41</v>
      </c>
      <c r="B22" t="s">
        <v>42</v>
      </c>
      <c r="C22" t="str">
        <f>IF(ISNUMBER(MATCH(A22, '[1]Ministering Assigned'!A:A, 0)), "Assigned", "Unassigned")</f>
        <v>Assigned</v>
      </c>
      <c r="D22">
        <v>43.873013999999998</v>
      </c>
      <c r="E22">
        <v>-111.748</v>
      </c>
      <c r="F22" t="s">
        <v>261</v>
      </c>
    </row>
    <row r="23" spans="1:6" x14ac:dyDescent="0.3">
      <c r="A23" t="s">
        <v>43</v>
      </c>
      <c r="B23" t="s">
        <v>44</v>
      </c>
      <c r="C23" t="str">
        <f>IF(ISNUMBER(MATCH(A23, '[1]Ministering Assigned'!A:A, 0)), "Assigned", "Unassigned")</f>
        <v>Assigned</v>
      </c>
      <c r="D23">
        <v>43.8455756594145</v>
      </c>
      <c r="E23">
        <v>-111.717903676815</v>
      </c>
      <c r="F23" t="s">
        <v>269</v>
      </c>
    </row>
    <row r="24" spans="1:6" x14ac:dyDescent="0.3">
      <c r="A24" t="s">
        <v>45</v>
      </c>
      <c r="B24" t="s">
        <v>46</v>
      </c>
      <c r="C24" t="str">
        <f>IF(ISNUMBER(MATCH(A24, '[1]Ministering Assigned'!A:A, 0)), "Assigned", "Unassigned")</f>
        <v>Assigned</v>
      </c>
      <c r="D24">
        <v>43.869228433065103</v>
      </c>
      <c r="E24">
        <v>-111.75421166402499</v>
      </c>
      <c r="F24" t="s">
        <v>270</v>
      </c>
    </row>
    <row r="25" spans="1:6" x14ac:dyDescent="0.3">
      <c r="A25" t="s">
        <v>47</v>
      </c>
      <c r="B25" t="s">
        <v>48</v>
      </c>
      <c r="C25" t="str">
        <f>IF(ISNUMBER(MATCH(A25, '[1]Ministering Assigned'!A:A, 0)), "Assigned", "Unassigned")</f>
        <v>Assigned</v>
      </c>
      <c r="D25">
        <v>43.873013999999998</v>
      </c>
      <c r="E25">
        <v>-111.748</v>
      </c>
      <c r="F25" t="s">
        <v>271</v>
      </c>
    </row>
    <row r="26" spans="1:6" x14ac:dyDescent="0.3">
      <c r="A26" t="s">
        <v>49</v>
      </c>
      <c r="B26" t="s">
        <v>48</v>
      </c>
      <c r="C26" t="str">
        <f>IF(ISNUMBER(MATCH(A26, '[1]Ministering Assigned'!A:A, 0)), "Assigned", "Unassigned")</f>
        <v>Unassigned</v>
      </c>
      <c r="D26">
        <v>43.873013999999998</v>
      </c>
      <c r="E26">
        <v>-111.748</v>
      </c>
    </row>
    <row r="27" spans="1:6" x14ac:dyDescent="0.3">
      <c r="A27" t="s">
        <v>50</v>
      </c>
      <c r="B27" t="s">
        <v>51</v>
      </c>
      <c r="C27" t="str">
        <f>IF(ISNUMBER(MATCH(A27, '[1]Ministering Assigned'!A:A, 0)), "Assigned", "Unassigned")</f>
        <v>Assigned</v>
      </c>
      <c r="D27">
        <v>43.854842414141402</v>
      </c>
      <c r="E27">
        <v>-111.735665818181</v>
      </c>
      <c r="F27" t="s">
        <v>272</v>
      </c>
    </row>
    <row r="28" spans="1:6" x14ac:dyDescent="0.3">
      <c r="A28" t="s">
        <v>52</v>
      </c>
      <c r="B28" t="s">
        <v>42</v>
      </c>
      <c r="C28" t="str">
        <f>IF(ISNUMBER(MATCH(A28, '[1]Ministering Assigned'!A:A, 0)), "Assigned", "Unassigned")</f>
        <v>Assigned</v>
      </c>
      <c r="D28">
        <v>43.873013999999998</v>
      </c>
      <c r="E28">
        <v>-111.748</v>
      </c>
      <c r="F28" t="s">
        <v>273</v>
      </c>
    </row>
    <row r="29" spans="1:6" x14ac:dyDescent="0.3">
      <c r="A29" t="s">
        <v>53</v>
      </c>
      <c r="B29" t="s">
        <v>54</v>
      </c>
      <c r="C29" t="str">
        <f>IF(ISNUMBER(MATCH(A29, '[1]Ministering Assigned'!A:A, 0)), "Assigned", "Unassigned")</f>
        <v>Assigned</v>
      </c>
      <c r="D29">
        <v>43.856658492272999</v>
      </c>
      <c r="E29">
        <v>-111.72498498281099</v>
      </c>
      <c r="F29" t="s">
        <v>274</v>
      </c>
    </row>
    <row r="30" spans="1:6" x14ac:dyDescent="0.3">
      <c r="A30" t="s">
        <v>55</v>
      </c>
      <c r="B30" t="s">
        <v>56</v>
      </c>
      <c r="C30" t="str">
        <f>IF(ISNUMBER(MATCH(A30, '[1]Ministering Assigned'!A:A, 0)), "Assigned", "Unassigned")</f>
        <v>Assigned</v>
      </c>
      <c r="D30">
        <v>43.869228433065103</v>
      </c>
      <c r="E30">
        <v>-111.75421166402499</v>
      </c>
      <c r="F30" t="s">
        <v>275</v>
      </c>
    </row>
    <row r="31" spans="1:6" x14ac:dyDescent="0.3">
      <c r="A31" t="s">
        <v>57</v>
      </c>
      <c r="B31" t="s">
        <v>58</v>
      </c>
      <c r="C31" t="str">
        <f>IF(ISNUMBER(MATCH(A31, '[1]Ministering Assigned'!A:A, 0)), "Assigned", "Unassigned")</f>
        <v>Assigned</v>
      </c>
      <c r="D31">
        <v>43.869228433065103</v>
      </c>
      <c r="E31">
        <v>-111.75421166402499</v>
      </c>
      <c r="F31" t="s">
        <v>276</v>
      </c>
    </row>
    <row r="32" spans="1:6" x14ac:dyDescent="0.3">
      <c r="A32" t="s">
        <v>59</v>
      </c>
      <c r="B32" t="s">
        <v>60</v>
      </c>
      <c r="C32" t="str">
        <f>IF(ISNUMBER(MATCH(A32, '[1]Ministering Assigned'!A:A, 0)), "Assigned", "Unassigned")</f>
        <v>Assigned</v>
      </c>
      <c r="D32">
        <v>43.873013999999998</v>
      </c>
      <c r="E32">
        <v>-111.748</v>
      </c>
      <c r="F32" t="s">
        <v>277</v>
      </c>
    </row>
    <row r="33" spans="1:6" x14ac:dyDescent="0.3">
      <c r="A33" t="s">
        <v>61</v>
      </c>
      <c r="B33" t="s">
        <v>62</v>
      </c>
      <c r="C33" t="str">
        <f>IF(ISNUMBER(MATCH(A33, '[1]Ministering Assigned'!A:A, 0)), "Assigned", "Unassigned")</f>
        <v>Assigned</v>
      </c>
      <c r="D33">
        <v>43.858905999999998</v>
      </c>
      <c r="E33">
        <v>-111.737312</v>
      </c>
      <c r="F33" t="s">
        <v>278</v>
      </c>
    </row>
    <row r="34" spans="1:6" x14ac:dyDescent="0.3">
      <c r="A34" t="s">
        <v>63</v>
      </c>
      <c r="B34" t="s">
        <v>64</v>
      </c>
      <c r="C34" t="str">
        <f>IF(ISNUMBER(MATCH(A34, '[1]Ministering Assigned'!A:A, 0)), "Assigned", "Unassigned")</f>
        <v>Assigned</v>
      </c>
      <c r="D34">
        <v>43.869228433065103</v>
      </c>
      <c r="E34">
        <v>-111.75421166402499</v>
      </c>
      <c r="F34" t="s">
        <v>275</v>
      </c>
    </row>
    <row r="35" spans="1:6" x14ac:dyDescent="0.3">
      <c r="A35" t="s">
        <v>65</v>
      </c>
      <c r="B35" t="s">
        <v>66</v>
      </c>
      <c r="C35" t="str">
        <f>IF(ISNUMBER(MATCH(A35, '[1]Ministering Assigned'!A:A, 0)), "Assigned", "Unassigned")</f>
        <v>Assigned</v>
      </c>
      <c r="D35">
        <v>43.857188258276899</v>
      </c>
      <c r="E35">
        <v>-111.724412437867</v>
      </c>
      <c r="F35" t="s">
        <v>279</v>
      </c>
    </row>
    <row r="36" spans="1:6" x14ac:dyDescent="0.3">
      <c r="A36" t="s">
        <v>67</v>
      </c>
      <c r="B36" t="s">
        <v>68</v>
      </c>
      <c r="C36" t="str">
        <f>IF(ISNUMBER(MATCH(A36, '[1]Ministering Assigned'!A:A, 0)), "Assigned", "Unassigned")</f>
        <v>Assigned</v>
      </c>
      <c r="D36">
        <v>43.869228433065103</v>
      </c>
      <c r="E36">
        <v>-111.75421166402499</v>
      </c>
      <c r="F36" t="s">
        <v>280</v>
      </c>
    </row>
    <row r="37" spans="1:6" x14ac:dyDescent="0.3">
      <c r="A37" t="s">
        <v>69</v>
      </c>
      <c r="B37" t="s">
        <v>70</v>
      </c>
      <c r="C37" t="str">
        <f>IF(ISNUMBER(MATCH(A37, '[1]Ministering Assigned'!A:A, 0)), "Assigned", "Unassigned")</f>
        <v>Assigned</v>
      </c>
      <c r="D37">
        <v>43.873013999999998</v>
      </c>
      <c r="E37">
        <v>-111.748</v>
      </c>
      <c r="F37" t="s">
        <v>281</v>
      </c>
    </row>
    <row r="38" spans="1:6" x14ac:dyDescent="0.3">
      <c r="A38" t="s">
        <v>71</v>
      </c>
      <c r="B38" t="s">
        <v>72</v>
      </c>
      <c r="C38" t="str">
        <f>IF(ISNUMBER(MATCH(A38, '[1]Ministering Assigned'!A:A, 0)), "Assigned", "Unassigned")</f>
        <v>Assigned</v>
      </c>
      <c r="D38">
        <v>43.854763168617701</v>
      </c>
      <c r="E38">
        <v>-111.70502956275</v>
      </c>
      <c r="F38" t="s">
        <v>282</v>
      </c>
    </row>
    <row r="39" spans="1:6" x14ac:dyDescent="0.3">
      <c r="A39" t="s">
        <v>73</v>
      </c>
      <c r="B39" t="s">
        <v>74</v>
      </c>
      <c r="C39" t="str">
        <f>IF(ISNUMBER(MATCH(A39, '[1]Ministering Assigned'!A:A, 0)), "Assigned", "Unassigned")</f>
        <v>Assigned</v>
      </c>
      <c r="D39">
        <v>43.861809118824397</v>
      </c>
      <c r="E39">
        <v>-111.70415385862999</v>
      </c>
      <c r="F39" t="s">
        <v>255</v>
      </c>
    </row>
    <row r="40" spans="1:6" x14ac:dyDescent="0.3">
      <c r="A40" t="s">
        <v>75</v>
      </c>
      <c r="B40" t="s">
        <v>76</v>
      </c>
      <c r="C40" t="str">
        <f>IF(ISNUMBER(MATCH(A40, '[1]Ministering Assigned'!A:A, 0)), "Assigned", "Unassigned")</f>
        <v>Assigned</v>
      </c>
      <c r="D40">
        <v>43.869228433065103</v>
      </c>
      <c r="E40">
        <v>-111.75421166402499</v>
      </c>
      <c r="F40" t="s">
        <v>270</v>
      </c>
    </row>
    <row r="41" spans="1:6" x14ac:dyDescent="0.3">
      <c r="A41" t="s">
        <v>77</v>
      </c>
      <c r="B41" t="s">
        <v>78</v>
      </c>
      <c r="C41" t="str">
        <f>IF(ISNUMBER(MATCH(A41, '[1]Ministering Assigned'!A:A, 0)), "Assigned", "Unassigned")</f>
        <v>Assigned</v>
      </c>
      <c r="D41">
        <v>43.873013999999998</v>
      </c>
      <c r="E41">
        <v>-111.748</v>
      </c>
      <c r="F41" t="s">
        <v>283</v>
      </c>
    </row>
    <row r="42" spans="1:6" x14ac:dyDescent="0.3">
      <c r="A42" t="s">
        <v>79</v>
      </c>
      <c r="B42" t="s">
        <v>80</v>
      </c>
      <c r="C42" t="str">
        <f>IF(ISNUMBER(MATCH(A42, '[1]Ministering Assigned'!A:A, 0)), "Assigned", "Unassigned")</f>
        <v>Assigned</v>
      </c>
      <c r="D42">
        <v>43.858658535512603</v>
      </c>
      <c r="E42">
        <v>-111.737764682511</v>
      </c>
      <c r="F42" t="s">
        <v>284</v>
      </c>
    </row>
    <row r="43" spans="1:6" x14ac:dyDescent="0.3">
      <c r="A43" t="s">
        <v>81</v>
      </c>
      <c r="B43" t="s">
        <v>82</v>
      </c>
      <c r="C43" t="str">
        <f>IF(ISNUMBER(MATCH(A43, '[1]Ministering Assigned'!A:A, 0)), "Assigned", "Unassigned")</f>
        <v>Assigned</v>
      </c>
      <c r="D43">
        <v>43.873013999999998</v>
      </c>
      <c r="E43">
        <v>-111.748</v>
      </c>
      <c r="F43" t="s">
        <v>285</v>
      </c>
    </row>
    <row r="44" spans="1:6" x14ac:dyDescent="0.3">
      <c r="A44" t="s">
        <v>83</v>
      </c>
      <c r="B44" t="s">
        <v>84</v>
      </c>
      <c r="C44" t="str">
        <f>IF(ISNUMBER(MATCH(A44, '[1]Ministering Assigned'!A:A, 0)), "Assigned", "Unassigned")</f>
        <v>Assigned</v>
      </c>
      <c r="D44">
        <v>43.873013999999998</v>
      </c>
      <c r="E44">
        <v>-111.748</v>
      </c>
      <c r="F44" t="s">
        <v>286</v>
      </c>
    </row>
    <row r="45" spans="1:6" x14ac:dyDescent="0.3">
      <c r="A45" t="s">
        <v>85</v>
      </c>
      <c r="B45" t="s">
        <v>86</v>
      </c>
      <c r="C45" t="str">
        <f>IF(ISNUMBER(MATCH(A45, '[1]Ministering Assigned'!A:A, 0)), "Assigned", "Unassigned")</f>
        <v>Assigned</v>
      </c>
      <c r="D45">
        <v>43.860874367083703</v>
      </c>
      <c r="E45">
        <v>-111.745188213099</v>
      </c>
      <c r="F45" t="s">
        <v>281</v>
      </c>
    </row>
    <row r="46" spans="1:6" x14ac:dyDescent="0.3">
      <c r="A46" t="s">
        <v>87</v>
      </c>
      <c r="B46" t="s">
        <v>88</v>
      </c>
      <c r="C46" t="str">
        <f>IF(ISNUMBER(MATCH(A46, '[1]Ministering Assigned'!A:A, 0)), "Assigned", "Unassigned")</f>
        <v>Assigned</v>
      </c>
      <c r="D46">
        <v>43.869228433065103</v>
      </c>
      <c r="E46">
        <v>-111.75421166402499</v>
      </c>
      <c r="F46" t="s">
        <v>276</v>
      </c>
    </row>
    <row r="47" spans="1:6" x14ac:dyDescent="0.3">
      <c r="A47" t="s">
        <v>89</v>
      </c>
      <c r="B47" t="s">
        <v>90</v>
      </c>
      <c r="C47" t="str">
        <f>IF(ISNUMBER(MATCH(A47, '[1]Ministering Assigned'!A:A, 0)), "Assigned", "Unassigned")</f>
        <v>Assigned</v>
      </c>
      <c r="D47">
        <v>43.846703526063997</v>
      </c>
      <c r="E47">
        <v>-111.718118246336</v>
      </c>
      <c r="F47" t="s">
        <v>271</v>
      </c>
    </row>
    <row r="48" spans="1:6" x14ac:dyDescent="0.3">
      <c r="A48" t="s">
        <v>91</v>
      </c>
      <c r="B48" t="s">
        <v>90</v>
      </c>
      <c r="C48" t="str">
        <f>IF(ISNUMBER(MATCH(A48, '[1]Ministering Assigned'!A:A, 0)), "Assigned", "Unassigned")</f>
        <v>Assigned</v>
      </c>
      <c r="D48">
        <v>43.846703526063997</v>
      </c>
      <c r="E48">
        <v>-111.718118246336</v>
      </c>
      <c r="F48" t="s">
        <v>271</v>
      </c>
    </row>
    <row r="49" spans="1:6" x14ac:dyDescent="0.3">
      <c r="A49" t="s">
        <v>92</v>
      </c>
      <c r="B49" t="s">
        <v>28</v>
      </c>
      <c r="C49" t="str">
        <f>IF(ISNUMBER(MATCH(A49, '[1]Ministering Assigned'!A:A, 0)), "Assigned", "Unassigned")</f>
        <v>Assigned</v>
      </c>
      <c r="D49">
        <v>43.855772000000002</v>
      </c>
      <c r="E49">
        <v>-111.736975</v>
      </c>
      <c r="F49" t="s">
        <v>287</v>
      </c>
    </row>
    <row r="50" spans="1:6" x14ac:dyDescent="0.3">
      <c r="A50" t="s">
        <v>93</v>
      </c>
      <c r="B50" t="s">
        <v>94</v>
      </c>
      <c r="C50" t="str">
        <f>IF(ISNUMBER(MATCH(A50, '[1]Ministering Assigned'!A:A, 0)), "Assigned", "Unassigned")</f>
        <v>Assigned</v>
      </c>
      <c r="D50">
        <v>43.861220000000003</v>
      </c>
      <c r="E50">
        <v>-111.73532899999999</v>
      </c>
      <c r="F50" t="s">
        <v>288</v>
      </c>
    </row>
    <row r="51" spans="1:6" x14ac:dyDescent="0.3">
      <c r="A51" t="s">
        <v>95</v>
      </c>
      <c r="B51" t="s">
        <v>96</v>
      </c>
      <c r="C51" t="str">
        <f>IF(ISNUMBER(MATCH(A51, '[1]Ministering Assigned'!A:A, 0)), "Assigned", "Unassigned")</f>
        <v>Assigned</v>
      </c>
      <c r="D51">
        <v>43.856275946062901</v>
      </c>
      <c r="E51">
        <v>-111.72512469125699</v>
      </c>
      <c r="F51" t="s">
        <v>289</v>
      </c>
    </row>
    <row r="52" spans="1:6" x14ac:dyDescent="0.3">
      <c r="A52" t="s">
        <v>97</v>
      </c>
      <c r="B52" t="s">
        <v>98</v>
      </c>
      <c r="C52" t="str">
        <f>IF(ISNUMBER(MATCH(A52, '[1]Ministering Assigned'!A:A, 0)), "Assigned", "Unassigned")</f>
        <v>Assigned</v>
      </c>
      <c r="D52">
        <v>43.873013999999998</v>
      </c>
      <c r="E52">
        <v>-111.748</v>
      </c>
      <c r="F52" t="s">
        <v>290</v>
      </c>
    </row>
    <row r="53" spans="1:6" x14ac:dyDescent="0.3">
      <c r="A53" t="s">
        <v>99</v>
      </c>
      <c r="B53" t="s">
        <v>100</v>
      </c>
      <c r="C53" t="str">
        <f>IF(ISNUMBER(MATCH(A53, '[1]Ministering Assigned'!A:A, 0)), "Assigned", "Unassigned")</f>
        <v>Assigned</v>
      </c>
      <c r="D53">
        <v>43.873013999999998</v>
      </c>
      <c r="E53">
        <v>-111.748</v>
      </c>
      <c r="F53" t="s">
        <v>290</v>
      </c>
    </row>
    <row r="54" spans="1:6" x14ac:dyDescent="0.3">
      <c r="A54" t="s">
        <v>101</v>
      </c>
      <c r="B54" t="s">
        <v>102</v>
      </c>
      <c r="C54" t="str">
        <f>IF(ISNUMBER(MATCH(A54, '[1]Ministering Assigned'!A:A, 0)), "Assigned", "Unassigned")</f>
        <v>Assigned</v>
      </c>
      <c r="D54">
        <v>43.869278000000001</v>
      </c>
      <c r="E54">
        <v>-111.76018999999999</v>
      </c>
      <c r="F54" t="s">
        <v>291</v>
      </c>
    </row>
    <row r="55" spans="1:6" x14ac:dyDescent="0.3">
      <c r="A55" t="s">
        <v>103</v>
      </c>
      <c r="B55" t="s">
        <v>104</v>
      </c>
      <c r="C55" t="str">
        <f>IF(ISNUMBER(MATCH(A55, '[1]Ministering Assigned'!A:A, 0)), "Assigned", "Unassigned")</f>
        <v>Assigned</v>
      </c>
      <c r="D55">
        <v>43.869228433065103</v>
      </c>
      <c r="E55">
        <v>-111.75421166402499</v>
      </c>
      <c r="F55" t="s">
        <v>266</v>
      </c>
    </row>
    <row r="56" spans="1:6" x14ac:dyDescent="0.3">
      <c r="A56" t="s">
        <v>105</v>
      </c>
      <c r="B56" t="s">
        <v>106</v>
      </c>
      <c r="C56" t="str">
        <f>IF(ISNUMBER(MATCH(A56, '[1]Ministering Assigned'!A:A, 0)), "Assigned", "Unassigned")</f>
        <v>Assigned</v>
      </c>
      <c r="D56">
        <v>43.869278000000001</v>
      </c>
      <c r="E56">
        <v>-111.76018999999999</v>
      </c>
      <c r="F56" t="s">
        <v>292</v>
      </c>
    </row>
    <row r="57" spans="1:6" x14ac:dyDescent="0.3">
      <c r="A57" t="s">
        <v>107</v>
      </c>
      <c r="B57" t="s">
        <v>108</v>
      </c>
      <c r="C57" t="str">
        <f>IF(ISNUMBER(MATCH(A57, '[1]Ministering Assigned'!A:A, 0)), "Assigned", "Unassigned")</f>
        <v>Assigned</v>
      </c>
      <c r="D57">
        <v>43.847072761755904</v>
      </c>
      <c r="E57">
        <v>-111.718111918752</v>
      </c>
      <c r="F57" t="s">
        <v>269</v>
      </c>
    </row>
    <row r="58" spans="1:6" x14ac:dyDescent="0.3">
      <c r="A58" t="s">
        <v>109</v>
      </c>
      <c r="B58" t="s">
        <v>110</v>
      </c>
      <c r="C58" t="str">
        <f>IF(ISNUMBER(MATCH(A58, '[1]Ministering Assigned'!A:A, 0)), "Assigned", "Unassigned")</f>
        <v>Assigned</v>
      </c>
      <c r="D58">
        <v>43.869278000000001</v>
      </c>
      <c r="E58">
        <v>-111.76018999999999</v>
      </c>
      <c r="F58" t="s">
        <v>293</v>
      </c>
    </row>
    <row r="59" spans="1:6" x14ac:dyDescent="0.3">
      <c r="A59" t="s">
        <v>111</v>
      </c>
      <c r="B59" t="s">
        <v>112</v>
      </c>
      <c r="C59" t="str">
        <f>IF(ISNUMBER(MATCH(A59, '[1]Ministering Assigned'!A:A, 0)), "Assigned", "Unassigned")</f>
        <v>Assigned</v>
      </c>
      <c r="D59">
        <v>43.869228433065103</v>
      </c>
      <c r="E59">
        <v>-111.75421166402499</v>
      </c>
      <c r="F59" t="s">
        <v>294</v>
      </c>
    </row>
    <row r="60" spans="1:6" x14ac:dyDescent="0.3">
      <c r="A60" t="s">
        <v>113</v>
      </c>
      <c r="B60" t="s">
        <v>114</v>
      </c>
      <c r="C60" t="str">
        <f>IF(ISNUMBER(MATCH(A60, '[1]Ministering Assigned'!A:A, 0)), "Assigned", "Unassigned")</f>
        <v>Assigned</v>
      </c>
      <c r="D60">
        <v>43.873013999999998</v>
      </c>
      <c r="E60">
        <v>-111.748</v>
      </c>
      <c r="F60" t="s">
        <v>295</v>
      </c>
    </row>
    <row r="61" spans="1:6" x14ac:dyDescent="0.3">
      <c r="A61" t="s">
        <v>115</v>
      </c>
      <c r="B61" t="s">
        <v>116</v>
      </c>
      <c r="C61" t="str">
        <f>IF(ISNUMBER(MATCH(A61, '[1]Ministering Assigned'!A:A, 0)), "Assigned", "Unassigned")</f>
        <v>Assigned</v>
      </c>
      <c r="D61">
        <v>43.847712763095998</v>
      </c>
      <c r="E61">
        <v>-111.718109433915</v>
      </c>
      <c r="F61" t="s">
        <v>278</v>
      </c>
    </row>
    <row r="62" spans="1:6" x14ac:dyDescent="0.3">
      <c r="A62" t="s">
        <v>117</v>
      </c>
      <c r="B62" t="s">
        <v>118</v>
      </c>
      <c r="C62" t="str">
        <f>IF(ISNUMBER(MATCH(A62, '[1]Ministering Assigned'!A:A, 0)), "Assigned", "Unassigned")</f>
        <v>Assigned</v>
      </c>
      <c r="D62">
        <v>43.873013999999998</v>
      </c>
      <c r="E62">
        <v>-111.748</v>
      </c>
      <c r="F62" t="s">
        <v>296</v>
      </c>
    </row>
    <row r="63" spans="1:6" x14ac:dyDescent="0.3">
      <c r="A63" t="s">
        <v>119</v>
      </c>
      <c r="B63" t="s">
        <v>118</v>
      </c>
      <c r="C63" t="str">
        <f>IF(ISNUMBER(MATCH(A63, '[1]Ministering Assigned'!A:A, 0)), "Assigned", "Unassigned")</f>
        <v>Assigned</v>
      </c>
      <c r="D63">
        <v>43.873013999999998</v>
      </c>
      <c r="E63">
        <v>-111.748</v>
      </c>
      <c r="F63" t="s">
        <v>296</v>
      </c>
    </row>
    <row r="64" spans="1:6" x14ac:dyDescent="0.3">
      <c r="A64" t="s">
        <v>120</v>
      </c>
      <c r="B64" t="s">
        <v>121</v>
      </c>
      <c r="C64" t="str">
        <f>IF(ISNUMBER(MATCH(A64, '[1]Ministering Assigned'!A:A, 0)), "Assigned", "Unassigned")</f>
        <v>Assigned</v>
      </c>
      <c r="D64">
        <v>43.850554771887403</v>
      </c>
      <c r="E64">
        <v>-111.718112340348</v>
      </c>
      <c r="F64" t="s">
        <v>265</v>
      </c>
    </row>
    <row r="65" spans="1:6" x14ac:dyDescent="0.3">
      <c r="A65" t="s">
        <v>122</v>
      </c>
      <c r="B65" t="s">
        <v>123</v>
      </c>
      <c r="C65" t="str">
        <f>IF(ISNUMBER(MATCH(A65, '[1]Ministering Assigned'!A:A, 0)), "Assigned", "Unassigned")</f>
        <v>Assigned</v>
      </c>
      <c r="D65">
        <v>43.842433</v>
      </c>
      <c r="E65">
        <v>-111.73794100000001</v>
      </c>
      <c r="F65" t="s">
        <v>293</v>
      </c>
    </row>
    <row r="66" spans="1:6" x14ac:dyDescent="0.3">
      <c r="A66" t="s">
        <v>124</v>
      </c>
      <c r="B66" t="s">
        <v>125</v>
      </c>
      <c r="C66" t="str">
        <f>IF(ISNUMBER(MATCH(A66, '[1]Ministering Assigned'!A:A, 0)), "Assigned", "Unassigned")</f>
        <v>Assigned</v>
      </c>
      <c r="D66">
        <v>43.869278000000001</v>
      </c>
      <c r="E66">
        <v>-111.76018999999999</v>
      </c>
      <c r="F66" t="s">
        <v>297</v>
      </c>
    </row>
    <row r="67" spans="1:6" x14ac:dyDescent="0.3">
      <c r="A67" t="s">
        <v>126</v>
      </c>
      <c r="B67" t="s">
        <v>127</v>
      </c>
      <c r="C67" t="str">
        <f>IF(ISNUMBER(MATCH(A67, '[1]Ministering Assigned'!A:A, 0)), "Assigned", "Unassigned")</f>
        <v>Unassigned</v>
      </c>
      <c r="D67">
        <v>43.872789206808598</v>
      </c>
      <c r="E67">
        <v>-111.752030180307</v>
      </c>
    </row>
    <row r="68" spans="1:6" x14ac:dyDescent="0.3">
      <c r="A68" t="s">
        <v>128</v>
      </c>
      <c r="B68" t="s">
        <v>129</v>
      </c>
      <c r="C68" t="str">
        <f>IF(ISNUMBER(MATCH(A68, '[1]Ministering Assigned'!A:A, 0)), "Assigned", "Unassigned")</f>
        <v>Assigned</v>
      </c>
      <c r="D68">
        <v>43.873013999999998</v>
      </c>
      <c r="E68">
        <v>-111.748</v>
      </c>
      <c r="F68" t="s">
        <v>285</v>
      </c>
    </row>
    <row r="69" spans="1:6" x14ac:dyDescent="0.3">
      <c r="A69" t="s">
        <v>130</v>
      </c>
      <c r="B69" t="s">
        <v>131</v>
      </c>
      <c r="C69" t="str">
        <f>IF(ISNUMBER(MATCH(A69, '[1]Ministering Assigned'!A:A, 0)), "Assigned", "Unassigned")</f>
        <v>Assigned</v>
      </c>
      <c r="D69">
        <v>43.857211999999997</v>
      </c>
      <c r="E69">
        <v>-111.737455</v>
      </c>
      <c r="F69" t="s">
        <v>284</v>
      </c>
    </row>
    <row r="70" spans="1:6" x14ac:dyDescent="0.3">
      <c r="A70" t="s">
        <v>132</v>
      </c>
      <c r="B70" t="s">
        <v>133</v>
      </c>
      <c r="C70" t="str">
        <f>IF(ISNUMBER(MATCH(A70, '[1]Ministering Assigned'!A:A, 0)), "Assigned", "Unassigned")</f>
        <v>Assigned</v>
      </c>
      <c r="D70">
        <v>43.855505087598601</v>
      </c>
      <c r="E70">
        <v>-111.725388154036</v>
      </c>
      <c r="F70" t="s">
        <v>298</v>
      </c>
    </row>
    <row r="71" spans="1:6" x14ac:dyDescent="0.3">
      <c r="A71" t="s">
        <v>134</v>
      </c>
      <c r="B71" t="s">
        <v>135</v>
      </c>
      <c r="C71" t="str">
        <f>IF(ISNUMBER(MATCH(A71, '[1]Ministering Assigned'!A:A, 0)), "Assigned", "Unassigned")</f>
        <v>Assigned</v>
      </c>
      <c r="D71">
        <v>43.855505087598601</v>
      </c>
      <c r="E71">
        <v>-111.725388154036</v>
      </c>
      <c r="F71" t="s">
        <v>298</v>
      </c>
    </row>
    <row r="72" spans="1:6" x14ac:dyDescent="0.3">
      <c r="A72" t="s">
        <v>136</v>
      </c>
      <c r="B72" t="s">
        <v>137</v>
      </c>
      <c r="C72" t="str">
        <f>IF(ISNUMBER(MATCH(A72, '[1]Ministering Assigned'!A:A, 0)), "Assigned", "Unassigned")</f>
        <v>Assigned</v>
      </c>
      <c r="D72">
        <v>43.873013999999998</v>
      </c>
      <c r="E72">
        <v>-111.748</v>
      </c>
      <c r="F72" t="s">
        <v>274</v>
      </c>
    </row>
    <row r="73" spans="1:6" x14ac:dyDescent="0.3">
      <c r="A73" t="s">
        <v>138</v>
      </c>
      <c r="B73" t="s">
        <v>137</v>
      </c>
      <c r="C73" t="str">
        <f>IF(ISNUMBER(MATCH(A73, '[1]Ministering Assigned'!A:A, 0)), "Assigned", "Unassigned")</f>
        <v>Assigned</v>
      </c>
      <c r="D73">
        <v>43.873013999999998</v>
      </c>
      <c r="E73">
        <v>-111.748</v>
      </c>
      <c r="F73" t="s">
        <v>274</v>
      </c>
    </row>
    <row r="74" spans="1:6" x14ac:dyDescent="0.3">
      <c r="A74" t="s">
        <v>139</v>
      </c>
      <c r="B74" t="s">
        <v>140</v>
      </c>
      <c r="C74" t="str">
        <f>IF(ISNUMBER(MATCH(A74, '[1]Ministering Assigned'!A:A, 0)), "Assigned", "Unassigned")</f>
        <v>Assigned</v>
      </c>
      <c r="D74">
        <v>43.861266000000001</v>
      </c>
      <c r="E74">
        <v>-111.737196</v>
      </c>
      <c r="F74" t="s">
        <v>260</v>
      </c>
    </row>
    <row r="75" spans="1:6" x14ac:dyDescent="0.3">
      <c r="A75" t="s">
        <v>141</v>
      </c>
      <c r="B75" t="s">
        <v>142</v>
      </c>
      <c r="C75" t="str">
        <f>IF(ISNUMBER(MATCH(A75, '[1]Ministering Assigned'!A:A, 0)), "Assigned", "Unassigned")</f>
        <v>Assigned</v>
      </c>
      <c r="D75">
        <v>43.869228433065103</v>
      </c>
      <c r="E75">
        <v>-111.75421166402499</v>
      </c>
      <c r="F75" t="s">
        <v>280</v>
      </c>
    </row>
    <row r="76" spans="1:6" x14ac:dyDescent="0.3">
      <c r="A76" t="s">
        <v>143</v>
      </c>
      <c r="B76" t="s">
        <v>144</v>
      </c>
      <c r="C76" t="str">
        <f>IF(ISNUMBER(MATCH(A76, '[1]Ministering Assigned'!A:A, 0)), "Assigned", "Unassigned")</f>
        <v>Assigned</v>
      </c>
      <c r="D76">
        <v>43.8488942651367</v>
      </c>
      <c r="E76">
        <v>-111.71813253591</v>
      </c>
      <c r="F76" t="s">
        <v>295</v>
      </c>
    </row>
    <row r="77" spans="1:6" x14ac:dyDescent="0.3">
      <c r="A77" t="s">
        <v>145</v>
      </c>
      <c r="B77" t="s">
        <v>146</v>
      </c>
      <c r="C77" t="str">
        <f>IF(ISNUMBER(MATCH(A77, '[1]Ministering Assigned'!A:A, 0)), "Assigned", "Unassigned")</f>
        <v>Assigned</v>
      </c>
      <c r="D77">
        <v>43.843527753654101</v>
      </c>
      <c r="E77">
        <v>-111.71813899409599</v>
      </c>
      <c r="F77" t="s">
        <v>298</v>
      </c>
    </row>
    <row r="78" spans="1:6" x14ac:dyDescent="0.3">
      <c r="A78" t="s">
        <v>147</v>
      </c>
      <c r="B78" t="s">
        <v>121</v>
      </c>
      <c r="C78" t="str">
        <f>IF(ISNUMBER(MATCH(A78, '[1]Ministering Assigned'!A:A, 0)), "Assigned", "Unassigned")</f>
        <v>Assigned</v>
      </c>
      <c r="D78">
        <v>43.850554771887403</v>
      </c>
      <c r="E78">
        <v>-111.718112340348</v>
      </c>
      <c r="F78" t="s">
        <v>265</v>
      </c>
    </row>
    <row r="79" spans="1:6" x14ac:dyDescent="0.3">
      <c r="A79" t="s">
        <v>148</v>
      </c>
      <c r="B79" t="s">
        <v>149</v>
      </c>
      <c r="C79" t="str">
        <f>IF(ISNUMBER(MATCH(A79, '[1]Ministering Assigned'!A:A, 0)), "Assigned", "Unassigned")</f>
        <v>Unassigned</v>
      </c>
      <c r="D79">
        <v>43.857246045207503</v>
      </c>
      <c r="E79">
        <v>-111.724012486451</v>
      </c>
    </row>
    <row r="80" spans="1:6" x14ac:dyDescent="0.3">
      <c r="A80" t="s">
        <v>150</v>
      </c>
      <c r="B80" t="s">
        <v>151</v>
      </c>
      <c r="C80" t="str">
        <f>IF(ISNUMBER(MATCH(A80, '[1]Ministering Assigned'!A:A, 0)), "Assigned", "Unassigned")</f>
        <v>Assigned</v>
      </c>
      <c r="D80">
        <v>43.857246045207503</v>
      </c>
      <c r="E80">
        <v>-111.724012486451</v>
      </c>
      <c r="F80" t="s">
        <v>299</v>
      </c>
    </row>
    <row r="81" spans="1:6" x14ac:dyDescent="0.3">
      <c r="A81" t="s">
        <v>152</v>
      </c>
      <c r="B81" t="s">
        <v>153</v>
      </c>
      <c r="C81" t="str">
        <f>IF(ISNUMBER(MATCH(A81, '[1]Ministering Assigned'!A:A, 0)), "Assigned", "Unassigned")</f>
        <v>Assigned</v>
      </c>
      <c r="D81">
        <v>43.855158000000003</v>
      </c>
      <c r="E81">
        <v>-111.74371499999999</v>
      </c>
      <c r="F81" t="s">
        <v>277</v>
      </c>
    </row>
    <row r="82" spans="1:6" x14ac:dyDescent="0.3">
      <c r="A82" t="s">
        <v>154</v>
      </c>
      <c r="B82" t="s">
        <v>153</v>
      </c>
      <c r="C82" t="str">
        <f>IF(ISNUMBER(MATCH(A82, '[1]Ministering Assigned'!A:A, 0)), "Assigned", "Unassigned")</f>
        <v>Assigned</v>
      </c>
      <c r="D82">
        <v>43.855158000000003</v>
      </c>
      <c r="E82">
        <v>-111.74371499999999</v>
      </c>
      <c r="F82" t="s">
        <v>277</v>
      </c>
    </row>
    <row r="83" spans="1:6" x14ac:dyDescent="0.3">
      <c r="A83" t="s">
        <v>155</v>
      </c>
      <c r="B83" t="s">
        <v>156</v>
      </c>
      <c r="C83" t="str">
        <f>IF(ISNUMBER(MATCH(A83, '[1]Ministering Assigned'!A:A, 0)), "Assigned", "Unassigned")</f>
        <v>Assigned</v>
      </c>
      <c r="D83">
        <v>43.869228433065103</v>
      </c>
      <c r="E83">
        <v>-111.75421166402499</v>
      </c>
      <c r="F83" t="s">
        <v>280</v>
      </c>
    </row>
    <row r="84" spans="1:6" x14ac:dyDescent="0.3">
      <c r="A84" t="s">
        <v>157</v>
      </c>
      <c r="B84" t="s">
        <v>158</v>
      </c>
      <c r="C84" t="str">
        <f>IF(ISNUMBER(MATCH(A84, '[1]Ministering Assigned'!A:A, 0)), "Assigned", "Unassigned")</f>
        <v>Assigned</v>
      </c>
      <c r="D84">
        <v>43.869278000000001</v>
      </c>
      <c r="E84">
        <v>-111.76018999999999</v>
      </c>
      <c r="F84" t="s">
        <v>259</v>
      </c>
    </row>
    <row r="85" spans="1:6" x14ac:dyDescent="0.3">
      <c r="A85" t="s">
        <v>159</v>
      </c>
      <c r="B85" t="s">
        <v>160</v>
      </c>
      <c r="C85" t="str">
        <f>IF(ISNUMBER(MATCH(A85, '[1]Ministering Assigned'!A:A, 0)), "Assigned", "Unassigned")</f>
        <v>Assigned</v>
      </c>
      <c r="D85">
        <v>43.873013999999998</v>
      </c>
      <c r="E85">
        <v>-111.748</v>
      </c>
      <c r="F85" t="s">
        <v>294</v>
      </c>
    </row>
    <row r="86" spans="1:6" x14ac:dyDescent="0.3">
      <c r="A86" t="s">
        <v>161</v>
      </c>
      <c r="B86" t="s">
        <v>162</v>
      </c>
      <c r="C86" t="str">
        <f>IF(ISNUMBER(MATCH(A86, '[1]Ministering Assigned'!A:A, 0)), "Assigned", "Unassigned")</f>
        <v>Assigned</v>
      </c>
      <c r="D86">
        <v>43.873013999999998</v>
      </c>
      <c r="E86">
        <v>-111.748</v>
      </c>
      <c r="F86" t="s">
        <v>300</v>
      </c>
    </row>
    <row r="87" spans="1:6" x14ac:dyDescent="0.3">
      <c r="A87" t="s">
        <v>163</v>
      </c>
      <c r="B87" t="s">
        <v>164</v>
      </c>
      <c r="C87" t="str">
        <f>IF(ISNUMBER(MATCH(A87, '[1]Ministering Assigned'!A:A, 0)), "Assigned", "Unassigned")</f>
        <v>Assigned</v>
      </c>
      <c r="D87">
        <v>43.853147494005498</v>
      </c>
      <c r="E87">
        <v>-111.73491033550199</v>
      </c>
      <c r="F87" t="s">
        <v>299</v>
      </c>
    </row>
    <row r="88" spans="1:6" x14ac:dyDescent="0.3">
      <c r="A88" t="s">
        <v>165</v>
      </c>
      <c r="B88" t="s">
        <v>166</v>
      </c>
      <c r="C88" t="str">
        <f>IF(ISNUMBER(MATCH(A88, '[1]Ministering Assigned'!A:A, 0)), "Assigned", "Unassigned")</f>
        <v>Assigned</v>
      </c>
      <c r="D88">
        <v>43.869228433065103</v>
      </c>
      <c r="E88">
        <v>-111.75421166402499</v>
      </c>
      <c r="F88" t="s">
        <v>301</v>
      </c>
    </row>
    <row r="89" spans="1:6" x14ac:dyDescent="0.3">
      <c r="A89" t="s">
        <v>167</v>
      </c>
      <c r="B89" t="s">
        <v>168</v>
      </c>
      <c r="C89" t="str">
        <f>IF(ISNUMBER(MATCH(A89, '[1]Ministering Assigned'!A:A, 0)), "Assigned", "Unassigned")</f>
        <v>Assigned</v>
      </c>
      <c r="D89">
        <v>43.869278000000001</v>
      </c>
      <c r="E89">
        <v>-111.76018999999999</v>
      </c>
      <c r="F89" t="s">
        <v>272</v>
      </c>
    </row>
    <row r="90" spans="1:6" x14ac:dyDescent="0.3">
      <c r="A90" t="s">
        <v>169</v>
      </c>
      <c r="B90" t="s">
        <v>170</v>
      </c>
      <c r="C90" t="str">
        <f>IF(ISNUMBER(MATCH(A90, '[1]Ministering Assigned'!A:A, 0)), "Assigned", "Unassigned")</f>
        <v>Assigned</v>
      </c>
      <c r="D90">
        <v>43.869278000000001</v>
      </c>
      <c r="E90">
        <v>-111.76018999999999</v>
      </c>
      <c r="F90" t="s">
        <v>302</v>
      </c>
    </row>
    <row r="91" spans="1:6" x14ac:dyDescent="0.3">
      <c r="A91" t="s">
        <v>171</v>
      </c>
      <c r="B91" t="s">
        <v>172</v>
      </c>
      <c r="C91" t="str">
        <f>IF(ISNUMBER(MATCH(A91, '[1]Ministering Assigned'!A:A, 0)), "Assigned", "Unassigned")</f>
        <v>Assigned</v>
      </c>
      <c r="D91">
        <v>43.863885000000003</v>
      </c>
      <c r="E91">
        <v>-111.73863</v>
      </c>
      <c r="F91" t="s">
        <v>297</v>
      </c>
    </row>
    <row r="92" spans="1:6" x14ac:dyDescent="0.3">
      <c r="A92" t="s">
        <v>173</v>
      </c>
      <c r="B92" t="s">
        <v>174</v>
      </c>
      <c r="C92" t="str">
        <f>IF(ISNUMBER(MATCH(A92, '[1]Ministering Assigned'!A:A, 0)), "Assigned", "Unassigned")</f>
        <v>Unassigned</v>
      </c>
      <c r="D92">
        <v>43.869228433065103</v>
      </c>
      <c r="E92">
        <v>-111.75421166402499</v>
      </c>
    </row>
    <row r="93" spans="1:6" x14ac:dyDescent="0.3">
      <c r="A93" t="s">
        <v>175</v>
      </c>
      <c r="B93" t="s">
        <v>176</v>
      </c>
      <c r="C93" t="str">
        <f>IF(ISNUMBER(MATCH(A93, '[1]Ministering Assigned'!A:A, 0)), "Assigned", "Unassigned")</f>
        <v>Assigned</v>
      </c>
      <c r="D93">
        <v>43.853713581153201</v>
      </c>
      <c r="E93">
        <v>-111.71787013502799</v>
      </c>
      <c r="F93" t="s">
        <v>287</v>
      </c>
    </row>
    <row r="94" spans="1:6" x14ac:dyDescent="0.3">
      <c r="A94" t="s">
        <v>177</v>
      </c>
      <c r="B94" t="s">
        <v>178</v>
      </c>
      <c r="C94" t="str">
        <f>IF(ISNUMBER(MATCH(A94, '[1]Ministering Assigned'!A:A, 0)), "Assigned", "Unassigned")</f>
        <v>Assigned</v>
      </c>
      <c r="D94">
        <v>43.869278000000001</v>
      </c>
      <c r="E94">
        <v>-111.76018999999999</v>
      </c>
      <c r="F94" t="s">
        <v>302</v>
      </c>
    </row>
    <row r="95" spans="1:6" x14ac:dyDescent="0.3">
      <c r="A95" t="s">
        <v>179</v>
      </c>
      <c r="B95" t="s">
        <v>180</v>
      </c>
      <c r="C95" t="str">
        <f>IF(ISNUMBER(MATCH(A95, '[1]Ministering Assigned'!A:A, 0)), "Assigned", "Unassigned")</f>
        <v>Assigned</v>
      </c>
      <c r="D95">
        <v>43.851819878892499</v>
      </c>
      <c r="E95">
        <v>-111.718109115385</v>
      </c>
      <c r="F95" t="s">
        <v>303</v>
      </c>
    </row>
    <row r="96" spans="1:6" x14ac:dyDescent="0.3">
      <c r="A96" t="s">
        <v>181</v>
      </c>
      <c r="B96" t="s">
        <v>182</v>
      </c>
      <c r="C96" t="str">
        <f>IF(ISNUMBER(MATCH(A96, '[1]Ministering Assigned'!A:A, 0)), "Assigned", "Unassigned")</f>
        <v>Unassigned</v>
      </c>
      <c r="D96">
        <v>43.869278000000001</v>
      </c>
      <c r="E96">
        <v>-111.76018999999999</v>
      </c>
    </row>
    <row r="97" spans="1:6" x14ac:dyDescent="0.3">
      <c r="A97" t="s">
        <v>183</v>
      </c>
      <c r="B97" t="s">
        <v>184</v>
      </c>
      <c r="C97" t="str">
        <f>IF(ISNUMBER(MATCH(A97, '[1]Ministering Assigned'!A:A, 0)), "Assigned", "Unassigned")</f>
        <v>Assigned</v>
      </c>
      <c r="D97">
        <v>43.869278000000001</v>
      </c>
      <c r="E97">
        <v>-111.76018999999999</v>
      </c>
      <c r="F97" t="s">
        <v>304</v>
      </c>
    </row>
    <row r="98" spans="1:6" x14ac:dyDescent="0.3">
      <c r="A98" t="s">
        <v>185</v>
      </c>
      <c r="B98" t="s">
        <v>182</v>
      </c>
      <c r="C98" t="str">
        <f>IF(ISNUMBER(MATCH(A98, '[1]Ministering Assigned'!A:A, 0)), "Assigned", "Unassigned")</f>
        <v>Assigned</v>
      </c>
      <c r="D98">
        <v>43.869278000000001</v>
      </c>
      <c r="E98">
        <v>-111.76018999999999</v>
      </c>
    </row>
    <row r="99" spans="1:6" x14ac:dyDescent="0.3">
      <c r="A99" t="s">
        <v>186</v>
      </c>
      <c r="B99" t="s">
        <v>182</v>
      </c>
      <c r="C99" t="str">
        <f>IF(ISNUMBER(MATCH(A99, '[1]Ministering Assigned'!A:A, 0)), "Assigned", "Unassigned")</f>
        <v>Assigned</v>
      </c>
      <c r="D99">
        <v>43.869278000000001</v>
      </c>
      <c r="E99">
        <v>-111.76018999999999</v>
      </c>
      <c r="F99" t="s">
        <v>305</v>
      </c>
    </row>
    <row r="100" spans="1:6" x14ac:dyDescent="0.3">
      <c r="A100" t="s">
        <v>187</v>
      </c>
      <c r="B100" t="s">
        <v>188</v>
      </c>
      <c r="C100" t="str">
        <f>IF(ISNUMBER(MATCH(A100, '[1]Ministering Assigned'!A:A, 0)), "Assigned", "Unassigned")</f>
        <v>Assigned</v>
      </c>
      <c r="D100">
        <v>43.868276418337203</v>
      </c>
      <c r="E100">
        <v>-111.698129539622</v>
      </c>
      <c r="F100" t="s">
        <v>306</v>
      </c>
    </row>
    <row r="101" spans="1:6" x14ac:dyDescent="0.3">
      <c r="A101" t="s">
        <v>189</v>
      </c>
      <c r="B101" t="s">
        <v>190</v>
      </c>
      <c r="C101" t="str">
        <f>IF(ISNUMBER(MATCH(A101, '[1]Ministering Assigned'!A:A, 0)), "Assigned", "Unassigned")</f>
        <v>Assigned</v>
      </c>
      <c r="D101">
        <v>43.851992393484103</v>
      </c>
      <c r="E101">
        <v>-111.718108675617</v>
      </c>
      <c r="F101" t="s">
        <v>303</v>
      </c>
    </row>
    <row r="102" spans="1:6" x14ac:dyDescent="0.3">
      <c r="A102" t="s">
        <v>191</v>
      </c>
      <c r="B102" t="s">
        <v>16</v>
      </c>
      <c r="C102" t="str">
        <f>IF(ISNUMBER(MATCH(A102, '[1]Ministering Assigned'!A:A, 0)), "Assigned", "Unassigned")</f>
        <v>Assigned</v>
      </c>
      <c r="D102">
        <v>43.819916775510201</v>
      </c>
      <c r="E102">
        <v>-111.797949</v>
      </c>
      <c r="F102" t="s">
        <v>258</v>
      </c>
    </row>
    <row r="103" spans="1:6" x14ac:dyDescent="0.3">
      <c r="A103" t="s">
        <v>192</v>
      </c>
      <c r="B103" t="s">
        <v>193</v>
      </c>
      <c r="C103" t="str">
        <f>IF(ISNUMBER(MATCH(A103, '[1]Ministering Assigned'!A:A, 0)), "Assigned", "Unassigned")</f>
        <v>Assigned</v>
      </c>
      <c r="D103">
        <v>43.852432</v>
      </c>
      <c r="E103">
        <v>-111.734683</v>
      </c>
      <c r="F103" t="s">
        <v>257</v>
      </c>
    </row>
    <row r="104" spans="1:6" x14ac:dyDescent="0.3">
      <c r="A104" t="s">
        <v>194</v>
      </c>
      <c r="B104" t="s">
        <v>195</v>
      </c>
      <c r="C104" t="str">
        <f>IF(ISNUMBER(MATCH(A104, '[1]Ministering Assigned'!A:A, 0)), "Assigned", "Unassigned")</f>
        <v>Assigned</v>
      </c>
      <c r="D104">
        <v>43.868780128719102</v>
      </c>
      <c r="E104">
        <v>-111.69812847372999</v>
      </c>
      <c r="F104" t="s">
        <v>282</v>
      </c>
    </row>
    <row r="105" spans="1:6" x14ac:dyDescent="0.3">
      <c r="A105" t="s">
        <v>196</v>
      </c>
      <c r="B105" t="s">
        <v>197</v>
      </c>
      <c r="C105" t="str">
        <f>IF(ISNUMBER(MATCH(A105, '[1]Ministering Assigned'!A:A, 0)), "Assigned", "Unassigned")</f>
        <v>Assigned</v>
      </c>
      <c r="D105">
        <v>43.871093000000002</v>
      </c>
      <c r="E105">
        <v>-111.75098199999999</v>
      </c>
      <c r="F105" t="s">
        <v>296</v>
      </c>
    </row>
    <row r="106" spans="1:6" x14ac:dyDescent="0.3">
      <c r="A106" t="s">
        <v>198</v>
      </c>
      <c r="B106" t="s">
        <v>199</v>
      </c>
      <c r="C106" t="str">
        <f>IF(ISNUMBER(MATCH(A106, '[1]Ministering Assigned'!A:A, 0)), "Assigned", "Unassigned")</f>
        <v>Assigned</v>
      </c>
      <c r="D106">
        <v>43.873013999999998</v>
      </c>
      <c r="E106">
        <v>-111.748</v>
      </c>
      <c r="F106" t="s">
        <v>281</v>
      </c>
    </row>
    <row r="107" spans="1:6" x14ac:dyDescent="0.3">
      <c r="A107" t="s">
        <v>200</v>
      </c>
      <c r="B107" t="s">
        <v>201</v>
      </c>
      <c r="C107" t="str">
        <f>IF(ISNUMBER(MATCH(A107, '[1]Ministering Assigned'!A:A, 0)), "Assigned", "Unassigned")</f>
        <v>Assigned</v>
      </c>
      <c r="D107">
        <v>43.873013999999998</v>
      </c>
      <c r="E107">
        <v>-111.748</v>
      </c>
      <c r="F107" t="s">
        <v>304</v>
      </c>
    </row>
    <row r="108" spans="1:6" x14ac:dyDescent="0.3">
      <c r="A108" t="s">
        <v>202</v>
      </c>
      <c r="B108" t="s">
        <v>203</v>
      </c>
      <c r="C108" t="str">
        <f>IF(ISNUMBER(MATCH(A108, '[1]Ministering Assigned'!A:A, 0)), "Assigned", "Unassigned")</f>
        <v>Assigned</v>
      </c>
      <c r="D108">
        <v>43.817577589854203</v>
      </c>
      <c r="E108">
        <v>-111.79105207347099</v>
      </c>
      <c r="F108" t="s">
        <v>307</v>
      </c>
    </row>
    <row r="109" spans="1:6" x14ac:dyDescent="0.3">
      <c r="A109" t="s">
        <v>204</v>
      </c>
      <c r="B109" t="s">
        <v>205</v>
      </c>
      <c r="C109" t="str">
        <f>IF(ISNUMBER(MATCH(A109, '[1]Ministering Assigned'!A:A, 0)), "Assigned", "Unassigned")</f>
        <v>Assigned</v>
      </c>
      <c r="D109">
        <v>43.869278000000001</v>
      </c>
      <c r="E109">
        <v>-111.76018999999999</v>
      </c>
      <c r="F109" t="s">
        <v>279</v>
      </c>
    </row>
    <row r="110" spans="1:6" x14ac:dyDescent="0.3">
      <c r="A110" t="s">
        <v>206</v>
      </c>
      <c r="B110" t="s">
        <v>174</v>
      </c>
      <c r="C110" t="str">
        <f>IF(ISNUMBER(MATCH(A110, '[1]Ministering Assigned'!A:A, 0)), "Assigned", "Unassigned")</f>
        <v>Unassigned</v>
      </c>
      <c r="D110">
        <v>43.869228433065103</v>
      </c>
      <c r="E110">
        <v>-111.75421166402499</v>
      </c>
    </row>
    <row r="111" spans="1:6" x14ac:dyDescent="0.3">
      <c r="A111" t="s">
        <v>207</v>
      </c>
      <c r="B111" t="s">
        <v>208</v>
      </c>
      <c r="C111" t="str">
        <f>IF(ISNUMBER(MATCH(A111, '[1]Ministering Assigned'!A:A, 0)), "Assigned", "Unassigned")</f>
        <v>Assigned</v>
      </c>
      <c r="D111">
        <v>43.869228433065103</v>
      </c>
      <c r="E111">
        <v>-111.75421166402499</v>
      </c>
      <c r="F111" t="s">
        <v>301</v>
      </c>
    </row>
    <row r="112" spans="1:6" x14ac:dyDescent="0.3">
      <c r="A112" t="s">
        <v>209</v>
      </c>
      <c r="B112" t="s">
        <v>158</v>
      </c>
      <c r="C112" t="str">
        <f>IF(ISNUMBER(MATCH(A112, '[1]Ministering Assigned'!A:A, 0)), "Assigned", "Unassigned")</f>
        <v>Assigned</v>
      </c>
      <c r="D112">
        <v>43.869278000000001</v>
      </c>
      <c r="E112">
        <v>-111.76018999999999</v>
      </c>
      <c r="F112" t="s">
        <v>259</v>
      </c>
    </row>
    <row r="113" spans="1:6" x14ac:dyDescent="0.3">
      <c r="A113" t="s">
        <v>210</v>
      </c>
      <c r="B113" t="s">
        <v>211</v>
      </c>
      <c r="C113" t="str">
        <f>IF(ISNUMBER(MATCH(A113, '[1]Ministering Assigned'!A:A, 0)), "Assigned", "Unassigned")</f>
        <v>Unassigned</v>
      </c>
      <c r="D113">
        <v>43.869228433065103</v>
      </c>
      <c r="E113">
        <v>-111.75421166402499</v>
      </c>
    </row>
    <row r="114" spans="1:6" x14ac:dyDescent="0.3">
      <c r="A114" t="s">
        <v>212</v>
      </c>
      <c r="B114" t="s">
        <v>213</v>
      </c>
      <c r="C114" t="str">
        <f>IF(ISNUMBER(MATCH(A114, '[1]Ministering Assigned'!A:A, 0)), "Assigned", "Unassigned")</f>
        <v>Assigned</v>
      </c>
      <c r="D114">
        <v>43.848032753231998</v>
      </c>
      <c r="E114">
        <v>-111.71811569070501</v>
      </c>
      <c r="F114" t="s">
        <v>297</v>
      </c>
    </row>
    <row r="115" spans="1:6" x14ac:dyDescent="0.3">
      <c r="A115" t="s">
        <v>214</v>
      </c>
      <c r="B115" t="s">
        <v>215</v>
      </c>
      <c r="C115" t="str">
        <f>IF(ISNUMBER(MATCH(A115, '[1]Ministering Assigned'!A:A, 0)), "Assigned", "Unassigned")</f>
        <v>Assigned</v>
      </c>
      <c r="D115">
        <v>43.852199043945802</v>
      </c>
      <c r="E115">
        <v>-111.717880454913</v>
      </c>
      <c r="F115" t="s">
        <v>299</v>
      </c>
    </row>
    <row r="116" spans="1:6" x14ac:dyDescent="0.3">
      <c r="A116" t="s">
        <v>216</v>
      </c>
      <c r="B116" t="s">
        <v>217</v>
      </c>
      <c r="C116" t="str">
        <f>IF(ISNUMBER(MATCH(A116, '[1]Ministering Assigned'!A:A, 0)), "Assigned", "Unassigned")</f>
        <v>Assigned</v>
      </c>
      <c r="D116">
        <v>43.869228433065103</v>
      </c>
      <c r="E116">
        <v>-111.75421166402499</v>
      </c>
      <c r="F116" t="s">
        <v>308</v>
      </c>
    </row>
    <row r="117" spans="1:6" x14ac:dyDescent="0.3">
      <c r="A117" t="s">
        <v>218</v>
      </c>
      <c r="B117" t="s">
        <v>219</v>
      </c>
      <c r="C117" t="str">
        <f>IF(ISNUMBER(MATCH(A117, '[1]Ministering Assigned'!A:A, 0)), "Assigned", "Unassigned")</f>
        <v>Assigned</v>
      </c>
      <c r="D117">
        <v>43.873013999999998</v>
      </c>
      <c r="E117">
        <v>-111.748</v>
      </c>
      <c r="F117" t="s">
        <v>283</v>
      </c>
    </row>
    <row r="118" spans="1:6" x14ac:dyDescent="0.3">
      <c r="A118" t="s">
        <v>220</v>
      </c>
      <c r="B118" t="s">
        <v>221</v>
      </c>
      <c r="C118" t="str">
        <f>IF(ISNUMBER(MATCH(A118, '[1]Ministering Assigned'!A:A, 0)), "Assigned", "Unassigned")</f>
        <v>Assigned</v>
      </c>
      <c r="D118">
        <v>43.869228433065103</v>
      </c>
      <c r="E118">
        <v>-111.75421166402499</v>
      </c>
      <c r="F118" t="s">
        <v>309</v>
      </c>
    </row>
    <row r="119" spans="1:6" x14ac:dyDescent="0.3">
      <c r="A119" t="s">
        <v>222</v>
      </c>
      <c r="B119" t="s">
        <v>223</v>
      </c>
      <c r="C119" t="str">
        <f>IF(ISNUMBER(MATCH(A119, '[1]Ministering Assigned'!A:A, 0)), "Assigned", "Unassigned")</f>
        <v>Assigned</v>
      </c>
      <c r="D119">
        <v>43.8460292167536</v>
      </c>
      <c r="E119">
        <v>-111.717902056388</v>
      </c>
      <c r="F119" t="s">
        <v>262</v>
      </c>
    </row>
    <row r="120" spans="1:6" x14ac:dyDescent="0.3">
      <c r="A120" t="s">
        <v>224</v>
      </c>
      <c r="B120" t="s">
        <v>225</v>
      </c>
      <c r="C120" t="str">
        <f>IF(ISNUMBER(MATCH(A120, '[1]Ministering Assigned'!A:A, 0)), "Assigned", "Unassigned")</f>
        <v>Unassigned</v>
      </c>
      <c r="D120">
        <v>43.869228433065103</v>
      </c>
      <c r="E120">
        <v>-111.75421166402499</v>
      </c>
    </row>
    <row r="121" spans="1:6" x14ac:dyDescent="0.3">
      <c r="A121" t="s">
        <v>226</v>
      </c>
      <c r="B121" t="s">
        <v>227</v>
      </c>
      <c r="C121" t="str">
        <f>IF(ISNUMBER(MATCH(A121, '[1]Ministering Assigned'!A:A, 0)), "Assigned", "Unassigned")</f>
        <v>Assigned</v>
      </c>
      <c r="D121">
        <v>43.860194999999997</v>
      </c>
      <c r="E121">
        <v>-111.746546</v>
      </c>
      <c r="F121" t="s">
        <v>288</v>
      </c>
    </row>
    <row r="122" spans="1:6" x14ac:dyDescent="0.3">
      <c r="A122" t="s">
        <v>228</v>
      </c>
      <c r="B122" t="s">
        <v>229</v>
      </c>
      <c r="C122" t="str">
        <f>IF(ISNUMBER(MATCH(A122, '[1]Ministering Assigned'!A:A, 0)), "Assigned", "Unassigned")</f>
        <v>Assigned</v>
      </c>
      <c r="D122">
        <v>43.851333569425002</v>
      </c>
      <c r="E122">
        <v>-111.71788297540699</v>
      </c>
      <c r="F122" t="s">
        <v>309</v>
      </c>
    </row>
    <row r="123" spans="1:6" x14ac:dyDescent="0.3">
      <c r="A123" t="s">
        <v>230</v>
      </c>
      <c r="B123" t="s">
        <v>231</v>
      </c>
      <c r="C123" t="str">
        <f>IF(ISNUMBER(MATCH(A123, '[1]Ministering Assigned'!A:A, 0)), "Assigned", "Unassigned")</f>
        <v>Assigned</v>
      </c>
      <c r="D123">
        <v>43.868916632652997</v>
      </c>
      <c r="E123">
        <v>-111.73782342857101</v>
      </c>
      <c r="F123" t="s">
        <v>305</v>
      </c>
    </row>
    <row r="124" spans="1:6" x14ac:dyDescent="0.3">
      <c r="A124" t="s">
        <v>232</v>
      </c>
      <c r="B124" t="s">
        <v>233</v>
      </c>
      <c r="C124" t="str">
        <f>IF(ISNUMBER(MATCH(A124, '[1]Ministering Assigned'!A:A, 0)), "Assigned", "Unassigned")</f>
        <v>Assigned</v>
      </c>
      <c r="D124">
        <v>43.854680909090902</v>
      </c>
      <c r="E124">
        <v>-111.73601745454501</v>
      </c>
      <c r="F124" t="s">
        <v>292</v>
      </c>
    </row>
    <row r="125" spans="1:6" x14ac:dyDescent="0.3">
      <c r="A125" t="s">
        <v>234</v>
      </c>
      <c r="B125" t="s">
        <v>235</v>
      </c>
      <c r="C125" t="str">
        <f>IF(ISNUMBER(MATCH(A125, '[1]Ministering Assigned'!A:A, 0)), "Assigned", "Unassigned")</f>
        <v>Assigned</v>
      </c>
      <c r="D125">
        <v>43.869228433065103</v>
      </c>
      <c r="E125">
        <v>-111.75421166402499</v>
      </c>
      <c r="F125" t="s">
        <v>268</v>
      </c>
    </row>
    <row r="126" spans="1:6" x14ac:dyDescent="0.3">
      <c r="A126" t="s">
        <v>236</v>
      </c>
      <c r="B126" t="s">
        <v>118</v>
      </c>
      <c r="C126" t="str">
        <f>IF(ISNUMBER(MATCH(A126, '[1]Ministering Assigned'!A:A, 0)), "Assigned", "Unassigned")</f>
        <v>Assigned</v>
      </c>
      <c r="D126">
        <v>43.873013999999998</v>
      </c>
      <c r="E126">
        <v>-111.748</v>
      </c>
      <c r="F126" t="s">
        <v>308</v>
      </c>
    </row>
    <row r="127" spans="1:6" x14ac:dyDescent="0.3">
      <c r="A127" t="s">
        <v>237</v>
      </c>
      <c r="B127" t="s">
        <v>94</v>
      </c>
      <c r="C127" t="str">
        <f>IF(ISNUMBER(MATCH(A127, '[1]Ministering Assigned'!A:A, 0)), "Assigned", "Unassigned")</f>
        <v>Unassigned</v>
      </c>
      <c r="D127">
        <v>43.861220000000003</v>
      </c>
      <c r="E127">
        <v>-111.73532899999999</v>
      </c>
    </row>
    <row r="128" spans="1:6" x14ac:dyDescent="0.3">
      <c r="A128" t="s">
        <v>238</v>
      </c>
      <c r="B128" t="s">
        <v>239</v>
      </c>
      <c r="C128" t="str">
        <f>IF(ISNUMBER(MATCH(A128, '[1]Ministering Assigned'!A:A, 0)), "Assigned", "Unassigned")</f>
        <v>Assigned</v>
      </c>
      <c r="D128">
        <v>43.855118362532799</v>
      </c>
      <c r="E128">
        <v>-111.725516051345</v>
      </c>
      <c r="F128" t="s">
        <v>289</v>
      </c>
    </row>
    <row r="129" spans="1:6" x14ac:dyDescent="0.3">
      <c r="A129" t="s">
        <v>240</v>
      </c>
      <c r="B129" t="s">
        <v>96</v>
      </c>
      <c r="C129" t="str">
        <f>IF(ISNUMBER(MATCH(A129, '[1]Ministering Assigned'!A:A, 0)), "Assigned", "Unassigned")</f>
        <v>Assigned</v>
      </c>
      <c r="D129">
        <v>43.856275946062901</v>
      </c>
      <c r="E129">
        <v>-111.72512469125699</v>
      </c>
      <c r="F129" t="s">
        <v>289</v>
      </c>
    </row>
    <row r="130" spans="1:6" x14ac:dyDescent="0.3">
      <c r="A130" t="s">
        <v>241</v>
      </c>
      <c r="B130" t="s">
        <v>242</v>
      </c>
      <c r="C130" t="str">
        <f>IF(ISNUMBER(MATCH(A130, '[1]Ministering Assigned'!A:A, 0)), "Assigned", "Unassigned")</f>
        <v>Assigned</v>
      </c>
      <c r="D130">
        <v>43.869278000000001</v>
      </c>
      <c r="E130">
        <v>-111.76018999999999</v>
      </c>
      <c r="F130" t="s">
        <v>308</v>
      </c>
    </row>
    <row r="131" spans="1:6" x14ac:dyDescent="0.3">
      <c r="A131" t="s">
        <v>243</v>
      </c>
      <c r="B131" t="s">
        <v>244</v>
      </c>
      <c r="C131" t="str">
        <f>IF(ISNUMBER(MATCH(A131, '[1]Ministering Assigned'!A:A, 0)), "Assigned", "Unassigned")</f>
        <v>Assigned</v>
      </c>
      <c r="D131">
        <v>43.869278000000001</v>
      </c>
      <c r="E131">
        <v>-111.76018999999999</v>
      </c>
      <c r="F131" t="s">
        <v>308</v>
      </c>
    </row>
    <row r="132" spans="1:6" x14ac:dyDescent="0.3">
      <c r="A132" t="s">
        <v>245</v>
      </c>
      <c r="B132" t="s">
        <v>246</v>
      </c>
      <c r="C132" t="str">
        <f>IF(ISNUMBER(MATCH(A132, '[1]Ministering Assigned'!A:A, 0)), "Assigned", "Unassigned")</f>
        <v>Assigned</v>
      </c>
      <c r="D132">
        <v>43.854604940945997</v>
      </c>
      <c r="E132">
        <v>-111.70975198497899</v>
      </c>
      <c r="F132" t="s">
        <v>256</v>
      </c>
    </row>
    <row r="133" spans="1:6" x14ac:dyDescent="0.3">
      <c r="A133" t="s">
        <v>247</v>
      </c>
      <c r="B133" t="s">
        <v>248</v>
      </c>
      <c r="C133" t="str">
        <f>IF(ISNUMBER(MATCH(A133, '[1]Ministering Assigned'!A:A, 0)), "Assigned", "Unassigned")</f>
        <v>Assigned</v>
      </c>
      <c r="D133">
        <v>43.873013999999998</v>
      </c>
      <c r="E133">
        <v>-111.748</v>
      </c>
      <c r="F133" t="s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Kameron York</dc:creator>
  <cp:lastModifiedBy>Kameron York</cp:lastModifiedBy>
  <dcterms:created xsi:type="dcterms:W3CDTF">2023-10-06T21:19:19Z</dcterms:created>
  <dcterms:modified xsi:type="dcterms:W3CDTF">2023-10-07T03:17:54Z</dcterms:modified>
</cp:coreProperties>
</file>