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2019-20" sheetId="1" state="visible" r:id="rId1"/>
    <sheet xmlns:r="http://schemas.openxmlformats.org/officeDocument/2006/relationships" name="TB 2020-21" sheetId="2" state="visible" r:id="rId2"/>
    <sheet xmlns:r="http://schemas.openxmlformats.org/officeDocument/2006/relationships" name="TB 2021-22" sheetId="3" state="visible" r:id="rId3"/>
    <sheet xmlns:r="http://schemas.openxmlformats.org/officeDocument/2006/relationships" name="TB 2022-23" sheetId="4" state="visible" r:id="rId4"/>
    <sheet xmlns:r="http://schemas.openxmlformats.org/officeDocument/2006/relationships" name="TB 2023-24" sheetId="5" state="visible" r:id="rId5"/>
    <sheet xmlns:r="http://schemas.openxmlformats.org/officeDocument/2006/relationships" name="TB 2024-25" sheetId="6" state="visible" r:id="rId6"/>
    <sheet xmlns:r="http://schemas.openxmlformats.org/officeDocument/2006/relationships" name="TB 2025-26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146077373</v>
      </c>
      <c r="C2" s="2" t="n">
        <v>235077943</v>
      </c>
      <c r="D2" s="2" t="n">
        <v>-89000570</v>
      </c>
    </row>
    <row r="3">
      <c r="A3" t="inlineStr">
        <is>
          <t>Accounts Receivable</t>
        </is>
      </c>
      <c r="B3" s="2" t="n">
        <v>568355464</v>
      </c>
      <c r="C3" s="2" t="n">
        <v>195028126</v>
      </c>
      <c r="D3" s="2" t="n">
        <v>373327338</v>
      </c>
    </row>
    <row r="4">
      <c r="A4" t="inlineStr">
        <is>
          <t>Accumulated Depreciation</t>
        </is>
      </c>
      <c r="B4" s="2" t="n">
        <v>0</v>
      </c>
      <c r="C4" s="2" t="n">
        <v>488390000</v>
      </c>
      <c r="D4" s="2" t="n">
        <v>-488390000</v>
      </c>
    </row>
    <row r="5">
      <c r="A5" t="inlineStr">
        <is>
          <t>Bank</t>
        </is>
      </c>
      <c r="B5" s="2" t="n">
        <v>603458664</v>
      </c>
      <c r="C5" s="2" t="n">
        <v>155154696</v>
      </c>
      <c r="D5" s="2" t="n">
        <v>448303968</v>
      </c>
    </row>
    <row r="6">
      <c r="A6" t="inlineStr">
        <is>
          <t>Contract Revenue — Bridges &amp; Flyovers</t>
        </is>
      </c>
      <c r="B6" s="2" t="n">
        <v>0</v>
      </c>
      <c r="C6" s="2" t="n">
        <v>168730374</v>
      </c>
      <c r="D6" s="2" t="n">
        <v>-168730374</v>
      </c>
    </row>
    <row r="7">
      <c r="A7" t="inlineStr">
        <is>
          <t>Contract Revenue — Buildings</t>
        </is>
      </c>
      <c r="B7" s="2" t="n">
        <v>0</v>
      </c>
      <c r="C7" s="2" t="n">
        <v>63036432</v>
      </c>
      <c r="D7" s="2" t="n">
        <v>-63036432</v>
      </c>
    </row>
    <row r="8">
      <c r="A8" t="inlineStr">
        <is>
          <t>Contract Revenue — Industrial EPC</t>
        </is>
      </c>
      <c r="B8" s="2" t="n">
        <v>0</v>
      </c>
      <c r="C8" s="2" t="n">
        <v>14146485</v>
      </c>
      <c r="D8" s="2" t="n">
        <v>-14146485</v>
      </c>
    </row>
    <row r="9">
      <c r="A9" t="inlineStr">
        <is>
          <t>Contract Revenue — Sewerage &amp; Drainage</t>
        </is>
      </c>
      <c r="B9" s="2" t="n">
        <v>0</v>
      </c>
      <c r="C9" s="2" t="n">
        <v>70471264</v>
      </c>
      <c r="D9" s="2" t="n">
        <v>-70471264</v>
      </c>
    </row>
    <row r="10">
      <c r="A10" t="inlineStr">
        <is>
          <t>Contract Revenue — Water Treatment</t>
        </is>
      </c>
      <c r="B10" s="2" t="n">
        <v>0</v>
      </c>
      <c r="C10" s="2" t="n">
        <v>165272626</v>
      </c>
      <c r="D10" s="2" t="n">
        <v>-165272626</v>
      </c>
    </row>
    <row r="11">
      <c r="A11" t="inlineStr">
        <is>
          <t>Depreciation Expense</t>
        </is>
      </c>
      <c r="B11" s="2" t="n">
        <v>488390000</v>
      </c>
      <c r="C11" s="2" t="n">
        <v>0</v>
      </c>
      <c r="D11" s="2" t="n">
        <v>488390000</v>
      </c>
    </row>
    <row r="12">
      <c r="A12" t="inlineStr">
        <is>
          <t>Equipment Hire Charges</t>
        </is>
      </c>
      <c r="B12" s="2" t="n">
        <v>17026479</v>
      </c>
      <c r="C12" s="2" t="n">
        <v>0</v>
      </c>
      <c r="D12" s="2" t="n">
        <v>17026479</v>
      </c>
    </row>
    <row r="13">
      <c r="A13" t="inlineStr">
        <is>
          <t>GST Input Credit</t>
        </is>
      </c>
      <c r="B13" s="2" t="n">
        <v>35859344</v>
      </c>
      <c r="C13" s="2" t="n">
        <v>36186138</v>
      </c>
      <c r="D13" s="2" t="n">
        <v>-326794</v>
      </c>
    </row>
    <row r="14">
      <c r="A14" t="inlineStr">
        <is>
          <t>Materials Consumed</t>
        </is>
      </c>
      <c r="B14" s="2" t="n">
        <v>58397734</v>
      </c>
      <c r="C14" s="2" t="n">
        <v>0</v>
      </c>
      <c r="D14" s="2" t="n">
        <v>58397734</v>
      </c>
    </row>
    <row r="15">
      <c r="A15" t="inlineStr">
        <is>
          <t>Output GST Payable</t>
        </is>
      </c>
      <c r="B15" s="2" t="n">
        <v>36186138</v>
      </c>
      <c r="C15" s="2" t="n">
        <v>86698283</v>
      </c>
      <c r="D15" s="2" t="n">
        <v>-50512145</v>
      </c>
    </row>
    <row r="16">
      <c r="A16" t="inlineStr">
        <is>
          <t>Plant &amp; Machinery</t>
        </is>
      </c>
      <c r="B16" s="2" t="n">
        <v>4883900000</v>
      </c>
      <c r="C16" s="2" t="n">
        <v>0</v>
      </c>
      <c r="D16" s="2" t="n">
        <v>4883900000</v>
      </c>
    </row>
    <row r="17">
      <c r="A17" t="inlineStr">
        <is>
          <t>Retention Money Receivable</t>
        </is>
      </c>
      <c r="B17" s="2" t="n">
        <v>8263903</v>
      </c>
      <c r="C17" s="2" t="n">
        <v>0</v>
      </c>
      <c r="D17" s="2" t="n">
        <v>8263903</v>
      </c>
    </row>
    <row r="18">
      <c r="A18" t="inlineStr">
        <is>
          <t>Salaries &amp; Site Overheads</t>
        </is>
      </c>
      <c r="B18" s="2" t="n">
        <v>9633143</v>
      </c>
      <c r="C18" s="2" t="n">
        <v>0</v>
      </c>
      <c r="D18" s="2" t="n">
        <v>9633143</v>
      </c>
    </row>
    <row r="19">
      <c r="A19" t="inlineStr">
        <is>
          <t>Share Capital &amp; Reserves</t>
        </is>
      </c>
      <c r="B19" s="2" t="n">
        <v>0</v>
      </c>
      <c r="C19" s="2" t="n">
        <v>5283900000</v>
      </c>
      <c r="D19" s="2" t="n">
        <v>-5283900000</v>
      </c>
    </row>
    <row r="20">
      <c r="A20" t="inlineStr">
        <is>
          <t>Site Services</t>
        </is>
      </c>
      <c r="B20" s="2" t="n">
        <v>77281790</v>
      </c>
      <c r="C20" s="2" t="n">
        <v>0</v>
      </c>
      <c r="D20" s="2" t="n">
        <v>77281790</v>
      </c>
    </row>
    <row r="21">
      <c r="A21" t="inlineStr">
        <is>
          <t>Specialist Works</t>
        </is>
      </c>
      <c r="B21" s="2" t="n">
        <v>1872446</v>
      </c>
      <c r="C21" s="2" t="n">
        <v>0</v>
      </c>
      <c r="D21" s="2" t="n">
        <v>1872446</v>
      </c>
    </row>
    <row r="22">
      <c r="A22" t="inlineStr">
        <is>
          <t>Subcontracting Charges</t>
        </is>
      </c>
      <c r="B22" s="2" t="n">
        <v>44640150</v>
      </c>
      <c r="C22" s="2" t="n">
        <v>0</v>
      </c>
      <c r="D22" s="2" t="n">
        <v>44640150</v>
      </c>
    </row>
    <row r="23">
      <c r="A23" t="inlineStr">
        <is>
          <t>TDS Payable</t>
        </is>
      </c>
      <c r="B23" s="2" t="n">
        <v>1920064</v>
      </c>
      <c r="C23" s="2" t="n">
        <v>2475884</v>
      </c>
      <c r="D23" s="2" t="n">
        <v>-555820</v>
      </c>
    </row>
    <row r="24">
      <c r="A24" t="inlineStr">
        <is>
          <t>TDS Receivable</t>
        </is>
      </c>
      <c r="B24" s="2" t="n">
        <v>3305559</v>
      </c>
      <c r="C24" s="2" t="n">
        <v>0</v>
      </c>
      <c r="D24" s="2" t="n">
        <v>3305559</v>
      </c>
    </row>
    <row r="25">
      <c r="A25" t="inlineStr">
        <is>
          <t>Working Capital Borrowings</t>
        </is>
      </c>
      <c r="B25" s="2" t="n">
        <v>0</v>
      </c>
      <c r="C25" s="2" t="n">
        <v>20000000</v>
      </c>
      <c r="D25" s="2" t="n">
        <v>-20000000</v>
      </c>
    </row>
    <row r="26">
      <c r="A26" s="3" t="inlineStr">
        <is>
          <t>TOTAL</t>
        </is>
      </c>
      <c r="B26" s="4">
        <f>SUM(B2:B25)</f>
        <v/>
      </c>
      <c r="C26" s="4">
        <f>SUM(C2:C25)</f>
        <v/>
      </c>
      <c r="D26" s="4">
        <f>SUM(D2:D25)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1052543471</v>
      </c>
      <c r="C2" s="2" t="n">
        <v>1555872374</v>
      </c>
      <c r="D2" s="2" t="n">
        <v>-503328903</v>
      </c>
    </row>
    <row r="3">
      <c r="A3" t="inlineStr">
        <is>
          <t>Accounts Receivable</t>
        </is>
      </c>
      <c r="B3" s="2" t="n">
        <v>2363453573</v>
      </c>
      <c r="C3" s="2" t="n">
        <v>1318485980</v>
      </c>
      <c r="D3" s="2" t="n">
        <v>1044967593</v>
      </c>
    </row>
    <row r="4">
      <c r="A4" t="inlineStr">
        <is>
          <t>Accumulated Depreciation</t>
        </is>
      </c>
      <c r="B4" s="2" t="n">
        <v>0</v>
      </c>
      <c r="C4" s="2" t="n">
        <v>499540000</v>
      </c>
      <c r="D4" s="2" t="n">
        <v>-499540000</v>
      </c>
    </row>
    <row r="5">
      <c r="A5" t="inlineStr">
        <is>
          <t>Bank</t>
        </is>
      </c>
      <c r="B5" s="2" t="n">
        <v>1240859310</v>
      </c>
      <c r="C5" s="2" t="n">
        <v>1223880925</v>
      </c>
      <c r="D5" s="2" t="n">
        <v>16978385</v>
      </c>
    </row>
    <row r="6">
      <c r="A6" t="inlineStr">
        <is>
          <t>Contract Revenue — Bridges &amp; Flyovers</t>
        </is>
      </c>
      <c r="B6" s="2" t="n">
        <v>0</v>
      </c>
      <c r="C6" s="2" t="n">
        <v>273228981</v>
      </c>
      <c r="D6" s="2" t="n">
        <v>-273228981</v>
      </c>
    </row>
    <row r="7">
      <c r="A7" t="inlineStr">
        <is>
          <t>Contract Revenue — Buildings</t>
        </is>
      </c>
      <c r="B7" s="2" t="n">
        <v>2199678</v>
      </c>
      <c r="C7" s="2" t="n">
        <v>163366440</v>
      </c>
      <c r="D7" s="2" t="n">
        <v>-161166762</v>
      </c>
    </row>
    <row r="8">
      <c r="A8" t="inlineStr">
        <is>
          <t>Contract Revenue — Expressways</t>
        </is>
      </c>
      <c r="B8" s="2" t="n">
        <v>0</v>
      </c>
      <c r="C8" s="2" t="n">
        <v>245501316</v>
      </c>
      <c r="D8" s="2" t="n">
        <v>-245501316</v>
      </c>
    </row>
    <row r="9">
      <c r="A9" t="inlineStr">
        <is>
          <t>Contract Revenue — Industrial EPC</t>
        </is>
      </c>
      <c r="B9" s="2" t="n">
        <v>887236</v>
      </c>
      <c r="C9" s="2" t="n">
        <v>28292970</v>
      </c>
      <c r="D9" s="2" t="n">
        <v>-27405734</v>
      </c>
    </row>
    <row r="10">
      <c r="A10" t="inlineStr">
        <is>
          <t>Contract Revenue — Irrigation</t>
        </is>
      </c>
      <c r="B10" s="2" t="n">
        <v>1475002</v>
      </c>
      <c r="C10" s="2" t="n">
        <v>49684764</v>
      </c>
      <c r="D10" s="2" t="n">
        <v>-48209762</v>
      </c>
    </row>
    <row r="11">
      <c r="A11" t="inlineStr">
        <is>
          <t>Contract Revenue — Roads &amp; Highways</t>
        </is>
      </c>
      <c r="B11" s="2" t="n">
        <v>0</v>
      </c>
      <c r="C11" s="2" t="n">
        <v>20355665</v>
      </c>
      <c r="D11" s="2" t="n">
        <v>-20355665</v>
      </c>
    </row>
    <row r="12">
      <c r="A12" t="inlineStr">
        <is>
          <t>Contract Revenue — Sewerage &amp; Drainage</t>
        </is>
      </c>
      <c r="B12" s="2" t="n">
        <v>0</v>
      </c>
      <c r="C12" s="2" t="n">
        <v>462328339</v>
      </c>
      <c r="D12" s="2" t="n">
        <v>-462328339</v>
      </c>
    </row>
    <row r="13">
      <c r="A13" t="inlineStr">
        <is>
          <t>Contract Revenue — Tunnels</t>
        </is>
      </c>
      <c r="B13" s="2" t="n">
        <v>3521386</v>
      </c>
      <c r="C13" s="2" t="n">
        <v>214423294</v>
      </c>
      <c r="D13" s="2" t="n">
        <v>-210901908</v>
      </c>
    </row>
    <row r="14">
      <c r="A14" t="inlineStr">
        <is>
          <t>Contract Revenue — Water Treatment</t>
        </is>
      </c>
      <c r="B14" s="2" t="n">
        <v>3739277</v>
      </c>
      <c r="C14" s="2" t="n">
        <v>545745014</v>
      </c>
      <c r="D14" s="2" t="n">
        <v>-542005737</v>
      </c>
    </row>
    <row r="15">
      <c r="A15" t="inlineStr">
        <is>
          <t>Depreciation Expense</t>
        </is>
      </c>
      <c r="B15" s="2" t="n">
        <v>499540000</v>
      </c>
      <c r="C15" s="2" t="n">
        <v>0</v>
      </c>
      <c r="D15" s="2" t="n">
        <v>499540000</v>
      </c>
    </row>
    <row r="16">
      <c r="A16" t="inlineStr">
        <is>
          <t>Equipment Hire Charges</t>
        </is>
      </c>
      <c r="B16" s="2" t="n">
        <v>369887430</v>
      </c>
      <c r="C16" s="2" t="n">
        <v>0</v>
      </c>
      <c r="D16" s="2" t="n">
        <v>369887430</v>
      </c>
    </row>
    <row r="17">
      <c r="A17" t="inlineStr">
        <is>
          <t>GST Input Credit</t>
        </is>
      </c>
      <c r="B17" s="2" t="n">
        <v>237336442</v>
      </c>
      <c r="C17" s="2" t="n">
        <v>287850858</v>
      </c>
      <c r="D17" s="2" t="n">
        <v>-50514416</v>
      </c>
    </row>
    <row r="18">
      <c r="A18" t="inlineStr">
        <is>
          <t>Materials Consumed</t>
        </is>
      </c>
      <c r="B18" s="2" t="n">
        <v>142385332</v>
      </c>
      <c r="C18" s="2" t="n">
        <v>0</v>
      </c>
      <c r="D18" s="2" t="n">
        <v>142385332</v>
      </c>
    </row>
    <row r="19">
      <c r="A19" t="inlineStr">
        <is>
          <t>Output GST Payable</t>
        </is>
      </c>
      <c r="B19" s="2" t="n">
        <v>289978920</v>
      </c>
      <c r="C19" s="2" t="n">
        <v>360526790</v>
      </c>
      <c r="D19" s="2" t="n">
        <v>-70547870</v>
      </c>
    </row>
    <row r="20">
      <c r="A20" t="inlineStr">
        <is>
          <t>Plant &amp; Machinery</t>
        </is>
      </c>
      <c r="B20" s="2" t="n">
        <v>111500000</v>
      </c>
      <c r="C20" s="2" t="n">
        <v>0</v>
      </c>
      <c r="D20" s="2" t="n">
        <v>111500000</v>
      </c>
    </row>
    <row r="21">
      <c r="A21" t="inlineStr">
        <is>
          <t>Retention Money Receivable</t>
        </is>
      </c>
      <c r="B21" s="2" t="n">
        <v>41565278</v>
      </c>
      <c r="C21" s="2" t="n">
        <v>0</v>
      </c>
      <c r="D21" s="2" t="n">
        <v>41565278</v>
      </c>
    </row>
    <row r="22">
      <c r="A22" t="inlineStr">
        <is>
          <t>Salaries &amp; Site Overheads</t>
        </is>
      </c>
      <c r="B22" s="2" t="n">
        <v>60207982</v>
      </c>
      <c r="C22" s="2" t="n">
        <v>0</v>
      </c>
      <c r="D22" s="2" t="n">
        <v>60207982</v>
      </c>
    </row>
    <row r="23">
      <c r="A23" t="inlineStr">
        <is>
          <t>Site Services</t>
        </is>
      </c>
      <c r="B23" s="2" t="n">
        <v>361599928</v>
      </c>
      <c r="C23" s="2" t="n">
        <v>0</v>
      </c>
      <c r="D23" s="2" t="n">
        <v>361599928</v>
      </c>
    </row>
    <row r="24">
      <c r="A24" t="inlineStr">
        <is>
          <t>Specialist Works</t>
        </is>
      </c>
      <c r="B24" s="2" t="n">
        <v>287206399</v>
      </c>
      <c r="C24" s="2" t="n">
        <v>0</v>
      </c>
      <c r="D24" s="2" t="n">
        <v>287206399</v>
      </c>
    </row>
    <row r="25">
      <c r="A25" t="inlineStr">
        <is>
          <t>Subcontracting Charges</t>
        </is>
      </c>
      <c r="B25" s="2" t="n">
        <v>157456843</v>
      </c>
      <c r="C25" s="2" t="n">
        <v>0</v>
      </c>
      <c r="D25" s="2" t="n">
        <v>157456843</v>
      </c>
    </row>
    <row r="26">
      <c r="A26" t="inlineStr">
        <is>
          <t>TDS Payable</t>
        </is>
      </c>
      <c r="B26" s="2" t="n">
        <v>17469173</v>
      </c>
      <c r="C26" s="2" t="n">
        <v>17839701</v>
      </c>
      <c r="D26" s="2" t="n">
        <v>-370528</v>
      </c>
    </row>
    <row r="27">
      <c r="A27" t="inlineStr">
        <is>
          <t>TDS Receivable</t>
        </is>
      </c>
      <c r="B27" s="2" t="n">
        <v>22110751</v>
      </c>
      <c r="C27" s="2" t="n">
        <v>0</v>
      </c>
      <c r="D27" s="2" t="n">
        <v>22110751</v>
      </c>
    </row>
    <row r="28">
      <c r="A28" s="3" t="inlineStr">
        <is>
          <t>TOTAL</t>
        </is>
      </c>
      <c r="B28" s="4">
        <f>SUM(B2:B27)</f>
        <v/>
      </c>
      <c r="C28" s="4">
        <f>SUM(C2:C27)</f>
        <v/>
      </c>
      <c r="D28" s="4">
        <f>SUM(D2:D27)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1511895194</v>
      </c>
      <c r="C2" s="2" t="n">
        <v>1928851349</v>
      </c>
      <c r="D2" s="2" t="n">
        <v>-416956155</v>
      </c>
    </row>
    <row r="3">
      <c r="A3" t="inlineStr">
        <is>
          <t>Accounts Receivable</t>
        </is>
      </c>
      <c r="B3" s="2" t="n">
        <v>3900995965</v>
      </c>
      <c r="C3" s="2" t="n">
        <v>3068222002</v>
      </c>
      <c r="D3" s="2" t="n">
        <v>832773963</v>
      </c>
    </row>
    <row r="4">
      <c r="A4" t="inlineStr">
        <is>
          <t>Accumulated Depreciation</t>
        </is>
      </c>
      <c r="B4" s="2" t="n">
        <v>0</v>
      </c>
      <c r="C4" s="2" t="n">
        <v>652180000</v>
      </c>
      <c r="D4" s="2" t="n">
        <v>-652180000</v>
      </c>
    </row>
    <row r="5">
      <c r="A5" t="inlineStr">
        <is>
          <t>Bank</t>
        </is>
      </c>
      <c r="B5" s="2" t="n">
        <v>2866011014</v>
      </c>
      <c r="C5" s="2" t="n">
        <v>2390152223</v>
      </c>
      <c r="D5" s="2" t="n">
        <v>475858791</v>
      </c>
    </row>
    <row r="6">
      <c r="A6" t="inlineStr">
        <is>
          <t>Contract Revenue — Bridges &amp; Flyovers</t>
        </is>
      </c>
      <c r="B6" s="2" t="n">
        <v>0</v>
      </c>
      <c r="C6" s="2" t="n">
        <v>267182789</v>
      </c>
      <c r="D6" s="2" t="n">
        <v>-267182789</v>
      </c>
    </row>
    <row r="7">
      <c r="A7" t="inlineStr">
        <is>
          <t>Contract Revenue — Buildings</t>
        </is>
      </c>
      <c r="B7" s="2" t="n">
        <v>0</v>
      </c>
      <c r="C7" s="2" t="n">
        <v>146345472</v>
      </c>
      <c r="D7" s="2" t="n">
        <v>-146345472</v>
      </c>
    </row>
    <row r="8">
      <c r="A8" t="inlineStr">
        <is>
          <t>Contract Revenue — Expressways</t>
        </is>
      </c>
      <c r="B8" s="2" t="n">
        <v>3930800</v>
      </c>
      <c r="C8" s="2" t="n">
        <v>872030171</v>
      </c>
      <c r="D8" s="2" t="n">
        <v>-868099371</v>
      </c>
    </row>
    <row r="9">
      <c r="A9" t="inlineStr">
        <is>
          <t>Contract Revenue — Industrial EPC</t>
        </is>
      </c>
      <c r="B9" s="2" t="n">
        <v>0</v>
      </c>
      <c r="C9" s="2" t="n">
        <v>145781896</v>
      </c>
      <c r="D9" s="2" t="n">
        <v>-145781896</v>
      </c>
    </row>
    <row r="10">
      <c r="A10" t="inlineStr">
        <is>
          <t>Contract Revenue — Irrigation</t>
        </is>
      </c>
      <c r="B10" s="2" t="n">
        <v>0</v>
      </c>
      <c r="C10" s="2" t="n">
        <v>99369528</v>
      </c>
      <c r="D10" s="2" t="n">
        <v>-99369528</v>
      </c>
    </row>
    <row r="11">
      <c r="A11" t="inlineStr">
        <is>
          <t>Contract Revenue — Large Bridges</t>
        </is>
      </c>
      <c r="B11" s="2" t="n">
        <v>8566418</v>
      </c>
      <c r="C11" s="2" t="n">
        <v>202303929</v>
      </c>
      <c r="D11" s="2" t="n">
        <v>-193737511</v>
      </c>
    </row>
    <row r="12">
      <c r="A12" t="inlineStr">
        <is>
          <t>Contract Revenue — Roads &amp; Highways</t>
        </is>
      </c>
      <c r="B12" s="2" t="n">
        <v>0</v>
      </c>
      <c r="C12" s="2" t="n">
        <v>99722694</v>
      </c>
      <c r="D12" s="2" t="n">
        <v>-99722694</v>
      </c>
    </row>
    <row r="13">
      <c r="A13" t="inlineStr">
        <is>
          <t>Contract Revenue — Sewerage &amp; Drainage</t>
        </is>
      </c>
      <c r="B13" s="2" t="n">
        <v>13117011</v>
      </c>
      <c r="C13" s="2" t="n">
        <v>468693669</v>
      </c>
      <c r="D13" s="2" t="n">
        <v>-455576658</v>
      </c>
    </row>
    <row r="14">
      <c r="A14" t="inlineStr">
        <is>
          <t>Contract Revenue — Small Buildings</t>
        </is>
      </c>
      <c r="B14" s="2" t="n">
        <v>0</v>
      </c>
      <c r="C14" s="2" t="n">
        <v>22411273</v>
      </c>
      <c r="D14" s="2" t="n">
        <v>-22411273</v>
      </c>
    </row>
    <row r="15">
      <c r="A15" t="inlineStr">
        <is>
          <t>Contract Revenue — Tunnels</t>
        </is>
      </c>
      <c r="B15" s="2" t="n">
        <v>8218633</v>
      </c>
      <c r="C15" s="2" t="n">
        <v>623249982</v>
      </c>
      <c r="D15" s="2" t="n">
        <v>-615031349</v>
      </c>
    </row>
    <row r="16">
      <c r="A16" t="inlineStr">
        <is>
          <t>Contract Revenue — Water Treatment</t>
        </is>
      </c>
      <c r="B16" s="2" t="n">
        <v>5185334</v>
      </c>
      <c r="C16" s="2" t="n">
        <v>358837421</v>
      </c>
      <c r="D16" s="2" t="n">
        <v>-353652087</v>
      </c>
    </row>
    <row r="17">
      <c r="A17" t="inlineStr">
        <is>
          <t>Depreciation Expense</t>
        </is>
      </c>
      <c r="B17" s="2" t="n">
        <v>652180000</v>
      </c>
      <c r="C17" s="2" t="n">
        <v>0</v>
      </c>
      <c r="D17" s="2" t="n">
        <v>652180000</v>
      </c>
    </row>
    <row r="18">
      <c r="A18" t="inlineStr">
        <is>
          <t>Equipment Hire Charges</t>
        </is>
      </c>
      <c r="B18" s="2" t="n">
        <v>381044057</v>
      </c>
      <c r="C18" s="2" t="n">
        <v>0</v>
      </c>
      <c r="D18" s="2" t="n">
        <v>381044057</v>
      </c>
    </row>
    <row r="19">
      <c r="A19" t="inlineStr">
        <is>
          <t>GST Input Credit</t>
        </is>
      </c>
      <c r="B19" s="2" t="n">
        <v>294231536</v>
      </c>
      <c r="C19" s="2" t="n">
        <v>512641631</v>
      </c>
      <c r="D19" s="2" t="n">
        <v>-218410095</v>
      </c>
    </row>
    <row r="20">
      <c r="A20" t="inlineStr">
        <is>
          <t>Materials Consumed</t>
        </is>
      </c>
      <c r="B20" s="2" t="n">
        <v>290426610</v>
      </c>
      <c r="C20" s="2" t="n">
        <v>0</v>
      </c>
      <c r="D20" s="2" t="n">
        <v>290426610</v>
      </c>
    </row>
    <row r="21">
      <c r="A21" t="inlineStr">
        <is>
          <t>Output GST Payable</t>
        </is>
      </c>
      <c r="B21" s="2" t="n">
        <v>519664903</v>
      </c>
      <c r="C21" s="2" t="n">
        <v>595067141</v>
      </c>
      <c r="D21" s="2" t="n">
        <v>-75402238</v>
      </c>
    </row>
    <row r="22">
      <c r="A22" t="inlineStr">
        <is>
          <t>Plant &amp; Machinery</t>
        </is>
      </c>
      <c r="B22" s="2" t="n">
        <v>1526400000</v>
      </c>
      <c r="C22" s="2" t="n">
        <v>0</v>
      </c>
      <c r="D22" s="2" t="n">
        <v>1526400000</v>
      </c>
    </row>
    <row r="23">
      <c r="A23" t="inlineStr">
        <is>
          <t>Retention Money Receivable</t>
        </is>
      </c>
      <c r="B23" s="2" t="n">
        <v>104946159</v>
      </c>
      <c r="C23" s="2" t="n">
        <v>0</v>
      </c>
      <c r="D23" s="2" t="n">
        <v>104946159</v>
      </c>
    </row>
    <row r="24">
      <c r="A24" t="inlineStr">
        <is>
          <t>Salaries &amp; Site Overheads</t>
        </is>
      </c>
      <c r="B24" s="2" t="n">
        <v>724615958</v>
      </c>
      <c r="C24" s="2" t="n">
        <v>0</v>
      </c>
      <c r="D24" s="2" t="n">
        <v>724615958</v>
      </c>
    </row>
    <row r="25">
      <c r="A25" t="inlineStr">
        <is>
          <t>Site Services</t>
        </is>
      </c>
      <c r="B25" s="2" t="n">
        <v>379847332</v>
      </c>
      <c r="C25" s="2" t="n">
        <v>0</v>
      </c>
      <c r="D25" s="2" t="n">
        <v>379847332</v>
      </c>
    </row>
    <row r="26">
      <c r="A26" t="inlineStr">
        <is>
          <t>Specialist Works</t>
        </is>
      </c>
      <c r="B26" s="2" t="n">
        <v>342082071</v>
      </c>
      <c r="C26" s="2" t="n">
        <v>0</v>
      </c>
      <c r="D26" s="2" t="n">
        <v>342082071</v>
      </c>
    </row>
    <row r="27">
      <c r="A27" t="inlineStr">
        <is>
          <t>Subcontracting Charges</t>
        </is>
      </c>
      <c r="B27" s="2" t="n">
        <v>241219743</v>
      </c>
      <c r="C27" s="2" t="n">
        <v>0</v>
      </c>
      <c r="D27" s="2" t="n">
        <v>241219743</v>
      </c>
    </row>
    <row r="28">
      <c r="A28" t="inlineStr">
        <is>
          <t>TDS Payable</t>
        </is>
      </c>
      <c r="B28" s="2" t="n">
        <v>24366386</v>
      </c>
      <c r="C28" s="2" t="n">
        <v>25625315</v>
      </c>
      <c r="D28" s="2" t="n">
        <v>-1258929</v>
      </c>
    </row>
    <row r="29">
      <c r="A29" t="inlineStr">
        <is>
          <t>TDS Receivable</t>
        </is>
      </c>
      <c r="B29" s="2" t="n">
        <v>51223361</v>
      </c>
      <c r="C29" s="2" t="n">
        <v>0</v>
      </c>
      <c r="D29" s="2" t="n">
        <v>51223361</v>
      </c>
    </row>
    <row r="30">
      <c r="A30" t="inlineStr">
        <is>
          <t>Term Loans (Secured)</t>
        </is>
      </c>
      <c r="B30" s="2" t="n">
        <v>0</v>
      </c>
      <c r="C30" s="2" t="n">
        <v>1371500000</v>
      </c>
      <c r="D30" s="2" t="n">
        <v>-1371500000</v>
      </c>
    </row>
    <row r="31">
      <c r="A31" s="3" t="inlineStr">
        <is>
          <t>TOTAL</t>
        </is>
      </c>
      <c r="B31" s="4">
        <f>SUM(B2:B30)</f>
        <v/>
      </c>
      <c r="C31" s="4">
        <f>SUM(C2:C30)</f>
        <v/>
      </c>
      <c r="D31" s="4">
        <f>SUM(D2:D30)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2156277104</v>
      </c>
      <c r="C2" s="2" t="n">
        <v>2658154937</v>
      </c>
      <c r="D2" s="2" t="n">
        <v>-501877833</v>
      </c>
    </row>
    <row r="3">
      <c r="A3" t="inlineStr">
        <is>
          <t>Accounts Receivable</t>
        </is>
      </c>
      <c r="B3" s="2" t="n">
        <v>5059596285</v>
      </c>
      <c r="C3" s="2" t="n">
        <v>3898401370</v>
      </c>
      <c r="D3" s="2" t="n">
        <v>1161194915</v>
      </c>
    </row>
    <row r="4">
      <c r="A4" t="inlineStr">
        <is>
          <t>Accumulated Depreciation</t>
        </is>
      </c>
      <c r="B4" s="2" t="n">
        <v>0</v>
      </c>
      <c r="C4" s="2" t="n">
        <v>743690000</v>
      </c>
      <c r="D4" s="2" t="n">
        <v>-743690000</v>
      </c>
    </row>
    <row r="5">
      <c r="A5" t="inlineStr">
        <is>
          <t>Bank</t>
        </is>
      </c>
      <c r="B5" s="2" t="n">
        <v>3653523150</v>
      </c>
      <c r="C5" s="2" t="n">
        <v>3223825852</v>
      </c>
      <c r="D5" s="2" t="n">
        <v>429697298</v>
      </c>
    </row>
    <row r="6">
      <c r="A6" t="inlineStr">
        <is>
          <t>Contract Revenue — Bridges &amp; Flyovers</t>
        </is>
      </c>
      <c r="B6" s="2" t="n">
        <v>1146842</v>
      </c>
      <c r="C6" s="2" t="n">
        <v>74426028</v>
      </c>
      <c r="D6" s="2" t="n">
        <v>-73279186</v>
      </c>
    </row>
    <row r="7">
      <c r="A7" t="inlineStr">
        <is>
          <t>Contract Revenue — Buildings</t>
        </is>
      </c>
      <c r="B7" s="2" t="n">
        <v>0</v>
      </c>
      <c r="C7" s="2" t="n">
        <v>181691960</v>
      </c>
      <c r="D7" s="2" t="n">
        <v>-181691960</v>
      </c>
    </row>
    <row r="8">
      <c r="A8" t="inlineStr">
        <is>
          <t>Contract Revenue — Expressways</t>
        </is>
      </c>
      <c r="B8" s="2" t="n">
        <v>15420137</v>
      </c>
      <c r="C8" s="2" t="n">
        <v>1151569241</v>
      </c>
      <c r="D8" s="2" t="n">
        <v>-1136149104</v>
      </c>
    </row>
    <row r="9">
      <c r="A9" t="inlineStr">
        <is>
          <t>Contract Revenue — Industrial EPC</t>
        </is>
      </c>
      <c r="B9" s="2" t="n">
        <v>0</v>
      </c>
      <c r="C9" s="2" t="n">
        <v>305735173</v>
      </c>
      <c r="D9" s="2" t="n">
        <v>-305735173</v>
      </c>
    </row>
    <row r="10">
      <c r="A10" t="inlineStr">
        <is>
          <t>Contract Revenue — Irrigation</t>
        </is>
      </c>
      <c r="B10" s="2" t="n">
        <v>0</v>
      </c>
      <c r="C10" s="2" t="n">
        <v>169717821</v>
      </c>
      <c r="D10" s="2" t="n">
        <v>-169717821</v>
      </c>
    </row>
    <row r="11">
      <c r="A11" t="inlineStr">
        <is>
          <t>Contract Revenue — Large Bridges</t>
        </is>
      </c>
      <c r="B11" s="2" t="n">
        <v>11511431</v>
      </c>
      <c r="C11" s="2" t="n">
        <v>855949562</v>
      </c>
      <c r="D11" s="2" t="n">
        <v>-844438131</v>
      </c>
    </row>
    <row r="12">
      <c r="A12" t="inlineStr">
        <is>
          <t>Contract Revenue — Roads &amp; Highways</t>
        </is>
      </c>
      <c r="B12" s="2" t="n">
        <v>0</v>
      </c>
      <c r="C12" s="2" t="n">
        <v>151834898</v>
      </c>
      <c r="D12" s="2" t="n">
        <v>-151834898</v>
      </c>
    </row>
    <row r="13">
      <c r="A13" t="inlineStr">
        <is>
          <t>Contract Revenue — Roads Maintenance</t>
        </is>
      </c>
      <c r="B13" s="2" t="n">
        <v>0</v>
      </c>
      <c r="C13" s="2" t="n">
        <v>50566904</v>
      </c>
      <c r="D13" s="2" t="n">
        <v>-50566904</v>
      </c>
    </row>
    <row r="14">
      <c r="A14" t="inlineStr">
        <is>
          <t>Contract Revenue — Sewerage &amp; Drainage</t>
        </is>
      </c>
      <c r="B14" s="2" t="n">
        <v>2564641</v>
      </c>
      <c r="C14" s="2" t="n">
        <v>149722593</v>
      </c>
      <c r="D14" s="2" t="n">
        <v>-147157952</v>
      </c>
    </row>
    <row r="15">
      <c r="A15" t="inlineStr">
        <is>
          <t>Contract Revenue — Small Buildings</t>
        </is>
      </c>
      <c r="B15" s="2" t="n">
        <v>480436</v>
      </c>
      <c r="C15" s="2" t="n">
        <v>31957730</v>
      </c>
      <c r="D15" s="2" t="n">
        <v>-31477294</v>
      </c>
    </row>
    <row r="16">
      <c r="A16" t="inlineStr">
        <is>
          <t>Contract Revenue — Tunnels</t>
        </is>
      </c>
      <c r="B16" s="2" t="n">
        <v>0</v>
      </c>
      <c r="C16" s="2" t="n">
        <v>691786190</v>
      </c>
      <c r="D16" s="2" t="n">
        <v>-691786190</v>
      </c>
    </row>
    <row r="17">
      <c r="A17" t="inlineStr">
        <is>
          <t>Contract Revenue — Water Treatment</t>
        </is>
      </c>
      <c r="B17" s="2" t="n">
        <v>0</v>
      </c>
      <c r="C17" s="2" t="n">
        <v>472835410</v>
      </c>
      <c r="D17" s="2" t="n">
        <v>-472835410</v>
      </c>
    </row>
    <row r="18">
      <c r="A18" t="inlineStr">
        <is>
          <t>Depreciation Expense</t>
        </is>
      </c>
      <c r="B18" s="2" t="n">
        <v>743690000</v>
      </c>
      <c r="C18" s="2" t="n">
        <v>0</v>
      </c>
      <c r="D18" s="2" t="n">
        <v>743690000</v>
      </c>
    </row>
    <row r="19">
      <c r="A19" t="inlineStr">
        <is>
          <t>Equipment Hire Charges</t>
        </is>
      </c>
      <c r="B19" s="2" t="n">
        <v>521129497</v>
      </c>
      <c r="C19" s="2" t="n">
        <v>0</v>
      </c>
      <c r="D19" s="2" t="n">
        <v>521129497</v>
      </c>
    </row>
    <row r="20">
      <c r="A20" t="inlineStr">
        <is>
          <t>GST Input Credit</t>
        </is>
      </c>
      <c r="B20" s="2" t="n">
        <v>405481222</v>
      </c>
      <c r="C20" s="2" t="n">
        <v>824083744</v>
      </c>
      <c r="D20" s="2" t="n">
        <v>-418602522</v>
      </c>
    </row>
    <row r="21">
      <c r="A21" t="inlineStr">
        <is>
          <t>Materials Consumed</t>
        </is>
      </c>
      <c r="B21" s="2" t="n">
        <v>214049514</v>
      </c>
      <c r="C21" s="2" t="n">
        <v>0</v>
      </c>
      <c r="D21" s="2" t="n">
        <v>214049514</v>
      </c>
    </row>
    <row r="22">
      <c r="A22" t="inlineStr">
        <is>
          <t>Output GST Payable</t>
        </is>
      </c>
      <c r="B22" s="2" t="n">
        <v>829685969</v>
      </c>
      <c r="C22" s="2" t="n">
        <v>771802775</v>
      </c>
      <c r="D22" s="2" t="n">
        <v>57883194</v>
      </c>
    </row>
    <row r="23">
      <c r="A23" t="inlineStr">
        <is>
          <t>Plant &amp; Machinery</t>
        </is>
      </c>
      <c r="B23" s="2" t="n">
        <v>915100000</v>
      </c>
      <c r="C23" s="2" t="n">
        <v>0</v>
      </c>
      <c r="D23" s="2" t="n">
        <v>915100000</v>
      </c>
    </row>
    <row r="24">
      <c r="A24" t="inlineStr">
        <is>
          <t>Retention Money Receivable</t>
        </is>
      </c>
      <c r="B24" s="2" t="n">
        <v>142700426</v>
      </c>
      <c r="C24" s="2" t="n">
        <v>0</v>
      </c>
      <c r="D24" s="2" t="n">
        <v>142700426</v>
      </c>
    </row>
    <row r="25">
      <c r="A25" t="inlineStr">
        <is>
          <t>Salaries &amp; Site Overheads</t>
        </is>
      </c>
      <c r="B25" s="2" t="n">
        <v>979402139</v>
      </c>
      <c r="C25" s="2" t="n">
        <v>0</v>
      </c>
      <c r="D25" s="2" t="n">
        <v>979402139</v>
      </c>
    </row>
    <row r="26">
      <c r="A26" t="inlineStr">
        <is>
          <t>Site Services</t>
        </is>
      </c>
      <c r="B26" s="2" t="n">
        <v>633845683</v>
      </c>
      <c r="C26" s="2" t="n">
        <v>0</v>
      </c>
      <c r="D26" s="2" t="n">
        <v>633845683</v>
      </c>
    </row>
    <row r="27">
      <c r="A27" t="inlineStr">
        <is>
          <t>Specialist Works</t>
        </is>
      </c>
      <c r="B27" s="2" t="n">
        <v>403137849</v>
      </c>
      <c r="C27" s="2" t="n">
        <v>0</v>
      </c>
      <c r="D27" s="2" t="n">
        <v>403137849</v>
      </c>
    </row>
    <row r="28">
      <c r="A28" t="inlineStr">
        <is>
          <t>Subcontracting Charges</t>
        </is>
      </c>
      <c r="B28" s="2" t="n">
        <v>480511172</v>
      </c>
      <c r="C28" s="2" t="n">
        <v>0</v>
      </c>
      <c r="D28" s="2" t="n">
        <v>480511172</v>
      </c>
    </row>
    <row r="29">
      <c r="A29" t="inlineStr">
        <is>
          <t>TDS Payable</t>
        </is>
      </c>
      <c r="B29" s="2" t="n">
        <v>36093651</v>
      </c>
      <c r="C29" s="2" t="n">
        <v>36547042</v>
      </c>
      <c r="D29" s="2" t="n">
        <v>-453391</v>
      </c>
    </row>
    <row r="30">
      <c r="A30" t="inlineStr">
        <is>
          <t>TDS Receivable</t>
        </is>
      </c>
      <c r="B30" s="2" t="n">
        <v>65452082</v>
      </c>
      <c r="C30" s="2" t="n">
        <v>0</v>
      </c>
      <c r="D30" s="2" t="n">
        <v>65452082</v>
      </c>
    </row>
    <row r="31">
      <c r="A31" t="inlineStr">
        <is>
          <t>Term Loans (Secured)</t>
        </is>
      </c>
      <c r="B31" s="2" t="n">
        <v>0</v>
      </c>
      <c r="C31" s="2" t="n">
        <v>826500000</v>
      </c>
      <c r="D31" s="2" t="n">
        <v>-826500000</v>
      </c>
    </row>
    <row r="32">
      <c r="A32" s="3" t="inlineStr">
        <is>
          <t>TOTAL</t>
        </is>
      </c>
      <c r="B32" s="4">
        <f>SUM(B2:B31)</f>
        <v/>
      </c>
      <c r="C32" s="4">
        <f>SUM(C2:C31)</f>
        <v/>
      </c>
      <c r="D32" s="4">
        <f>SUM(D2:D31)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1450913148</v>
      </c>
      <c r="C2" s="2" t="n">
        <v>1807177578</v>
      </c>
      <c r="D2" s="2" t="n">
        <v>-356264430</v>
      </c>
    </row>
    <row r="3">
      <c r="A3" t="inlineStr">
        <is>
          <t>Accounts Receivable</t>
        </is>
      </c>
      <c r="B3" s="2" t="n">
        <v>2857754622</v>
      </c>
      <c r="C3" s="2" t="n">
        <v>2300636315</v>
      </c>
      <c r="D3" s="2" t="n">
        <v>557118307</v>
      </c>
    </row>
    <row r="4">
      <c r="A4" t="inlineStr">
        <is>
          <t>Accumulated Depreciation</t>
        </is>
      </c>
      <c r="B4" s="2" t="n">
        <v>0</v>
      </c>
      <c r="C4" s="2" t="n">
        <v>755260000</v>
      </c>
      <c r="D4" s="2" t="n">
        <v>-755260000</v>
      </c>
    </row>
    <row r="5">
      <c r="A5" t="inlineStr">
        <is>
          <t>Bank</t>
        </is>
      </c>
      <c r="B5" s="2" t="n">
        <v>2165895505</v>
      </c>
      <c r="C5" s="2" t="n">
        <v>1685700742</v>
      </c>
      <c r="D5" s="2" t="n">
        <v>480194763</v>
      </c>
    </row>
    <row r="6">
      <c r="A6" t="inlineStr">
        <is>
          <t>Contract Revenue — Bridges &amp; Flyovers</t>
        </is>
      </c>
      <c r="B6" s="2" t="n">
        <v>0</v>
      </c>
      <c r="C6" s="2" t="n">
        <v>41478662</v>
      </c>
      <c r="D6" s="2" t="n">
        <v>-41478662</v>
      </c>
    </row>
    <row r="7">
      <c r="A7" t="inlineStr">
        <is>
          <t>Contract Revenue — Buildings</t>
        </is>
      </c>
      <c r="B7" s="2" t="n">
        <v>3871403</v>
      </c>
      <c r="C7" s="2" t="n">
        <v>202423504</v>
      </c>
      <c r="D7" s="2" t="n">
        <v>-198552101</v>
      </c>
    </row>
    <row r="8">
      <c r="A8" t="inlineStr">
        <is>
          <t>Contract Revenue — Expressways</t>
        </is>
      </c>
      <c r="B8" s="2" t="n">
        <v>0</v>
      </c>
      <c r="C8" s="2" t="n">
        <v>56312692</v>
      </c>
      <c r="D8" s="2" t="n">
        <v>-56312692</v>
      </c>
    </row>
    <row r="9">
      <c r="A9" t="inlineStr">
        <is>
          <t>Contract Revenue — Industrial EPC</t>
        </is>
      </c>
      <c r="B9" s="2" t="n">
        <v>0</v>
      </c>
      <c r="C9" s="2" t="n">
        <v>179162761</v>
      </c>
      <c r="D9" s="2" t="n">
        <v>-179162761</v>
      </c>
    </row>
    <row r="10">
      <c r="A10" t="inlineStr">
        <is>
          <t>Contract Revenue — Irrigation</t>
        </is>
      </c>
      <c r="B10" s="2" t="n">
        <v>1976954</v>
      </c>
      <c r="C10" s="2" t="n">
        <v>358578132</v>
      </c>
      <c r="D10" s="2" t="n">
        <v>-356601178</v>
      </c>
    </row>
    <row r="11">
      <c r="A11" t="inlineStr">
        <is>
          <t>Contract Revenue — Large Bridges</t>
        </is>
      </c>
      <c r="B11" s="2" t="n">
        <v>0</v>
      </c>
      <c r="C11" s="2" t="n">
        <v>823193916</v>
      </c>
      <c r="D11" s="2" t="n">
        <v>-823193916</v>
      </c>
    </row>
    <row r="12">
      <c r="A12" t="inlineStr">
        <is>
          <t>Contract Revenue — Roads &amp; Highways</t>
        </is>
      </c>
      <c r="B12" s="2" t="n">
        <v>3632325</v>
      </c>
      <c r="C12" s="2" t="n">
        <v>168575353</v>
      </c>
      <c r="D12" s="2" t="n">
        <v>-164943028</v>
      </c>
    </row>
    <row r="13">
      <c r="A13" t="inlineStr">
        <is>
          <t>Contract Revenue — Roads Maintenance</t>
        </is>
      </c>
      <c r="B13" s="2" t="n">
        <v>0</v>
      </c>
      <c r="C13" s="2" t="n">
        <v>28922113</v>
      </c>
      <c r="D13" s="2" t="n">
        <v>-28922113</v>
      </c>
    </row>
    <row r="14">
      <c r="A14" t="inlineStr">
        <is>
          <t>Contract Revenue — Small Buildings</t>
        </is>
      </c>
      <c r="B14" s="2" t="n">
        <v>0</v>
      </c>
      <c r="C14" s="2" t="n">
        <v>19650614</v>
      </c>
      <c r="D14" s="2" t="n">
        <v>-19650614</v>
      </c>
    </row>
    <row r="15">
      <c r="A15" t="inlineStr">
        <is>
          <t>Contract Revenue — Tunnels</t>
        </is>
      </c>
      <c r="B15" s="2" t="n">
        <v>0</v>
      </c>
      <c r="C15" s="2" t="n">
        <v>117819237</v>
      </c>
      <c r="D15" s="2" t="n">
        <v>-117819237</v>
      </c>
    </row>
    <row r="16">
      <c r="A16" t="inlineStr">
        <is>
          <t>Contract Revenue — Water Treatment</t>
        </is>
      </c>
      <c r="B16" s="2" t="n">
        <v>2034638</v>
      </c>
      <c r="C16" s="2" t="n">
        <v>425708995</v>
      </c>
      <c r="D16" s="2" t="n">
        <v>-423674357</v>
      </c>
    </row>
    <row r="17">
      <c r="A17" t="inlineStr">
        <is>
          <t>Depreciation Expense</t>
        </is>
      </c>
      <c r="B17" s="2" t="n">
        <v>755260000</v>
      </c>
      <c r="C17" s="2" t="n">
        <v>0</v>
      </c>
      <c r="D17" s="2" t="n">
        <v>755260000</v>
      </c>
    </row>
    <row r="18">
      <c r="A18" t="inlineStr">
        <is>
          <t>Equipment Hire Charges</t>
        </is>
      </c>
      <c r="B18" s="2" t="n">
        <v>373775384</v>
      </c>
      <c r="C18" s="2" t="n">
        <v>0</v>
      </c>
      <c r="D18" s="2" t="n">
        <v>373775384</v>
      </c>
    </row>
    <row r="19">
      <c r="A19" t="inlineStr">
        <is>
          <t>GST Input Credit</t>
        </is>
      </c>
      <c r="B19" s="2" t="n">
        <v>275671127</v>
      </c>
      <c r="C19" s="2" t="n">
        <v>380016956</v>
      </c>
      <c r="D19" s="2" t="n">
        <v>-104345829</v>
      </c>
    </row>
    <row r="20">
      <c r="A20" t="inlineStr">
        <is>
          <t>Materials Consumed</t>
        </is>
      </c>
      <c r="B20" s="2" t="n">
        <v>254692780</v>
      </c>
      <c r="C20" s="2" t="n">
        <v>0</v>
      </c>
      <c r="D20" s="2" t="n">
        <v>254692780</v>
      </c>
    </row>
    <row r="21">
      <c r="A21" t="inlineStr">
        <is>
          <t>Output GST Payable</t>
        </is>
      </c>
      <c r="B21" s="2" t="n">
        <v>452999614</v>
      </c>
      <c r="C21" s="2" t="n">
        <v>435928643</v>
      </c>
      <c r="D21" s="2" t="n">
        <v>17070971</v>
      </c>
    </row>
    <row r="22">
      <c r="A22" t="inlineStr">
        <is>
          <t>Plant &amp; Machinery</t>
        </is>
      </c>
      <c r="B22" s="2" t="n">
        <v>115700000</v>
      </c>
      <c r="C22" s="2" t="n">
        <v>0</v>
      </c>
      <c r="D22" s="2" t="n">
        <v>115700000</v>
      </c>
    </row>
    <row r="23">
      <c r="A23" t="inlineStr">
        <is>
          <t>Retention Money Receivable</t>
        </is>
      </c>
      <c r="B23" s="2" t="n">
        <v>82389237</v>
      </c>
      <c r="C23" s="2" t="n">
        <v>0</v>
      </c>
      <c r="D23" s="2" t="n">
        <v>82389237</v>
      </c>
    </row>
    <row r="24">
      <c r="A24" t="inlineStr">
        <is>
          <t>Salaries &amp; Site Overheads</t>
        </is>
      </c>
      <c r="B24" s="2" t="n">
        <v>48206213</v>
      </c>
      <c r="C24" s="2" t="n">
        <v>0</v>
      </c>
      <c r="D24" s="2" t="n">
        <v>48206213</v>
      </c>
    </row>
    <row r="25">
      <c r="A25" t="inlineStr">
        <is>
          <t>Site Services</t>
        </is>
      </c>
      <c r="B25" s="2" t="n">
        <v>124858302</v>
      </c>
      <c r="C25" s="2" t="n">
        <v>0</v>
      </c>
      <c r="D25" s="2" t="n">
        <v>124858302</v>
      </c>
    </row>
    <row r="26">
      <c r="A26" t="inlineStr">
        <is>
          <t>Specialist Works</t>
        </is>
      </c>
      <c r="B26" s="2" t="n">
        <v>471944610</v>
      </c>
      <c r="C26" s="2" t="n">
        <v>0</v>
      </c>
      <c r="D26" s="2" t="n">
        <v>471944610</v>
      </c>
    </row>
    <row r="27">
      <c r="A27" t="inlineStr">
        <is>
          <t>Subcontracting Charges</t>
        </is>
      </c>
      <c r="B27" s="2" t="n">
        <v>306235375</v>
      </c>
      <c r="C27" s="2" t="n">
        <v>0</v>
      </c>
      <c r="D27" s="2" t="n">
        <v>306235375</v>
      </c>
    </row>
    <row r="28">
      <c r="A28" t="inlineStr">
        <is>
          <t>TDS Payable</t>
        </is>
      </c>
      <c r="B28" s="2" t="n">
        <v>24563198</v>
      </c>
      <c r="C28" s="2" t="n">
        <v>24591720</v>
      </c>
      <c r="D28" s="2" t="n">
        <v>-28522</v>
      </c>
    </row>
    <row r="29">
      <c r="A29" t="inlineStr">
        <is>
          <t>TDS Receivable</t>
        </is>
      </c>
      <c r="B29" s="2" t="n">
        <v>38763498</v>
      </c>
      <c r="C29" s="2" t="n">
        <v>0</v>
      </c>
      <c r="D29" s="2" t="n">
        <v>38763498</v>
      </c>
    </row>
    <row r="30">
      <c r="A30" s="3" t="inlineStr">
        <is>
          <t>TOTAL</t>
        </is>
      </c>
      <c r="B30" s="4">
        <f>SUM(B2:B29)</f>
        <v/>
      </c>
      <c r="C30" s="4">
        <f>SUM(C2:C29)</f>
        <v/>
      </c>
      <c r="D30" s="4">
        <f>SUM(D2:D29)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1442014220</v>
      </c>
      <c r="C2" s="2" t="n">
        <v>1827172284</v>
      </c>
      <c r="D2" s="2" t="n">
        <v>-385158064</v>
      </c>
    </row>
    <row r="3">
      <c r="A3" t="inlineStr">
        <is>
          <t>Accounts Receivable</t>
        </is>
      </c>
      <c r="B3" s="2" t="n">
        <v>2756051261</v>
      </c>
      <c r="C3" s="2" t="n">
        <v>2305213090</v>
      </c>
      <c r="D3" s="2" t="n">
        <v>450838171</v>
      </c>
    </row>
    <row r="4">
      <c r="A4" t="inlineStr">
        <is>
          <t>Accumulated Depreciation</t>
        </is>
      </c>
      <c r="B4" s="2" t="n">
        <v>0</v>
      </c>
      <c r="C4" s="2" t="n">
        <v>763810000</v>
      </c>
      <c r="D4" s="2" t="n">
        <v>-763810000</v>
      </c>
    </row>
    <row r="5">
      <c r="A5" t="inlineStr">
        <is>
          <t>Bank</t>
        </is>
      </c>
      <c r="B5" s="2" t="n">
        <v>2170415660</v>
      </c>
      <c r="C5" s="2" t="n">
        <v>2035755544</v>
      </c>
      <c r="D5" s="2" t="n">
        <v>134660116</v>
      </c>
    </row>
    <row r="6">
      <c r="A6" t="inlineStr">
        <is>
          <t>Contract Revenue — Bridges &amp; Flyovers</t>
        </is>
      </c>
      <c r="B6" s="2" t="n">
        <v>4264424</v>
      </c>
      <c r="C6" s="2" t="n">
        <v>114509215</v>
      </c>
      <c r="D6" s="2" t="n">
        <v>-110244791</v>
      </c>
    </row>
    <row r="7">
      <c r="A7" t="inlineStr">
        <is>
          <t>Contract Revenue — Buildings</t>
        </is>
      </c>
      <c r="B7" s="2" t="n">
        <v>4595141</v>
      </c>
      <c r="C7" s="2" t="n">
        <v>172207727</v>
      </c>
      <c r="D7" s="2" t="n">
        <v>-167612586</v>
      </c>
    </row>
    <row r="8">
      <c r="A8" t="inlineStr">
        <is>
          <t>Contract Revenue — Industrial EPC</t>
        </is>
      </c>
      <c r="B8" s="2" t="n">
        <v>1536116</v>
      </c>
      <c r="C8" s="2" t="n">
        <v>205751317</v>
      </c>
      <c r="D8" s="2" t="n">
        <v>-204215201</v>
      </c>
    </row>
    <row r="9">
      <c r="A9" t="inlineStr">
        <is>
          <t>Contract Revenue — Irrigation</t>
        </is>
      </c>
      <c r="B9" s="2" t="n">
        <v>0</v>
      </c>
      <c r="C9" s="2" t="n">
        <v>424861362</v>
      </c>
      <c r="D9" s="2" t="n">
        <v>-424861362</v>
      </c>
    </row>
    <row r="10">
      <c r="A10" t="inlineStr">
        <is>
          <t>Contract Revenue — Large Bridges</t>
        </is>
      </c>
      <c r="B10" s="2" t="n">
        <v>1868348</v>
      </c>
      <c r="C10" s="2" t="n">
        <v>684015350</v>
      </c>
      <c r="D10" s="2" t="n">
        <v>-682147002</v>
      </c>
    </row>
    <row r="11">
      <c r="A11" t="inlineStr">
        <is>
          <t>Contract Revenue — Roads &amp; Highways</t>
        </is>
      </c>
      <c r="B11" s="2" t="n">
        <v>0</v>
      </c>
      <c r="C11" s="2" t="n">
        <v>396699986</v>
      </c>
      <c r="D11" s="2" t="n">
        <v>-396699986</v>
      </c>
    </row>
    <row r="12">
      <c r="A12" t="inlineStr">
        <is>
          <t>Contract Revenue — Roads Maintenance</t>
        </is>
      </c>
      <c r="B12" s="2" t="n">
        <v>0</v>
      </c>
      <c r="C12" s="2" t="n">
        <v>25734569</v>
      </c>
      <c r="D12" s="2" t="n">
        <v>-25734569</v>
      </c>
    </row>
    <row r="13">
      <c r="A13" t="inlineStr">
        <is>
          <t>Contract Revenue — Sewerage &amp; Drainage</t>
        </is>
      </c>
      <c r="B13" s="2" t="n">
        <v>0</v>
      </c>
      <c r="C13" s="2" t="n">
        <v>87614059</v>
      </c>
      <c r="D13" s="2" t="n">
        <v>-87614059</v>
      </c>
    </row>
    <row r="14">
      <c r="A14" t="inlineStr">
        <is>
          <t>Contract Revenue — Small Buildings</t>
        </is>
      </c>
      <c r="B14" s="2" t="n">
        <v>125762</v>
      </c>
      <c r="C14" s="2" t="n">
        <v>4625763</v>
      </c>
      <c r="D14" s="2" t="n">
        <v>-4500001</v>
      </c>
    </row>
    <row r="15">
      <c r="A15" t="inlineStr">
        <is>
          <t>Contract Revenue — Water Supply</t>
        </is>
      </c>
      <c r="B15" s="2" t="n">
        <v>0</v>
      </c>
      <c r="C15" s="2" t="n">
        <v>3128510</v>
      </c>
      <c r="D15" s="2" t="n">
        <v>-3128510</v>
      </c>
    </row>
    <row r="16">
      <c r="A16" t="inlineStr">
        <is>
          <t>Contract Revenue — Water Treatment</t>
        </is>
      </c>
      <c r="B16" s="2" t="n">
        <v>3619393</v>
      </c>
      <c r="C16" s="2" t="n">
        <v>216488834</v>
      </c>
      <c r="D16" s="2" t="n">
        <v>-212869441</v>
      </c>
    </row>
    <row r="17">
      <c r="A17" t="inlineStr">
        <is>
          <t>Depreciation Expense</t>
        </is>
      </c>
      <c r="B17" s="2" t="n">
        <v>763810000</v>
      </c>
      <c r="C17" s="2" t="n">
        <v>0</v>
      </c>
      <c r="D17" s="2" t="n">
        <v>763810000</v>
      </c>
    </row>
    <row r="18">
      <c r="A18" t="inlineStr">
        <is>
          <t>Equipment Hire Charges</t>
        </is>
      </c>
      <c r="B18" s="2" t="n">
        <v>353417344</v>
      </c>
      <c r="C18" s="2" t="n">
        <v>0</v>
      </c>
      <c r="D18" s="2" t="n">
        <v>353417344</v>
      </c>
    </row>
    <row r="19">
      <c r="A19" t="inlineStr">
        <is>
          <t>GST Input Credit</t>
        </is>
      </c>
      <c r="B19" s="2" t="n">
        <v>278721167</v>
      </c>
      <c r="C19" s="2" t="n">
        <v>0</v>
      </c>
      <c r="D19" s="2" t="n">
        <v>278721167</v>
      </c>
    </row>
    <row r="20">
      <c r="A20" t="inlineStr">
        <is>
          <t>Materials Consumed</t>
        </is>
      </c>
      <c r="B20" s="2" t="n">
        <v>308102240</v>
      </c>
      <c r="C20" s="2" t="n">
        <v>0</v>
      </c>
      <c r="D20" s="2" t="n">
        <v>308102240</v>
      </c>
    </row>
    <row r="21">
      <c r="A21" t="inlineStr">
        <is>
          <t>Output GST Payable</t>
        </is>
      </c>
      <c r="B21" s="2" t="n">
        <v>465922527</v>
      </c>
      <c r="C21" s="2" t="n">
        <v>420414569</v>
      </c>
      <c r="D21" s="2" t="n">
        <v>45507958</v>
      </c>
    </row>
    <row r="22">
      <c r="A22" t="inlineStr">
        <is>
          <t>Plant &amp; Machinery</t>
        </is>
      </c>
      <c r="B22" s="2" t="n">
        <v>85500000</v>
      </c>
      <c r="C22" s="2" t="n">
        <v>0</v>
      </c>
      <c r="D22" s="2" t="n">
        <v>85500000</v>
      </c>
    </row>
    <row r="23">
      <c r="A23" t="inlineStr">
        <is>
          <t>Retention Money Receivable</t>
        </is>
      </c>
      <c r="B23" s="2" t="n">
        <v>77155404</v>
      </c>
      <c r="C23" s="2" t="n">
        <v>0</v>
      </c>
      <c r="D23" s="2" t="n">
        <v>77155404</v>
      </c>
    </row>
    <row r="24">
      <c r="A24" t="inlineStr">
        <is>
          <t>Salaries &amp; Site Overheads</t>
        </is>
      </c>
      <c r="B24" s="2" t="n">
        <v>46392550</v>
      </c>
      <c r="C24" s="2" t="n">
        <v>0</v>
      </c>
      <c r="D24" s="2" t="n">
        <v>46392550</v>
      </c>
    </row>
    <row r="25">
      <c r="A25" t="inlineStr">
        <is>
          <t>Site Services</t>
        </is>
      </c>
      <c r="B25" s="2" t="n">
        <v>452285288</v>
      </c>
      <c r="C25" s="2" t="n">
        <v>0</v>
      </c>
      <c r="D25" s="2" t="n">
        <v>452285288</v>
      </c>
    </row>
    <row r="26">
      <c r="A26" t="inlineStr">
        <is>
          <t>Specialist Works</t>
        </is>
      </c>
      <c r="B26" s="2" t="n">
        <v>282556828</v>
      </c>
      <c r="C26" s="2" t="n">
        <v>0</v>
      </c>
      <c r="D26" s="2" t="n">
        <v>282556828</v>
      </c>
    </row>
    <row r="27">
      <c r="A27" t="inlineStr">
        <is>
          <t>Subcontracting Charges</t>
        </is>
      </c>
      <c r="B27" s="2" t="n">
        <v>152089417</v>
      </c>
      <c r="C27" s="2" t="n">
        <v>0</v>
      </c>
      <c r="D27" s="2" t="n">
        <v>152089417</v>
      </c>
    </row>
    <row r="28">
      <c r="A28" t="inlineStr">
        <is>
          <t>TDS Payable</t>
        </is>
      </c>
      <c r="B28" s="2" t="n">
        <v>23248791</v>
      </c>
      <c r="C28" s="2" t="n">
        <v>24440894</v>
      </c>
      <c r="D28" s="2" t="n">
        <v>-1192103</v>
      </c>
    </row>
    <row r="29">
      <c r="A29" t="inlineStr">
        <is>
          <t>TDS Receivable</t>
        </is>
      </c>
      <c r="B29" s="2" t="n">
        <v>38751192</v>
      </c>
      <c r="C29" s="2" t="n">
        <v>0</v>
      </c>
      <c r="D29" s="2" t="n">
        <v>38751192</v>
      </c>
    </row>
    <row r="30">
      <c r="A30" s="3" t="inlineStr">
        <is>
          <t>TOTAL</t>
        </is>
      </c>
      <c r="B30" s="4">
        <f>SUM(B2:B29)</f>
        <v/>
      </c>
      <c r="C30" s="4">
        <f>SUM(C2:C29)</f>
        <v/>
      </c>
      <c r="D30" s="4">
        <f>SUM(D2:D29)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Account</t>
        </is>
      </c>
      <c r="B1" s="1" t="inlineStr">
        <is>
          <t>Debit (INR)</t>
        </is>
      </c>
      <c r="C1" s="1" t="inlineStr">
        <is>
          <t>Credit (INR)</t>
        </is>
      </c>
      <c r="D1" s="1" t="inlineStr">
        <is>
          <t>Balance (INR)</t>
        </is>
      </c>
    </row>
    <row r="2">
      <c r="A2" t="inlineStr">
        <is>
          <t>Accounts Payable</t>
        </is>
      </c>
      <c r="B2" s="2" t="n">
        <v>2530126299</v>
      </c>
      <c r="C2" s="2" t="n">
        <v>3366137075</v>
      </c>
      <c r="D2" s="2" t="n">
        <v>-836010776</v>
      </c>
    </row>
    <row r="3">
      <c r="A3" t="inlineStr">
        <is>
          <t>Accounts Receivable</t>
        </is>
      </c>
      <c r="B3" s="2" t="n">
        <v>3143792248</v>
      </c>
      <c r="C3" s="2" t="n">
        <v>2212698027</v>
      </c>
      <c r="D3" s="2" t="n">
        <v>931094221</v>
      </c>
    </row>
    <row r="4">
      <c r="A4" t="inlineStr">
        <is>
          <t>Accumulated Depreciation</t>
        </is>
      </c>
      <c r="B4" s="2" t="n">
        <v>0</v>
      </c>
      <c r="C4" s="2" t="n">
        <v>786170000</v>
      </c>
      <c r="D4" s="2" t="n">
        <v>-786170000</v>
      </c>
    </row>
    <row r="5">
      <c r="A5" t="inlineStr">
        <is>
          <t>Bank</t>
        </is>
      </c>
      <c r="B5" s="2" t="n">
        <v>2099189504</v>
      </c>
      <c r="C5" s="2" t="n">
        <v>3217474094</v>
      </c>
      <c r="D5" s="2" t="n">
        <v>-1118284590</v>
      </c>
    </row>
    <row r="6">
      <c r="A6" t="inlineStr">
        <is>
          <t>Contract Revenue — Bridges &amp; Flyovers</t>
        </is>
      </c>
      <c r="B6" s="2" t="n">
        <v>0</v>
      </c>
      <c r="C6" s="2" t="n">
        <v>242453294</v>
      </c>
      <c r="D6" s="2" t="n">
        <v>-242453294</v>
      </c>
    </row>
    <row r="7">
      <c r="A7" t="inlineStr">
        <is>
          <t>Contract Revenue — Buildings</t>
        </is>
      </c>
      <c r="B7" s="2" t="n">
        <v>0</v>
      </c>
      <c r="C7" s="2" t="n">
        <v>197166599</v>
      </c>
      <c r="D7" s="2" t="n">
        <v>-197166599</v>
      </c>
    </row>
    <row r="8">
      <c r="A8" t="inlineStr">
        <is>
          <t>Contract Revenue — Industrial EPC</t>
        </is>
      </c>
      <c r="B8" s="2" t="n">
        <v>0</v>
      </c>
      <c r="C8" s="2" t="n">
        <v>313373220</v>
      </c>
      <c r="D8" s="2" t="n">
        <v>-313373220</v>
      </c>
    </row>
    <row r="9">
      <c r="A9" t="inlineStr">
        <is>
          <t>Contract Revenue — Irrigation</t>
        </is>
      </c>
      <c r="B9" s="2" t="n">
        <v>5177422</v>
      </c>
      <c r="C9" s="2" t="n">
        <v>230228200</v>
      </c>
      <c r="D9" s="2" t="n">
        <v>-225050778</v>
      </c>
    </row>
    <row r="10">
      <c r="A10" t="inlineStr">
        <is>
          <t>Contract Revenue — Large Bridges</t>
        </is>
      </c>
      <c r="B10" s="2" t="n">
        <v>4518728</v>
      </c>
      <c r="C10" s="2" t="n">
        <v>384390966</v>
      </c>
      <c r="D10" s="2" t="n">
        <v>-379872238</v>
      </c>
    </row>
    <row r="11">
      <c r="A11" t="inlineStr">
        <is>
          <t>Contract Revenue — Roads &amp; Highways</t>
        </is>
      </c>
      <c r="B11" s="2" t="n">
        <v>0</v>
      </c>
      <c r="C11" s="2" t="n">
        <v>479458580</v>
      </c>
      <c r="D11" s="2" t="n">
        <v>-479458580</v>
      </c>
    </row>
    <row r="12">
      <c r="A12" t="inlineStr">
        <is>
          <t>Contract Revenue — Roads Maintenance</t>
        </is>
      </c>
      <c r="B12" s="2" t="n">
        <v>0</v>
      </c>
      <c r="C12" s="2" t="n">
        <v>11342512</v>
      </c>
      <c r="D12" s="2" t="n">
        <v>-11342512</v>
      </c>
    </row>
    <row r="13">
      <c r="A13" t="inlineStr">
        <is>
          <t>Contract Revenue — Sewerage &amp; Drainage</t>
        </is>
      </c>
      <c r="B13" s="2" t="n">
        <v>0</v>
      </c>
      <c r="C13" s="2" t="n">
        <v>304958283</v>
      </c>
      <c r="D13" s="2" t="n">
        <v>-304958283</v>
      </c>
    </row>
    <row r="14">
      <c r="A14" t="inlineStr">
        <is>
          <t>Contract Revenue — Small Buildings</t>
        </is>
      </c>
      <c r="B14" s="2" t="n">
        <v>149391</v>
      </c>
      <c r="C14" s="2" t="n">
        <v>1541921</v>
      </c>
      <c r="D14" s="2" t="n">
        <v>-1392530</v>
      </c>
    </row>
    <row r="15">
      <c r="A15" t="inlineStr">
        <is>
          <t>Contract Revenue — Tunnels</t>
        </is>
      </c>
      <c r="B15" s="2" t="n">
        <v>0</v>
      </c>
      <c r="C15" s="2" t="n">
        <v>210168020</v>
      </c>
      <c r="D15" s="2" t="n">
        <v>-210168020</v>
      </c>
    </row>
    <row r="16">
      <c r="A16" t="inlineStr">
        <is>
          <t>Contract Revenue — Water Supply</t>
        </is>
      </c>
      <c r="B16" s="2" t="n">
        <v>0</v>
      </c>
      <c r="C16" s="2" t="n">
        <v>14586495</v>
      </c>
      <c r="D16" s="2" t="n">
        <v>-14586495</v>
      </c>
    </row>
    <row r="17">
      <c r="A17" t="inlineStr">
        <is>
          <t>Contract Revenue — Water Treatment</t>
        </is>
      </c>
      <c r="B17" s="2" t="n">
        <v>0</v>
      </c>
      <c r="C17" s="2" t="n">
        <v>274562673</v>
      </c>
      <c r="D17" s="2" t="n">
        <v>-274562673</v>
      </c>
    </row>
    <row r="18">
      <c r="A18" t="inlineStr">
        <is>
          <t>Depreciation Expense</t>
        </is>
      </c>
      <c r="B18" s="2" t="n">
        <v>786170000</v>
      </c>
      <c r="C18" s="2" t="n">
        <v>0</v>
      </c>
      <c r="D18" s="2" t="n">
        <v>786170000</v>
      </c>
    </row>
    <row r="19">
      <c r="A19" t="inlineStr">
        <is>
          <t>Equipment Hire Charges</t>
        </is>
      </c>
      <c r="B19" s="2" t="n">
        <v>358199314</v>
      </c>
      <c r="C19" s="2" t="n">
        <v>0</v>
      </c>
      <c r="D19" s="2" t="n">
        <v>358199314</v>
      </c>
    </row>
    <row r="20">
      <c r="A20" t="inlineStr">
        <is>
          <t>GST Input Credit</t>
        </is>
      </c>
      <c r="B20" s="2" t="n">
        <v>513478489</v>
      </c>
      <c r="C20" s="2" t="n">
        <v>0</v>
      </c>
      <c r="D20" s="2" t="n">
        <v>513478489</v>
      </c>
    </row>
    <row r="21">
      <c r="A21" t="inlineStr">
        <is>
          <t>Materials Consumed</t>
        </is>
      </c>
      <c r="B21" s="2" t="n">
        <v>437269129</v>
      </c>
      <c r="C21" s="2" t="n">
        <v>0</v>
      </c>
      <c r="D21" s="2" t="n">
        <v>437269129</v>
      </c>
    </row>
    <row r="22">
      <c r="A22" t="inlineStr">
        <is>
          <t>Output GST Payable</t>
        </is>
      </c>
      <c r="B22" s="2" t="n">
        <v>414429432</v>
      </c>
      <c r="C22" s="2" t="n">
        <v>479561485</v>
      </c>
      <c r="D22" s="2" t="n">
        <v>-65132053</v>
      </c>
    </row>
    <row r="23">
      <c r="A23" t="inlineStr">
        <is>
          <t>Plant &amp; Machinery</t>
        </is>
      </c>
      <c r="B23" s="2" t="n">
        <v>223600000</v>
      </c>
      <c r="C23" s="2" t="n">
        <v>0</v>
      </c>
      <c r="D23" s="2" t="n">
        <v>223600000</v>
      </c>
    </row>
    <row r="24">
      <c r="A24" t="inlineStr">
        <is>
          <t>Retention Money Receivable</t>
        </is>
      </c>
      <c r="B24" s="2" t="n">
        <v>64584369</v>
      </c>
      <c r="C24" s="2" t="n">
        <v>0</v>
      </c>
      <c r="D24" s="2" t="n">
        <v>64584369</v>
      </c>
    </row>
    <row r="25">
      <c r="A25" t="inlineStr">
        <is>
          <t>Salaries &amp; Site Overheads</t>
        </is>
      </c>
      <c r="B25" s="2" t="n">
        <v>53087704</v>
      </c>
      <c r="C25" s="2" t="n">
        <v>0</v>
      </c>
      <c r="D25" s="2" t="n">
        <v>53087704</v>
      </c>
    </row>
    <row r="26">
      <c r="A26" t="inlineStr">
        <is>
          <t>Site Services</t>
        </is>
      </c>
      <c r="B26" s="2" t="n">
        <v>575494885</v>
      </c>
      <c r="C26" s="2" t="n">
        <v>0</v>
      </c>
      <c r="D26" s="2" t="n">
        <v>575494885</v>
      </c>
    </row>
    <row r="27">
      <c r="A27" t="inlineStr">
        <is>
          <t>Specialist Works</t>
        </is>
      </c>
      <c r="B27" s="2" t="n">
        <v>595533760</v>
      </c>
      <c r="C27" s="2" t="n">
        <v>0</v>
      </c>
      <c r="D27" s="2" t="n">
        <v>595533760</v>
      </c>
    </row>
    <row r="28">
      <c r="A28" t="inlineStr">
        <is>
          <t>Subcontracting Charges</t>
        </is>
      </c>
      <c r="B28" s="2" t="n">
        <v>886161498</v>
      </c>
      <c r="C28" s="2" t="n">
        <v>0</v>
      </c>
      <c r="D28" s="2" t="n">
        <v>886161498</v>
      </c>
    </row>
    <row r="29">
      <c r="A29" t="inlineStr">
        <is>
          <t>TDS Payable</t>
        </is>
      </c>
      <c r="B29" s="2" t="n">
        <v>40886310</v>
      </c>
      <c r="C29" s="2" t="n">
        <v>42883455</v>
      </c>
      <c r="D29" s="2" t="n">
        <v>-1997145</v>
      </c>
    </row>
    <row r="30">
      <c r="A30" t="inlineStr">
        <is>
          <t>TDS Receivable</t>
        </is>
      </c>
      <c r="B30" s="2" t="n">
        <v>37306417</v>
      </c>
      <c r="C30" s="2" t="n">
        <v>0</v>
      </c>
      <c r="D30" s="2" t="n">
        <v>37306417</v>
      </c>
    </row>
    <row r="31">
      <c r="A31" s="3" t="inlineStr">
        <is>
          <t>TOTAL</t>
        </is>
      </c>
      <c r="B31" s="4">
        <f>SUM(B2:B30)</f>
        <v/>
      </c>
      <c r="C31" s="4">
        <f>SUM(C2:C30)</f>
        <v/>
      </c>
      <c r="D31" s="4">
        <f>SUM(D2:D30)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Trial balance by fiscal year, drawn from the general ledger.</t>
        </is>
      </c>
    </row>
    <row r="2">
      <c r="A2" t="inlineStr">
        <is>
          <t>Debits equal credits in every year; the balance column closes to zero.</t>
        </is>
      </c>
    </row>
    <row r="3">
      <c r="A3" t="inlineStr">
        <is>
          <t>Fiscal year runs 1 April to 31 March.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