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asoltynska/Desktop/OneDrive - University College London/year 2 modules (UT)/Term 2/PSY341K - Machine Learning/assignments/Lecture 4 - KNN - Homework /HW/"/>
    </mc:Choice>
  </mc:AlternateContent>
  <xr:revisionPtr revIDLastSave="0" documentId="13_ncr:1_{CE6A79C4-B8EC-FF49-9D7D-1BDAC02A7CB5}" xr6:coauthVersionLast="47" xr6:coauthVersionMax="47" xr10:uidLastSave="{00000000-0000-0000-0000-000000000000}"/>
  <bookViews>
    <workbookView xWindow="0" yWindow="460" windowWidth="24300" windowHeight="15540" xr2:uid="{00000000-000D-0000-FFFF-FFFF00000000}"/>
  </bookViews>
  <sheets>
    <sheet name="kn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N6" i="1"/>
  <c r="N5" i="1"/>
  <c r="O5" i="1"/>
  <c r="AV5" i="1"/>
  <c r="H5" i="1"/>
  <c r="AW8" i="1"/>
  <c r="O10" i="1"/>
  <c r="AV14" i="1" l="1"/>
  <c r="BA29" i="1"/>
  <c r="BA6" i="1"/>
  <c r="AY18" i="1"/>
  <c r="AX15" i="1"/>
  <c r="AX12" i="1"/>
  <c r="AJ39" i="1"/>
  <c r="P11" i="1"/>
  <c r="I10" i="1"/>
  <c r="AW5" i="1"/>
  <c r="AX5" i="1"/>
  <c r="AY5" i="1"/>
  <c r="AZ5" i="1"/>
  <c r="BA5" i="1"/>
  <c r="N9" i="1"/>
  <c r="AZ20" i="1"/>
  <c r="BA26" i="1"/>
  <c r="X15" i="1"/>
  <c r="AZ17" i="1"/>
  <c r="AX21" i="1"/>
  <c r="AV17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7" i="1"/>
  <c r="BA28" i="1"/>
  <c r="AZ6" i="1"/>
  <c r="AZ7" i="1"/>
  <c r="AZ8" i="1"/>
  <c r="AZ9" i="1"/>
  <c r="AZ10" i="1"/>
  <c r="AZ11" i="1"/>
  <c r="AZ12" i="1"/>
  <c r="AZ13" i="1"/>
  <c r="AZ14" i="1"/>
  <c r="AZ15" i="1"/>
  <c r="AZ16" i="1"/>
  <c r="AZ18" i="1"/>
  <c r="AZ19" i="1"/>
  <c r="AZ21" i="1"/>
  <c r="AZ22" i="1"/>
  <c r="AZ23" i="1"/>
  <c r="AZ24" i="1"/>
  <c r="AZ25" i="1"/>
  <c r="AZ26" i="1"/>
  <c r="AZ27" i="1"/>
  <c r="AZ28" i="1"/>
  <c r="AZ29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9" i="1"/>
  <c r="AY20" i="1"/>
  <c r="AY21" i="1"/>
  <c r="AY22" i="1"/>
  <c r="AY23" i="1"/>
  <c r="AY24" i="1"/>
  <c r="AY25" i="1"/>
  <c r="AY26" i="1"/>
  <c r="AY27" i="1"/>
  <c r="AY28" i="1"/>
  <c r="AY29" i="1"/>
  <c r="AX6" i="1"/>
  <c r="AX7" i="1"/>
  <c r="AX8" i="1"/>
  <c r="AX9" i="1"/>
  <c r="AX10" i="1"/>
  <c r="AX11" i="1"/>
  <c r="AX13" i="1"/>
  <c r="AX14" i="1"/>
  <c r="AX16" i="1"/>
  <c r="AX17" i="1"/>
  <c r="AX18" i="1"/>
  <c r="AX19" i="1"/>
  <c r="AX20" i="1"/>
  <c r="AX22" i="1"/>
  <c r="AX23" i="1"/>
  <c r="AX24" i="1"/>
  <c r="AX25" i="1"/>
  <c r="AX26" i="1"/>
  <c r="AX27" i="1"/>
  <c r="AX28" i="1"/>
  <c r="AX29" i="1"/>
  <c r="AW6" i="1"/>
  <c r="AW7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V6" i="1"/>
  <c r="AV7" i="1"/>
  <c r="AV8" i="1"/>
  <c r="AV9" i="1"/>
  <c r="AV10" i="1"/>
  <c r="AV11" i="1"/>
  <c r="AV12" i="1"/>
  <c r="AV13" i="1"/>
  <c r="AV15" i="1"/>
  <c r="AV16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K2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M5" i="1"/>
  <c r="I5" i="1"/>
  <c r="J5" i="1"/>
  <c r="K5" i="1"/>
  <c r="L5" i="1"/>
  <c r="BP30" i="1"/>
  <c r="C4" i="1"/>
  <c r="E4" i="1" l="1"/>
  <c r="F4" i="1"/>
  <c r="E3" i="1"/>
  <c r="C3" i="1"/>
  <c r="D3" i="1"/>
  <c r="F3" i="1"/>
  <c r="G3" i="1"/>
  <c r="D4" i="1"/>
  <c r="G4" i="1"/>
  <c r="B4" i="1"/>
  <c r="B3" i="1"/>
  <c r="AQ3" i="1"/>
  <c r="AR3" i="1"/>
  <c r="AS3" i="1"/>
  <c r="AT3" i="1"/>
  <c r="AU3" i="1"/>
  <c r="AQ4" i="1"/>
  <c r="AR4" i="1"/>
  <c r="AS4" i="1"/>
  <c r="AT4" i="1"/>
  <c r="AU4" i="1"/>
  <c r="AP4" i="1"/>
  <c r="AP3" i="1"/>
  <c r="U8" i="1" l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U260" i="1"/>
  <c r="U264" i="1"/>
  <c r="U268" i="1"/>
  <c r="U272" i="1"/>
  <c r="U276" i="1"/>
  <c r="U280" i="1"/>
  <c r="U284" i="1"/>
  <c r="U288" i="1"/>
  <c r="U292" i="1"/>
  <c r="U296" i="1"/>
  <c r="U300" i="1"/>
  <c r="U304" i="1"/>
  <c r="U308" i="1"/>
  <c r="U312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165" i="1"/>
  <c r="U169" i="1"/>
  <c r="U173" i="1"/>
  <c r="U177" i="1"/>
  <c r="U181" i="1"/>
  <c r="U185" i="1"/>
  <c r="U189" i="1"/>
  <c r="U193" i="1"/>
  <c r="U197" i="1"/>
  <c r="U201" i="1"/>
  <c r="U205" i="1"/>
  <c r="U209" i="1"/>
  <c r="U213" i="1"/>
  <c r="U217" i="1"/>
  <c r="U221" i="1"/>
  <c r="U225" i="1"/>
  <c r="U229" i="1"/>
  <c r="U233" i="1"/>
  <c r="U237" i="1"/>
  <c r="U241" i="1"/>
  <c r="U245" i="1"/>
  <c r="U249" i="1"/>
  <c r="U253" i="1"/>
  <c r="U257" i="1"/>
  <c r="U261" i="1"/>
  <c r="U265" i="1"/>
  <c r="U269" i="1"/>
  <c r="U273" i="1"/>
  <c r="U277" i="1"/>
  <c r="U281" i="1"/>
  <c r="U285" i="1"/>
  <c r="U289" i="1"/>
  <c r="U293" i="1"/>
  <c r="U297" i="1"/>
  <c r="U301" i="1"/>
  <c r="U305" i="1"/>
  <c r="U309" i="1"/>
  <c r="U313" i="1"/>
  <c r="U317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461" i="1"/>
  <c r="U465" i="1"/>
  <c r="U469" i="1"/>
  <c r="U473" i="1"/>
  <c r="U477" i="1"/>
  <c r="U481" i="1"/>
  <c r="U485" i="1"/>
  <c r="U489" i="1"/>
  <c r="U493" i="1"/>
  <c r="U497" i="1"/>
  <c r="U501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  <c r="U258" i="1"/>
  <c r="U262" i="1"/>
  <c r="U266" i="1"/>
  <c r="U270" i="1"/>
  <c r="U274" i="1"/>
  <c r="U278" i="1"/>
  <c r="U282" i="1"/>
  <c r="U286" i="1"/>
  <c r="U290" i="1"/>
  <c r="U294" i="1"/>
  <c r="U298" i="1"/>
  <c r="U302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7" i="1"/>
  <c r="U23" i="1"/>
  <c r="U39" i="1"/>
  <c r="U55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11" i="1"/>
  <c r="U327" i="1"/>
  <c r="U343" i="1"/>
  <c r="U359" i="1"/>
  <c r="U375" i="1"/>
  <c r="U391" i="1"/>
  <c r="U407" i="1"/>
  <c r="U423" i="1"/>
  <c r="U439" i="1"/>
  <c r="U455" i="1"/>
  <c r="U471" i="1"/>
  <c r="U487" i="1"/>
  <c r="U503" i="1"/>
  <c r="U5" i="1"/>
  <c r="U27" i="1"/>
  <c r="U91" i="1"/>
  <c r="U155" i="1"/>
  <c r="U219" i="1"/>
  <c r="U283" i="1"/>
  <c r="U347" i="1"/>
  <c r="U411" i="1"/>
  <c r="U475" i="1"/>
  <c r="U11" i="1"/>
  <c r="U203" i="1"/>
  <c r="U395" i="1"/>
  <c r="U459" i="1"/>
  <c r="U43" i="1"/>
  <c r="U107" i="1"/>
  <c r="U171" i="1"/>
  <c r="U235" i="1"/>
  <c r="U299" i="1"/>
  <c r="U363" i="1"/>
  <c r="U427" i="1"/>
  <c r="U491" i="1"/>
  <c r="U139" i="1"/>
  <c r="U331" i="1"/>
  <c r="U59" i="1"/>
  <c r="U123" i="1"/>
  <c r="U187" i="1"/>
  <c r="U251" i="1"/>
  <c r="U315" i="1"/>
  <c r="U379" i="1"/>
  <c r="U443" i="1"/>
  <c r="U75" i="1"/>
  <c r="U267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96" i="1"/>
  <c r="Y100" i="1"/>
  <c r="Y104" i="1"/>
  <c r="Y108" i="1"/>
  <c r="Y112" i="1"/>
  <c r="Y116" i="1"/>
  <c r="Y120" i="1"/>
  <c r="Y124" i="1"/>
  <c r="Y128" i="1"/>
  <c r="Y132" i="1"/>
  <c r="Y136" i="1"/>
  <c r="Y140" i="1"/>
  <c r="Y144" i="1"/>
  <c r="Y148" i="1"/>
  <c r="Y152" i="1"/>
  <c r="Y156" i="1"/>
  <c r="Y160" i="1"/>
  <c r="Y164" i="1"/>
  <c r="Y168" i="1"/>
  <c r="Y172" i="1"/>
  <c r="Y176" i="1"/>
  <c r="Y180" i="1"/>
  <c r="Y184" i="1"/>
  <c r="Y188" i="1"/>
  <c r="Y192" i="1"/>
  <c r="Y196" i="1"/>
  <c r="Y200" i="1"/>
  <c r="Y204" i="1"/>
  <c r="Y208" i="1"/>
  <c r="Y212" i="1"/>
  <c r="Y216" i="1"/>
  <c r="Y220" i="1"/>
  <c r="Y224" i="1"/>
  <c r="Y228" i="1"/>
  <c r="Y232" i="1"/>
  <c r="Y236" i="1"/>
  <c r="Y240" i="1"/>
  <c r="Y244" i="1"/>
  <c r="Y248" i="1"/>
  <c r="Y252" i="1"/>
  <c r="Y256" i="1"/>
  <c r="Y260" i="1"/>
  <c r="Y264" i="1"/>
  <c r="Y268" i="1"/>
  <c r="Y272" i="1"/>
  <c r="Y276" i="1"/>
  <c r="Y280" i="1"/>
  <c r="Y284" i="1"/>
  <c r="Y288" i="1"/>
  <c r="Y292" i="1"/>
  <c r="Y296" i="1"/>
  <c r="Y300" i="1"/>
  <c r="Y304" i="1"/>
  <c r="Y308" i="1"/>
  <c r="Y312" i="1"/>
  <c r="Y316" i="1"/>
  <c r="Y320" i="1"/>
  <c r="Y324" i="1"/>
  <c r="Y328" i="1"/>
  <c r="Y332" i="1"/>
  <c r="Y336" i="1"/>
  <c r="Y340" i="1"/>
  <c r="Y344" i="1"/>
  <c r="Y348" i="1"/>
  <c r="Y352" i="1"/>
  <c r="Y356" i="1"/>
  <c r="Y360" i="1"/>
  <c r="Y364" i="1"/>
  <c r="Y368" i="1"/>
  <c r="Y372" i="1"/>
  <c r="Y376" i="1"/>
  <c r="Y380" i="1"/>
  <c r="Y384" i="1"/>
  <c r="Y388" i="1"/>
  <c r="Y392" i="1"/>
  <c r="Y396" i="1"/>
  <c r="Y400" i="1"/>
  <c r="Y404" i="1"/>
  <c r="Y408" i="1"/>
  <c r="Y412" i="1"/>
  <c r="Y416" i="1"/>
  <c r="Y420" i="1"/>
  <c r="Y424" i="1"/>
  <c r="Y428" i="1"/>
  <c r="Y432" i="1"/>
  <c r="Y436" i="1"/>
  <c r="Y440" i="1"/>
  <c r="Y444" i="1"/>
  <c r="Y448" i="1"/>
  <c r="Y452" i="1"/>
  <c r="Y456" i="1"/>
  <c r="Y460" i="1"/>
  <c r="Y464" i="1"/>
  <c r="Y468" i="1"/>
  <c r="Y472" i="1"/>
  <c r="Y476" i="1"/>
  <c r="Y480" i="1"/>
  <c r="Y484" i="1"/>
  <c r="Y488" i="1"/>
  <c r="Y492" i="1"/>
  <c r="Y496" i="1"/>
  <c r="Y500" i="1"/>
  <c r="Y9" i="1"/>
  <c r="Y13" i="1"/>
  <c r="Y17" i="1"/>
  <c r="Y21" i="1"/>
  <c r="Y25" i="1"/>
  <c r="Y29" i="1"/>
  <c r="Y33" i="1"/>
  <c r="Y37" i="1"/>
  <c r="Y41" i="1"/>
  <c r="Y45" i="1"/>
  <c r="Y49" i="1"/>
  <c r="Y53" i="1"/>
  <c r="Y57" i="1"/>
  <c r="Y61" i="1"/>
  <c r="Y65" i="1"/>
  <c r="Y69" i="1"/>
  <c r="Y73" i="1"/>
  <c r="Y77" i="1"/>
  <c r="Y81" i="1"/>
  <c r="Y85" i="1"/>
  <c r="Y89" i="1"/>
  <c r="Y93" i="1"/>
  <c r="Y97" i="1"/>
  <c r="Y101" i="1"/>
  <c r="Y105" i="1"/>
  <c r="Y109" i="1"/>
  <c r="Y113" i="1"/>
  <c r="Y117" i="1"/>
  <c r="Y121" i="1"/>
  <c r="Y125" i="1"/>
  <c r="Y129" i="1"/>
  <c r="Y133" i="1"/>
  <c r="Y137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89" i="1"/>
  <c r="Y193" i="1"/>
  <c r="Y197" i="1"/>
  <c r="Y201" i="1"/>
  <c r="Y205" i="1"/>
  <c r="Y209" i="1"/>
  <c r="Y213" i="1"/>
  <c r="Y217" i="1"/>
  <c r="Y221" i="1"/>
  <c r="Y225" i="1"/>
  <c r="Y229" i="1"/>
  <c r="Y233" i="1"/>
  <c r="Y237" i="1"/>
  <c r="Y241" i="1"/>
  <c r="Y245" i="1"/>
  <c r="Y249" i="1"/>
  <c r="Y253" i="1"/>
  <c r="Y257" i="1"/>
  <c r="Y261" i="1"/>
  <c r="Y265" i="1"/>
  <c r="Y269" i="1"/>
  <c r="Y273" i="1"/>
  <c r="Y277" i="1"/>
  <c r="Y281" i="1"/>
  <c r="Y285" i="1"/>
  <c r="Y289" i="1"/>
  <c r="Y293" i="1"/>
  <c r="Y297" i="1"/>
  <c r="Y301" i="1"/>
  <c r="Y305" i="1"/>
  <c r="Y309" i="1"/>
  <c r="Y313" i="1"/>
  <c r="Y317" i="1"/>
  <c r="Y321" i="1"/>
  <c r="Y325" i="1"/>
  <c r="Y329" i="1"/>
  <c r="Y333" i="1"/>
  <c r="Y337" i="1"/>
  <c r="Y341" i="1"/>
  <c r="Y345" i="1"/>
  <c r="Y349" i="1"/>
  <c r="Y353" i="1"/>
  <c r="Y357" i="1"/>
  <c r="Y361" i="1"/>
  <c r="Y365" i="1"/>
  <c r="Y369" i="1"/>
  <c r="Y373" i="1"/>
  <c r="Y377" i="1"/>
  <c r="Y381" i="1"/>
  <c r="Y385" i="1"/>
  <c r="Y389" i="1"/>
  <c r="Y393" i="1"/>
  <c r="Y397" i="1"/>
  <c r="Y401" i="1"/>
  <c r="Y405" i="1"/>
  <c r="Y409" i="1"/>
  <c r="Y413" i="1"/>
  <c r="Y417" i="1"/>
  <c r="Y421" i="1"/>
  <c r="Y425" i="1"/>
  <c r="Y429" i="1"/>
  <c r="Y433" i="1"/>
  <c r="Y437" i="1"/>
  <c r="Y441" i="1"/>
  <c r="Y445" i="1"/>
  <c r="Y449" i="1"/>
  <c r="Y453" i="1"/>
  <c r="Y457" i="1"/>
  <c r="Y461" i="1"/>
  <c r="Y465" i="1"/>
  <c r="Y469" i="1"/>
  <c r="Y473" i="1"/>
  <c r="Y477" i="1"/>
  <c r="Y481" i="1"/>
  <c r="Y485" i="1"/>
  <c r="Y489" i="1"/>
  <c r="Y493" i="1"/>
  <c r="Y497" i="1"/>
  <c r="Y501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70" i="1"/>
  <c r="Y74" i="1"/>
  <c r="Y78" i="1"/>
  <c r="Y82" i="1"/>
  <c r="Y86" i="1"/>
  <c r="Y90" i="1"/>
  <c r="Y94" i="1"/>
  <c r="Y98" i="1"/>
  <c r="Y102" i="1"/>
  <c r="Y106" i="1"/>
  <c r="Y110" i="1"/>
  <c r="Y114" i="1"/>
  <c r="Y118" i="1"/>
  <c r="Y122" i="1"/>
  <c r="Y126" i="1"/>
  <c r="Y130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190" i="1"/>
  <c r="Y194" i="1"/>
  <c r="Y198" i="1"/>
  <c r="Y202" i="1"/>
  <c r="Y206" i="1"/>
  <c r="Y210" i="1"/>
  <c r="Y214" i="1"/>
  <c r="Y218" i="1"/>
  <c r="Y222" i="1"/>
  <c r="Y226" i="1"/>
  <c r="Y230" i="1"/>
  <c r="Y234" i="1"/>
  <c r="Y238" i="1"/>
  <c r="Y242" i="1"/>
  <c r="Y246" i="1"/>
  <c r="Y250" i="1"/>
  <c r="Y254" i="1"/>
  <c r="Y258" i="1"/>
  <c r="Y262" i="1"/>
  <c r="Y266" i="1"/>
  <c r="Y270" i="1"/>
  <c r="Y274" i="1"/>
  <c r="Y278" i="1"/>
  <c r="Y282" i="1"/>
  <c r="Y286" i="1"/>
  <c r="Y290" i="1"/>
  <c r="Y294" i="1"/>
  <c r="Y298" i="1"/>
  <c r="Y302" i="1"/>
  <c r="Y306" i="1"/>
  <c r="Y310" i="1"/>
  <c r="Y314" i="1"/>
  <c r="Y318" i="1"/>
  <c r="Y322" i="1"/>
  <c r="Y326" i="1"/>
  <c r="Y330" i="1"/>
  <c r="Y334" i="1"/>
  <c r="Y338" i="1"/>
  <c r="Y342" i="1"/>
  <c r="Y346" i="1"/>
  <c r="Y350" i="1"/>
  <c r="Y354" i="1"/>
  <c r="Y358" i="1"/>
  <c r="Y362" i="1"/>
  <c r="Y366" i="1"/>
  <c r="Y370" i="1"/>
  <c r="Y374" i="1"/>
  <c r="Y378" i="1"/>
  <c r="Y382" i="1"/>
  <c r="Y386" i="1"/>
  <c r="Y390" i="1"/>
  <c r="Y394" i="1"/>
  <c r="Y398" i="1"/>
  <c r="Y402" i="1"/>
  <c r="Y406" i="1"/>
  <c r="Y410" i="1"/>
  <c r="Y414" i="1"/>
  <c r="Y418" i="1"/>
  <c r="Y422" i="1"/>
  <c r="Y426" i="1"/>
  <c r="Y430" i="1"/>
  <c r="Y434" i="1"/>
  <c r="Y438" i="1"/>
  <c r="Y442" i="1"/>
  <c r="Y446" i="1"/>
  <c r="Y450" i="1"/>
  <c r="Y454" i="1"/>
  <c r="Y458" i="1"/>
  <c r="Y462" i="1"/>
  <c r="Y466" i="1"/>
  <c r="Y470" i="1"/>
  <c r="Y474" i="1"/>
  <c r="Y478" i="1"/>
  <c r="Y482" i="1"/>
  <c r="Y486" i="1"/>
  <c r="Y490" i="1"/>
  <c r="Y494" i="1"/>
  <c r="Y498" i="1"/>
  <c r="Y502" i="1"/>
  <c r="Y7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11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15" i="1"/>
  <c r="Y31" i="1"/>
  <c r="Y47" i="1"/>
  <c r="Y63" i="1"/>
  <c r="Y79" i="1"/>
  <c r="Y95" i="1"/>
  <c r="Y111" i="1"/>
  <c r="Y127" i="1"/>
  <c r="Y143" i="1"/>
  <c r="Y159" i="1"/>
  <c r="Y175" i="1"/>
  <c r="Y191" i="1"/>
  <c r="Y207" i="1"/>
  <c r="Y223" i="1"/>
  <c r="Y239" i="1"/>
  <c r="Y255" i="1"/>
  <c r="Y271" i="1"/>
  <c r="Y287" i="1"/>
  <c r="Y303" i="1"/>
  <c r="Y319" i="1"/>
  <c r="Y335" i="1"/>
  <c r="Y351" i="1"/>
  <c r="Y367" i="1"/>
  <c r="Y383" i="1"/>
  <c r="Y399" i="1"/>
  <c r="Y415" i="1"/>
  <c r="Y431" i="1"/>
  <c r="Y447" i="1"/>
  <c r="Y463" i="1"/>
  <c r="Y479" i="1"/>
  <c r="Y495" i="1"/>
  <c r="Y35" i="1"/>
  <c r="Y99" i="1"/>
  <c r="Y163" i="1"/>
  <c r="Y227" i="1"/>
  <c r="Y291" i="1"/>
  <c r="Y355" i="1"/>
  <c r="Y419" i="1"/>
  <c r="Y483" i="1"/>
  <c r="Y5" i="1"/>
  <c r="Y51" i="1"/>
  <c r="Y115" i="1"/>
  <c r="Y179" i="1"/>
  <c r="Y243" i="1"/>
  <c r="Y307" i="1"/>
  <c r="Y371" i="1"/>
  <c r="Y435" i="1"/>
  <c r="Y499" i="1"/>
  <c r="Y67" i="1"/>
  <c r="Y131" i="1"/>
  <c r="Y195" i="1"/>
  <c r="Y259" i="1"/>
  <c r="Y323" i="1"/>
  <c r="Y387" i="1"/>
  <c r="Y451" i="1"/>
  <c r="Y147" i="1"/>
  <c r="Y403" i="1"/>
  <c r="Y211" i="1"/>
  <c r="Y467" i="1"/>
  <c r="Y83" i="1"/>
  <c r="Y19" i="1"/>
  <c r="Y275" i="1"/>
  <c r="Y339" i="1"/>
  <c r="AC7" i="1"/>
  <c r="AC11" i="1"/>
  <c r="AC15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AC71" i="1"/>
  <c r="AC75" i="1"/>
  <c r="AC79" i="1"/>
  <c r="AC83" i="1"/>
  <c r="AC87" i="1"/>
  <c r="AC91" i="1"/>
  <c r="AC95" i="1"/>
  <c r="AC99" i="1"/>
  <c r="AC103" i="1"/>
  <c r="AC107" i="1"/>
  <c r="AC111" i="1"/>
  <c r="AC115" i="1"/>
  <c r="AC119" i="1"/>
  <c r="AC123" i="1"/>
  <c r="AC127" i="1"/>
  <c r="AC131" i="1"/>
  <c r="AC135" i="1"/>
  <c r="AC139" i="1"/>
  <c r="AC143" i="1"/>
  <c r="AC147" i="1"/>
  <c r="AC151" i="1"/>
  <c r="AC155" i="1"/>
  <c r="AC159" i="1"/>
  <c r="AC163" i="1"/>
  <c r="AC167" i="1"/>
  <c r="AC171" i="1"/>
  <c r="AC175" i="1"/>
  <c r="AC179" i="1"/>
  <c r="AC183" i="1"/>
  <c r="AC187" i="1"/>
  <c r="AC191" i="1"/>
  <c r="AC195" i="1"/>
  <c r="AC199" i="1"/>
  <c r="AC8" i="1"/>
  <c r="AC13" i="1"/>
  <c r="AC18" i="1"/>
  <c r="AC24" i="1"/>
  <c r="AC29" i="1"/>
  <c r="AC34" i="1"/>
  <c r="AC40" i="1"/>
  <c r="AC45" i="1"/>
  <c r="AC50" i="1"/>
  <c r="AC56" i="1"/>
  <c r="AC61" i="1"/>
  <c r="AC66" i="1"/>
  <c r="AC72" i="1"/>
  <c r="AC77" i="1"/>
  <c r="AC82" i="1"/>
  <c r="AC88" i="1"/>
  <c r="AC93" i="1"/>
  <c r="AC98" i="1"/>
  <c r="AC104" i="1"/>
  <c r="AC109" i="1"/>
  <c r="AC114" i="1"/>
  <c r="AC120" i="1"/>
  <c r="AC125" i="1"/>
  <c r="AC130" i="1"/>
  <c r="AC136" i="1"/>
  <c r="AC141" i="1"/>
  <c r="AC146" i="1"/>
  <c r="AC152" i="1"/>
  <c r="AC157" i="1"/>
  <c r="AC162" i="1"/>
  <c r="AC168" i="1"/>
  <c r="AC173" i="1"/>
  <c r="AC178" i="1"/>
  <c r="AC184" i="1"/>
  <c r="AC189" i="1"/>
  <c r="AC194" i="1"/>
  <c r="AC200" i="1"/>
  <c r="AC204" i="1"/>
  <c r="AC208" i="1"/>
  <c r="AC212" i="1"/>
  <c r="AC216" i="1"/>
  <c r="AC220" i="1"/>
  <c r="AC224" i="1"/>
  <c r="AC228" i="1"/>
  <c r="AC232" i="1"/>
  <c r="AC236" i="1"/>
  <c r="AC240" i="1"/>
  <c r="AC244" i="1"/>
  <c r="AC248" i="1"/>
  <c r="AC252" i="1"/>
  <c r="AC256" i="1"/>
  <c r="AC260" i="1"/>
  <c r="AC264" i="1"/>
  <c r="AC268" i="1"/>
  <c r="AC272" i="1"/>
  <c r="AC276" i="1"/>
  <c r="AC280" i="1"/>
  <c r="AC284" i="1"/>
  <c r="AC288" i="1"/>
  <c r="AC292" i="1"/>
  <c r="AC296" i="1"/>
  <c r="AC300" i="1"/>
  <c r="AC304" i="1"/>
  <c r="AC308" i="1"/>
  <c r="AC312" i="1"/>
  <c r="AC316" i="1"/>
  <c r="AC320" i="1"/>
  <c r="AC324" i="1"/>
  <c r="AC328" i="1"/>
  <c r="AC332" i="1"/>
  <c r="AC336" i="1"/>
  <c r="AC340" i="1"/>
  <c r="AC344" i="1"/>
  <c r="AC348" i="1"/>
  <c r="AC352" i="1"/>
  <c r="AC356" i="1"/>
  <c r="AC360" i="1"/>
  <c r="AC364" i="1"/>
  <c r="AC368" i="1"/>
  <c r="AC372" i="1"/>
  <c r="AC376" i="1"/>
  <c r="AC380" i="1"/>
  <c r="AC384" i="1"/>
  <c r="AC388" i="1"/>
  <c r="AC392" i="1"/>
  <c r="AC396" i="1"/>
  <c r="AC400" i="1"/>
  <c r="AC404" i="1"/>
  <c r="AC408" i="1"/>
  <c r="AC412" i="1"/>
  <c r="AC416" i="1"/>
  <c r="AC420" i="1"/>
  <c r="AC424" i="1"/>
  <c r="AC428" i="1"/>
  <c r="AC432" i="1"/>
  <c r="AC436" i="1"/>
  <c r="AC440" i="1"/>
  <c r="AC444" i="1"/>
  <c r="AC448" i="1"/>
  <c r="AC452" i="1"/>
  <c r="AC456" i="1"/>
  <c r="AC460" i="1"/>
  <c r="AC464" i="1"/>
  <c r="AC468" i="1"/>
  <c r="AC472" i="1"/>
  <c r="AC476" i="1"/>
  <c r="AC480" i="1"/>
  <c r="AC484" i="1"/>
  <c r="AC488" i="1"/>
  <c r="AC492" i="1"/>
  <c r="AC496" i="1"/>
  <c r="AC500" i="1"/>
  <c r="AC9" i="1"/>
  <c r="AC14" i="1"/>
  <c r="AC20" i="1"/>
  <c r="AC25" i="1"/>
  <c r="AC30" i="1"/>
  <c r="AC36" i="1"/>
  <c r="AC41" i="1"/>
  <c r="AC46" i="1"/>
  <c r="AC52" i="1"/>
  <c r="AC57" i="1"/>
  <c r="AC62" i="1"/>
  <c r="AC68" i="1"/>
  <c r="AC73" i="1"/>
  <c r="AC78" i="1"/>
  <c r="AC84" i="1"/>
  <c r="AC89" i="1"/>
  <c r="AC94" i="1"/>
  <c r="AC100" i="1"/>
  <c r="AC105" i="1"/>
  <c r="AC110" i="1"/>
  <c r="AC116" i="1"/>
  <c r="AC121" i="1"/>
  <c r="AC126" i="1"/>
  <c r="AC132" i="1"/>
  <c r="AC137" i="1"/>
  <c r="AC142" i="1"/>
  <c r="AC148" i="1"/>
  <c r="AC153" i="1"/>
  <c r="AC158" i="1"/>
  <c r="AC164" i="1"/>
  <c r="AC169" i="1"/>
  <c r="AC174" i="1"/>
  <c r="AC180" i="1"/>
  <c r="AC185" i="1"/>
  <c r="AC190" i="1"/>
  <c r="AC196" i="1"/>
  <c r="AC201" i="1"/>
  <c r="AC205" i="1"/>
  <c r="AC209" i="1"/>
  <c r="AC213" i="1"/>
  <c r="AC217" i="1"/>
  <c r="AC221" i="1"/>
  <c r="AC225" i="1"/>
  <c r="AC229" i="1"/>
  <c r="AC233" i="1"/>
  <c r="AC237" i="1"/>
  <c r="AC241" i="1"/>
  <c r="AC245" i="1"/>
  <c r="AC249" i="1"/>
  <c r="AC253" i="1"/>
  <c r="AC257" i="1"/>
  <c r="AC261" i="1"/>
  <c r="AC265" i="1"/>
  <c r="AC269" i="1"/>
  <c r="AC273" i="1"/>
  <c r="AC277" i="1"/>
  <c r="AC281" i="1"/>
  <c r="AC285" i="1"/>
  <c r="AC289" i="1"/>
  <c r="AC293" i="1"/>
  <c r="AC297" i="1"/>
  <c r="AC301" i="1"/>
  <c r="AC305" i="1"/>
  <c r="AC309" i="1"/>
  <c r="AC313" i="1"/>
  <c r="AC317" i="1"/>
  <c r="AC321" i="1"/>
  <c r="AC325" i="1"/>
  <c r="AC329" i="1"/>
  <c r="AC333" i="1"/>
  <c r="AC337" i="1"/>
  <c r="AC341" i="1"/>
  <c r="AC345" i="1"/>
  <c r="AC349" i="1"/>
  <c r="AC353" i="1"/>
  <c r="AC357" i="1"/>
  <c r="AC361" i="1"/>
  <c r="AC365" i="1"/>
  <c r="AC369" i="1"/>
  <c r="AC373" i="1"/>
  <c r="AC377" i="1"/>
  <c r="AC381" i="1"/>
  <c r="AC385" i="1"/>
  <c r="AC389" i="1"/>
  <c r="AC393" i="1"/>
  <c r="AC397" i="1"/>
  <c r="AC401" i="1"/>
  <c r="AC405" i="1"/>
  <c r="AC409" i="1"/>
  <c r="AC413" i="1"/>
  <c r="AC417" i="1"/>
  <c r="AC421" i="1"/>
  <c r="AC425" i="1"/>
  <c r="AC429" i="1"/>
  <c r="AC433" i="1"/>
  <c r="AC437" i="1"/>
  <c r="AC441" i="1"/>
  <c r="AC445" i="1"/>
  <c r="AC449" i="1"/>
  <c r="AC453" i="1"/>
  <c r="AC457" i="1"/>
  <c r="AC461" i="1"/>
  <c r="AC465" i="1"/>
  <c r="AC469" i="1"/>
  <c r="AC473" i="1"/>
  <c r="AC477" i="1"/>
  <c r="AC481" i="1"/>
  <c r="AC485" i="1"/>
  <c r="AC489" i="1"/>
  <c r="AC493" i="1"/>
  <c r="AC497" i="1"/>
  <c r="AC501" i="1"/>
  <c r="AC10" i="1"/>
  <c r="AC16" i="1"/>
  <c r="AC21" i="1"/>
  <c r="AC26" i="1"/>
  <c r="AC32" i="1"/>
  <c r="AC37" i="1"/>
  <c r="AC42" i="1"/>
  <c r="AC48" i="1"/>
  <c r="AC53" i="1"/>
  <c r="AC58" i="1"/>
  <c r="AC64" i="1"/>
  <c r="AC69" i="1"/>
  <c r="AC74" i="1"/>
  <c r="AC80" i="1"/>
  <c r="AC85" i="1"/>
  <c r="AC90" i="1"/>
  <c r="AC96" i="1"/>
  <c r="AC101" i="1"/>
  <c r="AC106" i="1"/>
  <c r="AC112" i="1"/>
  <c r="AC117" i="1"/>
  <c r="AC122" i="1"/>
  <c r="AC128" i="1"/>
  <c r="AC133" i="1"/>
  <c r="AC138" i="1"/>
  <c r="AC144" i="1"/>
  <c r="AC149" i="1"/>
  <c r="AC154" i="1"/>
  <c r="AC160" i="1"/>
  <c r="AC165" i="1"/>
  <c r="AC170" i="1"/>
  <c r="AC176" i="1"/>
  <c r="AC181" i="1"/>
  <c r="AC186" i="1"/>
  <c r="AC192" i="1"/>
  <c r="AC197" i="1"/>
  <c r="AC202" i="1"/>
  <c r="AC206" i="1"/>
  <c r="AC210" i="1"/>
  <c r="AC214" i="1"/>
  <c r="AC218" i="1"/>
  <c r="AC222" i="1"/>
  <c r="AC226" i="1"/>
  <c r="AC230" i="1"/>
  <c r="AC234" i="1"/>
  <c r="AC238" i="1"/>
  <c r="AC242" i="1"/>
  <c r="AC246" i="1"/>
  <c r="AC250" i="1"/>
  <c r="AC254" i="1"/>
  <c r="AC258" i="1"/>
  <c r="AC262" i="1"/>
  <c r="AC266" i="1"/>
  <c r="AC270" i="1"/>
  <c r="AC274" i="1"/>
  <c r="AC278" i="1"/>
  <c r="AC282" i="1"/>
  <c r="AC286" i="1"/>
  <c r="AC290" i="1"/>
  <c r="AC294" i="1"/>
  <c r="AC298" i="1"/>
  <c r="AC302" i="1"/>
  <c r="AC306" i="1"/>
  <c r="AC310" i="1"/>
  <c r="AC314" i="1"/>
  <c r="AC318" i="1"/>
  <c r="AC322" i="1"/>
  <c r="AC326" i="1"/>
  <c r="AC330" i="1"/>
  <c r="AC334" i="1"/>
  <c r="AC338" i="1"/>
  <c r="AC342" i="1"/>
  <c r="AC346" i="1"/>
  <c r="AC350" i="1"/>
  <c r="AC354" i="1"/>
  <c r="AC358" i="1"/>
  <c r="AC362" i="1"/>
  <c r="AC366" i="1"/>
  <c r="AC370" i="1"/>
  <c r="AC374" i="1"/>
  <c r="AC378" i="1"/>
  <c r="AC382" i="1"/>
  <c r="AC386" i="1"/>
  <c r="AC390" i="1"/>
  <c r="AC394" i="1"/>
  <c r="AC398" i="1"/>
  <c r="AC402" i="1"/>
  <c r="AC406" i="1"/>
  <c r="AC410" i="1"/>
  <c r="AC414" i="1"/>
  <c r="AC418" i="1"/>
  <c r="AC422" i="1"/>
  <c r="AC426" i="1"/>
  <c r="AC430" i="1"/>
  <c r="AC434" i="1"/>
  <c r="AC438" i="1"/>
  <c r="AC442" i="1"/>
  <c r="AC446" i="1"/>
  <c r="AC450" i="1"/>
  <c r="AC454" i="1"/>
  <c r="AC458" i="1"/>
  <c r="AC462" i="1"/>
  <c r="AC466" i="1"/>
  <c r="AC470" i="1"/>
  <c r="AC474" i="1"/>
  <c r="AC478" i="1"/>
  <c r="AC482" i="1"/>
  <c r="AC486" i="1"/>
  <c r="AC490" i="1"/>
  <c r="AC494" i="1"/>
  <c r="AC498" i="1"/>
  <c r="AC502" i="1"/>
  <c r="AC12" i="1"/>
  <c r="AC33" i="1"/>
  <c r="AC54" i="1"/>
  <c r="AC76" i="1"/>
  <c r="AC97" i="1"/>
  <c r="AC118" i="1"/>
  <c r="AC140" i="1"/>
  <c r="AC161" i="1"/>
  <c r="AC182" i="1"/>
  <c r="AC203" i="1"/>
  <c r="AC219" i="1"/>
  <c r="AC235" i="1"/>
  <c r="AC251" i="1"/>
  <c r="AC267" i="1"/>
  <c r="AC283" i="1"/>
  <c r="AC299" i="1"/>
  <c r="AC315" i="1"/>
  <c r="AC331" i="1"/>
  <c r="AC347" i="1"/>
  <c r="AC363" i="1"/>
  <c r="AC379" i="1"/>
  <c r="AC395" i="1"/>
  <c r="AC411" i="1"/>
  <c r="AC427" i="1"/>
  <c r="AC443" i="1"/>
  <c r="AC459" i="1"/>
  <c r="AC475" i="1"/>
  <c r="AC491" i="1"/>
  <c r="AC17" i="1"/>
  <c r="AC38" i="1"/>
  <c r="AC60" i="1"/>
  <c r="AC81" i="1"/>
  <c r="AC102" i="1"/>
  <c r="AC124" i="1"/>
  <c r="AC145" i="1"/>
  <c r="AC166" i="1"/>
  <c r="AC188" i="1"/>
  <c r="AC207" i="1"/>
  <c r="AC223" i="1"/>
  <c r="AC239" i="1"/>
  <c r="AC255" i="1"/>
  <c r="AC271" i="1"/>
  <c r="AC287" i="1"/>
  <c r="AC303" i="1"/>
  <c r="AC319" i="1"/>
  <c r="AC335" i="1"/>
  <c r="AC351" i="1"/>
  <c r="AC367" i="1"/>
  <c r="AC383" i="1"/>
  <c r="AC399" i="1"/>
  <c r="AC415" i="1"/>
  <c r="AC431" i="1"/>
  <c r="AC447" i="1"/>
  <c r="AC463" i="1"/>
  <c r="AC479" i="1"/>
  <c r="AC495" i="1"/>
  <c r="AC22" i="1"/>
  <c r="AC44" i="1"/>
  <c r="AC65" i="1"/>
  <c r="AC86" i="1"/>
  <c r="AC108" i="1"/>
  <c r="AC129" i="1"/>
  <c r="AC150" i="1"/>
  <c r="AC172" i="1"/>
  <c r="AC193" i="1"/>
  <c r="AC211" i="1"/>
  <c r="AC227" i="1"/>
  <c r="AC243" i="1"/>
  <c r="AC259" i="1"/>
  <c r="AC275" i="1"/>
  <c r="AC291" i="1"/>
  <c r="AC307" i="1"/>
  <c r="AC323" i="1"/>
  <c r="AC339" i="1"/>
  <c r="AC355" i="1"/>
  <c r="AC371" i="1"/>
  <c r="AC387" i="1"/>
  <c r="AC403" i="1"/>
  <c r="AC419" i="1"/>
  <c r="AC435" i="1"/>
  <c r="AC451" i="1"/>
  <c r="AC467" i="1"/>
  <c r="AC483" i="1"/>
  <c r="AC499" i="1"/>
  <c r="AC70" i="1"/>
  <c r="AC156" i="1"/>
  <c r="AC231" i="1"/>
  <c r="AC295" i="1"/>
  <c r="AC359" i="1"/>
  <c r="AC423" i="1"/>
  <c r="AC487" i="1"/>
  <c r="AC6" i="1"/>
  <c r="AC92" i="1"/>
  <c r="AC177" i="1"/>
  <c r="AC247" i="1"/>
  <c r="AC311" i="1"/>
  <c r="AC375" i="1"/>
  <c r="AC439" i="1"/>
  <c r="AC503" i="1"/>
  <c r="AC28" i="1"/>
  <c r="AC113" i="1"/>
  <c r="AC198" i="1"/>
  <c r="AC263" i="1"/>
  <c r="AC327" i="1"/>
  <c r="AC391" i="1"/>
  <c r="AC455" i="1"/>
  <c r="AC215" i="1"/>
  <c r="AC471" i="1"/>
  <c r="AC279" i="1"/>
  <c r="AC5" i="1"/>
  <c r="AC49" i="1"/>
  <c r="AC343" i="1"/>
  <c r="AC134" i="1"/>
  <c r="AC407" i="1"/>
  <c r="AG9" i="1"/>
  <c r="AG13" i="1"/>
  <c r="AG17" i="1"/>
  <c r="AG21" i="1"/>
  <c r="AG25" i="1"/>
  <c r="AG29" i="1"/>
  <c r="AG33" i="1"/>
  <c r="AG37" i="1"/>
  <c r="AG41" i="1"/>
  <c r="AG45" i="1"/>
  <c r="AG49" i="1"/>
  <c r="AG53" i="1"/>
  <c r="AG57" i="1"/>
  <c r="AG61" i="1"/>
  <c r="AG65" i="1"/>
  <c r="AG69" i="1"/>
  <c r="AG73" i="1"/>
  <c r="AG77" i="1"/>
  <c r="AG81" i="1"/>
  <c r="AG85" i="1"/>
  <c r="AG89" i="1"/>
  <c r="AG93" i="1"/>
  <c r="AG97" i="1"/>
  <c r="AG101" i="1"/>
  <c r="AG105" i="1"/>
  <c r="AG109" i="1"/>
  <c r="AG113" i="1"/>
  <c r="AG117" i="1"/>
  <c r="AG121" i="1"/>
  <c r="AG125" i="1"/>
  <c r="AG129" i="1"/>
  <c r="AG133" i="1"/>
  <c r="AG137" i="1"/>
  <c r="AG141" i="1"/>
  <c r="AG145" i="1"/>
  <c r="AG149" i="1"/>
  <c r="AG153" i="1"/>
  <c r="AG157" i="1"/>
  <c r="AG161" i="1"/>
  <c r="AG165" i="1"/>
  <c r="AG169" i="1"/>
  <c r="AG173" i="1"/>
  <c r="AG177" i="1"/>
  <c r="AG181" i="1"/>
  <c r="AG185" i="1"/>
  <c r="AG189" i="1"/>
  <c r="AG193" i="1"/>
  <c r="AG197" i="1"/>
  <c r="AG201" i="1"/>
  <c r="AG205" i="1"/>
  <c r="AG209" i="1"/>
  <c r="AG213" i="1"/>
  <c r="AG217" i="1"/>
  <c r="AG221" i="1"/>
  <c r="AG225" i="1"/>
  <c r="AG229" i="1"/>
  <c r="AG233" i="1"/>
  <c r="AG237" i="1"/>
  <c r="AG241" i="1"/>
  <c r="AG245" i="1"/>
  <c r="AG249" i="1"/>
  <c r="AG253" i="1"/>
  <c r="AG257" i="1"/>
  <c r="AG261" i="1"/>
  <c r="AG265" i="1"/>
  <c r="AG269" i="1"/>
  <c r="AG273" i="1"/>
  <c r="AG277" i="1"/>
  <c r="AG281" i="1"/>
  <c r="AG285" i="1"/>
  <c r="AG289" i="1"/>
  <c r="AG293" i="1"/>
  <c r="AG297" i="1"/>
  <c r="AG301" i="1"/>
  <c r="AG305" i="1"/>
  <c r="AG309" i="1"/>
  <c r="AG313" i="1"/>
  <c r="AG317" i="1"/>
  <c r="AG321" i="1"/>
  <c r="AG325" i="1"/>
  <c r="AG329" i="1"/>
  <c r="AG333" i="1"/>
  <c r="AG337" i="1"/>
  <c r="AG341" i="1"/>
  <c r="AG345" i="1"/>
  <c r="AG349" i="1"/>
  <c r="AG353" i="1"/>
  <c r="AG357" i="1"/>
  <c r="AG361" i="1"/>
  <c r="AG365" i="1"/>
  <c r="AG369" i="1"/>
  <c r="AG373" i="1"/>
  <c r="AG377" i="1"/>
  <c r="AG381" i="1"/>
  <c r="AG385" i="1"/>
  <c r="AG389" i="1"/>
  <c r="AG393" i="1"/>
  <c r="AG397" i="1"/>
  <c r="AG401" i="1"/>
  <c r="AG405" i="1"/>
  <c r="AG409" i="1"/>
  <c r="AG413" i="1"/>
  <c r="AG417" i="1"/>
  <c r="AG421" i="1"/>
  <c r="AG425" i="1"/>
  <c r="AG429" i="1"/>
  <c r="AG433" i="1"/>
  <c r="AG437" i="1"/>
  <c r="AG441" i="1"/>
  <c r="AG6" i="1"/>
  <c r="AG10" i="1"/>
  <c r="AG14" i="1"/>
  <c r="AG18" i="1"/>
  <c r="AG22" i="1"/>
  <c r="AG26" i="1"/>
  <c r="AG30" i="1"/>
  <c r="AG34" i="1"/>
  <c r="AG38" i="1"/>
  <c r="AG42" i="1"/>
  <c r="AG46" i="1"/>
  <c r="AG50" i="1"/>
  <c r="AG54" i="1"/>
  <c r="AG58" i="1"/>
  <c r="AG62" i="1"/>
  <c r="AG66" i="1"/>
  <c r="AG70" i="1"/>
  <c r="AG74" i="1"/>
  <c r="AG78" i="1"/>
  <c r="AG82" i="1"/>
  <c r="AG86" i="1"/>
  <c r="AG90" i="1"/>
  <c r="AG94" i="1"/>
  <c r="AG7" i="1"/>
  <c r="AG11" i="1"/>
  <c r="AG15" i="1"/>
  <c r="AG19" i="1"/>
  <c r="AG23" i="1"/>
  <c r="AG27" i="1"/>
  <c r="AG31" i="1"/>
  <c r="AG35" i="1"/>
  <c r="AG39" i="1"/>
  <c r="AG43" i="1"/>
  <c r="AG47" i="1"/>
  <c r="AG51" i="1"/>
  <c r="AG55" i="1"/>
  <c r="AG59" i="1"/>
  <c r="AG63" i="1"/>
  <c r="AG67" i="1"/>
  <c r="AG71" i="1"/>
  <c r="AG75" i="1"/>
  <c r="AG79" i="1"/>
  <c r="AG83" i="1"/>
  <c r="AG87" i="1"/>
  <c r="AG91" i="1"/>
  <c r="AG8" i="1"/>
  <c r="AG24" i="1"/>
  <c r="AG40" i="1"/>
  <c r="AG56" i="1"/>
  <c r="AG72" i="1"/>
  <c r="AG88" i="1"/>
  <c r="AG98" i="1"/>
  <c r="AG103" i="1"/>
  <c r="AG108" i="1"/>
  <c r="AG114" i="1"/>
  <c r="AG119" i="1"/>
  <c r="AG124" i="1"/>
  <c r="AG130" i="1"/>
  <c r="AG135" i="1"/>
  <c r="AG140" i="1"/>
  <c r="AG146" i="1"/>
  <c r="AG151" i="1"/>
  <c r="AG156" i="1"/>
  <c r="AG162" i="1"/>
  <c r="AG167" i="1"/>
  <c r="AG172" i="1"/>
  <c r="AG178" i="1"/>
  <c r="AG183" i="1"/>
  <c r="AG188" i="1"/>
  <c r="AG194" i="1"/>
  <c r="AG199" i="1"/>
  <c r="AG204" i="1"/>
  <c r="AG210" i="1"/>
  <c r="AG215" i="1"/>
  <c r="AG220" i="1"/>
  <c r="AG226" i="1"/>
  <c r="AG231" i="1"/>
  <c r="AG236" i="1"/>
  <c r="AG242" i="1"/>
  <c r="AG247" i="1"/>
  <c r="AG252" i="1"/>
  <c r="AG258" i="1"/>
  <c r="AG263" i="1"/>
  <c r="AG268" i="1"/>
  <c r="AG274" i="1"/>
  <c r="AG279" i="1"/>
  <c r="AG284" i="1"/>
  <c r="AG290" i="1"/>
  <c r="AG295" i="1"/>
  <c r="AG300" i="1"/>
  <c r="AG306" i="1"/>
  <c r="AG311" i="1"/>
  <c r="AG316" i="1"/>
  <c r="AG322" i="1"/>
  <c r="AG327" i="1"/>
  <c r="AG332" i="1"/>
  <c r="AG338" i="1"/>
  <c r="AG343" i="1"/>
  <c r="AG348" i="1"/>
  <c r="AG354" i="1"/>
  <c r="AG359" i="1"/>
  <c r="AG364" i="1"/>
  <c r="AG370" i="1"/>
  <c r="AG375" i="1"/>
  <c r="AG380" i="1"/>
  <c r="AG386" i="1"/>
  <c r="AG391" i="1"/>
  <c r="AG396" i="1"/>
  <c r="AG402" i="1"/>
  <c r="AG407" i="1"/>
  <c r="AG412" i="1"/>
  <c r="AG418" i="1"/>
  <c r="AG423" i="1"/>
  <c r="AG428" i="1"/>
  <c r="AG434" i="1"/>
  <c r="AG439" i="1"/>
  <c r="AG444" i="1"/>
  <c r="AG448" i="1"/>
  <c r="AG452" i="1"/>
  <c r="AG456" i="1"/>
  <c r="AG460" i="1"/>
  <c r="AG464" i="1"/>
  <c r="AG468" i="1"/>
  <c r="AG472" i="1"/>
  <c r="AG476" i="1"/>
  <c r="AG480" i="1"/>
  <c r="AG484" i="1"/>
  <c r="AG488" i="1"/>
  <c r="AG492" i="1"/>
  <c r="AG496" i="1"/>
  <c r="AG500" i="1"/>
  <c r="AG12" i="1"/>
  <c r="AG28" i="1"/>
  <c r="AG44" i="1"/>
  <c r="AG60" i="1"/>
  <c r="AG76" i="1"/>
  <c r="AG92" i="1"/>
  <c r="AG99" i="1"/>
  <c r="AG104" i="1"/>
  <c r="AG110" i="1"/>
  <c r="AG115" i="1"/>
  <c r="AG120" i="1"/>
  <c r="AG126" i="1"/>
  <c r="AG131" i="1"/>
  <c r="AG136" i="1"/>
  <c r="AG142" i="1"/>
  <c r="AG147" i="1"/>
  <c r="AG152" i="1"/>
  <c r="AG158" i="1"/>
  <c r="AG163" i="1"/>
  <c r="AG168" i="1"/>
  <c r="AG174" i="1"/>
  <c r="AG179" i="1"/>
  <c r="AG184" i="1"/>
  <c r="AG190" i="1"/>
  <c r="AG195" i="1"/>
  <c r="AG200" i="1"/>
  <c r="AG206" i="1"/>
  <c r="AG211" i="1"/>
  <c r="AG216" i="1"/>
  <c r="AG222" i="1"/>
  <c r="AG227" i="1"/>
  <c r="AG232" i="1"/>
  <c r="AG238" i="1"/>
  <c r="AG243" i="1"/>
  <c r="AG248" i="1"/>
  <c r="AG254" i="1"/>
  <c r="AG259" i="1"/>
  <c r="AG264" i="1"/>
  <c r="AG270" i="1"/>
  <c r="AG275" i="1"/>
  <c r="AG280" i="1"/>
  <c r="AG286" i="1"/>
  <c r="AG291" i="1"/>
  <c r="AG296" i="1"/>
  <c r="AG302" i="1"/>
  <c r="AG307" i="1"/>
  <c r="AG312" i="1"/>
  <c r="AG318" i="1"/>
  <c r="AG323" i="1"/>
  <c r="AG328" i="1"/>
  <c r="AG334" i="1"/>
  <c r="AG339" i="1"/>
  <c r="AG344" i="1"/>
  <c r="AG350" i="1"/>
  <c r="AG355" i="1"/>
  <c r="AG360" i="1"/>
  <c r="AG366" i="1"/>
  <c r="AG371" i="1"/>
  <c r="AG376" i="1"/>
  <c r="AG382" i="1"/>
  <c r="AG387" i="1"/>
  <c r="AG392" i="1"/>
  <c r="AG398" i="1"/>
  <c r="AG403" i="1"/>
  <c r="AG408" i="1"/>
  <c r="AG414" i="1"/>
  <c r="AG419" i="1"/>
  <c r="AG424" i="1"/>
  <c r="AG430" i="1"/>
  <c r="AG435" i="1"/>
  <c r="AG440" i="1"/>
  <c r="AG445" i="1"/>
  <c r="AG449" i="1"/>
  <c r="AG453" i="1"/>
  <c r="AG457" i="1"/>
  <c r="AG461" i="1"/>
  <c r="AG465" i="1"/>
  <c r="AG469" i="1"/>
  <c r="AG473" i="1"/>
  <c r="AG477" i="1"/>
  <c r="AG481" i="1"/>
  <c r="AG485" i="1"/>
  <c r="AG489" i="1"/>
  <c r="AG493" i="1"/>
  <c r="AG497" i="1"/>
  <c r="AG501" i="1"/>
  <c r="AG16" i="1"/>
  <c r="AG32" i="1"/>
  <c r="AG48" i="1"/>
  <c r="AG64" i="1"/>
  <c r="AG80" i="1"/>
  <c r="AG95" i="1"/>
  <c r="AG100" i="1"/>
  <c r="AG106" i="1"/>
  <c r="AG111" i="1"/>
  <c r="AG116" i="1"/>
  <c r="AG122" i="1"/>
  <c r="AG127" i="1"/>
  <c r="AG132" i="1"/>
  <c r="AG138" i="1"/>
  <c r="AG143" i="1"/>
  <c r="AG148" i="1"/>
  <c r="AG154" i="1"/>
  <c r="AG159" i="1"/>
  <c r="AG164" i="1"/>
  <c r="AG170" i="1"/>
  <c r="AG175" i="1"/>
  <c r="AG180" i="1"/>
  <c r="AG186" i="1"/>
  <c r="AG191" i="1"/>
  <c r="AG196" i="1"/>
  <c r="AG202" i="1"/>
  <c r="AG207" i="1"/>
  <c r="AG212" i="1"/>
  <c r="AG218" i="1"/>
  <c r="AG223" i="1"/>
  <c r="AG228" i="1"/>
  <c r="AG234" i="1"/>
  <c r="AG239" i="1"/>
  <c r="AG244" i="1"/>
  <c r="AG250" i="1"/>
  <c r="AG255" i="1"/>
  <c r="AG260" i="1"/>
  <c r="AG266" i="1"/>
  <c r="AG271" i="1"/>
  <c r="AG276" i="1"/>
  <c r="AG282" i="1"/>
  <c r="AG287" i="1"/>
  <c r="AG292" i="1"/>
  <c r="AG298" i="1"/>
  <c r="AG303" i="1"/>
  <c r="AG308" i="1"/>
  <c r="AG314" i="1"/>
  <c r="AG319" i="1"/>
  <c r="AG324" i="1"/>
  <c r="AG330" i="1"/>
  <c r="AG335" i="1"/>
  <c r="AG340" i="1"/>
  <c r="AG346" i="1"/>
  <c r="AG351" i="1"/>
  <c r="AG356" i="1"/>
  <c r="AG362" i="1"/>
  <c r="AG367" i="1"/>
  <c r="AG372" i="1"/>
  <c r="AG378" i="1"/>
  <c r="AG383" i="1"/>
  <c r="AG388" i="1"/>
  <c r="AG394" i="1"/>
  <c r="AG399" i="1"/>
  <c r="AG404" i="1"/>
  <c r="AG410" i="1"/>
  <c r="AG415" i="1"/>
  <c r="AG420" i="1"/>
  <c r="AG426" i="1"/>
  <c r="AG431" i="1"/>
  <c r="AG436" i="1"/>
  <c r="AG442" i="1"/>
  <c r="AG446" i="1"/>
  <c r="AG450" i="1"/>
  <c r="AG454" i="1"/>
  <c r="AG458" i="1"/>
  <c r="AG462" i="1"/>
  <c r="AG466" i="1"/>
  <c r="AG470" i="1"/>
  <c r="AG474" i="1"/>
  <c r="AG478" i="1"/>
  <c r="AG482" i="1"/>
  <c r="AG486" i="1"/>
  <c r="AG490" i="1"/>
  <c r="AG494" i="1"/>
  <c r="AG498" i="1"/>
  <c r="AG502" i="1"/>
  <c r="AG68" i="1"/>
  <c r="AG107" i="1"/>
  <c r="AG128" i="1"/>
  <c r="AG150" i="1"/>
  <c r="AG171" i="1"/>
  <c r="AG192" i="1"/>
  <c r="AG214" i="1"/>
  <c r="AG235" i="1"/>
  <c r="AG256" i="1"/>
  <c r="AG278" i="1"/>
  <c r="AG299" i="1"/>
  <c r="AG320" i="1"/>
  <c r="AG342" i="1"/>
  <c r="AG363" i="1"/>
  <c r="AG384" i="1"/>
  <c r="AG406" i="1"/>
  <c r="AG427" i="1"/>
  <c r="AG447" i="1"/>
  <c r="AG463" i="1"/>
  <c r="AG479" i="1"/>
  <c r="AG495" i="1"/>
  <c r="AG20" i="1"/>
  <c r="AG84" i="1"/>
  <c r="AG112" i="1"/>
  <c r="AG134" i="1"/>
  <c r="AG155" i="1"/>
  <c r="AG176" i="1"/>
  <c r="AG198" i="1"/>
  <c r="AG219" i="1"/>
  <c r="AG240" i="1"/>
  <c r="AG262" i="1"/>
  <c r="AG283" i="1"/>
  <c r="AG304" i="1"/>
  <c r="AG326" i="1"/>
  <c r="AG347" i="1"/>
  <c r="AG368" i="1"/>
  <c r="AG390" i="1"/>
  <c r="AG411" i="1"/>
  <c r="AG432" i="1"/>
  <c r="AG451" i="1"/>
  <c r="AG467" i="1"/>
  <c r="AG483" i="1"/>
  <c r="AG499" i="1"/>
  <c r="AG36" i="1"/>
  <c r="AG96" i="1"/>
  <c r="AG118" i="1"/>
  <c r="AG139" i="1"/>
  <c r="AG160" i="1"/>
  <c r="AG182" i="1"/>
  <c r="AG203" i="1"/>
  <c r="AG224" i="1"/>
  <c r="AG246" i="1"/>
  <c r="AG267" i="1"/>
  <c r="AG288" i="1"/>
  <c r="AG310" i="1"/>
  <c r="AG331" i="1"/>
  <c r="AG352" i="1"/>
  <c r="AG374" i="1"/>
  <c r="AG395" i="1"/>
  <c r="AG416" i="1"/>
  <c r="AG438" i="1"/>
  <c r="AG455" i="1"/>
  <c r="AG471" i="1"/>
  <c r="AG487" i="1"/>
  <c r="AG503" i="1"/>
  <c r="AG144" i="1"/>
  <c r="AG230" i="1"/>
  <c r="AG315" i="1"/>
  <c r="AG400" i="1"/>
  <c r="AG475" i="1"/>
  <c r="AG52" i="1"/>
  <c r="AG166" i="1"/>
  <c r="AG251" i="1"/>
  <c r="AG336" i="1"/>
  <c r="AG422" i="1"/>
  <c r="AG491" i="1"/>
  <c r="AG102" i="1"/>
  <c r="AG187" i="1"/>
  <c r="AG272" i="1"/>
  <c r="AG358" i="1"/>
  <c r="AG443" i="1"/>
  <c r="AG294" i="1"/>
  <c r="AG379" i="1"/>
  <c r="AG123" i="1"/>
  <c r="AG459" i="1"/>
  <c r="AG208" i="1"/>
  <c r="AG5" i="1"/>
  <c r="AK6" i="1"/>
  <c r="AK10" i="1"/>
  <c r="AK14" i="1"/>
  <c r="AK18" i="1"/>
  <c r="AK22" i="1"/>
  <c r="AK26" i="1"/>
  <c r="AK30" i="1"/>
  <c r="AK34" i="1"/>
  <c r="AK38" i="1"/>
  <c r="AK42" i="1"/>
  <c r="AK46" i="1"/>
  <c r="AK50" i="1"/>
  <c r="AK54" i="1"/>
  <c r="AK7" i="1"/>
  <c r="AK11" i="1"/>
  <c r="AK15" i="1"/>
  <c r="AK19" i="1"/>
  <c r="AK23" i="1"/>
  <c r="AK27" i="1"/>
  <c r="AK31" i="1"/>
  <c r="AK35" i="1"/>
  <c r="AK39" i="1"/>
  <c r="AK43" i="1"/>
  <c r="AK47" i="1"/>
  <c r="AK51" i="1"/>
  <c r="AK55" i="1"/>
  <c r="AK8" i="1"/>
  <c r="AK12" i="1"/>
  <c r="AK16" i="1"/>
  <c r="AK20" i="1"/>
  <c r="AK24" i="1"/>
  <c r="AK28" i="1"/>
  <c r="AK32" i="1"/>
  <c r="AK36" i="1"/>
  <c r="AK40" i="1"/>
  <c r="AK44" i="1"/>
  <c r="AK48" i="1"/>
  <c r="AK52" i="1"/>
  <c r="AK56" i="1"/>
  <c r="AK60" i="1"/>
  <c r="AK64" i="1"/>
  <c r="AK68" i="1"/>
  <c r="AK72" i="1"/>
  <c r="AK76" i="1"/>
  <c r="AK80" i="1"/>
  <c r="AK84" i="1"/>
  <c r="AK88" i="1"/>
  <c r="AK92" i="1"/>
  <c r="AK96" i="1"/>
  <c r="AK100" i="1"/>
  <c r="AK104" i="1"/>
  <c r="AK108" i="1"/>
  <c r="AK112" i="1"/>
  <c r="AK116" i="1"/>
  <c r="AK120" i="1"/>
  <c r="AK124" i="1"/>
  <c r="AK128" i="1"/>
  <c r="AK132" i="1"/>
  <c r="AK136" i="1"/>
  <c r="AK9" i="1"/>
  <c r="AK25" i="1"/>
  <c r="AK41" i="1"/>
  <c r="AK57" i="1"/>
  <c r="AK62" i="1"/>
  <c r="AK67" i="1"/>
  <c r="AK73" i="1"/>
  <c r="AK78" i="1"/>
  <c r="AK83" i="1"/>
  <c r="AK89" i="1"/>
  <c r="AK94" i="1"/>
  <c r="AK99" i="1"/>
  <c r="AK105" i="1"/>
  <c r="AK110" i="1"/>
  <c r="AK115" i="1"/>
  <c r="AK121" i="1"/>
  <c r="AK126" i="1"/>
  <c r="AK131" i="1"/>
  <c r="AK137" i="1"/>
  <c r="AK141" i="1"/>
  <c r="AK145" i="1"/>
  <c r="AK149" i="1"/>
  <c r="AK153" i="1"/>
  <c r="AK157" i="1"/>
  <c r="AK161" i="1"/>
  <c r="AK165" i="1"/>
  <c r="AK169" i="1"/>
  <c r="AK173" i="1"/>
  <c r="AK177" i="1"/>
  <c r="AK181" i="1"/>
  <c r="AK185" i="1"/>
  <c r="AK189" i="1"/>
  <c r="AK193" i="1"/>
  <c r="AK197" i="1"/>
  <c r="AK201" i="1"/>
  <c r="AK205" i="1"/>
  <c r="AK209" i="1"/>
  <c r="AK213" i="1"/>
  <c r="AK217" i="1"/>
  <c r="AK221" i="1"/>
  <c r="AK225" i="1"/>
  <c r="AK229" i="1"/>
  <c r="AK233" i="1"/>
  <c r="AK237" i="1"/>
  <c r="AK241" i="1"/>
  <c r="AK245" i="1"/>
  <c r="AK249" i="1"/>
  <c r="AK253" i="1"/>
  <c r="AK257" i="1"/>
  <c r="AK261" i="1"/>
  <c r="AK265" i="1"/>
  <c r="AK269" i="1"/>
  <c r="AK273" i="1"/>
  <c r="AK277" i="1"/>
  <c r="AK281" i="1"/>
  <c r="AK285" i="1"/>
  <c r="AK289" i="1"/>
  <c r="AK293" i="1"/>
  <c r="AK297" i="1"/>
  <c r="AK301" i="1"/>
  <c r="AK305" i="1"/>
  <c r="AK309" i="1"/>
  <c r="AK313" i="1"/>
  <c r="AK317" i="1"/>
  <c r="AK321" i="1"/>
  <c r="AK325" i="1"/>
  <c r="AK329" i="1"/>
  <c r="AK13" i="1"/>
  <c r="AK29" i="1"/>
  <c r="AK45" i="1"/>
  <c r="AK58" i="1"/>
  <c r="AK63" i="1"/>
  <c r="AK69" i="1"/>
  <c r="AK74" i="1"/>
  <c r="AK79" i="1"/>
  <c r="AK85" i="1"/>
  <c r="AK90" i="1"/>
  <c r="AK95" i="1"/>
  <c r="AK101" i="1"/>
  <c r="AK106" i="1"/>
  <c r="AK111" i="1"/>
  <c r="AK117" i="1"/>
  <c r="AK122" i="1"/>
  <c r="AK127" i="1"/>
  <c r="AK133" i="1"/>
  <c r="AK138" i="1"/>
  <c r="AK142" i="1"/>
  <c r="AK146" i="1"/>
  <c r="AK150" i="1"/>
  <c r="AK154" i="1"/>
  <c r="AK158" i="1"/>
  <c r="AK162" i="1"/>
  <c r="AK166" i="1"/>
  <c r="AK170" i="1"/>
  <c r="AK174" i="1"/>
  <c r="AK178" i="1"/>
  <c r="AK182" i="1"/>
  <c r="AK186" i="1"/>
  <c r="AK17" i="1"/>
  <c r="AK33" i="1"/>
  <c r="AK49" i="1"/>
  <c r="AK59" i="1"/>
  <c r="AK65" i="1"/>
  <c r="AK70" i="1"/>
  <c r="AK75" i="1"/>
  <c r="AK81" i="1"/>
  <c r="AK86" i="1"/>
  <c r="AK91" i="1"/>
  <c r="AK97" i="1"/>
  <c r="AK102" i="1"/>
  <c r="AK107" i="1"/>
  <c r="AK113" i="1"/>
  <c r="AK118" i="1"/>
  <c r="AK123" i="1"/>
  <c r="AK129" i="1"/>
  <c r="AK134" i="1"/>
  <c r="AK139" i="1"/>
  <c r="AK143" i="1"/>
  <c r="AK147" i="1"/>
  <c r="AK151" i="1"/>
  <c r="AK155" i="1"/>
  <c r="AK159" i="1"/>
  <c r="AK163" i="1"/>
  <c r="AK167" i="1"/>
  <c r="AK171" i="1"/>
  <c r="AK175" i="1"/>
  <c r="AK179" i="1"/>
  <c r="AK183" i="1"/>
  <c r="AK187" i="1"/>
  <c r="AK191" i="1"/>
  <c r="AK53" i="1"/>
  <c r="AK77" i="1"/>
  <c r="AK98" i="1"/>
  <c r="AK119" i="1"/>
  <c r="AK140" i="1"/>
  <c r="AK156" i="1"/>
  <c r="AK172" i="1"/>
  <c r="AK188" i="1"/>
  <c r="AK195" i="1"/>
  <c r="AK200" i="1"/>
  <c r="AK206" i="1"/>
  <c r="AK211" i="1"/>
  <c r="AK216" i="1"/>
  <c r="AK222" i="1"/>
  <c r="AK227" i="1"/>
  <c r="AK232" i="1"/>
  <c r="AK238" i="1"/>
  <c r="AK243" i="1"/>
  <c r="AK248" i="1"/>
  <c r="AK254" i="1"/>
  <c r="AK259" i="1"/>
  <c r="AK264" i="1"/>
  <c r="AK270" i="1"/>
  <c r="AK275" i="1"/>
  <c r="AK280" i="1"/>
  <c r="AK286" i="1"/>
  <c r="AK291" i="1"/>
  <c r="AK296" i="1"/>
  <c r="AK302" i="1"/>
  <c r="AK307" i="1"/>
  <c r="AK312" i="1"/>
  <c r="AK318" i="1"/>
  <c r="AK323" i="1"/>
  <c r="AK328" i="1"/>
  <c r="AK333" i="1"/>
  <c r="AK337" i="1"/>
  <c r="AK341" i="1"/>
  <c r="AK345" i="1"/>
  <c r="AK349" i="1"/>
  <c r="AK353" i="1"/>
  <c r="AK357" i="1"/>
  <c r="AK361" i="1"/>
  <c r="AK365" i="1"/>
  <c r="AK369" i="1"/>
  <c r="AK373" i="1"/>
  <c r="AK377" i="1"/>
  <c r="AK381" i="1"/>
  <c r="AK385" i="1"/>
  <c r="AK389" i="1"/>
  <c r="AK393" i="1"/>
  <c r="AK397" i="1"/>
  <c r="AK401" i="1"/>
  <c r="AK405" i="1"/>
  <c r="AK409" i="1"/>
  <c r="AK413" i="1"/>
  <c r="AK417" i="1"/>
  <c r="AK421" i="1"/>
  <c r="AK425" i="1"/>
  <c r="AK429" i="1"/>
  <c r="AK433" i="1"/>
  <c r="AK437" i="1"/>
  <c r="AK441" i="1"/>
  <c r="AK445" i="1"/>
  <c r="AK449" i="1"/>
  <c r="AK453" i="1"/>
  <c r="AK457" i="1"/>
  <c r="AK461" i="1"/>
  <c r="AK465" i="1"/>
  <c r="AK469" i="1"/>
  <c r="AK473" i="1"/>
  <c r="AK477" i="1"/>
  <c r="AK481" i="1"/>
  <c r="AK485" i="1"/>
  <c r="AK489" i="1"/>
  <c r="AK493" i="1"/>
  <c r="AK497" i="1"/>
  <c r="AK501" i="1"/>
  <c r="AK61" i="1"/>
  <c r="AK82" i="1"/>
  <c r="AK103" i="1"/>
  <c r="AK125" i="1"/>
  <c r="AK144" i="1"/>
  <c r="AK160" i="1"/>
  <c r="AK176" i="1"/>
  <c r="AK190" i="1"/>
  <c r="AK196" i="1"/>
  <c r="AK202" i="1"/>
  <c r="AK207" i="1"/>
  <c r="AK212" i="1"/>
  <c r="AK218" i="1"/>
  <c r="AK223" i="1"/>
  <c r="AK228" i="1"/>
  <c r="AK234" i="1"/>
  <c r="AK239" i="1"/>
  <c r="AK244" i="1"/>
  <c r="AK250" i="1"/>
  <c r="AK255" i="1"/>
  <c r="AK260" i="1"/>
  <c r="AK266" i="1"/>
  <c r="AK271" i="1"/>
  <c r="AK276" i="1"/>
  <c r="AK282" i="1"/>
  <c r="AK287" i="1"/>
  <c r="AK292" i="1"/>
  <c r="AK298" i="1"/>
  <c r="AK303" i="1"/>
  <c r="AK308" i="1"/>
  <c r="AK314" i="1"/>
  <c r="AK319" i="1"/>
  <c r="AK324" i="1"/>
  <c r="AK330" i="1"/>
  <c r="AK334" i="1"/>
  <c r="AK338" i="1"/>
  <c r="AK342" i="1"/>
  <c r="AK346" i="1"/>
  <c r="AK350" i="1"/>
  <c r="AK354" i="1"/>
  <c r="AK358" i="1"/>
  <c r="AK362" i="1"/>
  <c r="AK366" i="1"/>
  <c r="AK370" i="1"/>
  <c r="AK374" i="1"/>
  <c r="AK378" i="1"/>
  <c r="AK382" i="1"/>
  <c r="AK386" i="1"/>
  <c r="AK390" i="1"/>
  <c r="AK394" i="1"/>
  <c r="AK398" i="1"/>
  <c r="AK402" i="1"/>
  <c r="AK406" i="1"/>
  <c r="AK410" i="1"/>
  <c r="AK414" i="1"/>
  <c r="AK418" i="1"/>
  <c r="AK422" i="1"/>
  <c r="AK426" i="1"/>
  <c r="AK430" i="1"/>
  <c r="AK434" i="1"/>
  <c r="AK438" i="1"/>
  <c r="AK442" i="1"/>
  <c r="AK446" i="1"/>
  <c r="AK450" i="1"/>
  <c r="AK454" i="1"/>
  <c r="AK458" i="1"/>
  <c r="AK462" i="1"/>
  <c r="AK466" i="1"/>
  <c r="AK470" i="1"/>
  <c r="AK474" i="1"/>
  <c r="AK478" i="1"/>
  <c r="AK482" i="1"/>
  <c r="AK486" i="1"/>
  <c r="AK490" i="1"/>
  <c r="AK494" i="1"/>
  <c r="AK498" i="1"/>
  <c r="AK502" i="1"/>
  <c r="AK21" i="1"/>
  <c r="AK66" i="1"/>
  <c r="AK87" i="1"/>
  <c r="AK109" i="1"/>
  <c r="AK130" i="1"/>
  <c r="AK148" i="1"/>
  <c r="AK164" i="1"/>
  <c r="AK180" i="1"/>
  <c r="AK192" i="1"/>
  <c r="AK198" i="1"/>
  <c r="AK203" i="1"/>
  <c r="AK208" i="1"/>
  <c r="AK214" i="1"/>
  <c r="AK219" i="1"/>
  <c r="AK224" i="1"/>
  <c r="AK230" i="1"/>
  <c r="AK235" i="1"/>
  <c r="AK240" i="1"/>
  <c r="AK246" i="1"/>
  <c r="AK251" i="1"/>
  <c r="AK256" i="1"/>
  <c r="AK262" i="1"/>
  <c r="AK267" i="1"/>
  <c r="AK272" i="1"/>
  <c r="AK278" i="1"/>
  <c r="AK283" i="1"/>
  <c r="AK288" i="1"/>
  <c r="AK294" i="1"/>
  <c r="AK299" i="1"/>
  <c r="AK304" i="1"/>
  <c r="AK310" i="1"/>
  <c r="AK315" i="1"/>
  <c r="AK320" i="1"/>
  <c r="AK326" i="1"/>
  <c r="AK331" i="1"/>
  <c r="AK335" i="1"/>
  <c r="AK339" i="1"/>
  <c r="AK343" i="1"/>
  <c r="AK347" i="1"/>
  <c r="AK351" i="1"/>
  <c r="AK355" i="1"/>
  <c r="AK359" i="1"/>
  <c r="AK363" i="1"/>
  <c r="AK367" i="1"/>
  <c r="AK371" i="1"/>
  <c r="AK375" i="1"/>
  <c r="AK379" i="1"/>
  <c r="AK383" i="1"/>
  <c r="AK387" i="1"/>
  <c r="AK391" i="1"/>
  <c r="AK395" i="1"/>
  <c r="AK399" i="1"/>
  <c r="AK403" i="1"/>
  <c r="AK407" i="1"/>
  <c r="AK411" i="1"/>
  <c r="AK415" i="1"/>
  <c r="AK419" i="1"/>
  <c r="AK423" i="1"/>
  <c r="AK427" i="1"/>
  <c r="AK431" i="1"/>
  <c r="AK435" i="1"/>
  <c r="AK439" i="1"/>
  <c r="AK443" i="1"/>
  <c r="AK447" i="1"/>
  <c r="AK451" i="1"/>
  <c r="AK455" i="1"/>
  <c r="AK459" i="1"/>
  <c r="AK463" i="1"/>
  <c r="AK467" i="1"/>
  <c r="AK471" i="1"/>
  <c r="AK475" i="1"/>
  <c r="AK479" i="1"/>
  <c r="AK483" i="1"/>
  <c r="AK487" i="1"/>
  <c r="AK491" i="1"/>
  <c r="AK495" i="1"/>
  <c r="AK499" i="1"/>
  <c r="AK503" i="1"/>
  <c r="AK37" i="1"/>
  <c r="AK71" i="1"/>
  <c r="AK93" i="1"/>
  <c r="AK114" i="1"/>
  <c r="AK135" i="1"/>
  <c r="AK152" i="1"/>
  <c r="AK168" i="1"/>
  <c r="AK184" i="1"/>
  <c r="AK194" i="1"/>
  <c r="AK199" i="1"/>
  <c r="AK204" i="1"/>
  <c r="AK210" i="1"/>
  <c r="AK215" i="1"/>
  <c r="AK220" i="1"/>
  <c r="AK226" i="1"/>
  <c r="AK231" i="1"/>
  <c r="AK236" i="1"/>
  <c r="AK242" i="1"/>
  <c r="AK247" i="1"/>
  <c r="AK252" i="1"/>
  <c r="AK258" i="1"/>
  <c r="AK263" i="1"/>
  <c r="AK268" i="1"/>
  <c r="AK274" i="1"/>
  <c r="AK279" i="1"/>
  <c r="AK284" i="1"/>
  <c r="AK290" i="1"/>
  <c r="AK295" i="1"/>
  <c r="AK300" i="1"/>
  <c r="AK306" i="1"/>
  <c r="AK311" i="1"/>
  <c r="AK316" i="1"/>
  <c r="AK322" i="1"/>
  <c r="AK327" i="1"/>
  <c r="AK332" i="1"/>
  <c r="AK336" i="1"/>
  <c r="AK340" i="1"/>
  <c r="AK344" i="1"/>
  <c r="AK348" i="1"/>
  <c r="AK352" i="1"/>
  <c r="AK356" i="1"/>
  <c r="AK360" i="1"/>
  <c r="AK364" i="1"/>
  <c r="AK368" i="1"/>
  <c r="AK372" i="1"/>
  <c r="AK376" i="1"/>
  <c r="AK380" i="1"/>
  <c r="AK384" i="1"/>
  <c r="AK388" i="1"/>
  <c r="AK392" i="1"/>
  <c r="AK396" i="1"/>
  <c r="AK400" i="1"/>
  <c r="AK404" i="1"/>
  <c r="AK408" i="1"/>
  <c r="AK412" i="1"/>
  <c r="AK416" i="1"/>
  <c r="AK420" i="1"/>
  <c r="AK424" i="1"/>
  <c r="AK428" i="1"/>
  <c r="AK432" i="1"/>
  <c r="AK436" i="1"/>
  <c r="AK440" i="1"/>
  <c r="AK444" i="1"/>
  <c r="AK448" i="1"/>
  <c r="AK452" i="1"/>
  <c r="AK456" i="1"/>
  <c r="AK460" i="1"/>
  <c r="AK464" i="1"/>
  <c r="AK468" i="1"/>
  <c r="AK472" i="1"/>
  <c r="AK476" i="1"/>
  <c r="AK480" i="1"/>
  <c r="AK484" i="1"/>
  <c r="AK488" i="1"/>
  <c r="AK492" i="1"/>
  <c r="AK496" i="1"/>
  <c r="AK500" i="1"/>
  <c r="AK5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11" i="1"/>
  <c r="N15" i="1"/>
  <c r="N19" i="1"/>
  <c r="N27" i="1"/>
  <c r="N31" i="1"/>
  <c r="N39" i="1"/>
  <c r="N43" i="1"/>
  <c r="N51" i="1"/>
  <c r="N55" i="1"/>
  <c r="N63" i="1"/>
  <c r="N67" i="1"/>
  <c r="N71" i="1"/>
  <c r="N79" i="1"/>
  <c r="N83" i="1"/>
  <c r="N91" i="1"/>
  <c r="N95" i="1"/>
  <c r="N103" i="1"/>
  <c r="N107" i="1"/>
  <c r="N115" i="1"/>
  <c r="N119" i="1"/>
  <c r="N127" i="1"/>
  <c r="N131" i="1"/>
  <c r="N135" i="1"/>
  <c r="N143" i="1"/>
  <c r="N147" i="1"/>
  <c r="N155" i="1"/>
  <c r="N159" i="1"/>
  <c r="N167" i="1"/>
  <c r="N171" i="1"/>
  <c r="N179" i="1"/>
  <c r="N183" i="1"/>
  <c r="N187" i="1"/>
  <c r="N195" i="1"/>
  <c r="N199" i="1"/>
  <c r="N207" i="1"/>
  <c r="N211" i="1"/>
  <c r="N219" i="1"/>
  <c r="N223" i="1"/>
  <c r="N227" i="1"/>
  <c r="N235" i="1"/>
  <c r="N239" i="1"/>
  <c r="N247" i="1"/>
  <c r="N251" i="1"/>
  <c r="N259" i="1"/>
  <c r="N263" i="1"/>
  <c r="N271" i="1"/>
  <c r="N275" i="1"/>
  <c r="N283" i="1"/>
  <c r="N287" i="1"/>
  <c r="N291" i="1"/>
  <c r="N299" i="1"/>
  <c r="N303" i="1"/>
  <c r="N311" i="1"/>
  <c r="N315" i="1"/>
  <c r="N323" i="1"/>
  <c r="N327" i="1"/>
  <c r="N335" i="1"/>
  <c r="N339" i="1"/>
  <c r="N347" i="1"/>
  <c r="N351" i="1"/>
  <c r="N359" i="1"/>
  <c r="N363" i="1"/>
  <c r="N367" i="1"/>
  <c r="N375" i="1"/>
  <c r="N379" i="1"/>
  <c r="N387" i="1"/>
  <c r="N391" i="1"/>
  <c r="N399" i="1"/>
  <c r="N403" i="1"/>
  <c r="N407" i="1"/>
  <c r="N415" i="1"/>
  <c r="N419" i="1"/>
  <c r="N427" i="1"/>
  <c r="N431" i="1"/>
  <c r="N435" i="1"/>
  <c r="N443" i="1"/>
  <c r="N447" i="1"/>
  <c r="N455" i="1"/>
  <c r="N459" i="1"/>
  <c r="N467" i="1"/>
  <c r="N471" i="1"/>
  <c r="N479" i="1"/>
  <c r="N483" i="1"/>
  <c r="N487" i="1"/>
  <c r="N495" i="1"/>
  <c r="N499" i="1"/>
  <c r="N503" i="1"/>
  <c r="N12" i="1"/>
  <c r="N24" i="1"/>
  <c r="N28" i="1"/>
  <c r="N40" i="1"/>
  <c r="N52" i="1"/>
  <c r="N56" i="1"/>
  <c r="N68" i="1"/>
  <c r="N72" i="1"/>
  <c r="N84" i="1"/>
  <c r="N92" i="1"/>
  <c r="N100" i="1"/>
  <c r="N7" i="1"/>
  <c r="N23" i="1"/>
  <c r="N35" i="1"/>
  <c r="N47" i="1"/>
  <c r="N59" i="1"/>
  <c r="N75" i="1"/>
  <c r="N87" i="1"/>
  <c r="N99" i="1"/>
  <c r="N111" i="1"/>
  <c r="N123" i="1"/>
  <c r="N139" i="1"/>
  <c r="N151" i="1"/>
  <c r="N163" i="1"/>
  <c r="N175" i="1"/>
  <c r="N191" i="1"/>
  <c r="N203" i="1"/>
  <c r="N215" i="1"/>
  <c r="N231" i="1"/>
  <c r="N243" i="1"/>
  <c r="N255" i="1"/>
  <c r="N267" i="1"/>
  <c r="N279" i="1"/>
  <c r="N295" i="1"/>
  <c r="N307" i="1"/>
  <c r="N319" i="1"/>
  <c r="N331" i="1"/>
  <c r="N343" i="1"/>
  <c r="N355" i="1"/>
  <c r="N371" i="1"/>
  <c r="N383" i="1"/>
  <c r="N395" i="1"/>
  <c r="N411" i="1"/>
  <c r="N423" i="1"/>
  <c r="N439" i="1"/>
  <c r="N451" i="1"/>
  <c r="N463" i="1"/>
  <c r="N475" i="1"/>
  <c r="N491" i="1"/>
  <c r="N8" i="1"/>
  <c r="N20" i="1"/>
  <c r="N36" i="1"/>
  <c r="N48" i="1"/>
  <c r="N60" i="1"/>
  <c r="N76" i="1"/>
  <c r="N88" i="1"/>
  <c r="N104" i="1"/>
  <c r="N16" i="1"/>
  <c r="N32" i="1"/>
  <c r="N44" i="1"/>
  <c r="N64" i="1"/>
  <c r="N80" i="1"/>
  <c r="N96" i="1"/>
  <c r="N13" i="1"/>
  <c r="N29" i="1"/>
  <c r="N45" i="1"/>
  <c r="N61" i="1"/>
  <c r="N77" i="1"/>
  <c r="N93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268" i="1"/>
  <c r="N276" i="1"/>
  <c r="N284" i="1"/>
  <c r="N292" i="1"/>
  <c r="N300" i="1"/>
  <c r="N308" i="1"/>
  <c r="N316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33" i="1"/>
  <c r="N49" i="1"/>
  <c r="N65" i="1"/>
  <c r="N97" i="1"/>
  <c r="N109" i="1"/>
  <c r="N125" i="1"/>
  <c r="N133" i="1"/>
  <c r="N141" i="1"/>
  <c r="N157" i="1"/>
  <c r="N165" i="1"/>
  <c r="N173" i="1"/>
  <c r="N189" i="1"/>
  <c r="N197" i="1"/>
  <c r="N205" i="1"/>
  <c r="N221" i="1"/>
  <c r="N229" i="1"/>
  <c r="N245" i="1"/>
  <c r="N253" i="1"/>
  <c r="N261" i="1"/>
  <c r="N277" i="1"/>
  <c r="N285" i="1"/>
  <c r="N293" i="1"/>
  <c r="N309" i="1"/>
  <c r="N317" i="1"/>
  <c r="N325" i="1"/>
  <c r="N341" i="1"/>
  <c r="N349" i="1"/>
  <c r="N357" i="1"/>
  <c r="N373" i="1"/>
  <c r="N381" i="1"/>
  <c r="N397" i="1"/>
  <c r="N405" i="1"/>
  <c r="N413" i="1"/>
  <c r="N429" i="1"/>
  <c r="N437" i="1"/>
  <c r="N445" i="1"/>
  <c r="N461" i="1"/>
  <c r="N469" i="1"/>
  <c r="N485" i="1"/>
  <c r="N493" i="1"/>
  <c r="N501" i="1"/>
  <c r="N53" i="1"/>
  <c r="N101" i="1"/>
  <c r="N120" i="1"/>
  <c r="N136" i="1"/>
  <c r="N152" i="1"/>
  <c r="N176" i="1"/>
  <c r="N192" i="1"/>
  <c r="N208" i="1"/>
  <c r="N232" i="1"/>
  <c r="N240" i="1"/>
  <c r="N264" i="1"/>
  <c r="N288" i="1"/>
  <c r="N296" i="1"/>
  <c r="N320" i="1"/>
  <c r="N328" i="1"/>
  <c r="N352" i="1"/>
  <c r="N376" i="1"/>
  <c r="N384" i="1"/>
  <c r="N408" i="1"/>
  <c r="N432" i="1"/>
  <c r="N440" i="1"/>
  <c r="N464" i="1"/>
  <c r="N472" i="1"/>
  <c r="N496" i="1"/>
  <c r="N25" i="1"/>
  <c r="N57" i="1"/>
  <c r="N89" i="1"/>
  <c r="N121" i="1"/>
  <c r="N137" i="1"/>
  <c r="N153" i="1"/>
  <c r="N177" i="1"/>
  <c r="N185" i="1"/>
  <c r="N209" i="1"/>
  <c r="N225" i="1"/>
  <c r="N241" i="1"/>
  <c r="N265" i="1"/>
  <c r="N281" i="1"/>
  <c r="N297" i="1"/>
  <c r="N321" i="1"/>
  <c r="N337" i="1"/>
  <c r="N353" i="1"/>
  <c r="N377" i="1"/>
  <c r="N393" i="1"/>
  <c r="N409" i="1"/>
  <c r="N433" i="1"/>
  <c r="N441" i="1"/>
  <c r="N465" i="1"/>
  <c r="N489" i="1"/>
  <c r="N17" i="1"/>
  <c r="N81" i="1"/>
  <c r="N117" i="1"/>
  <c r="N149" i="1"/>
  <c r="N181" i="1"/>
  <c r="N213" i="1"/>
  <c r="N237" i="1"/>
  <c r="N269" i="1"/>
  <c r="N301" i="1"/>
  <c r="N333" i="1"/>
  <c r="N365" i="1"/>
  <c r="N389" i="1"/>
  <c r="N421" i="1"/>
  <c r="N453" i="1"/>
  <c r="N477" i="1"/>
  <c r="N37" i="1"/>
  <c r="N85" i="1"/>
  <c r="N128" i="1"/>
  <c r="N160" i="1"/>
  <c r="N184" i="1"/>
  <c r="N216" i="1"/>
  <c r="N248" i="1"/>
  <c r="N272" i="1"/>
  <c r="N304" i="1"/>
  <c r="N344" i="1"/>
  <c r="N368" i="1"/>
  <c r="N392" i="1"/>
  <c r="N416" i="1"/>
  <c r="N448" i="1"/>
  <c r="N488" i="1"/>
  <c r="N41" i="1"/>
  <c r="N105" i="1"/>
  <c r="N129" i="1"/>
  <c r="N161" i="1"/>
  <c r="N193" i="1"/>
  <c r="N217" i="1"/>
  <c r="N249" i="1"/>
  <c r="N273" i="1"/>
  <c r="N305" i="1"/>
  <c r="N329" i="1"/>
  <c r="N361" i="1"/>
  <c r="N385" i="1"/>
  <c r="N417" i="1"/>
  <c r="N449" i="1"/>
  <c r="N473" i="1"/>
  <c r="N497" i="1"/>
  <c r="N21" i="1"/>
  <c r="N69" i="1"/>
  <c r="N112" i="1"/>
  <c r="N144" i="1"/>
  <c r="N168" i="1"/>
  <c r="N200" i="1"/>
  <c r="N224" i="1"/>
  <c r="N256" i="1"/>
  <c r="N280" i="1"/>
  <c r="N312" i="1"/>
  <c r="N336" i="1"/>
  <c r="N360" i="1"/>
  <c r="N400" i="1"/>
  <c r="N424" i="1"/>
  <c r="N456" i="1"/>
  <c r="N480" i="1"/>
  <c r="N73" i="1"/>
  <c r="N113" i="1"/>
  <c r="N145" i="1"/>
  <c r="N169" i="1"/>
  <c r="N201" i="1"/>
  <c r="N233" i="1"/>
  <c r="N257" i="1"/>
  <c r="N289" i="1"/>
  <c r="N313" i="1"/>
  <c r="N345" i="1"/>
  <c r="N369" i="1"/>
  <c r="N401" i="1"/>
  <c r="N425" i="1"/>
  <c r="N457" i="1"/>
  <c r="N481" i="1"/>
  <c r="R6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26" i="1"/>
  <c r="R230" i="1"/>
  <c r="R234" i="1"/>
  <c r="R238" i="1"/>
  <c r="R242" i="1"/>
  <c r="R246" i="1"/>
  <c r="R250" i="1"/>
  <c r="R254" i="1"/>
  <c r="R258" i="1"/>
  <c r="R262" i="1"/>
  <c r="R266" i="1"/>
  <c r="R270" i="1"/>
  <c r="R274" i="1"/>
  <c r="R278" i="1"/>
  <c r="R282" i="1"/>
  <c r="R286" i="1"/>
  <c r="R290" i="1"/>
  <c r="R294" i="1"/>
  <c r="R298" i="1"/>
  <c r="R302" i="1"/>
  <c r="R306" i="1"/>
  <c r="R310" i="1"/>
  <c r="R314" i="1"/>
  <c r="R318" i="1"/>
  <c r="R322" i="1"/>
  <c r="R326" i="1"/>
  <c r="R330" i="1"/>
  <c r="R334" i="1"/>
  <c r="R338" i="1"/>
  <c r="R342" i="1"/>
  <c r="R346" i="1"/>
  <c r="R350" i="1"/>
  <c r="R354" i="1"/>
  <c r="R358" i="1"/>
  <c r="R362" i="1"/>
  <c r="R366" i="1"/>
  <c r="R370" i="1"/>
  <c r="R374" i="1"/>
  <c r="R378" i="1"/>
  <c r="R382" i="1"/>
  <c r="R386" i="1"/>
  <c r="R390" i="1"/>
  <c r="R394" i="1"/>
  <c r="R398" i="1"/>
  <c r="R402" i="1"/>
  <c r="R406" i="1"/>
  <c r="R410" i="1"/>
  <c r="R414" i="1"/>
  <c r="R418" i="1"/>
  <c r="R422" i="1"/>
  <c r="R426" i="1"/>
  <c r="R430" i="1"/>
  <c r="R434" i="1"/>
  <c r="R438" i="1"/>
  <c r="R442" i="1"/>
  <c r="R446" i="1"/>
  <c r="R450" i="1"/>
  <c r="R454" i="1"/>
  <c r="R458" i="1"/>
  <c r="R462" i="1"/>
  <c r="R466" i="1"/>
  <c r="R470" i="1"/>
  <c r="R474" i="1"/>
  <c r="R478" i="1"/>
  <c r="R482" i="1"/>
  <c r="R486" i="1"/>
  <c r="R490" i="1"/>
  <c r="R494" i="1"/>
  <c r="R498" i="1"/>
  <c r="R502" i="1"/>
  <c r="R7" i="1"/>
  <c r="R12" i="1"/>
  <c r="R17" i="1"/>
  <c r="R23" i="1"/>
  <c r="R28" i="1"/>
  <c r="R33" i="1"/>
  <c r="R39" i="1"/>
  <c r="R44" i="1"/>
  <c r="R49" i="1"/>
  <c r="R55" i="1"/>
  <c r="R60" i="1"/>
  <c r="R65" i="1"/>
  <c r="R71" i="1"/>
  <c r="R76" i="1"/>
  <c r="R81" i="1"/>
  <c r="R87" i="1"/>
  <c r="R92" i="1"/>
  <c r="R97" i="1"/>
  <c r="R103" i="1"/>
  <c r="R108" i="1"/>
  <c r="R113" i="1"/>
  <c r="R119" i="1"/>
  <c r="R124" i="1"/>
  <c r="R129" i="1"/>
  <c r="R135" i="1"/>
  <c r="R140" i="1"/>
  <c r="R145" i="1"/>
  <c r="R151" i="1"/>
  <c r="R156" i="1"/>
  <c r="R161" i="1"/>
  <c r="R167" i="1"/>
  <c r="R172" i="1"/>
  <c r="R177" i="1"/>
  <c r="R183" i="1"/>
  <c r="R188" i="1"/>
  <c r="R193" i="1"/>
  <c r="R199" i="1"/>
  <c r="R204" i="1"/>
  <c r="R209" i="1"/>
  <c r="R215" i="1"/>
  <c r="R220" i="1"/>
  <c r="R225" i="1"/>
  <c r="R231" i="1"/>
  <c r="R236" i="1"/>
  <c r="R241" i="1"/>
  <c r="R247" i="1"/>
  <c r="R252" i="1"/>
  <c r="R257" i="1"/>
  <c r="R263" i="1"/>
  <c r="R268" i="1"/>
  <c r="R273" i="1"/>
  <c r="R279" i="1"/>
  <c r="R284" i="1"/>
  <c r="R289" i="1"/>
  <c r="R295" i="1"/>
  <c r="R300" i="1"/>
  <c r="R305" i="1"/>
  <c r="R311" i="1"/>
  <c r="R316" i="1"/>
  <c r="R321" i="1"/>
  <c r="R327" i="1"/>
  <c r="R332" i="1"/>
  <c r="R337" i="1"/>
  <c r="R343" i="1"/>
  <c r="R348" i="1"/>
  <c r="R353" i="1"/>
  <c r="R359" i="1"/>
  <c r="R364" i="1"/>
  <c r="R369" i="1"/>
  <c r="R375" i="1"/>
  <c r="R380" i="1"/>
  <c r="R385" i="1"/>
  <c r="R391" i="1"/>
  <c r="R396" i="1"/>
  <c r="R401" i="1"/>
  <c r="R407" i="1"/>
  <c r="R412" i="1"/>
  <c r="R417" i="1"/>
  <c r="R423" i="1"/>
  <c r="R428" i="1"/>
  <c r="R433" i="1"/>
  <c r="R439" i="1"/>
  <c r="R444" i="1"/>
  <c r="R449" i="1"/>
  <c r="R455" i="1"/>
  <c r="R460" i="1"/>
  <c r="R465" i="1"/>
  <c r="R471" i="1"/>
  <c r="R476" i="1"/>
  <c r="R481" i="1"/>
  <c r="R487" i="1"/>
  <c r="R492" i="1"/>
  <c r="R497" i="1"/>
  <c r="R503" i="1"/>
  <c r="R8" i="1"/>
  <c r="R13" i="1"/>
  <c r="R19" i="1"/>
  <c r="R24" i="1"/>
  <c r="R29" i="1"/>
  <c r="R35" i="1"/>
  <c r="R40" i="1"/>
  <c r="R45" i="1"/>
  <c r="R51" i="1"/>
  <c r="R56" i="1"/>
  <c r="R61" i="1"/>
  <c r="R67" i="1"/>
  <c r="R72" i="1"/>
  <c r="R77" i="1"/>
  <c r="R83" i="1"/>
  <c r="R88" i="1"/>
  <c r="R93" i="1"/>
  <c r="R99" i="1"/>
  <c r="R104" i="1"/>
  <c r="R109" i="1"/>
  <c r="R115" i="1"/>
  <c r="R120" i="1"/>
  <c r="R125" i="1"/>
  <c r="R131" i="1"/>
  <c r="R136" i="1"/>
  <c r="R141" i="1"/>
  <c r="R147" i="1"/>
  <c r="R152" i="1"/>
  <c r="R157" i="1"/>
  <c r="R163" i="1"/>
  <c r="R168" i="1"/>
  <c r="R173" i="1"/>
  <c r="R179" i="1"/>
  <c r="R184" i="1"/>
  <c r="R189" i="1"/>
  <c r="R195" i="1"/>
  <c r="R200" i="1"/>
  <c r="R205" i="1"/>
  <c r="R211" i="1"/>
  <c r="R216" i="1"/>
  <c r="R221" i="1"/>
  <c r="R227" i="1"/>
  <c r="R232" i="1"/>
  <c r="R237" i="1"/>
  <c r="R243" i="1"/>
  <c r="R248" i="1"/>
  <c r="R253" i="1"/>
  <c r="R259" i="1"/>
  <c r="R264" i="1"/>
  <c r="R269" i="1"/>
  <c r="R275" i="1"/>
  <c r="R280" i="1"/>
  <c r="R285" i="1"/>
  <c r="R291" i="1"/>
  <c r="R296" i="1"/>
  <c r="R301" i="1"/>
  <c r="R307" i="1"/>
  <c r="R312" i="1"/>
  <c r="R317" i="1"/>
  <c r="R323" i="1"/>
  <c r="R328" i="1"/>
  <c r="R333" i="1"/>
  <c r="R339" i="1"/>
  <c r="R344" i="1"/>
  <c r="R349" i="1"/>
  <c r="R355" i="1"/>
  <c r="R360" i="1"/>
  <c r="R365" i="1"/>
  <c r="R371" i="1"/>
  <c r="R376" i="1"/>
  <c r="R381" i="1"/>
  <c r="R387" i="1"/>
  <c r="R392" i="1"/>
  <c r="R397" i="1"/>
  <c r="R403" i="1"/>
  <c r="R408" i="1"/>
  <c r="R413" i="1"/>
  <c r="R419" i="1"/>
  <c r="R424" i="1"/>
  <c r="R429" i="1"/>
  <c r="R435" i="1"/>
  <c r="R440" i="1"/>
  <c r="R445" i="1"/>
  <c r="R451" i="1"/>
  <c r="R456" i="1"/>
  <c r="R461" i="1"/>
  <c r="R467" i="1"/>
  <c r="R472" i="1"/>
  <c r="R477" i="1"/>
  <c r="R483" i="1"/>
  <c r="R488" i="1"/>
  <c r="R493" i="1"/>
  <c r="R499" i="1"/>
  <c r="R9" i="1"/>
  <c r="R15" i="1"/>
  <c r="R20" i="1"/>
  <c r="R25" i="1"/>
  <c r="R31" i="1"/>
  <c r="R36" i="1"/>
  <c r="R41" i="1"/>
  <c r="R47" i="1"/>
  <c r="R52" i="1"/>
  <c r="R57" i="1"/>
  <c r="R63" i="1"/>
  <c r="R68" i="1"/>
  <c r="R73" i="1"/>
  <c r="R79" i="1"/>
  <c r="R84" i="1"/>
  <c r="R89" i="1"/>
  <c r="R95" i="1"/>
  <c r="R100" i="1"/>
  <c r="R105" i="1"/>
  <c r="R111" i="1"/>
  <c r="R116" i="1"/>
  <c r="R121" i="1"/>
  <c r="R127" i="1"/>
  <c r="R132" i="1"/>
  <c r="R137" i="1"/>
  <c r="R143" i="1"/>
  <c r="R148" i="1"/>
  <c r="R153" i="1"/>
  <c r="R159" i="1"/>
  <c r="R164" i="1"/>
  <c r="R169" i="1"/>
  <c r="R175" i="1"/>
  <c r="R180" i="1"/>
  <c r="R185" i="1"/>
  <c r="R191" i="1"/>
  <c r="R196" i="1"/>
  <c r="R201" i="1"/>
  <c r="R207" i="1"/>
  <c r="R212" i="1"/>
  <c r="R217" i="1"/>
  <c r="R223" i="1"/>
  <c r="R228" i="1"/>
  <c r="R233" i="1"/>
  <c r="R239" i="1"/>
  <c r="R244" i="1"/>
  <c r="R249" i="1"/>
  <c r="R255" i="1"/>
  <c r="R260" i="1"/>
  <c r="R265" i="1"/>
  <c r="R271" i="1"/>
  <c r="R276" i="1"/>
  <c r="R281" i="1"/>
  <c r="R287" i="1"/>
  <c r="R292" i="1"/>
  <c r="R297" i="1"/>
  <c r="R303" i="1"/>
  <c r="R308" i="1"/>
  <c r="R313" i="1"/>
  <c r="R319" i="1"/>
  <c r="R324" i="1"/>
  <c r="R329" i="1"/>
  <c r="R335" i="1"/>
  <c r="R340" i="1"/>
  <c r="R345" i="1"/>
  <c r="R351" i="1"/>
  <c r="R356" i="1"/>
  <c r="R361" i="1"/>
  <c r="R367" i="1"/>
  <c r="R372" i="1"/>
  <c r="R377" i="1"/>
  <c r="R383" i="1"/>
  <c r="R388" i="1"/>
  <c r="R393" i="1"/>
  <c r="R399" i="1"/>
  <c r="R404" i="1"/>
  <c r="R409" i="1"/>
  <c r="R415" i="1"/>
  <c r="R420" i="1"/>
  <c r="R425" i="1"/>
  <c r="R431" i="1"/>
  <c r="R436" i="1"/>
  <c r="R441" i="1"/>
  <c r="R447" i="1"/>
  <c r="R452" i="1"/>
  <c r="R457" i="1"/>
  <c r="R463" i="1"/>
  <c r="R468" i="1"/>
  <c r="R473" i="1"/>
  <c r="R479" i="1"/>
  <c r="R484" i="1"/>
  <c r="R489" i="1"/>
  <c r="R495" i="1"/>
  <c r="R500" i="1"/>
  <c r="R21" i="1"/>
  <c r="R43" i="1"/>
  <c r="R64" i="1"/>
  <c r="R85" i="1"/>
  <c r="R107" i="1"/>
  <c r="R128" i="1"/>
  <c r="R149" i="1"/>
  <c r="R171" i="1"/>
  <c r="R192" i="1"/>
  <c r="R213" i="1"/>
  <c r="R235" i="1"/>
  <c r="R256" i="1"/>
  <c r="R277" i="1"/>
  <c r="R299" i="1"/>
  <c r="R320" i="1"/>
  <c r="R341" i="1"/>
  <c r="R363" i="1"/>
  <c r="R384" i="1"/>
  <c r="R405" i="1"/>
  <c r="R427" i="1"/>
  <c r="R448" i="1"/>
  <c r="R469" i="1"/>
  <c r="R491" i="1"/>
  <c r="R5" i="1"/>
  <c r="R16" i="1"/>
  <c r="R80" i="1"/>
  <c r="R123" i="1"/>
  <c r="R165" i="1"/>
  <c r="R229" i="1"/>
  <c r="R251" i="1"/>
  <c r="R315" i="1"/>
  <c r="R336" i="1"/>
  <c r="R400" i="1"/>
  <c r="R443" i="1"/>
  <c r="R485" i="1"/>
  <c r="R27" i="1"/>
  <c r="R48" i="1"/>
  <c r="R69" i="1"/>
  <c r="R91" i="1"/>
  <c r="R112" i="1"/>
  <c r="R133" i="1"/>
  <c r="R155" i="1"/>
  <c r="R176" i="1"/>
  <c r="R197" i="1"/>
  <c r="R219" i="1"/>
  <c r="R240" i="1"/>
  <c r="R261" i="1"/>
  <c r="R283" i="1"/>
  <c r="R304" i="1"/>
  <c r="R325" i="1"/>
  <c r="R347" i="1"/>
  <c r="R368" i="1"/>
  <c r="R389" i="1"/>
  <c r="R411" i="1"/>
  <c r="R432" i="1"/>
  <c r="R453" i="1"/>
  <c r="R475" i="1"/>
  <c r="R496" i="1"/>
  <c r="R59" i="1"/>
  <c r="R144" i="1"/>
  <c r="R208" i="1"/>
  <c r="R293" i="1"/>
  <c r="R379" i="1"/>
  <c r="R464" i="1"/>
  <c r="R11" i="1"/>
  <c r="R32" i="1"/>
  <c r="R53" i="1"/>
  <c r="R75" i="1"/>
  <c r="R96" i="1"/>
  <c r="R117" i="1"/>
  <c r="R139" i="1"/>
  <c r="R160" i="1"/>
  <c r="R181" i="1"/>
  <c r="R203" i="1"/>
  <c r="R224" i="1"/>
  <c r="R245" i="1"/>
  <c r="R267" i="1"/>
  <c r="R288" i="1"/>
  <c r="R309" i="1"/>
  <c r="R331" i="1"/>
  <c r="R352" i="1"/>
  <c r="R373" i="1"/>
  <c r="R395" i="1"/>
  <c r="R416" i="1"/>
  <c r="R437" i="1"/>
  <c r="R459" i="1"/>
  <c r="R480" i="1"/>
  <c r="R501" i="1"/>
  <c r="R37" i="1"/>
  <c r="R101" i="1"/>
  <c r="R187" i="1"/>
  <c r="R272" i="1"/>
  <c r="R357" i="1"/>
  <c r="R421" i="1"/>
  <c r="V6" i="1"/>
  <c r="V10" i="1"/>
  <c r="V14" i="1"/>
  <c r="V18" i="1"/>
  <c r="V22" i="1"/>
  <c r="V26" i="1"/>
  <c r="V30" i="1"/>
  <c r="V34" i="1"/>
  <c r="V7" i="1"/>
  <c r="V12" i="1"/>
  <c r="V17" i="1"/>
  <c r="V23" i="1"/>
  <c r="V28" i="1"/>
  <c r="V33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8" i="1"/>
  <c r="V13" i="1"/>
  <c r="V19" i="1"/>
  <c r="V24" i="1"/>
  <c r="V29" i="1"/>
  <c r="V35" i="1"/>
  <c r="V39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  <c r="V351" i="1"/>
  <c r="V355" i="1"/>
  <c r="V359" i="1"/>
  <c r="V363" i="1"/>
  <c r="V367" i="1"/>
  <c r="V371" i="1"/>
  <c r="V375" i="1"/>
  <c r="V379" i="1"/>
  <c r="V383" i="1"/>
  <c r="V387" i="1"/>
  <c r="V391" i="1"/>
  <c r="V395" i="1"/>
  <c r="V399" i="1"/>
  <c r="V403" i="1"/>
  <c r="V407" i="1"/>
  <c r="V411" i="1"/>
  <c r="V415" i="1"/>
  <c r="V419" i="1"/>
  <c r="V423" i="1"/>
  <c r="V427" i="1"/>
  <c r="V431" i="1"/>
  <c r="V435" i="1"/>
  <c r="V439" i="1"/>
  <c r="V443" i="1"/>
  <c r="V447" i="1"/>
  <c r="V451" i="1"/>
  <c r="V455" i="1"/>
  <c r="V459" i="1"/>
  <c r="V463" i="1"/>
  <c r="V467" i="1"/>
  <c r="V471" i="1"/>
  <c r="V475" i="1"/>
  <c r="V479" i="1"/>
  <c r="V483" i="1"/>
  <c r="V487" i="1"/>
  <c r="V491" i="1"/>
  <c r="V495" i="1"/>
  <c r="V499" i="1"/>
  <c r="V503" i="1"/>
  <c r="V9" i="1"/>
  <c r="V15" i="1"/>
  <c r="V20" i="1"/>
  <c r="V25" i="1"/>
  <c r="V31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180" i="1"/>
  <c r="V184" i="1"/>
  <c r="V188" i="1"/>
  <c r="V192" i="1"/>
  <c r="V196" i="1"/>
  <c r="V200" i="1"/>
  <c r="V204" i="1"/>
  <c r="V208" i="1"/>
  <c r="V212" i="1"/>
  <c r="V216" i="1"/>
  <c r="V220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316" i="1"/>
  <c r="V320" i="1"/>
  <c r="V324" i="1"/>
  <c r="V328" i="1"/>
  <c r="V332" i="1"/>
  <c r="V336" i="1"/>
  <c r="V340" i="1"/>
  <c r="V344" i="1"/>
  <c r="V348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500" i="1"/>
  <c r="V11" i="1"/>
  <c r="V32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16" i="1"/>
  <c r="V37" i="1"/>
  <c r="V53" i="1"/>
  <c r="V69" i="1"/>
  <c r="V85" i="1"/>
  <c r="V101" i="1"/>
  <c r="V117" i="1"/>
  <c r="V133" i="1"/>
  <c r="V149" i="1"/>
  <c r="V165" i="1"/>
  <c r="V181" i="1"/>
  <c r="V197" i="1"/>
  <c r="V213" i="1"/>
  <c r="V229" i="1"/>
  <c r="V245" i="1"/>
  <c r="V261" i="1"/>
  <c r="V277" i="1"/>
  <c r="V293" i="1"/>
  <c r="V309" i="1"/>
  <c r="V325" i="1"/>
  <c r="V341" i="1"/>
  <c r="V357" i="1"/>
  <c r="V373" i="1"/>
  <c r="V389" i="1"/>
  <c r="V405" i="1"/>
  <c r="V421" i="1"/>
  <c r="V437" i="1"/>
  <c r="V453" i="1"/>
  <c r="V469" i="1"/>
  <c r="V485" i="1"/>
  <c r="V501" i="1"/>
  <c r="V21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77" i="1"/>
  <c r="V141" i="1"/>
  <c r="V205" i="1"/>
  <c r="V269" i="1"/>
  <c r="V333" i="1"/>
  <c r="V397" i="1"/>
  <c r="V461" i="1"/>
  <c r="V27" i="1"/>
  <c r="V93" i="1"/>
  <c r="V157" i="1"/>
  <c r="V221" i="1"/>
  <c r="V285" i="1"/>
  <c r="V349" i="1"/>
  <c r="V413" i="1"/>
  <c r="V477" i="1"/>
  <c r="V5" i="1"/>
  <c r="V61" i="1"/>
  <c r="V189" i="1"/>
  <c r="V317" i="1"/>
  <c r="V445" i="1"/>
  <c r="V45" i="1"/>
  <c r="V109" i="1"/>
  <c r="V173" i="1"/>
  <c r="V237" i="1"/>
  <c r="V301" i="1"/>
  <c r="V365" i="1"/>
  <c r="V429" i="1"/>
  <c r="V493" i="1"/>
  <c r="V125" i="1"/>
  <c r="V253" i="1"/>
  <c r="V381" i="1"/>
  <c r="Z8" i="1"/>
  <c r="Z12" i="1"/>
  <c r="Z16" i="1"/>
  <c r="Z20" i="1"/>
  <c r="Z24" i="1"/>
  <c r="Z28" i="1"/>
  <c r="Z32" i="1"/>
  <c r="Z36" i="1"/>
  <c r="Z6" i="1"/>
  <c r="Z11" i="1"/>
  <c r="Z17" i="1"/>
  <c r="Z22" i="1"/>
  <c r="Z27" i="1"/>
  <c r="Z33" i="1"/>
  <c r="Z38" i="1"/>
  <c r="Z42" i="1"/>
  <c r="Z46" i="1"/>
  <c r="Z50" i="1"/>
  <c r="Z54" i="1"/>
  <c r="Z58" i="1"/>
  <c r="Z62" i="1"/>
  <c r="Z66" i="1"/>
  <c r="Z70" i="1"/>
  <c r="Z74" i="1"/>
  <c r="Z78" i="1"/>
  <c r="Z82" i="1"/>
  <c r="Z86" i="1"/>
  <c r="Z90" i="1"/>
  <c r="Z94" i="1"/>
  <c r="Z98" i="1"/>
  <c r="Z102" i="1"/>
  <c r="Z106" i="1"/>
  <c r="Z110" i="1"/>
  <c r="Z114" i="1"/>
  <c r="Z118" i="1"/>
  <c r="Z122" i="1"/>
  <c r="Z126" i="1"/>
  <c r="Z130" i="1"/>
  <c r="Z134" i="1"/>
  <c r="Z138" i="1"/>
  <c r="Z142" i="1"/>
  <c r="Z146" i="1"/>
  <c r="Z150" i="1"/>
  <c r="Z154" i="1"/>
  <c r="Z158" i="1"/>
  <c r="Z162" i="1"/>
  <c r="Z166" i="1"/>
  <c r="Z170" i="1"/>
  <c r="Z174" i="1"/>
  <c r="Z178" i="1"/>
  <c r="Z182" i="1"/>
  <c r="Z186" i="1"/>
  <c r="Z190" i="1"/>
  <c r="Z194" i="1"/>
  <c r="Z198" i="1"/>
  <c r="Z202" i="1"/>
  <c r="Z206" i="1"/>
  <c r="Z210" i="1"/>
  <c r="Z214" i="1"/>
  <c r="Z218" i="1"/>
  <c r="Z222" i="1"/>
  <c r="Z226" i="1"/>
  <c r="Z230" i="1"/>
  <c r="Z234" i="1"/>
  <c r="Z238" i="1"/>
  <c r="Z242" i="1"/>
  <c r="Z246" i="1"/>
  <c r="Z250" i="1"/>
  <c r="Z254" i="1"/>
  <c r="Z258" i="1"/>
  <c r="Z262" i="1"/>
  <c r="Z266" i="1"/>
  <c r="Z270" i="1"/>
  <c r="Z274" i="1"/>
  <c r="Z278" i="1"/>
  <c r="Z282" i="1"/>
  <c r="Z286" i="1"/>
  <c r="Z290" i="1"/>
  <c r="Z294" i="1"/>
  <c r="Z298" i="1"/>
  <c r="Z302" i="1"/>
  <c r="Z306" i="1"/>
  <c r="Z310" i="1"/>
  <c r="Z314" i="1"/>
  <c r="Z318" i="1"/>
  <c r="Z322" i="1"/>
  <c r="Z326" i="1"/>
  <c r="Z330" i="1"/>
  <c r="Z334" i="1"/>
  <c r="Z338" i="1"/>
  <c r="Z342" i="1"/>
  <c r="Z346" i="1"/>
  <c r="Z350" i="1"/>
  <c r="Z354" i="1"/>
  <c r="Z358" i="1"/>
  <c r="Z362" i="1"/>
  <c r="Z366" i="1"/>
  <c r="Z370" i="1"/>
  <c r="Z374" i="1"/>
  <c r="Z378" i="1"/>
  <c r="Z382" i="1"/>
  <c r="Z386" i="1"/>
  <c r="Z390" i="1"/>
  <c r="Z394" i="1"/>
  <c r="Z398" i="1"/>
  <c r="Z402" i="1"/>
  <c r="Z406" i="1"/>
  <c r="Z410" i="1"/>
  <c r="Z414" i="1"/>
  <c r="Z418" i="1"/>
  <c r="Z422" i="1"/>
  <c r="Z426" i="1"/>
  <c r="Z430" i="1"/>
  <c r="Z434" i="1"/>
  <c r="Z438" i="1"/>
  <c r="Z442" i="1"/>
  <c r="Z446" i="1"/>
  <c r="Z450" i="1"/>
  <c r="Z454" i="1"/>
  <c r="Z458" i="1"/>
  <c r="Z462" i="1"/>
  <c r="Z466" i="1"/>
  <c r="Z470" i="1"/>
  <c r="Z474" i="1"/>
  <c r="Z478" i="1"/>
  <c r="Z482" i="1"/>
  <c r="Z486" i="1"/>
  <c r="Z490" i="1"/>
  <c r="Z494" i="1"/>
  <c r="Z498" i="1"/>
  <c r="Z502" i="1"/>
  <c r="Z7" i="1"/>
  <c r="Z13" i="1"/>
  <c r="Z18" i="1"/>
  <c r="Z23" i="1"/>
  <c r="Z29" i="1"/>
  <c r="Z34" i="1"/>
  <c r="Z39" i="1"/>
  <c r="Z43" i="1"/>
  <c r="Z47" i="1"/>
  <c r="Z51" i="1"/>
  <c r="Z55" i="1"/>
  <c r="Z59" i="1"/>
  <c r="Z63" i="1"/>
  <c r="Z67" i="1"/>
  <c r="Z71" i="1"/>
  <c r="Z75" i="1"/>
  <c r="Z79" i="1"/>
  <c r="Z83" i="1"/>
  <c r="Z87" i="1"/>
  <c r="Z91" i="1"/>
  <c r="Z95" i="1"/>
  <c r="Z99" i="1"/>
  <c r="Z103" i="1"/>
  <c r="Z107" i="1"/>
  <c r="Z111" i="1"/>
  <c r="Z115" i="1"/>
  <c r="Z119" i="1"/>
  <c r="Z123" i="1"/>
  <c r="Z127" i="1"/>
  <c r="Z131" i="1"/>
  <c r="Z135" i="1"/>
  <c r="Z139" i="1"/>
  <c r="Z143" i="1"/>
  <c r="Z147" i="1"/>
  <c r="Z151" i="1"/>
  <c r="Z155" i="1"/>
  <c r="Z159" i="1"/>
  <c r="Z163" i="1"/>
  <c r="Z167" i="1"/>
  <c r="Z171" i="1"/>
  <c r="Z175" i="1"/>
  <c r="Z179" i="1"/>
  <c r="Z183" i="1"/>
  <c r="Z187" i="1"/>
  <c r="Z191" i="1"/>
  <c r="Z195" i="1"/>
  <c r="Z199" i="1"/>
  <c r="Z203" i="1"/>
  <c r="Z207" i="1"/>
  <c r="Z211" i="1"/>
  <c r="Z215" i="1"/>
  <c r="Z219" i="1"/>
  <c r="Z223" i="1"/>
  <c r="Z227" i="1"/>
  <c r="Z231" i="1"/>
  <c r="Z235" i="1"/>
  <c r="Z239" i="1"/>
  <c r="Z243" i="1"/>
  <c r="Z247" i="1"/>
  <c r="Z251" i="1"/>
  <c r="Z255" i="1"/>
  <c r="Z259" i="1"/>
  <c r="Z263" i="1"/>
  <c r="Z267" i="1"/>
  <c r="Z271" i="1"/>
  <c r="Z275" i="1"/>
  <c r="Z279" i="1"/>
  <c r="Z283" i="1"/>
  <c r="Z287" i="1"/>
  <c r="Z291" i="1"/>
  <c r="Z295" i="1"/>
  <c r="Z299" i="1"/>
  <c r="Z303" i="1"/>
  <c r="Z307" i="1"/>
  <c r="Z311" i="1"/>
  <c r="Z315" i="1"/>
  <c r="Z319" i="1"/>
  <c r="Z323" i="1"/>
  <c r="Z327" i="1"/>
  <c r="Z331" i="1"/>
  <c r="Z335" i="1"/>
  <c r="Z339" i="1"/>
  <c r="Z343" i="1"/>
  <c r="Z347" i="1"/>
  <c r="Z351" i="1"/>
  <c r="Z355" i="1"/>
  <c r="Z359" i="1"/>
  <c r="Z363" i="1"/>
  <c r="Z367" i="1"/>
  <c r="Z371" i="1"/>
  <c r="Z375" i="1"/>
  <c r="Z379" i="1"/>
  <c r="Z383" i="1"/>
  <c r="Z387" i="1"/>
  <c r="Z391" i="1"/>
  <c r="Z395" i="1"/>
  <c r="Z399" i="1"/>
  <c r="Z403" i="1"/>
  <c r="Z407" i="1"/>
  <c r="Z411" i="1"/>
  <c r="Z415" i="1"/>
  <c r="Z419" i="1"/>
  <c r="Z423" i="1"/>
  <c r="Z427" i="1"/>
  <c r="Z431" i="1"/>
  <c r="Z435" i="1"/>
  <c r="Z439" i="1"/>
  <c r="Z443" i="1"/>
  <c r="Z447" i="1"/>
  <c r="Z451" i="1"/>
  <c r="Z455" i="1"/>
  <c r="Z459" i="1"/>
  <c r="Z463" i="1"/>
  <c r="Z467" i="1"/>
  <c r="Z471" i="1"/>
  <c r="Z475" i="1"/>
  <c r="Z479" i="1"/>
  <c r="Z483" i="1"/>
  <c r="Z487" i="1"/>
  <c r="Z491" i="1"/>
  <c r="Z495" i="1"/>
  <c r="Z499" i="1"/>
  <c r="Z503" i="1"/>
  <c r="Z9" i="1"/>
  <c r="Z14" i="1"/>
  <c r="Z19" i="1"/>
  <c r="Z25" i="1"/>
  <c r="Z30" i="1"/>
  <c r="Z35" i="1"/>
  <c r="Z40" i="1"/>
  <c r="Z44" i="1"/>
  <c r="Z48" i="1"/>
  <c r="Z52" i="1"/>
  <c r="Z56" i="1"/>
  <c r="Z60" i="1"/>
  <c r="Z64" i="1"/>
  <c r="Z68" i="1"/>
  <c r="Z72" i="1"/>
  <c r="Z76" i="1"/>
  <c r="Z80" i="1"/>
  <c r="Z84" i="1"/>
  <c r="Z88" i="1"/>
  <c r="Z92" i="1"/>
  <c r="Z96" i="1"/>
  <c r="Z100" i="1"/>
  <c r="Z104" i="1"/>
  <c r="Z108" i="1"/>
  <c r="Z112" i="1"/>
  <c r="Z116" i="1"/>
  <c r="Z120" i="1"/>
  <c r="Z124" i="1"/>
  <c r="Z128" i="1"/>
  <c r="Z132" i="1"/>
  <c r="Z136" i="1"/>
  <c r="Z140" i="1"/>
  <c r="Z144" i="1"/>
  <c r="Z148" i="1"/>
  <c r="Z152" i="1"/>
  <c r="Z156" i="1"/>
  <c r="Z160" i="1"/>
  <c r="Z164" i="1"/>
  <c r="Z168" i="1"/>
  <c r="Z172" i="1"/>
  <c r="Z176" i="1"/>
  <c r="Z180" i="1"/>
  <c r="Z184" i="1"/>
  <c r="Z188" i="1"/>
  <c r="Z192" i="1"/>
  <c r="Z196" i="1"/>
  <c r="Z200" i="1"/>
  <c r="Z204" i="1"/>
  <c r="Z208" i="1"/>
  <c r="Z212" i="1"/>
  <c r="Z216" i="1"/>
  <c r="Z220" i="1"/>
  <c r="Z224" i="1"/>
  <c r="Z228" i="1"/>
  <c r="Z232" i="1"/>
  <c r="Z236" i="1"/>
  <c r="Z240" i="1"/>
  <c r="Z244" i="1"/>
  <c r="Z248" i="1"/>
  <c r="Z252" i="1"/>
  <c r="Z256" i="1"/>
  <c r="Z260" i="1"/>
  <c r="Z264" i="1"/>
  <c r="Z268" i="1"/>
  <c r="Z272" i="1"/>
  <c r="Z276" i="1"/>
  <c r="Z280" i="1"/>
  <c r="Z284" i="1"/>
  <c r="Z288" i="1"/>
  <c r="Z292" i="1"/>
  <c r="Z296" i="1"/>
  <c r="Z300" i="1"/>
  <c r="Z304" i="1"/>
  <c r="Z308" i="1"/>
  <c r="Z312" i="1"/>
  <c r="Z316" i="1"/>
  <c r="Z320" i="1"/>
  <c r="Z324" i="1"/>
  <c r="Z328" i="1"/>
  <c r="Z332" i="1"/>
  <c r="Z336" i="1"/>
  <c r="Z340" i="1"/>
  <c r="Z344" i="1"/>
  <c r="Z348" i="1"/>
  <c r="Z352" i="1"/>
  <c r="Z356" i="1"/>
  <c r="Z360" i="1"/>
  <c r="Z364" i="1"/>
  <c r="Z368" i="1"/>
  <c r="Z372" i="1"/>
  <c r="Z376" i="1"/>
  <c r="Z380" i="1"/>
  <c r="Z384" i="1"/>
  <c r="Z388" i="1"/>
  <c r="Z392" i="1"/>
  <c r="Z396" i="1"/>
  <c r="Z400" i="1"/>
  <c r="Z404" i="1"/>
  <c r="Z408" i="1"/>
  <c r="Z412" i="1"/>
  <c r="Z416" i="1"/>
  <c r="Z420" i="1"/>
  <c r="Z424" i="1"/>
  <c r="Z428" i="1"/>
  <c r="Z432" i="1"/>
  <c r="Z436" i="1"/>
  <c r="Z440" i="1"/>
  <c r="Z444" i="1"/>
  <c r="Z448" i="1"/>
  <c r="Z452" i="1"/>
  <c r="Z456" i="1"/>
  <c r="Z460" i="1"/>
  <c r="Z464" i="1"/>
  <c r="Z468" i="1"/>
  <c r="Z472" i="1"/>
  <c r="Z476" i="1"/>
  <c r="Z480" i="1"/>
  <c r="Z484" i="1"/>
  <c r="Z488" i="1"/>
  <c r="Z492" i="1"/>
  <c r="Z496" i="1"/>
  <c r="Z500" i="1"/>
  <c r="Z21" i="1"/>
  <c r="Z41" i="1"/>
  <c r="Z57" i="1"/>
  <c r="Z73" i="1"/>
  <c r="Z89" i="1"/>
  <c r="Z105" i="1"/>
  <c r="Z121" i="1"/>
  <c r="Z137" i="1"/>
  <c r="Z153" i="1"/>
  <c r="Z169" i="1"/>
  <c r="Z185" i="1"/>
  <c r="Z201" i="1"/>
  <c r="Z217" i="1"/>
  <c r="Z233" i="1"/>
  <c r="Z249" i="1"/>
  <c r="Z265" i="1"/>
  <c r="Z281" i="1"/>
  <c r="Z297" i="1"/>
  <c r="Z313" i="1"/>
  <c r="Z329" i="1"/>
  <c r="Z345" i="1"/>
  <c r="Z361" i="1"/>
  <c r="Z377" i="1"/>
  <c r="Z393" i="1"/>
  <c r="Z409" i="1"/>
  <c r="Z425" i="1"/>
  <c r="Z441" i="1"/>
  <c r="Z457" i="1"/>
  <c r="Z473" i="1"/>
  <c r="Z489" i="1"/>
  <c r="Z26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10" i="1"/>
  <c r="Z31" i="1"/>
  <c r="Z49" i="1"/>
  <c r="Z65" i="1"/>
  <c r="Z81" i="1"/>
  <c r="Z97" i="1"/>
  <c r="Z113" i="1"/>
  <c r="Z129" i="1"/>
  <c r="Z145" i="1"/>
  <c r="Z161" i="1"/>
  <c r="Z177" i="1"/>
  <c r="Z193" i="1"/>
  <c r="Z209" i="1"/>
  <c r="Z225" i="1"/>
  <c r="Z241" i="1"/>
  <c r="Z257" i="1"/>
  <c r="Z273" i="1"/>
  <c r="Z289" i="1"/>
  <c r="Z305" i="1"/>
  <c r="Z321" i="1"/>
  <c r="Z337" i="1"/>
  <c r="Z353" i="1"/>
  <c r="Z369" i="1"/>
  <c r="Z385" i="1"/>
  <c r="Z401" i="1"/>
  <c r="Z417" i="1"/>
  <c r="Z433" i="1"/>
  <c r="Z449" i="1"/>
  <c r="Z465" i="1"/>
  <c r="Z481" i="1"/>
  <c r="Z497" i="1"/>
  <c r="Z15" i="1"/>
  <c r="Z85" i="1"/>
  <c r="Z149" i="1"/>
  <c r="Z213" i="1"/>
  <c r="Z277" i="1"/>
  <c r="Z341" i="1"/>
  <c r="Z405" i="1"/>
  <c r="Z469" i="1"/>
  <c r="Z37" i="1"/>
  <c r="Z101" i="1"/>
  <c r="Z165" i="1"/>
  <c r="Z229" i="1"/>
  <c r="Z293" i="1"/>
  <c r="Z357" i="1"/>
  <c r="Z421" i="1"/>
  <c r="Z485" i="1"/>
  <c r="Z53" i="1"/>
  <c r="Z117" i="1"/>
  <c r="Z181" i="1"/>
  <c r="Z245" i="1"/>
  <c r="Z309" i="1"/>
  <c r="Z373" i="1"/>
  <c r="Z437" i="1"/>
  <c r="Z501" i="1"/>
  <c r="Z133" i="1"/>
  <c r="Z389" i="1"/>
  <c r="Z197" i="1"/>
  <c r="Z453" i="1"/>
  <c r="Z69" i="1"/>
  <c r="Z5" i="1"/>
  <c r="Z261" i="1"/>
  <c r="Z325" i="1"/>
  <c r="AD7" i="1"/>
  <c r="AD11" i="1"/>
  <c r="AD15" i="1"/>
  <c r="AD19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AD75" i="1"/>
  <c r="AD79" i="1"/>
  <c r="AD83" i="1"/>
  <c r="AD87" i="1"/>
  <c r="AD91" i="1"/>
  <c r="AD95" i="1"/>
  <c r="AD99" i="1"/>
  <c r="AD103" i="1"/>
  <c r="AD107" i="1"/>
  <c r="AD111" i="1"/>
  <c r="AD115" i="1"/>
  <c r="AD119" i="1"/>
  <c r="AD123" i="1"/>
  <c r="AD127" i="1"/>
  <c r="AD131" i="1"/>
  <c r="AD135" i="1"/>
  <c r="AD139" i="1"/>
  <c r="AD143" i="1"/>
  <c r="AD147" i="1"/>
  <c r="AD151" i="1"/>
  <c r="AD155" i="1"/>
  <c r="AD159" i="1"/>
  <c r="AD163" i="1"/>
  <c r="AD167" i="1"/>
  <c r="AD171" i="1"/>
  <c r="AD175" i="1"/>
  <c r="AD179" i="1"/>
  <c r="AD183" i="1"/>
  <c r="AD187" i="1"/>
  <c r="AD191" i="1"/>
  <c r="AD195" i="1"/>
  <c r="AD199" i="1"/>
  <c r="AD203" i="1"/>
  <c r="AD207" i="1"/>
  <c r="AD211" i="1"/>
  <c r="AD215" i="1"/>
  <c r="AD219" i="1"/>
  <c r="AD223" i="1"/>
  <c r="AD227" i="1"/>
  <c r="AD231" i="1"/>
  <c r="AD235" i="1"/>
  <c r="AD239" i="1"/>
  <c r="AD243" i="1"/>
  <c r="AD247" i="1"/>
  <c r="AD251" i="1"/>
  <c r="AD255" i="1"/>
  <c r="AD8" i="1"/>
  <c r="AD12" i="1"/>
  <c r="AD16" i="1"/>
  <c r="AD20" i="1"/>
  <c r="AD24" i="1"/>
  <c r="AD28" i="1"/>
  <c r="AD32" i="1"/>
  <c r="AD36" i="1"/>
  <c r="AD40" i="1"/>
  <c r="AD44" i="1"/>
  <c r="AD48" i="1"/>
  <c r="AD52" i="1"/>
  <c r="AD56" i="1"/>
  <c r="AD60" i="1"/>
  <c r="AD64" i="1"/>
  <c r="AD68" i="1"/>
  <c r="AD72" i="1"/>
  <c r="AD76" i="1"/>
  <c r="AD80" i="1"/>
  <c r="AD84" i="1"/>
  <c r="AD88" i="1"/>
  <c r="AD92" i="1"/>
  <c r="AD96" i="1"/>
  <c r="AD100" i="1"/>
  <c r="AD104" i="1"/>
  <c r="AD108" i="1"/>
  <c r="AD112" i="1"/>
  <c r="AD116" i="1"/>
  <c r="AD120" i="1"/>
  <c r="AD124" i="1"/>
  <c r="AD128" i="1"/>
  <c r="AD132" i="1"/>
  <c r="AD136" i="1"/>
  <c r="AD140" i="1"/>
  <c r="AD144" i="1"/>
  <c r="AD148" i="1"/>
  <c r="AD152" i="1"/>
  <c r="AD156" i="1"/>
  <c r="AD160" i="1"/>
  <c r="AD164" i="1"/>
  <c r="AD168" i="1"/>
  <c r="AD172" i="1"/>
  <c r="AD176" i="1"/>
  <c r="AD180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2" i="1"/>
  <c r="AD236" i="1"/>
  <c r="AD240" i="1"/>
  <c r="AD244" i="1"/>
  <c r="AD248" i="1"/>
  <c r="AD252" i="1"/>
  <c r="AD256" i="1"/>
  <c r="AD9" i="1"/>
  <c r="AD13" i="1"/>
  <c r="AD17" i="1"/>
  <c r="AD21" i="1"/>
  <c r="AD25" i="1"/>
  <c r="AD29" i="1"/>
  <c r="AD33" i="1"/>
  <c r="AD37" i="1"/>
  <c r="AD41" i="1"/>
  <c r="AD45" i="1"/>
  <c r="AD49" i="1"/>
  <c r="AD53" i="1"/>
  <c r="AD57" i="1"/>
  <c r="AD61" i="1"/>
  <c r="AD65" i="1"/>
  <c r="AD69" i="1"/>
  <c r="AD73" i="1"/>
  <c r="AD77" i="1"/>
  <c r="AD81" i="1"/>
  <c r="AD85" i="1"/>
  <c r="AD89" i="1"/>
  <c r="AD93" i="1"/>
  <c r="AD97" i="1"/>
  <c r="AD101" i="1"/>
  <c r="AD105" i="1"/>
  <c r="AD109" i="1"/>
  <c r="AD113" i="1"/>
  <c r="AD117" i="1"/>
  <c r="AD121" i="1"/>
  <c r="AD125" i="1"/>
  <c r="AD129" i="1"/>
  <c r="AD133" i="1"/>
  <c r="AD137" i="1"/>
  <c r="AD141" i="1"/>
  <c r="AD145" i="1"/>
  <c r="AD149" i="1"/>
  <c r="AD153" i="1"/>
  <c r="AD157" i="1"/>
  <c r="AD161" i="1"/>
  <c r="AD165" i="1"/>
  <c r="AD169" i="1"/>
  <c r="AD173" i="1"/>
  <c r="AD177" i="1"/>
  <c r="AD181" i="1"/>
  <c r="AD185" i="1"/>
  <c r="AD189" i="1"/>
  <c r="AD193" i="1"/>
  <c r="AD197" i="1"/>
  <c r="AD201" i="1"/>
  <c r="AD205" i="1"/>
  <c r="AD209" i="1"/>
  <c r="AD213" i="1"/>
  <c r="AD217" i="1"/>
  <c r="AD221" i="1"/>
  <c r="AD225" i="1"/>
  <c r="AD229" i="1"/>
  <c r="AD233" i="1"/>
  <c r="AD237" i="1"/>
  <c r="AD241" i="1"/>
  <c r="AD245" i="1"/>
  <c r="AD249" i="1"/>
  <c r="AD253" i="1"/>
  <c r="AD257" i="1"/>
  <c r="AD261" i="1"/>
  <c r="AD265" i="1"/>
  <c r="AD269" i="1"/>
  <c r="AD273" i="1"/>
  <c r="AD277" i="1"/>
  <c r="AD281" i="1"/>
  <c r="AD285" i="1"/>
  <c r="AD289" i="1"/>
  <c r="AD293" i="1"/>
  <c r="AD297" i="1"/>
  <c r="AD301" i="1"/>
  <c r="AD305" i="1"/>
  <c r="AD309" i="1"/>
  <c r="AD313" i="1"/>
  <c r="AD317" i="1"/>
  <c r="AD321" i="1"/>
  <c r="AD325" i="1"/>
  <c r="AD329" i="1"/>
  <c r="AD333" i="1"/>
  <c r="AD337" i="1"/>
  <c r="AD341" i="1"/>
  <c r="AD345" i="1"/>
  <c r="AD349" i="1"/>
  <c r="AD353" i="1"/>
  <c r="AD357" i="1"/>
  <c r="AD361" i="1"/>
  <c r="AD365" i="1"/>
  <c r="AD369" i="1"/>
  <c r="AD373" i="1"/>
  <c r="AD377" i="1"/>
  <c r="AD381" i="1"/>
  <c r="AD385" i="1"/>
  <c r="AD389" i="1"/>
  <c r="AD393" i="1"/>
  <c r="AD397" i="1"/>
  <c r="AD401" i="1"/>
  <c r="AD405" i="1"/>
  <c r="AD409" i="1"/>
  <c r="AD413" i="1"/>
  <c r="AD417" i="1"/>
  <c r="AD421" i="1"/>
  <c r="AD425" i="1"/>
  <c r="AD429" i="1"/>
  <c r="AD433" i="1"/>
  <c r="AD437" i="1"/>
  <c r="AD441" i="1"/>
  <c r="AD445" i="1"/>
  <c r="AD449" i="1"/>
  <c r="AD453" i="1"/>
  <c r="AD457" i="1"/>
  <c r="AD461" i="1"/>
  <c r="AD465" i="1"/>
  <c r="AD469" i="1"/>
  <c r="AD473" i="1"/>
  <c r="AD477" i="1"/>
  <c r="AD481" i="1"/>
  <c r="AD485" i="1"/>
  <c r="AD489" i="1"/>
  <c r="AD493" i="1"/>
  <c r="AD497" i="1"/>
  <c r="AD501" i="1"/>
  <c r="AD10" i="1"/>
  <c r="AD26" i="1"/>
  <c r="AD42" i="1"/>
  <c r="AD58" i="1"/>
  <c r="AD74" i="1"/>
  <c r="AD90" i="1"/>
  <c r="AD106" i="1"/>
  <c r="AD122" i="1"/>
  <c r="AD138" i="1"/>
  <c r="AD154" i="1"/>
  <c r="AD170" i="1"/>
  <c r="AD186" i="1"/>
  <c r="AD202" i="1"/>
  <c r="AD218" i="1"/>
  <c r="AD234" i="1"/>
  <c r="AD250" i="1"/>
  <c r="AD260" i="1"/>
  <c r="AD266" i="1"/>
  <c r="AD271" i="1"/>
  <c r="AD276" i="1"/>
  <c r="AD282" i="1"/>
  <c r="AD287" i="1"/>
  <c r="AD292" i="1"/>
  <c r="AD298" i="1"/>
  <c r="AD303" i="1"/>
  <c r="AD308" i="1"/>
  <c r="AD314" i="1"/>
  <c r="AD319" i="1"/>
  <c r="AD324" i="1"/>
  <c r="AD330" i="1"/>
  <c r="AD335" i="1"/>
  <c r="AD340" i="1"/>
  <c r="AD346" i="1"/>
  <c r="AD351" i="1"/>
  <c r="AD356" i="1"/>
  <c r="AD362" i="1"/>
  <c r="AD367" i="1"/>
  <c r="AD372" i="1"/>
  <c r="AD378" i="1"/>
  <c r="AD383" i="1"/>
  <c r="AD388" i="1"/>
  <c r="AD394" i="1"/>
  <c r="AD399" i="1"/>
  <c r="AD404" i="1"/>
  <c r="AD410" i="1"/>
  <c r="AD415" i="1"/>
  <c r="AD420" i="1"/>
  <c r="AD426" i="1"/>
  <c r="AD431" i="1"/>
  <c r="AD436" i="1"/>
  <c r="AD442" i="1"/>
  <c r="AD447" i="1"/>
  <c r="AD452" i="1"/>
  <c r="AD458" i="1"/>
  <c r="AD463" i="1"/>
  <c r="AD468" i="1"/>
  <c r="AD474" i="1"/>
  <c r="AD479" i="1"/>
  <c r="AD484" i="1"/>
  <c r="AD490" i="1"/>
  <c r="AD495" i="1"/>
  <c r="AD500" i="1"/>
  <c r="AD14" i="1"/>
  <c r="AD30" i="1"/>
  <c r="AD46" i="1"/>
  <c r="AD62" i="1"/>
  <c r="AD78" i="1"/>
  <c r="AD94" i="1"/>
  <c r="AD110" i="1"/>
  <c r="AD126" i="1"/>
  <c r="AD142" i="1"/>
  <c r="AD158" i="1"/>
  <c r="AD174" i="1"/>
  <c r="AD190" i="1"/>
  <c r="AD206" i="1"/>
  <c r="AD222" i="1"/>
  <c r="AD238" i="1"/>
  <c r="AD254" i="1"/>
  <c r="AD262" i="1"/>
  <c r="AD267" i="1"/>
  <c r="AD272" i="1"/>
  <c r="AD278" i="1"/>
  <c r="AD283" i="1"/>
  <c r="AD288" i="1"/>
  <c r="AD294" i="1"/>
  <c r="AD299" i="1"/>
  <c r="AD304" i="1"/>
  <c r="AD310" i="1"/>
  <c r="AD315" i="1"/>
  <c r="AD320" i="1"/>
  <c r="AD326" i="1"/>
  <c r="AD331" i="1"/>
  <c r="AD336" i="1"/>
  <c r="AD342" i="1"/>
  <c r="AD347" i="1"/>
  <c r="AD352" i="1"/>
  <c r="AD358" i="1"/>
  <c r="AD363" i="1"/>
  <c r="AD368" i="1"/>
  <c r="AD374" i="1"/>
  <c r="AD379" i="1"/>
  <c r="AD384" i="1"/>
  <c r="AD390" i="1"/>
  <c r="AD395" i="1"/>
  <c r="AD400" i="1"/>
  <c r="AD406" i="1"/>
  <c r="AD411" i="1"/>
  <c r="AD416" i="1"/>
  <c r="AD422" i="1"/>
  <c r="AD427" i="1"/>
  <c r="AD432" i="1"/>
  <c r="AD438" i="1"/>
  <c r="AD443" i="1"/>
  <c r="AD448" i="1"/>
  <c r="AD454" i="1"/>
  <c r="AD459" i="1"/>
  <c r="AD464" i="1"/>
  <c r="AD470" i="1"/>
  <c r="AD475" i="1"/>
  <c r="AD480" i="1"/>
  <c r="AD486" i="1"/>
  <c r="AD491" i="1"/>
  <c r="AD496" i="1"/>
  <c r="AD502" i="1"/>
  <c r="AD18" i="1"/>
  <c r="AD34" i="1"/>
  <c r="AD50" i="1"/>
  <c r="AD66" i="1"/>
  <c r="AD82" i="1"/>
  <c r="AD98" i="1"/>
  <c r="AD114" i="1"/>
  <c r="AD130" i="1"/>
  <c r="AD146" i="1"/>
  <c r="AD162" i="1"/>
  <c r="AD178" i="1"/>
  <c r="AD194" i="1"/>
  <c r="AD210" i="1"/>
  <c r="AD226" i="1"/>
  <c r="AD242" i="1"/>
  <c r="AD258" i="1"/>
  <c r="AD263" i="1"/>
  <c r="AD268" i="1"/>
  <c r="AD274" i="1"/>
  <c r="AD279" i="1"/>
  <c r="AD284" i="1"/>
  <c r="AD290" i="1"/>
  <c r="AD295" i="1"/>
  <c r="AD300" i="1"/>
  <c r="AD306" i="1"/>
  <c r="AD311" i="1"/>
  <c r="AD316" i="1"/>
  <c r="AD322" i="1"/>
  <c r="AD327" i="1"/>
  <c r="AD332" i="1"/>
  <c r="AD338" i="1"/>
  <c r="AD343" i="1"/>
  <c r="AD348" i="1"/>
  <c r="AD354" i="1"/>
  <c r="AD359" i="1"/>
  <c r="AD364" i="1"/>
  <c r="AD370" i="1"/>
  <c r="AD375" i="1"/>
  <c r="AD380" i="1"/>
  <c r="AD386" i="1"/>
  <c r="AD391" i="1"/>
  <c r="AD396" i="1"/>
  <c r="AD402" i="1"/>
  <c r="AD407" i="1"/>
  <c r="AD412" i="1"/>
  <c r="AD418" i="1"/>
  <c r="AD423" i="1"/>
  <c r="AD428" i="1"/>
  <c r="AD434" i="1"/>
  <c r="AD439" i="1"/>
  <c r="AD444" i="1"/>
  <c r="AD450" i="1"/>
  <c r="AD455" i="1"/>
  <c r="AD460" i="1"/>
  <c r="AD466" i="1"/>
  <c r="AD471" i="1"/>
  <c r="AD476" i="1"/>
  <c r="AD482" i="1"/>
  <c r="AD487" i="1"/>
  <c r="AD492" i="1"/>
  <c r="AD498" i="1"/>
  <c r="AD503" i="1"/>
  <c r="AD54" i="1"/>
  <c r="AD118" i="1"/>
  <c r="AD182" i="1"/>
  <c r="AD246" i="1"/>
  <c r="AD275" i="1"/>
  <c r="AD296" i="1"/>
  <c r="AD318" i="1"/>
  <c r="AD339" i="1"/>
  <c r="AD360" i="1"/>
  <c r="AD382" i="1"/>
  <c r="AD403" i="1"/>
  <c r="AD424" i="1"/>
  <c r="AD446" i="1"/>
  <c r="AD467" i="1"/>
  <c r="AD488" i="1"/>
  <c r="AD6" i="1"/>
  <c r="AD70" i="1"/>
  <c r="AD134" i="1"/>
  <c r="AD198" i="1"/>
  <c r="AD259" i="1"/>
  <c r="AD280" i="1"/>
  <c r="AD302" i="1"/>
  <c r="AD323" i="1"/>
  <c r="AD344" i="1"/>
  <c r="AD366" i="1"/>
  <c r="AD387" i="1"/>
  <c r="AD408" i="1"/>
  <c r="AD430" i="1"/>
  <c r="AD451" i="1"/>
  <c r="AD472" i="1"/>
  <c r="AD494" i="1"/>
  <c r="AD22" i="1"/>
  <c r="AD86" i="1"/>
  <c r="AD150" i="1"/>
  <c r="AD214" i="1"/>
  <c r="AD264" i="1"/>
  <c r="AD286" i="1"/>
  <c r="AD307" i="1"/>
  <c r="AD328" i="1"/>
  <c r="AD350" i="1"/>
  <c r="AD371" i="1"/>
  <c r="AD392" i="1"/>
  <c r="AD414" i="1"/>
  <c r="AD435" i="1"/>
  <c r="AD456" i="1"/>
  <c r="AD478" i="1"/>
  <c r="AD499" i="1"/>
  <c r="AD166" i="1"/>
  <c r="AD312" i="1"/>
  <c r="AD398" i="1"/>
  <c r="AD483" i="1"/>
  <c r="AD230" i="1"/>
  <c r="AD334" i="1"/>
  <c r="AD419" i="1"/>
  <c r="AD38" i="1"/>
  <c r="AD270" i="1"/>
  <c r="AD355" i="1"/>
  <c r="AD440" i="1"/>
  <c r="AD376" i="1"/>
  <c r="AD462" i="1"/>
  <c r="AD102" i="1"/>
  <c r="AD291" i="1"/>
  <c r="AD5" i="1"/>
  <c r="AH6" i="1"/>
  <c r="AH10" i="1"/>
  <c r="AH14" i="1"/>
  <c r="AH18" i="1"/>
  <c r="AH22" i="1"/>
  <c r="AH26" i="1"/>
  <c r="AH30" i="1"/>
  <c r="AH34" i="1"/>
  <c r="AH38" i="1"/>
  <c r="AH42" i="1"/>
  <c r="AH46" i="1"/>
  <c r="AH50" i="1"/>
  <c r="AH54" i="1"/>
  <c r="AH58" i="1"/>
  <c r="AH62" i="1"/>
  <c r="AH66" i="1"/>
  <c r="AH70" i="1"/>
  <c r="AH74" i="1"/>
  <c r="AH78" i="1"/>
  <c r="AH82" i="1"/>
  <c r="AH86" i="1"/>
  <c r="AH90" i="1"/>
  <c r="AH94" i="1"/>
  <c r="AH98" i="1"/>
  <c r="AH102" i="1"/>
  <c r="AH106" i="1"/>
  <c r="AH110" i="1"/>
  <c r="AH114" i="1"/>
  <c r="AH118" i="1"/>
  <c r="AH122" i="1"/>
  <c r="AH126" i="1"/>
  <c r="AH130" i="1"/>
  <c r="AH134" i="1"/>
  <c r="AH138" i="1"/>
  <c r="AH142" i="1"/>
  <c r="AH146" i="1"/>
  <c r="AH150" i="1"/>
  <c r="AH154" i="1"/>
  <c r="AH158" i="1"/>
  <c r="AH162" i="1"/>
  <c r="AH166" i="1"/>
  <c r="AH170" i="1"/>
  <c r="AH174" i="1"/>
  <c r="AH178" i="1"/>
  <c r="AH182" i="1"/>
  <c r="AH186" i="1"/>
  <c r="AH190" i="1"/>
  <c r="AH194" i="1"/>
  <c r="AH198" i="1"/>
  <c r="AH202" i="1"/>
  <c r="AH206" i="1"/>
  <c r="AH210" i="1"/>
  <c r="AH214" i="1"/>
  <c r="AH218" i="1"/>
  <c r="AH222" i="1"/>
  <c r="AH226" i="1"/>
  <c r="AH230" i="1"/>
  <c r="AH234" i="1"/>
  <c r="AH238" i="1"/>
  <c r="AH242" i="1"/>
  <c r="AH246" i="1"/>
  <c r="AH250" i="1"/>
  <c r="AH254" i="1"/>
  <c r="AH258" i="1"/>
  <c r="AH262" i="1"/>
  <c r="AH266" i="1"/>
  <c r="AH270" i="1"/>
  <c r="AH274" i="1"/>
  <c r="AH278" i="1"/>
  <c r="AH282" i="1"/>
  <c r="AH286" i="1"/>
  <c r="AH290" i="1"/>
  <c r="AH294" i="1"/>
  <c r="AH298" i="1"/>
  <c r="AH302" i="1"/>
  <c r="AH306" i="1"/>
  <c r="AH310" i="1"/>
  <c r="AH7" i="1"/>
  <c r="AH11" i="1"/>
  <c r="AH15" i="1"/>
  <c r="AH19" i="1"/>
  <c r="AH23" i="1"/>
  <c r="AH27" i="1"/>
  <c r="AH31" i="1"/>
  <c r="AH35" i="1"/>
  <c r="AH39" i="1"/>
  <c r="AH43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AH99" i="1"/>
  <c r="AH103" i="1"/>
  <c r="AH107" i="1"/>
  <c r="AH111" i="1"/>
  <c r="AH115" i="1"/>
  <c r="AH119" i="1"/>
  <c r="AH123" i="1"/>
  <c r="AH127" i="1"/>
  <c r="AH131" i="1"/>
  <c r="AH135" i="1"/>
  <c r="AH139" i="1"/>
  <c r="AH143" i="1"/>
  <c r="AH147" i="1"/>
  <c r="AH151" i="1"/>
  <c r="AH155" i="1"/>
  <c r="AH159" i="1"/>
  <c r="AH163" i="1"/>
  <c r="AH167" i="1"/>
  <c r="AH171" i="1"/>
  <c r="AH175" i="1"/>
  <c r="AH179" i="1"/>
  <c r="AH183" i="1"/>
  <c r="AH187" i="1"/>
  <c r="AH191" i="1"/>
  <c r="AH195" i="1"/>
  <c r="AH199" i="1"/>
  <c r="AH203" i="1"/>
  <c r="AH207" i="1"/>
  <c r="AH211" i="1"/>
  <c r="AH215" i="1"/>
  <c r="AH219" i="1"/>
  <c r="AH223" i="1"/>
  <c r="AH227" i="1"/>
  <c r="AH8" i="1"/>
  <c r="AH16" i="1"/>
  <c r="AH24" i="1"/>
  <c r="AH32" i="1"/>
  <c r="AH40" i="1"/>
  <c r="AH48" i="1"/>
  <c r="AH56" i="1"/>
  <c r="AH64" i="1"/>
  <c r="AH72" i="1"/>
  <c r="AH80" i="1"/>
  <c r="AH88" i="1"/>
  <c r="AH96" i="1"/>
  <c r="AH104" i="1"/>
  <c r="AH112" i="1"/>
  <c r="AH120" i="1"/>
  <c r="AH128" i="1"/>
  <c r="AH136" i="1"/>
  <c r="AH144" i="1"/>
  <c r="AH152" i="1"/>
  <c r="AH160" i="1"/>
  <c r="AH168" i="1"/>
  <c r="AH176" i="1"/>
  <c r="AH184" i="1"/>
  <c r="AH192" i="1"/>
  <c r="AH200" i="1"/>
  <c r="AH208" i="1"/>
  <c r="AH216" i="1"/>
  <c r="AH224" i="1"/>
  <c r="AH231" i="1"/>
  <c r="AH236" i="1"/>
  <c r="AH241" i="1"/>
  <c r="AH247" i="1"/>
  <c r="AH252" i="1"/>
  <c r="AH257" i="1"/>
  <c r="AH263" i="1"/>
  <c r="AH268" i="1"/>
  <c r="AH273" i="1"/>
  <c r="AH279" i="1"/>
  <c r="AH284" i="1"/>
  <c r="AH289" i="1"/>
  <c r="AH295" i="1"/>
  <c r="AH300" i="1"/>
  <c r="AH305" i="1"/>
  <c r="AH311" i="1"/>
  <c r="AH315" i="1"/>
  <c r="AH319" i="1"/>
  <c r="AH323" i="1"/>
  <c r="AH327" i="1"/>
  <c r="AH331" i="1"/>
  <c r="AH335" i="1"/>
  <c r="AH339" i="1"/>
  <c r="AH343" i="1"/>
  <c r="AH347" i="1"/>
  <c r="AH351" i="1"/>
  <c r="AH355" i="1"/>
  <c r="AH359" i="1"/>
  <c r="AH363" i="1"/>
  <c r="AH367" i="1"/>
  <c r="AH371" i="1"/>
  <c r="AH375" i="1"/>
  <c r="AH379" i="1"/>
  <c r="AH383" i="1"/>
  <c r="AH387" i="1"/>
  <c r="AH391" i="1"/>
  <c r="AH395" i="1"/>
  <c r="AH399" i="1"/>
  <c r="AH403" i="1"/>
  <c r="AH407" i="1"/>
  <c r="AH411" i="1"/>
  <c r="AH415" i="1"/>
  <c r="AH419" i="1"/>
  <c r="AH423" i="1"/>
  <c r="AH427" i="1"/>
  <c r="AH431" i="1"/>
  <c r="AH435" i="1"/>
  <c r="AH439" i="1"/>
  <c r="AH443" i="1"/>
  <c r="AH447" i="1"/>
  <c r="AH451" i="1"/>
  <c r="AH455" i="1"/>
  <c r="AH459" i="1"/>
  <c r="AH463" i="1"/>
  <c r="AH467" i="1"/>
  <c r="AH471" i="1"/>
  <c r="AH475" i="1"/>
  <c r="AH479" i="1"/>
  <c r="AH483" i="1"/>
  <c r="AH487" i="1"/>
  <c r="AH491" i="1"/>
  <c r="AH495" i="1"/>
  <c r="AH499" i="1"/>
  <c r="AH503" i="1"/>
  <c r="AH9" i="1"/>
  <c r="AH17" i="1"/>
  <c r="AH25" i="1"/>
  <c r="AH33" i="1"/>
  <c r="AH41" i="1"/>
  <c r="AH49" i="1"/>
  <c r="AH57" i="1"/>
  <c r="AH65" i="1"/>
  <c r="AH73" i="1"/>
  <c r="AH81" i="1"/>
  <c r="AH89" i="1"/>
  <c r="AH97" i="1"/>
  <c r="AH105" i="1"/>
  <c r="AH113" i="1"/>
  <c r="AH121" i="1"/>
  <c r="AH129" i="1"/>
  <c r="AH137" i="1"/>
  <c r="AH145" i="1"/>
  <c r="AH153" i="1"/>
  <c r="AH161" i="1"/>
  <c r="AH169" i="1"/>
  <c r="AH177" i="1"/>
  <c r="AH185" i="1"/>
  <c r="AH193" i="1"/>
  <c r="AH201" i="1"/>
  <c r="AH209" i="1"/>
  <c r="AH217" i="1"/>
  <c r="AH225" i="1"/>
  <c r="AH232" i="1"/>
  <c r="AH237" i="1"/>
  <c r="AH243" i="1"/>
  <c r="AH248" i="1"/>
  <c r="AH253" i="1"/>
  <c r="AH259" i="1"/>
  <c r="AH264" i="1"/>
  <c r="AH269" i="1"/>
  <c r="AH275" i="1"/>
  <c r="AH280" i="1"/>
  <c r="AH285" i="1"/>
  <c r="AH291" i="1"/>
  <c r="AH296" i="1"/>
  <c r="AH301" i="1"/>
  <c r="AH307" i="1"/>
  <c r="AH312" i="1"/>
  <c r="AH316" i="1"/>
  <c r="AH320" i="1"/>
  <c r="AH324" i="1"/>
  <c r="AH328" i="1"/>
  <c r="AH332" i="1"/>
  <c r="AH336" i="1"/>
  <c r="AH340" i="1"/>
  <c r="AH344" i="1"/>
  <c r="AH348" i="1"/>
  <c r="AH352" i="1"/>
  <c r="AH356" i="1"/>
  <c r="AH360" i="1"/>
  <c r="AH364" i="1"/>
  <c r="AH368" i="1"/>
  <c r="AH372" i="1"/>
  <c r="AH376" i="1"/>
  <c r="AH380" i="1"/>
  <c r="AH384" i="1"/>
  <c r="AH388" i="1"/>
  <c r="AH392" i="1"/>
  <c r="AH396" i="1"/>
  <c r="AH400" i="1"/>
  <c r="AH404" i="1"/>
  <c r="AH408" i="1"/>
  <c r="AH412" i="1"/>
  <c r="AH416" i="1"/>
  <c r="AH420" i="1"/>
  <c r="AH424" i="1"/>
  <c r="AH428" i="1"/>
  <c r="AH432" i="1"/>
  <c r="AH436" i="1"/>
  <c r="AH440" i="1"/>
  <c r="AH444" i="1"/>
  <c r="AH448" i="1"/>
  <c r="AH452" i="1"/>
  <c r="AH456" i="1"/>
  <c r="AH460" i="1"/>
  <c r="AH464" i="1"/>
  <c r="AH468" i="1"/>
  <c r="AH472" i="1"/>
  <c r="AH476" i="1"/>
  <c r="AH480" i="1"/>
  <c r="AH484" i="1"/>
  <c r="AH488" i="1"/>
  <c r="AH492" i="1"/>
  <c r="AH496" i="1"/>
  <c r="AH500" i="1"/>
  <c r="AH12" i="1"/>
  <c r="AH20" i="1"/>
  <c r="AH28" i="1"/>
  <c r="AH36" i="1"/>
  <c r="AH44" i="1"/>
  <c r="AH52" i="1"/>
  <c r="AH60" i="1"/>
  <c r="AH68" i="1"/>
  <c r="AH76" i="1"/>
  <c r="AH84" i="1"/>
  <c r="AH92" i="1"/>
  <c r="AH100" i="1"/>
  <c r="AH108" i="1"/>
  <c r="AH116" i="1"/>
  <c r="AH124" i="1"/>
  <c r="AH132" i="1"/>
  <c r="AH140" i="1"/>
  <c r="AH148" i="1"/>
  <c r="AH156" i="1"/>
  <c r="AH164" i="1"/>
  <c r="AH172" i="1"/>
  <c r="AH180" i="1"/>
  <c r="AH188" i="1"/>
  <c r="AH196" i="1"/>
  <c r="AH204" i="1"/>
  <c r="AH212" i="1"/>
  <c r="AH220" i="1"/>
  <c r="AH228" i="1"/>
  <c r="AH233" i="1"/>
  <c r="AH239" i="1"/>
  <c r="AH244" i="1"/>
  <c r="AH249" i="1"/>
  <c r="AH255" i="1"/>
  <c r="AH260" i="1"/>
  <c r="AH265" i="1"/>
  <c r="AH271" i="1"/>
  <c r="AH276" i="1"/>
  <c r="AH281" i="1"/>
  <c r="AH287" i="1"/>
  <c r="AH292" i="1"/>
  <c r="AH297" i="1"/>
  <c r="AH303" i="1"/>
  <c r="AH308" i="1"/>
  <c r="AH313" i="1"/>
  <c r="AH317" i="1"/>
  <c r="AH321" i="1"/>
  <c r="AH325" i="1"/>
  <c r="AH329" i="1"/>
  <c r="AH333" i="1"/>
  <c r="AH337" i="1"/>
  <c r="AH341" i="1"/>
  <c r="AH345" i="1"/>
  <c r="AH349" i="1"/>
  <c r="AH353" i="1"/>
  <c r="AH357" i="1"/>
  <c r="AH361" i="1"/>
  <c r="AH365" i="1"/>
  <c r="AH369" i="1"/>
  <c r="AH373" i="1"/>
  <c r="AH377" i="1"/>
  <c r="AH381" i="1"/>
  <c r="AH385" i="1"/>
  <c r="AH389" i="1"/>
  <c r="AH393" i="1"/>
  <c r="AH397" i="1"/>
  <c r="AH401" i="1"/>
  <c r="AH405" i="1"/>
  <c r="AH409" i="1"/>
  <c r="AH413" i="1"/>
  <c r="AH417" i="1"/>
  <c r="AH421" i="1"/>
  <c r="AH425" i="1"/>
  <c r="AH429" i="1"/>
  <c r="AH433" i="1"/>
  <c r="AH437" i="1"/>
  <c r="AH441" i="1"/>
  <c r="AH445" i="1"/>
  <c r="AH449" i="1"/>
  <c r="AH453" i="1"/>
  <c r="AH457" i="1"/>
  <c r="AH461" i="1"/>
  <c r="AH465" i="1"/>
  <c r="AH469" i="1"/>
  <c r="AH473" i="1"/>
  <c r="AH477" i="1"/>
  <c r="AH481" i="1"/>
  <c r="AH485" i="1"/>
  <c r="AH489" i="1"/>
  <c r="AH493" i="1"/>
  <c r="AH497" i="1"/>
  <c r="AH501" i="1"/>
  <c r="AH37" i="1"/>
  <c r="AH69" i="1"/>
  <c r="AH101" i="1"/>
  <c r="AH133" i="1"/>
  <c r="AH165" i="1"/>
  <c r="AH197" i="1"/>
  <c r="AH229" i="1"/>
  <c r="AH251" i="1"/>
  <c r="AH272" i="1"/>
  <c r="AH293" i="1"/>
  <c r="AH314" i="1"/>
  <c r="AH330" i="1"/>
  <c r="AH346" i="1"/>
  <c r="AH362" i="1"/>
  <c r="AH378" i="1"/>
  <c r="AH394" i="1"/>
  <c r="AH410" i="1"/>
  <c r="AH426" i="1"/>
  <c r="AH442" i="1"/>
  <c r="AH458" i="1"/>
  <c r="AH474" i="1"/>
  <c r="AH490" i="1"/>
  <c r="AH13" i="1"/>
  <c r="AH45" i="1"/>
  <c r="AH77" i="1"/>
  <c r="AH109" i="1"/>
  <c r="AH141" i="1"/>
  <c r="AH173" i="1"/>
  <c r="AH205" i="1"/>
  <c r="AH235" i="1"/>
  <c r="AH256" i="1"/>
  <c r="AH277" i="1"/>
  <c r="AH299" i="1"/>
  <c r="AH318" i="1"/>
  <c r="AH334" i="1"/>
  <c r="AH350" i="1"/>
  <c r="AH366" i="1"/>
  <c r="AH382" i="1"/>
  <c r="AH398" i="1"/>
  <c r="AH414" i="1"/>
  <c r="AH430" i="1"/>
  <c r="AH446" i="1"/>
  <c r="AH462" i="1"/>
  <c r="AH478" i="1"/>
  <c r="AH494" i="1"/>
  <c r="AH21" i="1"/>
  <c r="AH53" i="1"/>
  <c r="AH85" i="1"/>
  <c r="AH117" i="1"/>
  <c r="AH149" i="1"/>
  <c r="AH181" i="1"/>
  <c r="AH213" i="1"/>
  <c r="AH240" i="1"/>
  <c r="AH261" i="1"/>
  <c r="AH283" i="1"/>
  <c r="AH304" i="1"/>
  <c r="AH322" i="1"/>
  <c r="AH338" i="1"/>
  <c r="AH354" i="1"/>
  <c r="AH370" i="1"/>
  <c r="AH386" i="1"/>
  <c r="AH402" i="1"/>
  <c r="AH418" i="1"/>
  <c r="AH434" i="1"/>
  <c r="AH450" i="1"/>
  <c r="AH466" i="1"/>
  <c r="AH482" i="1"/>
  <c r="AH498" i="1"/>
  <c r="AH93" i="1"/>
  <c r="AH221" i="1"/>
  <c r="AH309" i="1"/>
  <c r="AH374" i="1"/>
  <c r="AH438" i="1"/>
  <c r="AH502" i="1"/>
  <c r="AH125" i="1"/>
  <c r="AH245" i="1"/>
  <c r="AH326" i="1"/>
  <c r="AH390" i="1"/>
  <c r="AH454" i="1"/>
  <c r="AH29" i="1"/>
  <c r="AH157" i="1"/>
  <c r="AH267" i="1"/>
  <c r="AH342" i="1"/>
  <c r="AH406" i="1"/>
  <c r="AH470" i="1"/>
  <c r="AH189" i="1"/>
  <c r="AH486" i="1"/>
  <c r="AH288" i="1"/>
  <c r="AH358" i="1"/>
  <c r="AH61" i="1"/>
  <c r="AH422" i="1"/>
  <c r="AH5" i="1"/>
  <c r="AL9" i="1"/>
  <c r="AL13" i="1"/>
  <c r="AL17" i="1"/>
  <c r="AL21" i="1"/>
  <c r="AL25" i="1"/>
  <c r="AL29" i="1"/>
  <c r="AL33" i="1"/>
  <c r="AL37" i="1"/>
  <c r="AL41" i="1"/>
  <c r="AL45" i="1"/>
  <c r="AL49" i="1"/>
  <c r="AL53" i="1"/>
  <c r="AL57" i="1"/>
  <c r="AL61" i="1"/>
  <c r="AL65" i="1"/>
  <c r="AL69" i="1"/>
  <c r="AL73" i="1"/>
  <c r="AL77" i="1"/>
  <c r="AL81" i="1"/>
  <c r="AL85" i="1"/>
  <c r="AL89" i="1"/>
  <c r="AL93" i="1"/>
  <c r="AL97" i="1"/>
  <c r="AL101" i="1"/>
  <c r="AL105" i="1"/>
  <c r="AL109" i="1"/>
  <c r="AL113" i="1"/>
  <c r="AL117" i="1"/>
  <c r="AL121" i="1"/>
  <c r="AL125" i="1"/>
  <c r="AL129" i="1"/>
  <c r="AL133" i="1"/>
  <c r="AL137" i="1"/>
  <c r="AL141" i="1"/>
  <c r="AL145" i="1"/>
  <c r="AL149" i="1"/>
  <c r="AL153" i="1"/>
  <c r="AL157" i="1"/>
  <c r="AL161" i="1"/>
  <c r="AL165" i="1"/>
  <c r="AL169" i="1"/>
  <c r="AL173" i="1"/>
  <c r="AL177" i="1"/>
  <c r="AL181" i="1"/>
  <c r="AL185" i="1"/>
  <c r="AL189" i="1"/>
  <c r="AL193" i="1"/>
  <c r="AL197" i="1"/>
  <c r="AL201" i="1"/>
  <c r="AL205" i="1"/>
  <c r="AL209" i="1"/>
  <c r="AL213" i="1"/>
  <c r="AL217" i="1"/>
  <c r="AL221" i="1"/>
  <c r="AL225" i="1"/>
  <c r="AL229" i="1"/>
  <c r="AL233" i="1"/>
  <c r="AL237" i="1"/>
  <c r="AL241" i="1"/>
  <c r="AL245" i="1"/>
  <c r="AL249" i="1"/>
  <c r="AL253" i="1"/>
  <c r="AL257" i="1"/>
  <c r="AL261" i="1"/>
  <c r="AL6" i="1"/>
  <c r="AL10" i="1"/>
  <c r="AL14" i="1"/>
  <c r="AL18" i="1"/>
  <c r="AL22" i="1"/>
  <c r="AL26" i="1"/>
  <c r="AL30" i="1"/>
  <c r="AL34" i="1"/>
  <c r="AL38" i="1"/>
  <c r="AL42" i="1"/>
  <c r="AL46" i="1"/>
  <c r="AL50" i="1"/>
  <c r="AL54" i="1"/>
  <c r="AL58" i="1"/>
  <c r="AL62" i="1"/>
  <c r="AL66" i="1"/>
  <c r="AL70" i="1"/>
  <c r="AL74" i="1"/>
  <c r="AL78" i="1"/>
  <c r="AL82" i="1"/>
  <c r="AL86" i="1"/>
  <c r="AL90" i="1"/>
  <c r="AL94" i="1"/>
  <c r="AL98" i="1"/>
  <c r="AL102" i="1"/>
  <c r="AL106" i="1"/>
  <c r="AL110" i="1"/>
  <c r="AL114" i="1"/>
  <c r="AL118" i="1"/>
  <c r="AL122" i="1"/>
  <c r="AL126" i="1"/>
  <c r="AL130" i="1"/>
  <c r="AL134" i="1"/>
  <c r="AL138" i="1"/>
  <c r="AL142" i="1"/>
  <c r="AL146" i="1"/>
  <c r="AL150" i="1"/>
  <c r="AL154" i="1"/>
  <c r="AL158" i="1"/>
  <c r="AL162" i="1"/>
  <c r="AL166" i="1"/>
  <c r="AL170" i="1"/>
  <c r="AL174" i="1"/>
  <c r="AL178" i="1"/>
  <c r="AL182" i="1"/>
  <c r="AL186" i="1"/>
  <c r="AL190" i="1"/>
  <c r="AL194" i="1"/>
  <c r="AL198" i="1"/>
  <c r="AL202" i="1"/>
  <c r="AL206" i="1"/>
  <c r="AL210" i="1"/>
  <c r="AL214" i="1"/>
  <c r="AL218" i="1"/>
  <c r="AL222" i="1"/>
  <c r="AL226" i="1"/>
  <c r="AL230" i="1"/>
  <c r="AL234" i="1"/>
  <c r="AL238" i="1"/>
  <c r="AL242" i="1"/>
  <c r="AL246" i="1"/>
  <c r="AL250" i="1"/>
  <c r="AL254" i="1"/>
  <c r="AL258" i="1"/>
  <c r="AL262" i="1"/>
  <c r="AL7" i="1"/>
  <c r="AL11" i="1"/>
  <c r="AL15" i="1"/>
  <c r="AL19" i="1"/>
  <c r="AL23" i="1"/>
  <c r="AL27" i="1"/>
  <c r="AL31" i="1"/>
  <c r="AL35" i="1"/>
  <c r="AL39" i="1"/>
  <c r="AL43" i="1"/>
  <c r="AL47" i="1"/>
  <c r="AL51" i="1"/>
  <c r="AL55" i="1"/>
  <c r="AL59" i="1"/>
  <c r="AL63" i="1"/>
  <c r="AL67" i="1"/>
  <c r="AL71" i="1"/>
  <c r="AL75" i="1"/>
  <c r="AL79" i="1"/>
  <c r="AL83" i="1"/>
  <c r="AL87" i="1"/>
  <c r="AL91" i="1"/>
  <c r="AL95" i="1"/>
  <c r="AL99" i="1"/>
  <c r="AL103" i="1"/>
  <c r="AL107" i="1"/>
  <c r="AL111" i="1"/>
  <c r="AL115" i="1"/>
  <c r="AL119" i="1"/>
  <c r="AL123" i="1"/>
  <c r="AL127" i="1"/>
  <c r="AL131" i="1"/>
  <c r="AL135" i="1"/>
  <c r="AL139" i="1"/>
  <c r="AL143" i="1"/>
  <c r="AL147" i="1"/>
  <c r="AL151" i="1"/>
  <c r="AL155" i="1"/>
  <c r="AL159" i="1"/>
  <c r="AL163" i="1"/>
  <c r="AL167" i="1"/>
  <c r="AL171" i="1"/>
  <c r="AL175" i="1"/>
  <c r="AL179" i="1"/>
  <c r="AL183" i="1"/>
  <c r="AL187" i="1"/>
  <c r="AL191" i="1"/>
  <c r="AL195" i="1"/>
  <c r="AL199" i="1"/>
  <c r="AL203" i="1"/>
  <c r="AL207" i="1"/>
  <c r="AL211" i="1"/>
  <c r="AL215" i="1"/>
  <c r="AL219" i="1"/>
  <c r="AL223" i="1"/>
  <c r="AL227" i="1"/>
  <c r="AL231" i="1"/>
  <c r="AL235" i="1"/>
  <c r="AL239" i="1"/>
  <c r="AL243" i="1"/>
  <c r="AL247" i="1"/>
  <c r="AL251" i="1"/>
  <c r="AL255" i="1"/>
  <c r="AL259" i="1"/>
  <c r="AL263" i="1"/>
  <c r="AL267" i="1"/>
  <c r="AL271" i="1"/>
  <c r="AL275" i="1"/>
  <c r="AL279" i="1"/>
  <c r="AL283" i="1"/>
  <c r="AL287" i="1"/>
  <c r="AL291" i="1"/>
  <c r="AL295" i="1"/>
  <c r="AL299" i="1"/>
  <c r="AL303" i="1"/>
  <c r="AL307" i="1"/>
  <c r="AL311" i="1"/>
  <c r="AL315" i="1"/>
  <c r="AL319" i="1"/>
  <c r="AL323" i="1"/>
  <c r="AL327" i="1"/>
  <c r="AL331" i="1"/>
  <c r="AL20" i="1"/>
  <c r="AL36" i="1"/>
  <c r="AL52" i="1"/>
  <c r="AL68" i="1"/>
  <c r="AL84" i="1"/>
  <c r="AL100" i="1"/>
  <c r="AL116" i="1"/>
  <c r="AL132" i="1"/>
  <c r="AL148" i="1"/>
  <c r="AL164" i="1"/>
  <c r="AL180" i="1"/>
  <c r="AL196" i="1"/>
  <c r="AL212" i="1"/>
  <c r="AL228" i="1"/>
  <c r="AL244" i="1"/>
  <c r="AL260" i="1"/>
  <c r="AL268" i="1"/>
  <c r="AL273" i="1"/>
  <c r="AL278" i="1"/>
  <c r="AL284" i="1"/>
  <c r="AL289" i="1"/>
  <c r="AL294" i="1"/>
  <c r="AL300" i="1"/>
  <c r="AL305" i="1"/>
  <c r="AL310" i="1"/>
  <c r="AL316" i="1"/>
  <c r="AL321" i="1"/>
  <c r="AL326" i="1"/>
  <c r="AL332" i="1"/>
  <c r="AL336" i="1"/>
  <c r="AL340" i="1"/>
  <c r="AL344" i="1"/>
  <c r="AL348" i="1"/>
  <c r="AL352" i="1"/>
  <c r="AL356" i="1"/>
  <c r="AL360" i="1"/>
  <c r="AL364" i="1"/>
  <c r="AL368" i="1"/>
  <c r="AL372" i="1"/>
  <c r="AL376" i="1"/>
  <c r="AL380" i="1"/>
  <c r="AL384" i="1"/>
  <c r="AL388" i="1"/>
  <c r="AL392" i="1"/>
  <c r="AL396" i="1"/>
  <c r="AL400" i="1"/>
  <c r="AL404" i="1"/>
  <c r="AL408" i="1"/>
  <c r="AL412" i="1"/>
  <c r="AL416" i="1"/>
  <c r="AL420" i="1"/>
  <c r="AL424" i="1"/>
  <c r="AL428" i="1"/>
  <c r="AL432" i="1"/>
  <c r="AL436" i="1"/>
  <c r="AL440" i="1"/>
  <c r="AL444" i="1"/>
  <c r="AL448" i="1"/>
  <c r="AL452" i="1"/>
  <c r="AL456" i="1"/>
  <c r="AL460" i="1"/>
  <c r="AL464" i="1"/>
  <c r="AL468" i="1"/>
  <c r="AL472" i="1"/>
  <c r="AL476" i="1"/>
  <c r="AL480" i="1"/>
  <c r="AL484" i="1"/>
  <c r="AL488" i="1"/>
  <c r="AL492" i="1"/>
  <c r="AL496" i="1"/>
  <c r="AL500" i="1"/>
  <c r="AL8" i="1"/>
  <c r="AL24" i="1"/>
  <c r="AL40" i="1"/>
  <c r="AL56" i="1"/>
  <c r="AL72" i="1"/>
  <c r="AL88" i="1"/>
  <c r="AL104" i="1"/>
  <c r="AL120" i="1"/>
  <c r="AL136" i="1"/>
  <c r="AL152" i="1"/>
  <c r="AL168" i="1"/>
  <c r="AL184" i="1"/>
  <c r="AL200" i="1"/>
  <c r="AL216" i="1"/>
  <c r="AL232" i="1"/>
  <c r="AL248" i="1"/>
  <c r="AL264" i="1"/>
  <c r="AL269" i="1"/>
  <c r="AL274" i="1"/>
  <c r="AL280" i="1"/>
  <c r="AL285" i="1"/>
  <c r="AL290" i="1"/>
  <c r="AL296" i="1"/>
  <c r="AL301" i="1"/>
  <c r="AL306" i="1"/>
  <c r="AL312" i="1"/>
  <c r="AL317" i="1"/>
  <c r="AL322" i="1"/>
  <c r="AL328" i="1"/>
  <c r="AL333" i="1"/>
  <c r="AL337" i="1"/>
  <c r="AL341" i="1"/>
  <c r="AL345" i="1"/>
  <c r="AL349" i="1"/>
  <c r="AL353" i="1"/>
  <c r="AL357" i="1"/>
  <c r="AL361" i="1"/>
  <c r="AL365" i="1"/>
  <c r="AL369" i="1"/>
  <c r="AL373" i="1"/>
  <c r="AL377" i="1"/>
  <c r="AL381" i="1"/>
  <c r="AL385" i="1"/>
  <c r="AL389" i="1"/>
  <c r="AL393" i="1"/>
  <c r="AL397" i="1"/>
  <c r="AL401" i="1"/>
  <c r="AL405" i="1"/>
  <c r="AL409" i="1"/>
  <c r="AL413" i="1"/>
  <c r="AL417" i="1"/>
  <c r="AL421" i="1"/>
  <c r="AL425" i="1"/>
  <c r="AL429" i="1"/>
  <c r="AL433" i="1"/>
  <c r="AL437" i="1"/>
  <c r="AL441" i="1"/>
  <c r="AL445" i="1"/>
  <c r="AL449" i="1"/>
  <c r="AL453" i="1"/>
  <c r="AL457" i="1"/>
  <c r="AL461" i="1"/>
  <c r="AL465" i="1"/>
  <c r="AL469" i="1"/>
  <c r="AL473" i="1"/>
  <c r="AL477" i="1"/>
  <c r="AL481" i="1"/>
  <c r="AL485" i="1"/>
  <c r="AL489" i="1"/>
  <c r="AL493" i="1"/>
  <c r="AL497" i="1"/>
  <c r="AL501" i="1"/>
  <c r="AL12" i="1"/>
  <c r="AL28" i="1"/>
  <c r="AL44" i="1"/>
  <c r="AL60" i="1"/>
  <c r="AL76" i="1"/>
  <c r="AL92" i="1"/>
  <c r="AL108" i="1"/>
  <c r="AL124" i="1"/>
  <c r="AL140" i="1"/>
  <c r="AL156" i="1"/>
  <c r="AL172" i="1"/>
  <c r="AL188" i="1"/>
  <c r="AL204" i="1"/>
  <c r="AL220" i="1"/>
  <c r="AL236" i="1"/>
  <c r="AL252" i="1"/>
  <c r="AL265" i="1"/>
  <c r="AL270" i="1"/>
  <c r="AL276" i="1"/>
  <c r="AL281" i="1"/>
  <c r="AL286" i="1"/>
  <c r="AL292" i="1"/>
  <c r="AL297" i="1"/>
  <c r="AL302" i="1"/>
  <c r="AL308" i="1"/>
  <c r="AL313" i="1"/>
  <c r="AL318" i="1"/>
  <c r="AL324" i="1"/>
  <c r="AL329" i="1"/>
  <c r="AL334" i="1"/>
  <c r="AL338" i="1"/>
  <c r="AL342" i="1"/>
  <c r="AL346" i="1"/>
  <c r="AL350" i="1"/>
  <c r="AL354" i="1"/>
  <c r="AL358" i="1"/>
  <c r="AL362" i="1"/>
  <c r="AL366" i="1"/>
  <c r="AL370" i="1"/>
  <c r="AL374" i="1"/>
  <c r="AL378" i="1"/>
  <c r="AL382" i="1"/>
  <c r="AL386" i="1"/>
  <c r="AL390" i="1"/>
  <c r="AL394" i="1"/>
  <c r="AL398" i="1"/>
  <c r="AL402" i="1"/>
  <c r="AL406" i="1"/>
  <c r="AL410" i="1"/>
  <c r="AL414" i="1"/>
  <c r="AL418" i="1"/>
  <c r="AL422" i="1"/>
  <c r="AL426" i="1"/>
  <c r="AL430" i="1"/>
  <c r="AL434" i="1"/>
  <c r="AL438" i="1"/>
  <c r="AL442" i="1"/>
  <c r="AL446" i="1"/>
  <c r="AL450" i="1"/>
  <c r="AL454" i="1"/>
  <c r="AL458" i="1"/>
  <c r="AL462" i="1"/>
  <c r="AL466" i="1"/>
  <c r="AL470" i="1"/>
  <c r="AL474" i="1"/>
  <c r="AL478" i="1"/>
  <c r="AL482" i="1"/>
  <c r="AL486" i="1"/>
  <c r="AL490" i="1"/>
  <c r="AL494" i="1"/>
  <c r="AL498" i="1"/>
  <c r="AL502" i="1"/>
  <c r="AL16" i="1"/>
  <c r="AL80" i="1"/>
  <c r="AL144" i="1"/>
  <c r="AL208" i="1"/>
  <c r="AL266" i="1"/>
  <c r="AL288" i="1"/>
  <c r="AL309" i="1"/>
  <c r="AL330" i="1"/>
  <c r="AL347" i="1"/>
  <c r="AL363" i="1"/>
  <c r="AL379" i="1"/>
  <c r="AL395" i="1"/>
  <c r="AL411" i="1"/>
  <c r="AL427" i="1"/>
  <c r="AL443" i="1"/>
  <c r="AL459" i="1"/>
  <c r="AL475" i="1"/>
  <c r="AL491" i="1"/>
  <c r="AL32" i="1"/>
  <c r="AL96" i="1"/>
  <c r="AL160" i="1"/>
  <c r="AL224" i="1"/>
  <c r="AL272" i="1"/>
  <c r="AL293" i="1"/>
  <c r="AL314" i="1"/>
  <c r="AL335" i="1"/>
  <c r="AL351" i="1"/>
  <c r="AL367" i="1"/>
  <c r="AL383" i="1"/>
  <c r="AL399" i="1"/>
  <c r="AL415" i="1"/>
  <c r="AL431" i="1"/>
  <c r="AL447" i="1"/>
  <c r="AL463" i="1"/>
  <c r="AL479" i="1"/>
  <c r="AL495" i="1"/>
  <c r="AL48" i="1"/>
  <c r="AL112" i="1"/>
  <c r="AL176" i="1"/>
  <c r="AL240" i="1"/>
  <c r="AL277" i="1"/>
  <c r="AL298" i="1"/>
  <c r="AL320" i="1"/>
  <c r="AL339" i="1"/>
  <c r="AL355" i="1"/>
  <c r="AL371" i="1"/>
  <c r="AL387" i="1"/>
  <c r="AL403" i="1"/>
  <c r="AL419" i="1"/>
  <c r="AL435" i="1"/>
  <c r="AL451" i="1"/>
  <c r="AL467" i="1"/>
  <c r="AL483" i="1"/>
  <c r="AL499" i="1"/>
  <c r="AL64" i="1"/>
  <c r="AL282" i="1"/>
  <c r="AL359" i="1"/>
  <c r="AL423" i="1"/>
  <c r="AL487" i="1"/>
  <c r="AL128" i="1"/>
  <c r="AL304" i="1"/>
  <c r="AL375" i="1"/>
  <c r="AL439" i="1"/>
  <c r="AL503" i="1"/>
  <c r="AL192" i="1"/>
  <c r="AL325" i="1"/>
  <c r="AL391" i="1"/>
  <c r="AL455" i="1"/>
  <c r="AL256" i="1"/>
  <c r="AL343" i="1"/>
  <c r="AL407" i="1"/>
  <c r="AL471" i="1"/>
  <c r="AL5" i="1"/>
  <c r="O7" i="1"/>
  <c r="O11" i="1"/>
  <c r="O15" i="1"/>
  <c r="O19" i="1"/>
  <c r="O23" i="1"/>
  <c r="O27" i="1"/>
  <c r="O31" i="1"/>
  <c r="O35" i="1"/>
  <c r="O39" i="1"/>
  <c r="O43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12" i="1"/>
  <c r="O16" i="1"/>
  <c r="O24" i="1"/>
  <c r="O28" i="1"/>
  <c r="O32" i="1"/>
  <c r="O40" i="1"/>
  <c r="O45" i="1"/>
  <c r="O49" i="1"/>
  <c r="O57" i="1"/>
  <c r="O61" i="1"/>
  <c r="O65" i="1"/>
  <c r="O73" i="1"/>
  <c r="O77" i="1"/>
  <c r="O85" i="1"/>
  <c r="O89" i="1"/>
  <c r="O93" i="1"/>
  <c r="O101" i="1"/>
  <c r="O105" i="1"/>
  <c r="O113" i="1"/>
  <c r="O117" i="1"/>
  <c r="O121" i="1"/>
  <c r="O129" i="1"/>
  <c r="O133" i="1"/>
  <c r="O141" i="1"/>
  <c r="O145" i="1"/>
  <c r="O149" i="1"/>
  <c r="O157" i="1"/>
  <c r="O161" i="1"/>
  <c r="O165" i="1"/>
  <c r="O173" i="1"/>
  <c r="O177" i="1"/>
  <c r="O185" i="1"/>
  <c r="O189" i="1"/>
  <c r="O193" i="1"/>
  <c r="O201" i="1"/>
  <c r="O205" i="1"/>
  <c r="O209" i="1"/>
  <c r="O217" i="1"/>
  <c r="O221" i="1"/>
  <c r="O229" i="1"/>
  <c r="O233" i="1"/>
  <c r="O237" i="1"/>
  <c r="O245" i="1"/>
  <c r="O249" i="1"/>
  <c r="O257" i="1"/>
  <c r="O261" i="1"/>
  <c r="O269" i="1"/>
  <c r="O273" i="1"/>
  <c r="O281" i="1"/>
  <c r="O285" i="1"/>
  <c r="O289" i="1"/>
  <c r="O297" i="1"/>
  <c r="O301" i="1"/>
  <c r="O309" i="1"/>
  <c r="O313" i="1"/>
  <c r="O321" i="1"/>
  <c r="O325" i="1"/>
  <c r="O329" i="1"/>
  <c r="O337" i="1"/>
  <c r="O341" i="1"/>
  <c r="O349" i="1"/>
  <c r="O353" i="1"/>
  <c r="O361" i="1"/>
  <c r="O365" i="1"/>
  <c r="O369" i="1"/>
  <c r="O377" i="1"/>
  <c r="O381" i="1"/>
  <c r="O389" i="1"/>
  <c r="O393" i="1"/>
  <c r="O401" i="1"/>
  <c r="O405" i="1"/>
  <c r="O409" i="1"/>
  <c r="O417" i="1"/>
  <c r="O421" i="1"/>
  <c r="O429" i="1"/>
  <c r="O433" i="1"/>
  <c r="O441" i="1"/>
  <c r="O445" i="1"/>
  <c r="O453" i="1"/>
  <c r="O457" i="1"/>
  <c r="O465" i="1"/>
  <c r="O469" i="1"/>
  <c r="O473" i="1"/>
  <c r="O481" i="1"/>
  <c r="O485" i="1"/>
  <c r="O493" i="1"/>
  <c r="O497" i="1"/>
  <c r="O501" i="1"/>
  <c r="O466" i="1"/>
  <c r="O8" i="1"/>
  <c r="O20" i="1"/>
  <c r="O36" i="1"/>
  <c r="O53" i="1"/>
  <c r="O69" i="1"/>
  <c r="O81" i="1"/>
  <c r="O97" i="1"/>
  <c r="O109" i="1"/>
  <c r="O125" i="1"/>
  <c r="O137" i="1"/>
  <c r="O153" i="1"/>
  <c r="O169" i="1"/>
  <c r="O181" i="1"/>
  <c r="O197" i="1"/>
  <c r="O213" i="1"/>
  <c r="O225" i="1"/>
  <c r="O241" i="1"/>
  <c r="O253" i="1"/>
  <c r="O265" i="1"/>
  <c r="O277" i="1"/>
  <c r="O293" i="1"/>
  <c r="O305" i="1"/>
  <c r="O317" i="1"/>
  <c r="O333" i="1"/>
  <c r="O345" i="1"/>
  <c r="O357" i="1"/>
  <c r="O373" i="1"/>
  <c r="O385" i="1"/>
  <c r="O397" i="1"/>
  <c r="O413" i="1"/>
  <c r="O425" i="1"/>
  <c r="O437" i="1"/>
  <c r="O449" i="1"/>
  <c r="O461" i="1"/>
  <c r="O477" i="1"/>
  <c r="O489" i="1"/>
  <c r="O470" i="1"/>
  <c r="O498" i="1"/>
  <c r="O44" i="1"/>
  <c r="O9" i="1"/>
  <c r="O13" i="1"/>
  <c r="O17" i="1"/>
  <c r="O21" i="1"/>
  <c r="O25" i="1"/>
  <c r="O29" i="1"/>
  <c r="O33" i="1"/>
  <c r="O37" i="1"/>
  <c r="O41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74" i="1"/>
  <c r="O478" i="1"/>
  <c r="O482" i="1"/>
  <c r="O486" i="1"/>
  <c r="O490" i="1"/>
  <c r="O494" i="1"/>
  <c r="O502" i="1"/>
  <c r="O6" i="1"/>
  <c r="O22" i="1"/>
  <c r="O38" i="1"/>
  <c r="O55" i="1"/>
  <c r="O71" i="1"/>
  <c r="O87" i="1"/>
  <c r="O103" i="1"/>
  <c r="O119" i="1"/>
  <c r="O135" i="1"/>
  <c r="O151" i="1"/>
  <c r="O167" i="1"/>
  <c r="O183" i="1"/>
  <c r="O199" i="1"/>
  <c r="O215" i="1"/>
  <c r="O231" i="1"/>
  <c r="O247" i="1"/>
  <c r="O263" i="1"/>
  <c r="O279" i="1"/>
  <c r="O295" i="1"/>
  <c r="O311" i="1"/>
  <c r="O327" i="1"/>
  <c r="O343" i="1"/>
  <c r="O359" i="1"/>
  <c r="O375" i="1"/>
  <c r="O391" i="1"/>
  <c r="O407" i="1"/>
  <c r="O423" i="1"/>
  <c r="O439" i="1"/>
  <c r="O455" i="1"/>
  <c r="O471" i="1"/>
  <c r="O487" i="1"/>
  <c r="O503" i="1"/>
  <c r="O42" i="1"/>
  <c r="O59" i="1"/>
  <c r="O75" i="1"/>
  <c r="O107" i="1"/>
  <c r="O123" i="1"/>
  <c r="O139" i="1"/>
  <c r="O171" i="1"/>
  <c r="O187" i="1"/>
  <c r="O203" i="1"/>
  <c r="O235" i="1"/>
  <c r="O251" i="1"/>
  <c r="O267" i="1"/>
  <c r="O299" i="1"/>
  <c r="O315" i="1"/>
  <c r="O331" i="1"/>
  <c r="O363" i="1"/>
  <c r="O379" i="1"/>
  <c r="O395" i="1"/>
  <c r="O427" i="1"/>
  <c r="O443" i="1"/>
  <c r="O459" i="1"/>
  <c r="O491" i="1"/>
  <c r="O479" i="1"/>
  <c r="O34" i="1"/>
  <c r="O83" i="1"/>
  <c r="O99" i="1"/>
  <c r="O147" i="1"/>
  <c r="O163" i="1"/>
  <c r="O211" i="1"/>
  <c r="O259" i="1"/>
  <c r="O275" i="1"/>
  <c r="O323" i="1"/>
  <c r="O355" i="1"/>
  <c r="O387" i="1"/>
  <c r="O435" i="1"/>
  <c r="O451" i="1"/>
  <c r="O499" i="1"/>
  <c r="O26" i="1"/>
  <c r="O91" i="1"/>
  <c r="O155" i="1"/>
  <c r="O219" i="1"/>
  <c r="O283" i="1"/>
  <c r="O347" i="1"/>
  <c r="O411" i="1"/>
  <c r="O475" i="1"/>
  <c r="O51" i="1"/>
  <c r="O115" i="1"/>
  <c r="O195" i="1"/>
  <c r="O243" i="1"/>
  <c r="O307" i="1"/>
  <c r="O371" i="1"/>
  <c r="O419" i="1"/>
  <c r="O467" i="1"/>
  <c r="O14" i="1"/>
  <c r="O30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71" i="1"/>
  <c r="O287" i="1"/>
  <c r="O303" i="1"/>
  <c r="O319" i="1"/>
  <c r="O335" i="1"/>
  <c r="O351" i="1"/>
  <c r="O367" i="1"/>
  <c r="O383" i="1"/>
  <c r="O399" i="1"/>
  <c r="O415" i="1"/>
  <c r="O431" i="1"/>
  <c r="O447" i="1"/>
  <c r="O463" i="1"/>
  <c r="O495" i="1"/>
  <c r="O18" i="1"/>
  <c r="O67" i="1"/>
  <c r="O131" i="1"/>
  <c r="O179" i="1"/>
  <c r="O227" i="1"/>
  <c r="O291" i="1"/>
  <c r="O339" i="1"/>
  <c r="O403" i="1"/>
  <c r="O483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304" i="1"/>
  <c r="S308" i="1"/>
  <c r="S312" i="1"/>
  <c r="S316" i="1"/>
  <c r="S320" i="1"/>
  <c r="S324" i="1"/>
  <c r="S328" i="1"/>
  <c r="S332" i="1"/>
  <c r="S336" i="1"/>
  <c r="S340" i="1"/>
  <c r="S344" i="1"/>
  <c r="S348" i="1"/>
  <c r="S352" i="1"/>
  <c r="S356" i="1"/>
  <c r="S360" i="1"/>
  <c r="S364" i="1"/>
  <c r="S368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11" i="1"/>
  <c r="S27" i="1"/>
  <c r="S43" i="1"/>
  <c r="S59" i="1"/>
  <c r="S75" i="1"/>
  <c r="S91" i="1"/>
  <c r="S107" i="1"/>
  <c r="S123" i="1"/>
  <c r="S139" i="1"/>
  <c r="S155" i="1"/>
  <c r="S171" i="1"/>
  <c r="S187" i="1"/>
  <c r="S203" i="1"/>
  <c r="S211" i="1"/>
  <c r="S217" i="1"/>
  <c r="S222" i="1"/>
  <c r="S227" i="1"/>
  <c r="S233" i="1"/>
  <c r="S238" i="1"/>
  <c r="S243" i="1"/>
  <c r="S249" i="1"/>
  <c r="S254" i="1"/>
  <c r="S259" i="1"/>
  <c r="S265" i="1"/>
  <c r="S270" i="1"/>
  <c r="S275" i="1"/>
  <c r="S281" i="1"/>
  <c r="S286" i="1"/>
  <c r="S291" i="1"/>
  <c r="S297" i="1"/>
  <c r="S302" i="1"/>
  <c r="S307" i="1"/>
  <c r="S313" i="1"/>
  <c r="S318" i="1"/>
  <c r="S323" i="1"/>
  <c r="S329" i="1"/>
  <c r="S334" i="1"/>
  <c r="S339" i="1"/>
  <c r="S345" i="1"/>
  <c r="S350" i="1"/>
  <c r="S355" i="1"/>
  <c r="S361" i="1"/>
  <c r="S366" i="1"/>
  <c r="S371" i="1"/>
  <c r="S377" i="1"/>
  <c r="S382" i="1"/>
  <c r="S387" i="1"/>
  <c r="S393" i="1"/>
  <c r="S398" i="1"/>
  <c r="S403" i="1"/>
  <c r="S409" i="1"/>
  <c r="S414" i="1"/>
  <c r="S419" i="1"/>
  <c r="S425" i="1"/>
  <c r="S430" i="1"/>
  <c r="S435" i="1"/>
  <c r="S441" i="1"/>
  <c r="S446" i="1"/>
  <c r="S451" i="1"/>
  <c r="S457" i="1"/>
  <c r="S462" i="1"/>
  <c r="S467" i="1"/>
  <c r="S473" i="1"/>
  <c r="S478" i="1"/>
  <c r="S483" i="1"/>
  <c r="S489" i="1"/>
  <c r="S494" i="1"/>
  <c r="S499" i="1"/>
  <c r="S5" i="1"/>
  <c r="S15" i="1"/>
  <c r="S31" i="1"/>
  <c r="S47" i="1"/>
  <c r="S63" i="1"/>
  <c r="S79" i="1"/>
  <c r="S95" i="1"/>
  <c r="S111" i="1"/>
  <c r="S127" i="1"/>
  <c r="S143" i="1"/>
  <c r="S159" i="1"/>
  <c r="S175" i="1"/>
  <c r="S191" i="1"/>
  <c r="S207" i="1"/>
  <c r="S213" i="1"/>
  <c r="S218" i="1"/>
  <c r="S223" i="1"/>
  <c r="S229" i="1"/>
  <c r="S234" i="1"/>
  <c r="S239" i="1"/>
  <c r="S245" i="1"/>
  <c r="S250" i="1"/>
  <c r="S255" i="1"/>
  <c r="S261" i="1"/>
  <c r="S266" i="1"/>
  <c r="S271" i="1"/>
  <c r="S277" i="1"/>
  <c r="S282" i="1"/>
  <c r="S287" i="1"/>
  <c r="S293" i="1"/>
  <c r="S298" i="1"/>
  <c r="S303" i="1"/>
  <c r="S309" i="1"/>
  <c r="S314" i="1"/>
  <c r="S319" i="1"/>
  <c r="S325" i="1"/>
  <c r="S330" i="1"/>
  <c r="S335" i="1"/>
  <c r="S341" i="1"/>
  <c r="S346" i="1"/>
  <c r="S351" i="1"/>
  <c r="S357" i="1"/>
  <c r="S362" i="1"/>
  <c r="S367" i="1"/>
  <c r="S373" i="1"/>
  <c r="S378" i="1"/>
  <c r="S383" i="1"/>
  <c r="S389" i="1"/>
  <c r="S394" i="1"/>
  <c r="S399" i="1"/>
  <c r="S405" i="1"/>
  <c r="S410" i="1"/>
  <c r="S415" i="1"/>
  <c r="S421" i="1"/>
  <c r="S426" i="1"/>
  <c r="S431" i="1"/>
  <c r="S437" i="1"/>
  <c r="S442" i="1"/>
  <c r="S447" i="1"/>
  <c r="S453" i="1"/>
  <c r="S458" i="1"/>
  <c r="S463" i="1"/>
  <c r="S469" i="1"/>
  <c r="S474" i="1"/>
  <c r="S479" i="1"/>
  <c r="S485" i="1"/>
  <c r="S490" i="1"/>
  <c r="S495" i="1"/>
  <c r="S501" i="1"/>
  <c r="S19" i="1"/>
  <c r="S35" i="1"/>
  <c r="S51" i="1"/>
  <c r="S67" i="1"/>
  <c r="S83" i="1"/>
  <c r="S99" i="1"/>
  <c r="S115" i="1"/>
  <c r="S131" i="1"/>
  <c r="S147" i="1"/>
  <c r="S163" i="1"/>
  <c r="S179" i="1"/>
  <c r="S195" i="1"/>
  <c r="S209" i="1"/>
  <c r="S214" i="1"/>
  <c r="S219" i="1"/>
  <c r="S225" i="1"/>
  <c r="S230" i="1"/>
  <c r="S235" i="1"/>
  <c r="S241" i="1"/>
  <c r="S246" i="1"/>
  <c r="S251" i="1"/>
  <c r="S257" i="1"/>
  <c r="S262" i="1"/>
  <c r="S267" i="1"/>
  <c r="S273" i="1"/>
  <c r="S278" i="1"/>
  <c r="S283" i="1"/>
  <c r="S289" i="1"/>
  <c r="S294" i="1"/>
  <c r="S299" i="1"/>
  <c r="S305" i="1"/>
  <c r="S310" i="1"/>
  <c r="S315" i="1"/>
  <c r="S321" i="1"/>
  <c r="S326" i="1"/>
  <c r="S331" i="1"/>
  <c r="S337" i="1"/>
  <c r="S342" i="1"/>
  <c r="S347" i="1"/>
  <c r="S353" i="1"/>
  <c r="S358" i="1"/>
  <c r="S363" i="1"/>
  <c r="S369" i="1"/>
  <c r="S374" i="1"/>
  <c r="S379" i="1"/>
  <c r="S385" i="1"/>
  <c r="S390" i="1"/>
  <c r="S395" i="1"/>
  <c r="S401" i="1"/>
  <c r="S406" i="1"/>
  <c r="S411" i="1"/>
  <c r="S417" i="1"/>
  <c r="S422" i="1"/>
  <c r="S427" i="1"/>
  <c r="S433" i="1"/>
  <c r="S438" i="1"/>
  <c r="S443" i="1"/>
  <c r="S449" i="1"/>
  <c r="S454" i="1"/>
  <c r="S459" i="1"/>
  <c r="S465" i="1"/>
  <c r="S470" i="1"/>
  <c r="S475" i="1"/>
  <c r="S481" i="1"/>
  <c r="S486" i="1"/>
  <c r="S491" i="1"/>
  <c r="S497" i="1"/>
  <c r="S502" i="1"/>
  <c r="S55" i="1"/>
  <c r="S119" i="1"/>
  <c r="S183" i="1"/>
  <c r="S221" i="1"/>
  <c r="S242" i="1"/>
  <c r="S263" i="1"/>
  <c r="S285" i="1"/>
  <c r="S306" i="1"/>
  <c r="S327" i="1"/>
  <c r="S349" i="1"/>
  <c r="S370" i="1"/>
  <c r="S391" i="1"/>
  <c r="S413" i="1"/>
  <c r="S434" i="1"/>
  <c r="S455" i="1"/>
  <c r="S477" i="1"/>
  <c r="S498" i="1"/>
  <c r="S103" i="1"/>
  <c r="S167" i="1"/>
  <c r="S258" i="1"/>
  <c r="S279" i="1"/>
  <c r="S343" i="1"/>
  <c r="S407" i="1"/>
  <c r="S429" i="1"/>
  <c r="S493" i="1"/>
  <c r="S7" i="1"/>
  <c r="S71" i="1"/>
  <c r="S135" i="1"/>
  <c r="S199" i="1"/>
  <c r="S226" i="1"/>
  <c r="S247" i="1"/>
  <c r="S269" i="1"/>
  <c r="S290" i="1"/>
  <c r="S311" i="1"/>
  <c r="S333" i="1"/>
  <c r="S354" i="1"/>
  <c r="S375" i="1"/>
  <c r="S397" i="1"/>
  <c r="S418" i="1"/>
  <c r="S439" i="1"/>
  <c r="S461" i="1"/>
  <c r="S482" i="1"/>
  <c r="S503" i="1"/>
  <c r="S39" i="1"/>
  <c r="S237" i="1"/>
  <c r="S322" i="1"/>
  <c r="S386" i="1"/>
  <c r="S471" i="1"/>
  <c r="S23" i="1"/>
  <c r="S87" i="1"/>
  <c r="S151" i="1"/>
  <c r="S210" i="1"/>
  <c r="S231" i="1"/>
  <c r="S253" i="1"/>
  <c r="S274" i="1"/>
  <c r="S295" i="1"/>
  <c r="S317" i="1"/>
  <c r="S338" i="1"/>
  <c r="S359" i="1"/>
  <c r="S381" i="1"/>
  <c r="S402" i="1"/>
  <c r="S423" i="1"/>
  <c r="S445" i="1"/>
  <c r="S466" i="1"/>
  <c r="S487" i="1"/>
  <c r="S215" i="1"/>
  <c r="S301" i="1"/>
  <c r="S365" i="1"/>
  <c r="S450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4" i="1"/>
  <c r="W88" i="1"/>
  <c r="W92" i="1"/>
  <c r="W96" i="1"/>
  <c r="W100" i="1"/>
  <c r="W104" i="1"/>
  <c r="W108" i="1"/>
  <c r="W112" i="1"/>
  <c r="W116" i="1"/>
  <c r="W120" i="1"/>
  <c r="W124" i="1"/>
  <c r="W128" i="1"/>
  <c r="W132" i="1"/>
  <c r="W136" i="1"/>
  <c r="W140" i="1"/>
  <c r="W144" i="1"/>
  <c r="W148" i="1"/>
  <c r="W152" i="1"/>
  <c r="W156" i="1"/>
  <c r="W160" i="1"/>
  <c r="W164" i="1"/>
  <c r="W168" i="1"/>
  <c r="W172" i="1"/>
  <c r="W176" i="1"/>
  <c r="W180" i="1"/>
  <c r="W184" i="1"/>
  <c r="W188" i="1"/>
  <c r="W192" i="1"/>
  <c r="W196" i="1"/>
  <c r="W200" i="1"/>
  <c r="W204" i="1"/>
  <c r="W208" i="1"/>
  <c r="W212" i="1"/>
  <c r="W216" i="1"/>
  <c r="W220" i="1"/>
  <c r="W224" i="1"/>
  <c r="W228" i="1"/>
  <c r="W232" i="1"/>
  <c r="W236" i="1"/>
  <c r="W240" i="1"/>
  <c r="W244" i="1"/>
  <c r="W248" i="1"/>
  <c r="W252" i="1"/>
  <c r="W256" i="1"/>
  <c r="W260" i="1"/>
  <c r="W264" i="1"/>
  <c r="W268" i="1"/>
  <c r="W272" i="1"/>
  <c r="W276" i="1"/>
  <c r="W280" i="1"/>
  <c r="W284" i="1"/>
  <c r="W288" i="1"/>
  <c r="W292" i="1"/>
  <c r="W296" i="1"/>
  <c r="W300" i="1"/>
  <c r="W304" i="1"/>
  <c r="W308" i="1"/>
  <c r="W312" i="1"/>
  <c r="W316" i="1"/>
  <c r="W320" i="1"/>
  <c r="W324" i="1"/>
  <c r="W328" i="1"/>
  <c r="W332" i="1"/>
  <c r="W336" i="1"/>
  <c r="W340" i="1"/>
  <c r="W344" i="1"/>
  <c r="W348" i="1"/>
  <c r="W352" i="1"/>
  <c r="W356" i="1"/>
  <c r="W360" i="1"/>
  <c r="W364" i="1"/>
  <c r="W368" i="1"/>
  <c r="W372" i="1"/>
  <c r="W376" i="1"/>
  <c r="W380" i="1"/>
  <c r="W384" i="1"/>
  <c r="W388" i="1"/>
  <c r="W392" i="1"/>
  <c r="W396" i="1"/>
  <c r="W400" i="1"/>
  <c r="W404" i="1"/>
  <c r="W408" i="1"/>
  <c r="W412" i="1"/>
  <c r="W416" i="1"/>
  <c r="W420" i="1"/>
  <c r="W424" i="1"/>
  <c r="W428" i="1"/>
  <c r="W432" i="1"/>
  <c r="W436" i="1"/>
  <c r="W440" i="1"/>
  <c r="W444" i="1"/>
  <c r="W448" i="1"/>
  <c r="W452" i="1"/>
  <c r="W456" i="1"/>
  <c r="W460" i="1"/>
  <c r="W464" i="1"/>
  <c r="W468" i="1"/>
  <c r="W472" i="1"/>
  <c r="W476" i="1"/>
  <c r="W480" i="1"/>
  <c r="W484" i="1"/>
  <c r="W488" i="1"/>
  <c r="W492" i="1"/>
  <c r="W496" i="1"/>
  <c r="W500" i="1"/>
  <c r="W9" i="1"/>
  <c r="W14" i="1"/>
  <c r="W19" i="1"/>
  <c r="W25" i="1"/>
  <c r="W30" i="1"/>
  <c r="W35" i="1"/>
  <c r="W41" i="1"/>
  <c r="W46" i="1"/>
  <c r="W51" i="1"/>
  <c r="W57" i="1"/>
  <c r="W62" i="1"/>
  <c r="W67" i="1"/>
  <c r="W73" i="1"/>
  <c r="W78" i="1"/>
  <c r="W83" i="1"/>
  <c r="W89" i="1"/>
  <c r="W94" i="1"/>
  <c r="W99" i="1"/>
  <c r="W105" i="1"/>
  <c r="W110" i="1"/>
  <c r="W115" i="1"/>
  <c r="W121" i="1"/>
  <c r="W126" i="1"/>
  <c r="W131" i="1"/>
  <c r="W137" i="1"/>
  <c r="W142" i="1"/>
  <c r="W147" i="1"/>
  <c r="W153" i="1"/>
  <c r="W158" i="1"/>
  <c r="W163" i="1"/>
  <c r="W169" i="1"/>
  <c r="W174" i="1"/>
  <c r="W179" i="1"/>
  <c r="W185" i="1"/>
  <c r="W190" i="1"/>
  <c r="W195" i="1"/>
  <c r="W201" i="1"/>
  <c r="W206" i="1"/>
  <c r="W211" i="1"/>
  <c r="W217" i="1"/>
  <c r="W222" i="1"/>
  <c r="W227" i="1"/>
  <c r="W233" i="1"/>
  <c r="W238" i="1"/>
  <c r="W243" i="1"/>
  <c r="W249" i="1"/>
  <c r="W254" i="1"/>
  <c r="W259" i="1"/>
  <c r="W265" i="1"/>
  <c r="W270" i="1"/>
  <c r="W275" i="1"/>
  <c r="W281" i="1"/>
  <c r="W286" i="1"/>
  <c r="W291" i="1"/>
  <c r="W297" i="1"/>
  <c r="W302" i="1"/>
  <c r="W307" i="1"/>
  <c r="W313" i="1"/>
  <c r="W318" i="1"/>
  <c r="W323" i="1"/>
  <c r="W329" i="1"/>
  <c r="W334" i="1"/>
  <c r="W339" i="1"/>
  <c r="W345" i="1"/>
  <c r="W350" i="1"/>
  <c r="W355" i="1"/>
  <c r="W361" i="1"/>
  <c r="W366" i="1"/>
  <c r="W371" i="1"/>
  <c r="W377" i="1"/>
  <c r="W382" i="1"/>
  <c r="W387" i="1"/>
  <c r="W393" i="1"/>
  <c r="W398" i="1"/>
  <c r="W403" i="1"/>
  <c r="W409" i="1"/>
  <c r="W414" i="1"/>
  <c r="W419" i="1"/>
  <c r="W425" i="1"/>
  <c r="W430" i="1"/>
  <c r="W435" i="1"/>
  <c r="W441" i="1"/>
  <c r="W446" i="1"/>
  <c r="W451" i="1"/>
  <c r="W457" i="1"/>
  <c r="W462" i="1"/>
  <c r="W467" i="1"/>
  <c r="W473" i="1"/>
  <c r="W478" i="1"/>
  <c r="W483" i="1"/>
  <c r="W489" i="1"/>
  <c r="W494" i="1"/>
  <c r="W499" i="1"/>
  <c r="W10" i="1"/>
  <c r="W15" i="1"/>
  <c r="W21" i="1"/>
  <c r="W26" i="1"/>
  <c r="W31" i="1"/>
  <c r="W37" i="1"/>
  <c r="W42" i="1"/>
  <c r="W47" i="1"/>
  <c r="W53" i="1"/>
  <c r="W58" i="1"/>
  <c r="W63" i="1"/>
  <c r="W69" i="1"/>
  <c r="W74" i="1"/>
  <c r="W79" i="1"/>
  <c r="W85" i="1"/>
  <c r="W90" i="1"/>
  <c r="W95" i="1"/>
  <c r="W101" i="1"/>
  <c r="W106" i="1"/>
  <c r="W111" i="1"/>
  <c r="W117" i="1"/>
  <c r="W122" i="1"/>
  <c r="W127" i="1"/>
  <c r="W133" i="1"/>
  <c r="W138" i="1"/>
  <c r="W143" i="1"/>
  <c r="W149" i="1"/>
  <c r="W154" i="1"/>
  <c r="W159" i="1"/>
  <c r="W165" i="1"/>
  <c r="W170" i="1"/>
  <c r="W175" i="1"/>
  <c r="W181" i="1"/>
  <c r="W186" i="1"/>
  <c r="W191" i="1"/>
  <c r="W197" i="1"/>
  <c r="W202" i="1"/>
  <c r="W207" i="1"/>
  <c r="W213" i="1"/>
  <c r="W218" i="1"/>
  <c r="W223" i="1"/>
  <c r="W229" i="1"/>
  <c r="W234" i="1"/>
  <c r="W239" i="1"/>
  <c r="W245" i="1"/>
  <c r="W250" i="1"/>
  <c r="W255" i="1"/>
  <c r="W261" i="1"/>
  <c r="W266" i="1"/>
  <c r="W271" i="1"/>
  <c r="W277" i="1"/>
  <c r="W282" i="1"/>
  <c r="W287" i="1"/>
  <c r="W293" i="1"/>
  <c r="W298" i="1"/>
  <c r="W303" i="1"/>
  <c r="W309" i="1"/>
  <c r="W314" i="1"/>
  <c r="W319" i="1"/>
  <c r="W325" i="1"/>
  <c r="W330" i="1"/>
  <c r="W335" i="1"/>
  <c r="W341" i="1"/>
  <c r="W346" i="1"/>
  <c r="W351" i="1"/>
  <c r="W357" i="1"/>
  <c r="W362" i="1"/>
  <c r="W367" i="1"/>
  <c r="W373" i="1"/>
  <c r="W378" i="1"/>
  <c r="W383" i="1"/>
  <c r="W389" i="1"/>
  <c r="W394" i="1"/>
  <c r="W399" i="1"/>
  <c r="W405" i="1"/>
  <c r="W410" i="1"/>
  <c r="W415" i="1"/>
  <c r="W421" i="1"/>
  <c r="W426" i="1"/>
  <c r="W431" i="1"/>
  <c r="W437" i="1"/>
  <c r="W442" i="1"/>
  <c r="W447" i="1"/>
  <c r="W453" i="1"/>
  <c r="W458" i="1"/>
  <c r="W463" i="1"/>
  <c r="W469" i="1"/>
  <c r="W474" i="1"/>
  <c r="W479" i="1"/>
  <c r="W485" i="1"/>
  <c r="W490" i="1"/>
  <c r="W495" i="1"/>
  <c r="W501" i="1"/>
  <c r="W6" i="1"/>
  <c r="W11" i="1"/>
  <c r="W17" i="1"/>
  <c r="W22" i="1"/>
  <c r="W27" i="1"/>
  <c r="W33" i="1"/>
  <c r="W38" i="1"/>
  <c r="W43" i="1"/>
  <c r="W49" i="1"/>
  <c r="W54" i="1"/>
  <c r="W59" i="1"/>
  <c r="W65" i="1"/>
  <c r="W70" i="1"/>
  <c r="W75" i="1"/>
  <c r="W81" i="1"/>
  <c r="W86" i="1"/>
  <c r="W91" i="1"/>
  <c r="W97" i="1"/>
  <c r="W102" i="1"/>
  <c r="W107" i="1"/>
  <c r="W113" i="1"/>
  <c r="W118" i="1"/>
  <c r="W123" i="1"/>
  <c r="W129" i="1"/>
  <c r="W134" i="1"/>
  <c r="W139" i="1"/>
  <c r="W145" i="1"/>
  <c r="W150" i="1"/>
  <c r="W155" i="1"/>
  <c r="W161" i="1"/>
  <c r="W166" i="1"/>
  <c r="W171" i="1"/>
  <c r="W177" i="1"/>
  <c r="W182" i="1"/>
  <c r="W187" i="1"/>
  <c r="W193" i="1"/>
  <c r="W198" i="1"/>
  <c r="W203" i="1"/>
  <c r="W209" i="1"/>
  <c r="W214" i="1"/>
  <c r="W219" i="1"/>
  <c r="W225" i="1"/>
  <c r="W230" i="1"/>
  <c r="W235" i="1"/>
  <c r="W241" i="1"/>
  <c r="W246" i="1"/>
  <c r="W251" i="1"/>
  <c r="W257" i="1"/>
  <c r="W262" i="1"/>
  <c r="W267" i="1"/>
  <c r="W273" i="1"/>
  <c r="W278" i="1"/>
  <c r="W283" i="1"/>
  <c r="W289" i="1"/>
  <c r="W294" i="1"/>
  <c r="W299" i="1"/>
  <c r="W305" i="1"/>
  <c r="W310" i="1"/>
  <c r="W315" i="1"/>
  <c r="W321" i="1"/>
  <c r="W326" i="1"/>
  <c r="W331" i="1"/>
  <c r="W337" i="1"/>
  <c r="W342" i="1"/>
  <c r="W347" i="1"/>
  <c r="W353" i="1"/>
  <c r="W358" i="1"/>
  <c r="W363" i="1"/>
  <c r="W369" i="1"/>
  <c r="W374" i="1"/>
  <c r="W379" i="1"/>
  <c r="W385" i="1"/>
  <c r="W390" i="1"/>
  <c r="W395" i="1"/>
  <c r="W401" i="1"/>
  <c r="W406" i="1"/>
  <c r="W411" i="1"/>
  <c r="W417" i="1"/>
  <c r="W422" i="1"/>
  <c r="W427" i="1"/>
  <c r="W433" i="1"/>
  <c r="W438" i="1"/>
  <c r="W443" i="1"/>
  <c r="W449" i="1"/>
  <c r="W454" i="1"/>
  <c r="W459" i="1"/>
  <c r="W465" i="1"/>
  <c r="W470" i="1"/>
  <c r="W475" i="1"/>
  <c r="W481" i="1"/>
  <c r="W486" i="1"/>
  <c r="W491" i="1"/>
  <c r="W497" i="1"/>
  <c r="W502" i="1"/>
  <c r="W18" i="1"/>
  <c r="W39" i="1"/>
  <c r="W61" i="1"/>
  <c r="W82" i="1"/>
  <c r="W103" i="1"/>
  <c r="W125" i="1"/>
  <c r="W146" i="1"/>
  <c r="W167" i="1"/>
  <c r="W189" i="1"/>
  <c r="W210" i="1"/>
  <c r="W231" i="1"/>
  <c r="W253" i="1"/>
  <c r="W274" i="1"/>
  <c r="W295" i="1"/>
  <c r="W317" i="1"/>
  <c r="W338" i="1"/>
  <c r="W359" i="1"/>
  <c r="W381" i="1"/>
  <c r="W402" i="1"/>
  <c r="W423" i="1"/>
  <c r="W445" i="1"/>
  <c r="W466" i="1"/>
  <c r="W487" i="1"/>
  <c r="W5" i="1"/>
  <c r="W23" i="1"/>
  <c r="W45" i="1"/>
  <c r="W66" i="1"/>
  <c r="W87" i="1"/>
  <c r="W109" i="1"/>
  <c r="W130" i="1"/>
  <c r="W151" i="1"/>
  <c r="W173" i="1"/>
  <c r="W194" i="1"/>
  <c r="W215" i="1"/>
  <c r="W237" i="1"/>
  <c r="W258" i="1"/>
  <c r="W279" i="1"/>
  <c r="W301" i="1"/>
  <c r="W322" i="1"/>
  <c r="W343" i="1"/>
  <c r="W365" i="1"/>
  <c r="W386" i="1"/>
  <c r="W407" i="1"/>
  <c r="W429" i="1"/>
  <c r="W450" i="1"/>
  <c r="W471" i="1"/>
  <c r="W493" i="1"/>
  <c r="W7" i="1"/>
  <c r="W29" i="1"/>
  <c r="W50" i="1"/>
  <c r="W71" i="1"/>
  <c r="W93" i="1"/>
  <c r="W114" i="1"/>
  <c r="W135" i="1"/>
  <c r="W157" i="1"/>
  <c r="W178" i="1"/>
  <c r="W199" i="1"/>
  <c r="W221" i="1"/>
  <c r="W242" i="1"/>
  <c r="W263" i="1"/>
  <c r="W285" i="1"/>
  <c r="W306" i="1"/>
  <c r="W327" i="1"/>
  <c r="W349" i="1"/>
  <c r="W370" i="1"/>
  <c r="W391" i="1"/>
  <c r="W413" i="1"/>
  <c r="W434" i="1"/>
  <c r="W455" i="1"/>
  <c r="W477" i="1"/>
  <c r="W498" i="1"/>
  <c r="W77" i="1"/>
  <c r="W162" i="1"/>
  <c r="W247" i="1"/>
  <c r="W333" i="1"/>
  <c r="W418" i="1"/>
  <c r="W503" i="1"/>
  <c r="W13" i="1"/>
  <c r="W98" i="1"/>
  <c r="W183" i="1"/>
  <c r="W269" i="1"/>
  <c r="W354" i="1"/>
  <c r="W439" i="1"/>
  <c r="W55" i="1"/>
  <c r="W226" i="1"/>
  <c r="W397" i="1"/>
  <c r="W34" i="1"/>
  <c r="W119" i="1"/>
  <c r="W205" i="1"/>
  <c r="W290" i="1"/>
  <c r="W375" i="1"/>
  <c r="W461" i="1"/>
  <c r="W141" i="1"/>
  <c r="W311" i="1"/>
  <c r="W482" i="1"/>
  <c r="AA8" i="1"/>
  <c r="AA6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A70" i="1"/>
  <c r="AA74" i="1"/>
  <c r="AA78" i="1"/>
  <c r="AA82" i="1"/>
  <c r="AA86" i="1"/>
  <c r="AA90" i="1"/>
  <c r="AA94" i="1"/>
  <c r="AA98" i="1"/>
  <c r="AA102" i="1"/>
  <c r="AA106" i="1"/>
  <c r="AA110" i="1"/>
  <c r="AA114" i="1"/>
  <c r="AA118" i="1"/>
  <c r="AA122" i="1"/>
  <c r="AA126" i="1"/>
  <c r="AA130" i="1"/>
  <c r="AA134" i="1"/>
  <c r="AA138" i="1"/>
  <c r="AA142" i="1"/>
  <c r="AA146" i="1"/>
  <c r="AA150" i="1"/>
  <c r="AA154" i="1"/>
  <c r="AA158" i="1"/>
  <c r="AA162" i="1"/>
  <c r="AA166" i="1"/>
  <c r="AA170" i="1"/>
  <c r="AA174" i="1"/>
  <c r="AA178" i="1"/>
  <c r="AA182" i="1"/>
  <c r="AA186" i="1"/>
  <c r="AA190" i="1"/>
  <c r="AA194" i="1"/>
  <c r="AA198" i="1"/>
  <c r="AA202" i="1"/>
  <c r="AA206" i="1"/>
  <c r="AA210" i="1"/>
  <c r="AA214" i="1"/>
  <c r="AA218" i="1"/>
  <c r="AA222" i="1"/>
  <c r="AA226" i="1"/>
  <c r="AA230" i="1"/>
  <c r="AA234" i="1"/>
  <c r="AA238" i="1"/>
  <c r="AA242" i="1"/>
  <c r="AA246" i="1"/>
  <c r="AA250" i="1"/>
  <c r="AA254" i="1"/>
  <c r="AA258" i="1"/>
  <c r="AA262" i="1"/>
  <c r="AA266" i="1"/>
  <c r="AA270" i="1"/>
  <c r="AA274" i="1"/>
  <c r="AA278" i="1"/>
  <c r="AA282" i="1"/>
  <c r="AA286" i="1"/>
  <c r="AA290" i="1"/>
  <c r="AA294" i="1"/>
  <c r="AA298" i="1"/>
  <c r="AA302" i="1"/>
  <c r="AA306" i="1"/>
  <c r="AA310" i="1"/>
  <c r="AA314" i="1"/>
  <c r="AA318" i="1"/>
  <c r="AA322" i="1"/>
  <c r="AA326" i="1"/>
  <c r="AA330" i="1"/>
  <c r="AA334" i="1"/>
  <c r="AA338" i="1"/>
  <c r="AA342" i="1"/>
  <c r="AA346" i="1"/>
  <c r="AA350" i="1"/>
  <c r="AA354" i="1"/>
  <c r="AA358" i="1"/>
  <c r="AA362" i="1"/>
  <c r="AA366" i="1"/>
  <c r="AA370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426" i="1"/>
  <c r="AA430" i="1"/>
  <c r="AA434" i="1"/>
  <c r="AA438" i="1"/>
  <c r="AA442" i="1"/>
  <c r="AA446" i="1"/>
  <c r="AA450" i="1"/>
  <c r="AA454" i="1"/>
  <c r="AA458" i="1"/>
  <c r="AA462" i="1"/>
  <c r="AA466" i="1"/>
  <c r="AA470" i="1"/>
  <c r="AA474" i="1"/>
  <c r="AA478" i="1"/>
  <c r="AA482" i="1"/>
  <c r="AA486" i="1"/>
  <c r="AA490" i="1"/>
  <c r="AA494" i="1"/>
  <c r="AA498" i="1"/>
  <c r="AA502" i="1"/>
  <c r="AA7" i="1"/>
  <c r="AA13" i="1"/>
  <c r="AA19" i="1"/>
  <c r="AA24" i="1"/>
  <c r="AA29" i="1"/>
  <c r="AA35" i="1"/>
  <c r="AA40" i="1"/>
  <c r="AA45" i="1"/>
  <c r="AA51" i="1"/>
  <c r="AA56" i="1"/>
  <c r="AA61" i="1"/>
  <c r="AA67" i="1"/>
  <c r="AA72" i="1"/>
  <c r="AA77" i="1"/>
  <c r="AA83" i="1"/>
  <c r="AA88" i="1"/>
  <c r="AA93" i="1"/>
  <c r="AA99" i="1"/>
  <c r="AA104" i="1"/>
  <c r="AA109" i="1"/>
  <c r="AA115" i="1"/>
  <c r="AA120" i="1"/>
  <c r="AA125" i="1"/>
  <c r="AA131" i="1"/>
  <c r="AA136" i="1"/>
  <c r="AA141" i="1"/>
  <c r="AA147" i="1"/>
  <c r="AA152" i="1"/>
  <c r="AA157" i="1"/>
  <c r="AA163" i="1"/>
  <c r="AA168" i="1"/>
  <c r="AA173" i="1"/>
  <c r="AA179" i="1"/>
  <c r="AA184" i="1"/>
  <c r="AA189" i="1"/>
  <c r="AA195" i="1"/>
  <c r="AA200" i="1"/>
  <c r="AA205" i="1"/>
  <c r="AA211" i="1"/>
  <c r="AA216" i="1"/>
  <c r="AA221" i="1"/>
  <c r="AA227" i="1"/>
  <c r="AA232" i="1"/>
  <c r="AA237" i="1"/>
  <c r="AA243" i="1"/>
  <c r="AA248" i="1"/>
  <c r="AA253" i="1"/>
  <c r="AA259" i="1"/>
  <c r="AA264" i="1"/>
  <c r="AA269" i="1"/>
  <c r="AA275" i="1"/>
  <c r="AA280" i="1"/>
  <c r="AA285" i="1"/>
  <c r="AA291" i="1"/>
  <c r="AA296" i="1"/>
  <c r="AA301" i="1"/>
  <c r="AA307" i="1"/>
  <c r="AA312" i="1"/>
  <c r="AA317" i="1"/>
  <c r="AA323" i="1"/>
  <c r="AA328" i="1"/>
  <c r="AA333" i="1"/>
  <c r="AA339" i="1"/>
  <c r="AA344" i="1"/>
  <c r="AA349" i="1"/>
  <c r="AA355" i="1"/>
  <c r="AA360" i="1"/>
  <c r="AA365" i="1"/>
  <c r="AA371" i="1"/>
  <c r="AA376" i="1"/>
  <c r="AA381" i="1"/>
  <c r="AA387" i="1"/>
  <c r="AA392" i="1"/>
  <c r="AA397" i="1"/>
  <c r="AA403" i="1"/>
  <c r="AA408" i="1"/>
  <c r="AA413" i="1"/>
  <c r="AA419" i="1"/>
  <c r="AA424" i="1"/>
  <c r="AA429" i="1"/>
  <c r="AA435" i="1"/>
  <c r="AA440" i="1"/>
  <c r="AA445" i="1"/>
  <c r="AA451" i="1"/>
  <c r="AA456" i="1"/>
  <c r="AA461" i="1"/>
  <c r="AA467" i="1"/>
  <c r="AA472" i="1"/>
  <c r="AA477" i="1"/>
  <c r="AA483" i="1"/>
  <c r="AA488" i="1"/>
  <c r="AA493" i="1"/>
  <c r="AA499" i="1"/>
  <c r="AA9" i="1"/>
  <c r="AA15" i="1"/>
  <c r="AA20" i="1"/>
  <c r="AA25" i="1"/>
  <c r="AA31" i="1"/>
  <c r="AA36" i="1"/>
  <c r="AA41" i="1"/>
  <c r="AA47" i="1"/>
  <c r="AA52" i="1"/>
  <c r="AA57" i="1"/>
  <c r="AA63" i="1"/>
  <c r="AA68" i="1"/>
  <c r="AA73" i="1"/>
  <c r="AA79" i="1"/>
  <c r="AA84" i="1"/>
  <c r="AA89" i="1"/>
  <c r="AA95" i="1"/>
  <c r="AA100" i="1"/>
  <c r="AA105" i="1"/>
  <c r="AA111" i="1"/>
  <c r="AA116" i="1"/>
  <c r="AA121" i="1"/>
  <c r="AA127" i="1"/>
  <c r="AA132" i="1"/>
  <c r="AA137" i="1"/>
  <c r="AA143" i="1"/>
  <c r="AA148" i="1"/>
  <c r="AA153" i="1"/>
  <c r="AA159" i="1"/>
  <c r="AA164" i="1"/>
  <c r="AA169" i="1"/>
  <c r="AA175" i="1"/>
  <c r="AA180" i="1"/>
  <c r="AA185" i="1"/>
  <c r="AA191" i="1"/>
  <c r="AA196" i="1"/>
  <c r="AA201" i="1"/>
  <c r="AA207" i="1"/>
  <c r="AA212" i="1"/>
  <c r="AA217" i="1"/>
  <c r="AA223" i="1"/>
  <c r="AA228" i="1"/>
  <c r="AA233" i="1"/>
  <c r="AA239" i="1"/>
  <c r="AA244" i="1"/>
  <c r="AA249" i="1"/>
  <c r="AA255" i="1"/>
  <c r="AA260" i="1"/>
  <c r="AA265" i="1"/>
  <c r="AA271" i="1"/>
  <c r="AA276" i="1"/>
  <c r="AA281" i="1"/>
  <c r="AA287" i="1"/>
  <c r="AA292" i="1"/>
  <c r="AA297" i="1"/>
  <c r="AA303" i="1"/>
  <c r="AA308" i="1"/>
  <c r="AA313" i="1"/>
  <c r="AA319" i="1"/>
  <c r="AA324" i="1"/>
  <c r="AA329" i="1"/>
  <c r="AA335" i="1"/>
  <c r="AA340" i="1"/>
  <c r="AA345" i="1"/>
  <c r="AA351" i="1"/>
  <c r="AA356" i="1"/>
  <c r="AA361" i="1"/>
  <c r="AA367" i="1"/>
  <c r="AA372" i="1"/>
  <c r="AA377" i="1"/>
  <c r="AA383" i="1"/>
  <c r="AA388" i="1"/>
  <c r="AA393" i="1"/>
  <c r="AA399" i="1"/>
  <c r="AA404" i="1"/>
  <c r="AA409" i="1"/>
  <c r="AA415" i="1"/>
  <c r="AA420" i="1"/>
  <c r="AA425" i="1"/>
  <c r="AA431" i="1"/>
  <c r="AA436" i="1"/>
  <c r="AA441" i="1"/>
  <c r="AA447" i="1"/>
  <c r="AA452" i="1"/>
  <c r="AA457" i="1"/>
  <c r="AA463" i="1"/>
  <c r="AA468" i="1"/>
  <c r="AA473" i="1"/>
  <c r="AA479" i="1"/>
  <c r="AA484" i="1"/>
  <c r="AA489" i="1"/>
  <c r="AA495" i="1"/>
  <c r="AA500" i="1"/>
  <c r="AA11" i="1"/>
  <c r="AA16" i="1"/>
  <c r="AA21" i="1"/>
  <c r="AA27" i="1"/>
  <c r="AA32" i="1"/>
  <c r="AA37" i="1"/>
  <c r="AA43" i="1"/>
  <c r="AA48" i="1"/>
  <c r="AA53" i="1"/>
  <c r="AA59" i="1"/>
  <c r="AA64" i="1"/>
  <c r="AA69" i="1"/>
  <c r="AA75" i="1"/>
  <c r="AA80" i="1"/>
  <c r="AA85" i="1"/>
  <c r="AA91" i="1"/>
  <c r="AA96" i="1"/>
  <c r="AA101" i="1"/>
  <c r="AA107" i="1"/>
  <c r="AA112" i="1"/>
  <c r="AA117" i="1"/>
  <c r="AA123" i="1"/>
  <c r="AA128" i="1"/>
  <c r="AA133" i="1"/>
  <c r="AA139" i="1"/>
  <c r="AA144" i="1"/>
  <c r="AA149" i="1"/>
  <c r="AA155" i="1"/>
  <c r="AA160" i="1"/>
  <c r="AA165" i="1"/>
  <c r="AA171" i="1"/>
  <c r="AA176" i="1"/>
  <c r="AA181" i="1"/>
  <c r="AA187" i="1"/>
  <c r="AA192" i="1"/>
  <c r="AA197" i="1"/>
  <c r="AA203" i="1"/>
  <c r="AA208" i="1"/>
  <c r="AA213" i="1"/>
  <c r="AA219" i="1"/>
  <c r="AA224" i="1"/>
  <c r="AA229" i="1"/>
  <c r="AA235" i="1"/>
  <c r="AA240" i="1"/>
  <c r="AA245" i="1"/>
  <c r="AA251" i="1"/>
  <c r="AA256" i="1"/>
  <c r="AA261" i="1"/>
  <c r="AA267" i="1"/>
  <c r="AA272" i="1"/>
  <c r="AA277" i="1"/>
  <c r="AA283" i="1"/>
  <c r="AA288" i="1"/>
  <c r="AA293" i="1"/>
  <c r="AA299" i="1"/>
  <c r="AA304" i="1"/>
  <c r="AA309" i="1"/>
  <c r="AA315" i="1"/>
  <c r="AA320" i="1"/>
  <c r="AA325" i="1"/>
  <c r="AA331" i="1"/>
  <c r="AA336" i="1"/>
  <c r="AA341" i="1"/>
  <c r="AA347" i="1"/>
  <c r="AA352" i="1"/>
  <c r="AA357" i="1"/>
  <c r="AA363" i="1"/>
  <c r="AA368" i="1"/>
  <c r="AA373" i="1"/>
  <c r="AA379" i="1"/>
  <c r="AA384" i="1"/>
  <c r="AA389" i="1"/>
  <c r="AA395" i="1"/>
  <c r="AA400" i="1"/>
  <c r="AA405" i="1"/>
  <c r="AA411" i="1"/>
  <c r="AA416" i="1"/>
  <c r="AA421" i="1"/>
  <c r="AA427" i="1"/>
  <c r="AA432" i="1"/>
  <c r="AA437" i="1"/>
  <c r="AA443" i="1"/>
  <c r="AA448" i="1"/>
  <c r="AA453" i="1"/>
  <c r="AA459" i="1"/>
  <c r="AA464" i="1"/>
  <c r="AA469" i="1"/>
  <c r="AA475" i="1"/>
  <c r="AA480" i="1"/>
  <c r="AA485" i="1"/>
  <c r="AA491" i="1"/>
  <c r="AA496" i="1"/>
  <c r="AA501" i="1"/>
  <c r="AA28" i="1"/>
  <c r="AA49" i="1"/>
  <c r="AA71" i="1"/>
  <c r="AA92" i="1"/>
  <c r="AA113" i="1"/>
  <c r="AA135" i="1"/>
  <c r="AA156" i="1"/>
  <c r="AA177" i="1"/>
  <c r="AA199" i="1"/>
  <c r="AA220" i="1"/>
  <c r="AA241" i="1"/>
  <c r="AA263" i="1"/>
  <c r="AA284" i="1"/>
  <c r="AA305" i="1"/>
  <c r="AA327" i="1"/>
  <c r="AA348" i="1"/>
  <c r="AA369" i="1"/>
  <c r="AA391" i="1"/>
  <c r="AA412" i="1"/>
  <c r="AA433" i="1"/>
  <c r="AA455" i="1"/>
  <c r="AA476" i="1"/>
  <c r="AA497" i="1"/>
  <c r="AA12" i="1"/>
  <c r="AA33" i="1"/>
  <c r="AA55" i="1"/>
  <c r="AA76" i="1"/>
  <c r="AA97" i="1"/>
  <c r="AA119" i="1"/>
  <c r="AA140" i="1"/>
  <c r="AA161" i="1"/>
  <c r="AA183" i="1"/>
  <c r="AA204" i="1"/>
  <c r="AA225" i="1"/>
  <c r="AA247" i="1"/>
  <c r="AA268" i="1"/>
  <c r="AA289" i="1"/>
  <c r="AA311" i="1"/>
  <c r="AA332" i="1"/>
  <c r="AA353" i="1"/>
  <c r="AA375" i="1"/>
  <c r="AA396" i="1"/>
  <c r="AA417" i="1"/>
  <c r="AA439" i="1"/>
  <c r="AA460" i="1"/>
  <c r="AA481" i="1"/>
  <c r="AA503" i="1"/>
  <c r="AA17" i="1"/>
  <c r="AA39" i="1"/>
  <c r="AA60" i="1"/>
  <c r="AA81" i="1"/>
  <c r="AA103" i="1"/>
  <c r="AA124" i="1"/>
  <c r="AA145" i="1"/>
  <c r="AA167" i="1"/>
  <c r="AA188" i="1"/>
  <c r="AA209" i="1"/>
  <c r="AA231" i="1"/>
  <c r="AA252" i="1"/>
  <c r="AA273" i="1"/>
  <c r="AA295" i="1"/>
  <c r="AA316" i="1"/>
  <c r="AA337" i="1"/>
  <c r="AA359" i="1"/>
  <c r="AA380" i="1"/>
  <c r="AA401" i="1"/>
  <c r="AA423" i="1"/>
  <c r="AA444" i="1"/>
  <c r="AA465" i="1"/>
  <c r="AA487" i="1"/>
  <c r="AA87" i="1"/>
  <c r="AA172" i="1"/>
  <c r="AA257" i="1"/>
  <c r="AA343" i="1"/>
  <c r="AA428" i="1"/>
  <c r="AA5" i="1"/>
  <c r="AA23" i="1"/>
  <c r="AA108" i="1"/>
  <c r="AA193" i="1"/>
  <c r="AA279" i="1"/>
  <c r="AA364" i="1"/>
  <c r="AA449" i="1"/>
  <c r="AA44" i="1"/>
  <c r="AA129" i="1"/>
  <c r="AA215" i="1"/>
  <c r="AA300" i="1"/>
  <c r="AA385" i="1"/>
  <c r="AA471" i="1"/>
  <c r="AA321" i="1"/>
  <c r="AA65" i="1"/>
  <c r="AA407" i="1"/>
  <c r="AA151" i="1"/>
  <c r="AA492" i="1"/>
  <c r="AA236" i="1"/>
  <c r="AE8" i="1"/>
  <c r="AE12" i="1"/>
  <c r="AE16" i="1"/>
  <c r="AE20" i="1"/>
  <c r="AE24" i="1"/>
  <c r="AE28" i="1"/>
  <c r="AE32" i="1"/>
  <c r="AE36" i="1"/>
  <c r="AE40" i="1"/>
  <c r="AE44" i="1"/>
  <c r="AE48" i="1"/>
  <c r="AE52" i="1"/>
  <c r="AE56" i="1"/>
  <c r="AE60" i="1"/>
  <c r="AE64" i="1"/>
  <c r="AE68" i="1"/>
  <c r="AE72" i="1"/>
  <c r="AE76" i="1"/>
  <c r="AE80" i="1"/>
  <c r="AE84" i="1"/>
  <c r="AE88" i="1"/>
  <c r="AE92" i="1"/>
  <c r="AE96" i="1"/>
  <c r="AE100" i="1"/>
  <c r="AE104" i="1"/>
  <c r="AE108" i="1"/>
  <c r="AE112" i="1"/>
  <c r="AE116" i="1"/>
  <c r="AE120" i="1"/>
  <c r="AE124" i="1"/>
  <c r="AE128" i="1"/>
  <c r="AE132" i="1"/>
  <c r="AE136" i="1"/>
  <c r="AE140" i="1"/>
  <c r="AE144" i="1"/>
  <c r="AE148" i="1"/>
  <c r="AE152" i="1"/>
  <c r="AE156" i="1"/>
  <c r="AE160" i="1"/>
  <c r="AE164" i="1"/>
  <c r="AE168" i="1"/>
  <c r="AE172" i="1"/>
  <c r="AE176" i="1"/>
  <c r="AE180" i="1"/>
  <c r="AE184" i="1"/>
  <c r="AE188" i="1"/>
  <c r="AE192" i="1"/>
  <c r="AE196" i="1"/>
  <c r="AE200" i="1"/>
  <c r="AE204" i="1"/>
  <c r="AE208" i="1"/>
  <c r="AE212" i="1"/>
  <c r="AE216" i="1"/>
  <c r="AE220" i="1"/>
  <c r="AE224" i="1"/>
  <c r="AE228" i="1"/>
  <c r="AE232" i="1"/>
  <c r="AE236" i="1"/>
  <c r="AE240" i="1"/>
  <c r="AE244" i="1"/>
  <c r="AE248" i="1"/>
  <c r="AE252" i="1"/>
  <c r="AE256" i="1"/>
  <c r="AE260" i="1"/>
  <c r="AE264" i="1"/>
  <c r="AE268" i="1"/>
  <c r="AE272" i="1"/>
  <c r="AE276" i="1"/>
  <c r="AE280" i="1"/>
  <c r="AE284" i="1"/>
  <c r="AE288" i="1"/>
  <c r="AE292" i="1"/>
  <c r="AE296" i="1"/>
  <c r="AE300" i="1"/>
  <c r="AE304" i="1"/>
  <c r="AE308" i="1"/>
  <c r="AE312" i="1"/>
  <c r="AE316" i="1"/>
  <c r="AE320" i="1"/>
  <c r="AE324" i="1"/>
  <c r="AE328" i="1"/>
  <c r="AE332" i="1"/>
  <c r="AE336" i="1"/>
  <c r="AE340" i="1"/>
  <c r="AE344" i="1"/>
  <c r="AE348" i="1"/>
  <c r="AE352" i="1"/>
  <c r="AE356" i="1"/>
  <c r="AE360" i="1"/>
  <c r="AE364" i="1"/>
  <c r="AE368" i="1"/>
  <c r="AE372" i="1"/>
  <c r="AE376" i="1"/>
  <c r="AE9" i="1"/>
  <c r="AE14" i="1"/>
  <c r="AE19" i="1"/>
  <c r="AE25" i="1"/>
  <c r="AE30" i="1"/>
  <c r="AE35" i="1"/>
  <c r="AE41" i="1"/>
  <c r="AE46" i="1"/>
  <c r="AE51" i="1"/>
  <c r="AE57" i="1"/>
  <c r="AE62" i="1"/>
  <c r="AE67" i="1"/>
  <c r="AE73" i="1"/>
  <c r="AE78" i="1"/>
  <c r="AE83" i="1"/>
  <c r="AE89" i="1"/>
  <c r="AE94" i="1"/>
  <c r="AE99" i="1"/>
  <c r="AE105" i="1"/>
  <c r="AE110" i="1"/>
  <c r="AE115" i="1"/>
  <c r="AE121" i="1"/>
  <c r="AE126" i="1"/>
  <c r="AE131" i="1"/>
  <c r="AE137" i="1"/>
  <c r="AE142" i="1"/>
  <c r="AE147" i="1"/>
  <c r="AE153" i="1"/>
  <c r="AE158" i="1"/>
  <c r="AE163" i="1"/>
  <c r="AE169" i="1"/>
  <c r="AE174" i="1"/>
  <c r="AE179" i="1"/>
  <c r="AE185" i="1"/>
  <c r="AE190" i="1"/>
  <c r="AE195" i="1"/>
  <c r="AE201" i="1"/>
  <c r="AE206" i="1"/>
  <c r="AE211" i="1"/>
  <c r="AE217" i="1"/>
  <c r="AE222" i="1"/>
  <c r="AE227" i="1"/>
  <c r="AE233" i="1"/>
  <c r="AE238" i="1"/>
  <c r="AE243" i="1"/>
  <c r="AE249" i="1"/>
  <c r="AE254" i="1"/>
  <c r="AE259" i="1"/>
  <c r="AE265" i="1"/>
  <c r="AE270" i="1"/>
  <c r="AE275" i="1"/>
  <c r="AE281" i="1"/>
  <c r="AE286" i="1"/>
  <c r="AE291" i="1"/>
  <c r="AE297" i="1"/>
  <c r="AE302" i="1"/>
  <c r="AE307" i="1"/>
  <c r="AE313" i="1"/>
  <c r="AE318" i="1"/>
  <c r="AE323" i="1"/>
  <c r="AE329" i="1"/>
  <c r="AE334" i="1"/>
  <c r="AE339" i="1"/>
  <c r="AE345" i="1"/>
  <c r="AE350" i="1"/>
  <c r="AE355" i="1"/>
  <c r="AE361" i="1"/>
  <c r="AE366" i="1"/>
  <c r="AE371" i="1"/>
  <c r="AE377" i="1"/>
  <c r="AE381" i="1"/>
  <c r="AE385" i="1"/>
  <c r="AE389" i="1"/>
  <c r="AE393" i="1"/>
  <c r="AE397" i="1"/>
  <c r="AE401" i="1"/>
  <c r="AE405" i="1"/>
  <c r="AE409" i="1"/>
  <c r="AE413" i="1"/>
  <c r="AE417" i="1"/>
  <c r="AE421" i="1"/>
  <c r="AE425" i="1"/>
  <c r="AE429" i="1"/>
  <c r="AE433" i="1"/>
  <c r="AE437" i="1"/>
  <c r="AE441" i="1"/>
  <c r="AE445" i="1"/>
  <c r="AE449" i="1"/>
  <c r="AE453" i="1"/>
  <c r="AE457" i="1"/>
  <c r="AE461" i="1"/>
  <c r="AE465" i="1"/>
  <c r="AE469" i="1"/>
  <c r="AE473" i="1"/>
  <c r="AE477" i="1"/>
  <c r="AE481" i="1"/>
  <c r="AE485" i="1"/>
  <c r="AE489" i="1"/>
  <c r="AE493" i="1"/>
  <c r="AE497" i="1"/>
  <c r="AE501" i="1"/>
  <c r="AE10" i="1"/>
  <c r="AE15" i="1"/>
  <c r="AE21" i="1"/>
  <c r="AE26" i="1"/>
  <c r="AE31" i="1"/>
  <c r="AE37" i="1"/>
  <c r="AE42" i="1"/>
  <c r="AE47" i="1"/>
  <c r="AE53" i="1"/>
  <c r="AE58" i="1"/>
  <c r="AE63" i="1"/>
  <c r="AE69" i="1"/>
  <c r="AE74" i="1"/>
  <c r="AE79" i="1"/>
  <c r="AE85" i="1"/>
  <c r="AE90" i="1"/>
  <c r="AE95" i="1"/>
  <c r="AE101" i="1"/>
  <c r="AE106" i="1"/>
  <c r="AE111" i="1"/>
  <c r="AE117" i="1"/>
  <c r="AE122" i="1"/>
  <c r="AE127" i="1"/>
  <c r="AE133" i="1"/>
  <c r="AE138" i="1"/>
  <c r="AE143" i="1"/>
  <c r="AE149" i="1"/>
  <c r="AE154" i="1"/>
  <c r="AE159" i="1"/>
  <c r="AE165" i="1"/>
  <c r="AE170" i="1"/>
  <c r="AE175" i="1"/>
  <c r="AE181" i="1"/>
  <c r="AE186" i="1"/>
  <c r="AE191" i="1"/>
  <c r="AE197" i="1"/>
  <c r="AE202" i="1"/>
  <c r="AE207" i="1"/>
  <c r="AE213" i="1"/>
  <c r="AE218" i="1"/>
  <c r="AE223" i="1"/>
  <c r="AE229" i="1"/>
  <c r="AE234" i="1"/>
  <c r="AE239" i="1"/>
  <c r="AE245" i="1"/>
  <c r="AE250" i="1"/>
  <c r="AE255" i="1"/>
  <c r="AE261" i="1"/>
  <c r="AE266" i="1"/>
  <c r="AE271" i="1"/>
  <c r="AE277" i="1"/>
  <c r="AE282" i="1"/>
  <c r="AE287" i="1"/>
  <c r="AE293" i="1"/>
  <c r="AE298" i="1"/>
  <c r="AE303" i="1"/>
  <c r="AE309" i="1"/>
  <c r="AE314" i="1"/>
  <c r="AE319" i="1"/>
  <c r="AE325" i="1"/>
  <c r="AE330" i="1"/>
  <c r="AE335" i="1"/>
  <c r="AE341" i="1"/>
  <c r="AE346" i="1"/>
  <c r="AE351" i="1"/>
  <c r="AE357" i="1"/>
  <c r="AE362" i="1"/>
  <c r="AE367" i="1"/>
  <c r="AE373" i="1"/>
  <c r="AE378" i="1"/>
  <c r="AE382" i="1"/>
  <c r="AE386" i="1"/>
  <c r="AE390" i="1"/>
  <c r="AE394" i="1"/>
  <c r="AE398" i="1"/>
  <c r="AE402" i="1"/>
  <c r="AE406" i="1"/>
  <c r="AE410" i="1"/>
  <c r="AE414" i="1"/>
  <c r="AE418" i="1"/>
  <c r="AE422" i="1"/>
  <c r="AE426" i="1"/>
  <c r="AE430" i="1"/>
  <c r="AE434" i="1"/>
  <c r="AE438" i="1"/>
  <c r="AE442" i="1"/>
  <c r="AE446" i="1"/>
  <c r="AE450" i="1"/>
  <c r="AE454" i="1"/>
  <c r="AE458" i="1"/>
  <c r="AE462" i="1"/>
  <c r="AE466" i="1"/>
  <c r="AE470" i="1"/>
  <c r="AE474" i="1"/>
  <c r="AE478" i="1"/>
  <c r="AE482" i="1"/>
  <c r="AE486" i="1"/>
  <c r="AE490" i="1"/>
  <c r="AE494" i="1"/>
  <c r="AE498" i="1"/>
  <c r="AE502" i="1"/>
  <c r="AE6" i="1"/>
  <c r="AE11" i="1"/>
  <c r="AE17" i="1"/>
  <c r="AE22" i="1"/>
  <c r="AE27" i="1"/>
  <c r="AE33" i="1"/>
  <c r="AE38" i="1"/>
  <c r="AE43" i="1"/>
  <c r="AE49" i="1"/>
  <c r="AE54" i="1"/>
  <c r="AE59" i="1"/>
  <c r="AE65" i="1"/>
  <c r="AE70" i="1"/>
  <c r="AE75" i="1"/>
  <c r="AE81" i="1"/>
  <c r="AE86" i="1"/>
  <c r="AE91" i="1"/>
  <c r="AE97" i="1"/>
  <c r="AE102" i="1"/>
  <c r="AE107" i="1"/>
  <c r="AE113" i="1"/>
  <c r="AE118" i="1"/>
  <c r="AE123" i="1"/>
  <c r="AE129" i="1"/>
  <c r="AE134" i="1"/>
  <c r="AE139" i="1"/>
  <c r="AE145" i="1"/>
  <c r="AE150" i="1"/>
  <c r="AE155" i="1"/>
  <c r="AE161" i="1"/>
  <c r="AE166" i="1"/>
  <c r="AE171" i="1"/>
  <c r="AE177" i="1"/>
  <c r="AE182" i="1"/>
  <c r="AE187" i="1"/>
  <c r="AE193" i="1"/>
  <c r="AE198" i="1"/>
  <c r="AE203" i="1"/>
  <c r="AE209" i="1"/>
  <c r="AE214" i="1"/>
  <c r="AE219" i="1"/>
  <c r="AE225" i="1"/>
  <c r="AE230" i="1"/>
  <c r="AE235" i="1"/>
  <c r="AE241" i="1"/>
  <c r="AE246" i="1"/>
  <c r="AE251" i="1"/>
  <c r="AE257" i="1"/>
  <c r="AE262" i="1"/>
  <c r="AE267" i="1"/>
  <c r="AE273" i="1"/>
  <c r="AE278" i="1"/>
  <c r="AE283" i="1"/>
  <c r="AE289" i="1"/>
  <c r="AE294" i="1"/>
  <c r="AE299" i="1"/>
  <c r="AE305" i="1"/>
  <c r="AE310" i="1"/>
  <c r="AE315" i="1"/>
  <c r="AE321" i="1"/>
  <c r="AE326" i="1"/>
  <c r="AE331" i="1"/>
  <c r="AE337" i="1"/>
  <c r="AE342" i="1"/>
  <c r="AE347" i="1"/>
  <c r="AE353" i="1"/>
  <c r="AE358" i="1"/>
  <c r="AE363" i="1"/>
  <c r="AE369" i="1"/>
  <c r="AE374" i="1"/>
  <c r="AE379" i="1"/>
  <c r="AE383" i="1"/>
  <c r="AE387" i="1"/>
  <c r="AE391" i="1"/>
  <c r="AE395" i="1"/>
  <c r="AE399" i="1"/>
  <c r="AE403" i="1"/>
  <c r="AE407" i="1"/>
  <c r="AE411" i="1"/>
  <c r="AE415" i="1"/>
  <c r="AE419" i="1"/>
  <c r="AE423" i="1"/>
  <c r="AE427" i="1"/>
  <c r="AE431" i="1"/>
  <c r="AE435" i="1"/>
  <c r="AE439" i="1"/>
  <c r="AE443" i="1"/>
  <c r="AE447" i="1"/>
  <c r="AE451" i="1"/>
  <c r="AE455" i="1"/>
  <c r="AE459" i="1"/>
  <c r="AE463" i="1"/>
  <c r="AE467" i="1"/>
  <c r="AE471" i="1"/>
  <c r="AE475" i="1"/>
  <c r="AE479" i="1"/>
  <c r="AE483" i="1"/>
  <c r="AE487" i="1"/>
  <c r="AE491" i="1"/>
  <c r="AE495" i="1"/>
  <c r="AE499" i="1"/>
  <c r="AE503" i="1"/>
  <c r="AE18" i="1"/>
  <c r="AE39" i="1"/>
  <c r="AE61" i="1"/>
  <c r="AE82" i="1"/>
  <c r="AE103" i="1"/>
  <c r="AE125" i="1"/>
  <c r="AE146" i="1"/>
  <c r="AE167" i="1"/>
  <c r="AE189" i="1"/>
  <c r="AE210" i="1"/>
  <c r="AE231" i="1"/>
  <c r="AE253" i="1"/>
  <c r="AE274" i="1"/>
  <c r="AE295" i="1"/>
  <c r="AE317" i="1"/>
  <c r="AE338" i="1"/>
  <c r="AE359" i="1"/>
  <c r="AE380" i="1"/>
  <c r="AE396" i="1"/>
  <c r="AE412" i="1"/>
  <c r="AE428" i="1"/>
  <c r="AE444" i="1"/>
  <c r="AE460" i="1"/>
  <c r="AE476" i="1"/>
  <c r="AE492" i="1"/>
  <c r="AE23" i="1"/>
  <c r="AE45" i="1"/>
  <c r="AE66" i="1"/>
  <c r="AE87" i="1"/>
  <c r="AE109" i="1"/>
  <c r="AE130" i="1"/>
  <c r="AE151" i="1"/>
  <c r="AE173" i="1"/>
  <c r="AE194" i="1"/>
  <c r="AE215" i="1"/>
  <c r="AE237" i="1"/>
  <c r="AE258" i="1"/>
  <c r="AE279" i="1"/>
  <c r="AE301" i="1"/>
  <c r="AE322" i="1"/>
  <c r="AE343" i="1"/>
  <c r="AE365" i="1"/>
  <c r="AE384" i="1"/>
  <c r="AE400" i="1"/>
  <c r="AE416" i="1"/>
  <c r="AE432" i="1"/>
  <c r="AE448" i="1"/>
  <c r="AE464" i="1"/>
  <c r="AE480" i="1"/>
  <c r="AE496" i="1"/>
  <c r="AE7" i="1"/>
  <c r="AE29" i="1"/>
  <c r="AE50" i="1"/>
  <c r="AE71" i="1"/>
  <c r="AE93" i="1"/>
  <c r="AE114" i="1"/>
  <c r="AE135" i="1"/>
  <c r="AE157" i="1"/>
  <c r="AE178" i="1"/>
  <c r="AE199" i="1"/>
  <c r="AE221" i="1"/>
  <c r="AE242" i="1"/>
  <c r="AE263" i="1"/>
  <c r="AE285" i="1"/>
  <c r="AE306" i="1"/>
  <c r="AE327" i="1"/>
  <c r="AE349" i="1"/>
  <c r="AE370" i="1"/>
  <c r="AE388" i="1"/>
  <c r="AE404" i="1"/>
  <c r="AE420" i="1"/>
  <c r="AE436" i="1"/>
  <c r="AE452" i="1"/>
  <c r="AE468" i="1"/>
  <c r="AE484" i="1"/>
  <c r="AE500" i="1"/>
  <c r="AE13" i="1"/>
  <c r="AE98" i="1"/>
  <c r="AE183" i="1"/>
  <c r="AE269" i="1"/>
  <c r="AE354" i="1"/>
  <c r="AE424" i="1"/>
  <c r="AE488" i="1"/>
  <c r="AE34" i="1"/>
  <c r="AE119" i="1"/>
  <c r="AE205" i="1"/>
  <c r="AE290" i="1"/>
  <c r="AE375" i="1"/>
  <c r="AE440" i="1"/>
  <c r="AE55" i="1"/>
  <c r="AE141" i="1"/>
  <c r="AE226" i="1"/>
  <c r="AE311" i="1"/>
  <c r="AE392" i="1"/>
  <c r="AE456" i="1"/>
  <c r="AE77" i="1"/>
  <c r="AE408" i="1"/>
  <c r="AE162" i="1"/>
  <c r="AE472" i="1"/>
  <c r="AE247" i="1"/>
  <c r="AE5" i="1"/>
  <c r="AE333" i="1"/>
  <c r="AI6" i="1"/>
  <c r="AI10" i="1"/>
  <c r="AI14" i="1"/>
  <c r="AI18" i="1"/>
  <c r="AI22" i="1"/>
  <c r="AI26" i="1"/>
  <c r="AI30" i="1"/>
  <c r="AI34" i="1"/>
  <c r="AI38" i="1"/>
  <c r="AI42" i="1"/>
  <c r="AI46" i="1"/>
  <c r="AI50" i="1"/>
  <c r="AI54" i="1"/>
  <c r="AI58" i="1"/>
  <c r="AI62" i="1"/>
  <c r="AI66" i="1"/>
  <c r="AI70" i="1"/>
  <c r="AI74" i="1"/>
  <c r="AI78" i="1"/>
  <c r="AI82" i="1"/>
  <c r="AI86" i="1"/>
  <c r="AI90" i="1"/>
  <c r="AI94" i="1"/>
  <c r="AI98" i="1"/>
  <c r="AI102" i="1"/>
  <c r="AI106" i="1"/>
  <c r="AI110" i="1"/>
  <c r="AI114" i="1"/>
  <c r="AI118" i="1"/>
  <c r="AI122" i="1"/>
  <c r="AI126" i="1"/>
  <c r="AI130" i="1"/>
  <c r="AI134" i="1"/>
  <c r="AI138" i="1"/>
  <c r="AI142" i="1"/>
  <c r="AI146" i="1"/>
  <c r="AI150" i="1"/>
  <c r="AI154" i="1"/>
  <c r="AI158" i="1"/>
  <c r="AI162" i="1"/>
  <c r="AI166" i="1"/>
  <c r="AI170" i="1"/>
  <c r="AI174" i="1"/>
  <c r="AI178" i="1"/>
  <c r="AI182" i="1"/>
  <c r="AI186" i="1"/>
  <c r="AI190" i="1"/>
  <c r="AI194" i="1"/>
  <c r="AI198" i="1"/>
  <c r="AI202" i="1"/>
  <c r="AI206" i="1"/>
  <c r="AI210" i="1"/>
  <c r="AI214" i="1"/>
  <c r="AI218" i="1"/>
  <c r="AI222" i="1"/>
  <c r="AI226" i="1"/>
  <c r="AI230" i="1"/>
  <c r="AI234" i="1"/>
  <c r="AI238" i="1"/>
  <c r="AI242" i="1"/>
  <c r="AI246" i="1"/>
  <c r="AI250" i="1"/>
  <c r="AI254" i="1"/>
  <c r="AI258" i="1"/>
  <c r="AI262" i="1"/>
  <c r="AI266" i="1"/>
  <c r="AI270" i="1"/>
  <c r="AI274" i="1"/>
  <c r="AI278" i="1"/>
  <c r="AI282" i="1"/>
  <c r="AI286" i="1"/>
  <c r="AI290" i="1"/>
  <c r="AI294" i="1"/>
  <c r="AI298" i="1"/>
  <c r="AI302" i="1"/>
  <c r="AI306" i="1"/>
  <c r="AI310" i="1"/>
  <c r="AI7" i="1"/>
  <c r="AI11" i="1"/>
  <c r="AI15" i="1"/>
  <c r="AI19" i="1"/>
  <c r="AI23" i="1"/>
  <c r="AI27" i="1"/>
  <c r="AI31" i="1"/>
  <c r="AI35" i="1"/>
  <c r="AI39" i="1"/>
  <c r="AI43" i="1"/>
  <c r="AI47" i="1"/>
  <c r="AI51" i="1"/>
  <c r="AI55" i="1"/>
  <c r="AI59" i="1"/>
  <c r="AI63" i="1"/>
  <c r="AI67" i="1"/>
  <c r="AI71" i="1"/>
  <c r="AI75" i="1"/>
  <c r="AI79" i="1"/>
  <c r="AI83" i="1"/>
  <c r="AI87" i="1"/>
  <c r="AI91" i="1"/>
  <c r="AI95" i="1"/>
  <c r="AI99" i="1"/>
  <c r="AI103" i="1"/>
  <c r="AI107" i="1"/>
  <c r="AI111" i="1"/>
  <c r="AI115" i="1"/>
  <c r="AI119" i="1"/>
  <c r="AI8" i="1"/>
  <c r="AI12" i="1"/>
  <c r="AI16" i="1"/>
  <c r="AI20" i="1"/>
  <c r="AI24" i="1"/>
  <c r="AI28" i="1"/>
  <c r="AI32" i="1"/>
  <c r="AI3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AI100" i="1"/>
  <c r="AI104" i="1"/>
  <c r="AI108" i="1"/>
  <c r="AI112" i="1"/>
  <c r="AI116" i="1"/>
  <c r="AI120" i="1"/>
  <c r="AI21" i="1"/>
  <c r="AI37" i="1"/>
  <c r="AI53" i="1"/>
  <c r="AI69" i="1"/>
  <c r="AI85" i="1"/>
  <c r="AI101" i="1"/>
  <c r="AI117" i="1"/>
  <c r="AI125" i="1"/>
  <c r="AI131" i="1"/>
  <c r="AI136" i="1"/>
  <c r="AI141" i="1"/>
  <c r="AI147" i="1"/>
  <c r="AI152" i="1"/>
  <c r="AI157" i="1"/>
  <c r="AI163" i="1"/>
  <c r="AI168" i="1"/>
  <c r="AI173" i="1"/>
  <c r="AI179" i="1"/>
  <c r="AI184" i="1"/>
  <c r="AI189" i="1"/>
  <c r="AI195" i="1"/>
  <c r="AI200" i="1"/>
  <c r="AI205" i="1"/>
  <c r="AI211" i="1"/>
  <c r="AI216" i="1"/>
  <c r="AI221" i="1"/>
  <c r="AI227" i="1"/>
  <c r="AI232" i="1"/>
  <c r="AI237" i="1"/>
  <c r="AI243" i="1"/>
  <c r="AI248" i="1"/>
  <c r="AI253" i="1"/>
  <c r="AI259" i="1"/>
  <c r="AI264" i="1"/>
  <c r="AI269" i="1"/>
  <c r="AI275" i="1"/>
  <c r="AI280" i="1"/>
  <c r="AI285" i="1"/>
  <c r="AI291" i="1"/>
  <c r="AI296" i="1"/>
  <c r="AI301" i="1"/>
  <c r="AI307" i="1"/>
  <c r="AI312" i="1"/>
  <c r="AI316" i="1"/>
  <c r="AI320" i="1"/>
  <c r="AI324" i="1"/>
  <c r="AI328" i="1"/>
  <c r="AI332" i="1"/>
  <c r="AI336" i="1"/>
  <c r="AI340" i="1"/>
  <c r="AI344" i="1"/>
  <c r="AI348" i="1"/>
  <c r="AI352" i="1"/>
  <c r="AI356" i="1"/>
  <c r="AI360" i="1"/>
  <c r="AI364" i="1"/>
  <c r="AI368" i="1"/>
  <c r="AI372" i="1"/>
  <c r="AI376" i="1"/>
  <c r="AI380" i="1"/>
  <c r="AI384" i="1"/>
  <c r="AI388" i="1"/>
  <c r="AI392" i="1"/>
  <c r="AI396" i="1"/>
  <c r="AI400" i="1"/>
  <c r="AI404" i="1"/>
  <c r="AI408" i="1"/>
  <c r="AI412" i="1"/>
  <c r="AI416" i="1"/>
  <c r="AI420" i="1"/>
  <c r="AI424" i="1"/>
  <c r="AI428" i="1"/>
  <c r="AI432" i="1"/>
  <c r="AI436" i="1"/>
  <c r="AI440" i="1"/>
  <c r="AI444" i="1"/>
  <c r="AI448" i="1"/>
  <c r="AI452" i="1"/>
  <c r="AI456" i="1"/>
  <c r="AI460" i="1"/>
  <c r="AI464" i="1"/>
  <c r="AI468" i="1"/>
  <c r="AI472" i="1"/>
  <c r="AI476" i="1"/>
  <c r="AI480" i="1"/>
  <c r="AI484" i="1"/>
  <c r="AI488" i="1"/>
  <c r="AI492" i="1"/>
  <c r="AI496" i="1"/>
  <c r="AI500" i="1"/>
  <c r="AI9" i="1"/>
  <c r="AI25" i="1"/>
  <c r="AI41" i="1"/>
  <c r="AI57" i="1"/>
  <c r="AI73" i="1"/>
  <c r="AI89" i="1"/>
  <c r="AI105" i="1"/>
  <c r="AI121" i="1"/>
  <c r="AI127" i="1"/>
  <c r="AI132" i="1"/>
  <c r="AI137" i="1"/>
  <c r="AI143" i="1"/>
  <c r="AI148" i="1"/>
  <c r="AI153" i="1"/>
  <c r="AI159" i="1"/>
  <c r="AI164" i="1"/>
  <c r="AI169" i="1"/>
  <c r="AI175" i="1"/>
  <c r="AI180" i="1"/>
  <c r="AI185" i="1"/>
  <c r="AI191" i="1"/>
  <c r="AI196" i="1"/>
  <c r="AI201" i="1"/>
  <c r="AI207" i="1"/>
  <c r="AI212" i="1"/>
  <c r="AI217" i="1"/>
  <c r="AI223" i="1"/>
  <c r="AI228" i="1"/>
  <c r="AI233" i="1"/>
  <c r="AI239" i="1"/>
  <c r="AI244" i="1"/>
  <c r="AI249" i="1"/>
  <c r="AI255" i="1"/>
  <c r="AI260" i="1"/>
  <c r="AI265" i="1"/>
  <c r="AI271" i="1"/>
  <c r="AI276" i="1"/>
  <c r="AI281" i="1"/>
  <c r="AI287" i="1"/>
  <c r="AI292" i="1"/>
  <c r="AI297" i="1"/>
  <c r="AI303" i="1"/>
  <c r="AI308" i="1"/>
  <c r="AI313" i="1"/>
  <c r="AI317" i="1"/>
  <c r="AI321" i="1"/>
  <c r="AI325" i="1"/>
  <c r="AI329" i="1"/>
  <c r="AI333" i="1"/>
  <c r="AI337" i="1"/>
  <c r="AI341" i="1"/>
  <c r="AI345" i="1"/>
  <c r="AI349" i="1"/>
  <c r="AI353" i="1"/>
  <c r="AI357" i="1"/>
  <c r="AI361" i="1"/>
  <c r="AI365" i="1"/>
  <c r="AI369" i="1"/>
  <c r="AI373" i="1"/>
  <c r="AI377" i="1"/>
  <c r="AI381" i="1"/>
  <c r="AI385" i="1"/>
  <c r="AI389" i="1"/>
  <c r="AI393" i="1"/>
  <c r="AI397" i="1"/>
  <c r="AI401" i="1"/>
  <c r="AI405" i="1"/>
  <c r="AI409" i="1"/>
  <c r="AI413" i="1"/>
  <c r="AI417" i="1"/>
  <c r="AI421" i="1"/>
  <c r="AI425" i="1"/>
  <c r="AI429" i="1"/>
  <c r="AI433" i="1"/>
  <c r="AI437" i="1"/>
  <c r="AI441" i="1"/>
  <c r="AI445" i="1"/>
  <c r="AI449" i="1"/>
  <c r="AI453" i="1"/>
  <c r="AI457" i="1"/>
  <c r="AI461" i="1"/>
  <c r="AI465" i="1"/>
  <c r="AI469" i="1"/>
  <c r="AI473" i="1"/>
  <c r="AI477" i="1"/>
  <c r="AI481" i="1"/>
  <c r="AI485" i="1"/>
  <c r="AI489" i="1"/>
  <c r="AI493" i="1"/>
  <c r="AI497" i="1"/>
  <c r="AI501" i="1"/>
  <c r="AI29" i="1"/>
  <c r="AI61" i="1"/>
  <c r="AI93" i="1"/>
  <c r="AI123" i="1"/>
  <c r="AI133" i="1"/>
  <c r="AI144" i="1"/>
  <c r="AI155" i="1"/>
  <c r="AI165" i="1"/>
  <c r="AI176" i="1"/>
  <c r="AI187" i="1"/>
  <c r="AI197" i="1"/>
  <c r="AI208" i="1"/>
  <c r="AI219" i="1"/>
  <c r="AI229" i="1"/>
  <c r="AI240" i="1"/>
  <c r="AI251" i="1"/>
  <c r="AI261" i="1"/>
  <c r="AI272" i="1"/>
  <c r="AI283" i="1"/>
  <c r="AI293" i="1"/>
  <c r="AI304" i="1"/>
  <c r="AI314" i="1"/>
  <c r="AI322" i="1"/>
  <c r="AI330" i="1"/>
  <c r="AI338" i="1"/>
  <c r="AI346" i="1"/>
  <c r="AI354" i="1"/>
  <c r="AI362" i="1"/>
  <c r="AI370" i="1"/>
  <c r="AI378" i="1"/>
  <c r="AI386" i="1"/>
  <c r="AI394" i="1"/>
  <c r="AI402" i="1"/>
  <c r="AI410" i="1"/>
  <c r="AI418" i="1"/>
  <c r="AI426" i="1"/>
  <c r="AI434" i="1"/>
  <c r="AI442" i="1"/>
  <c r="AI450" i="1"/>
  <c r="AI458" i="1"/>
  <c r="AI466" i="1"/>
  <c r="AI474" i="1"/>
  <c r="AI482" i="1"/>
  <c r="AI490" i="1"/>
  <c r="AI498" i="1"/>
  <c r="AI33" i="1"/>
  <c r="AI65" i="1"/>
  <c r="AI97" i="1"/>
  <c r="AI124" i="1"/>
  <c r="AI135" i="1"/>
  <c r="AI145" i="1"/>
  <c r="AI156" i="1"/>
  <c r="AI167" i="1"/>
  <c r="AI177" i="1"/>
  <c r="AI188" i="1"/>
  <c r="AI199" i="1"/>
  <c r="AI209" i="1"/>
  <c r="AI220" i="1"/>
  <c r="AI231" i="1"/>
  <c r="AI241" i="1"/>
  <c r="AI252" i="1"/>
  <c r="AI263" i="1"/>
  <c r="AI273" i="1"/>
  <c r="AI284" i="1"/>
  <c r="AI295" i="1"/>
  <c r="AI305" i="1"/>
  <c r="AI315" i="1"/>
  <c r="AI323" i="1"/>
  <c r="AI331" i="1"/>
  <c r="AI339" i="1"/>
  <c r="AI347" i="1"/>
  <c r="AI355" i="1"/>
  <c r="AI363" i="1"/>
  <c r="AI371" i="1"/>
  <c r="AI379" i="1"/>
  <c r="AI387" i="1"/>
  <c r="AI395" i="1"/>
  <c r="AI403" i="1"/>
  <c r="AI411" i="1"/>
  <c r="AI419" i="1"/>
  <c r="AI427" i="1"/>
  <c r="AI435" i="1"/>
  <c r="AI443" i="1"/>
  <c r="AI451" i="1"/>
  <c r="AI459" i="1"/>
  <c r="AI467" i="1"/>
  <c r="AI475" i="1"/>
  <c r="AI483" i="1"/>
  <c r="AI491" i="1"/>
  <c r="AI499" i="1"/>
  <c r="AI13" i="1"/>
  <c r="AI45" i="1"/>
  <c r="AI77" i="1"/>
  <c r="AI109" i="1"/>
  <c r="AI128" i="1"/>
  <c r="AI139" i="1"/>
  <c r="AI149" i="1"/>
  <c r="AI160" i="1"/>
  <c r="AI171" i="1"/>
  <c r="AI181" i="1"/>
  <c r="AI192" i="1"/>
  <c r="AI203" i="1"/>
  <c r="AI213" i="1"/>
  <c r="AI224" i="1"/>
  <c r="AI235" i="1"/>
  <c r="AI245" i="1"/>
  <c r="AI256" i="1"/>
  <c r="AI267" i="1"/>
  <c r="AI277" i="1"/>
  <c r="AI288" i="1"/>
  <c r="AI299" i="1"/>
  <c r="AI309" i="1"/>
  <c r="AI318" i="1"/>
  <c r="AI326" i="1"/>
  <c r="AI334" i="1"/>
  <c r="AI342" i="1"/>
  <c r="AI350" i="1"/>
  <c r="AI358" i="1"/>
  <c r="AI366" i="1"/>
  <c r="AI374" i="1"/>
  <c r="AI382" i="1"/>
  <c r="AI390" i="1"/>
  <c r="AI398" i="1"/>
  <c r="AI406" i="1"/>
  <c r="AI414" i="1"/>
  <c r="AI422" i="1"/>
  <c r="AI430" i="1"/>
  <c r="AI438" i="1"/>
  <c r="AI446" i="1"/>
  <c r="AI454" i="1"/>
  <c r="AI462" i="1"/>
  <c r="AI470" i="1"/>
  <c r="AI478" i="1"/>
  <c r="AI486" i="1"/>
  <c r="AI494" i="1"/>
  <c r="AI502" i="1"/>
  <c r="AI49" i="1"/>
  <c r="AI140" i="1"/>
  <c r="AI183" i="1"/>
  <c r="AI225" i="1"/>
  <c r="AI268" i="1"/>
  <c r="AI311" i="1"/>
  <c r="AI343" i="1"/>
  <c r="AI375" i="1"/>
  <c r="AI407" i="1"/>
  <c r="AI439" i="1"/>
  <c r="AI471" i="1"/>
  <c r="AI503" i="1"/>
  <c r="AI81" i="1"/>
  <c r="AI151" i="1"/>
  <c r="AI193" i="1"/>
  <c r="AI236" i="1"/>
  <c r="AI279" i="1"/>
  <c r="AI319" i="1"/>
  <c r="AI351" i="1"/>
  <c r="AI383" i="1"/>
  <c r="AI415" i="1"/>
  <c r="AI447" i="1"/>
  <c r="AI479" i="1"/>
  <c r="AI113" i="1"/>
  <c r="AI161" i="1"/>
  <c r="AI204" i="1"/>
  <c r="AI247" i="1"/>
  <c r="AI289" i="1"/>
  <c r="AI327" i="1"/>
  <c r="AI359" i="1"/>
  <c r="AI391" i="1"/>
  <c r="AI423" i="1"/>
  <c r="AI455" i="1"/>
  <c r="AI487" i="1"/>
  <c r="AI172" i="1"/>
  <c r="AI335" i="1"/>
  <c r="AI463" i="1"/>
  <c r="AI215" i="1"/>
  <c r="AI367" i="1"/>
  <c r="AI495" i="1"/>
  <c r="AI17" i="1"/>
  <c r="AI257" i="1"/>
  <c r="AI399" i="1"/>
  <c r="AI129" i="1"/>
  <c r="AI300" i="1"/>
  <c r="AI431" i="1"/>
  <c r="AI5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10" i="1"/>
  <c r="Q15" i="1"/>
  <c r="Q21" i="1"/>
  <c r="Q26" i="1"/>
  <c r="Q31" i="1"/>
  <c r="Q37" i="1"/>
  <c r="Q42" i="1"/>
  <c r="Q47" i="1"/>
  <c r="Q53" i="1"/>
  <c r="Q58" i="1"/>
  <c r="Q63" i="1"/>
  <c r="Q69" i="1"/>
  <c r="Q74" i="1"/>
  <c r="Q79" i="1"/>
  <c r="Q85" i="1"/>
  <c r="Q90" i="1"/>
  <c r="Q95" i="1"/>
  <c r="Q101" i="1"/>
  <c r="Q106" i="1"/>
  <c r="Q111" i="1"/>
  <c r="Q117" i="1"/>
  <c r="Q122" i="1"/>
  <c r="Q127" i="1"/>
  <c r="Q133" i="1"/>
  <c r="Q138" i="1"/>
  <c r="Q143" i="1"/>
  <c r="Q149" i="1"/>
  <c r="Q154" i="1"/>
  <c r="Q159" i="1"/>
  <c r="Q165" i="1"/>
  <c r="Q170" i="1"/>
  <c r="Q175" i="1"/>
  <c r="Q181" i="1"/>
  <c r="Q186" i="1"/>
  <c r="Q191" i="1"/>
  <c r="Q197" i="1"/>
  <c r="Q202" i="1"/>
  <c r="Q207" i="1"/>
  <c r="Q213" i="1"/>
  <c r="Q218" i="1"/>
  <c r="Q223" i="1"/>
  <c r="Q229" i="1"/>
  <c r="Q234" i="1"/>
  <c r="Q239" i="1"/>
  <c r="Q245" i="1"/>
  <c r="Q250" i="1"/>
  <c r="Q255" i="1"/>
  <c r="Q260" i="1"/>
  <c r="Q264" i="1"/>
  <c r="Q268" i="1"/>
  <c r="Q272" i="1"/>
  <c r="Q276" i="1"/>
  <c r="Q280" i="1"/>
  <c r="Q284" i="1"/>
  <c r="Q288" i="1"/>
  <c r="Q292" i="1"/>
  <c r="Q296" i="1"/>
  <c r="Q300" i="1"/>
  <c r="Q304" i="1"/>
  <c r="Q308" i="1"/>
  <c r="Q312" i="1"/>
  <c r="Q316" i="1"/>
  <c r="Q320" i="1"/>
  <c r="Q324" i="1"/>
  <c r="Q328" i="1"/>
  <c r="Q332" i="1"/>
  <c r="Q336" i="1"/>
  <c r="Q340" i="1"/>
  <c r="Q344" i="1"/>
  <c r="Q348" i="1"/>
  <c r="Q352" i="1"/>
  <c r="Q356" i="1"/>
  <c r="Q360" i="1"/>
  <c r="Q364" i="1"/>
  <c r="Q368" i="1"/>
  <c r="Q372" i="1"/>
  <c r="Q376" i="1"/>
  <c r="Q380" i="1"/>
  <c r="Q384" i="1"/>
  <c r="Q388" i="1"/>
  <c r="Q392" i="1"/>
  <c r="Q396" i="1"/>
  <c r="Q400" i="1"/>
  <c r="Q404" i="1"/>
  <c r="Q408" i="1"/>
  <c r="Q412" i="1"/>
  <c r="Q416" i="1"/>
  <c r="Q420" i="1"/>
  <c r="Q424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6" i="1"/>
  <c r="Q11" i="1"/>
  <c r="Q17" i="1"/>
  <c r="Q22" i="1"/>
  <c r="Q27" i="1"/>
  <c r="Q33" i="1"/>
  <c r="Q38" i="1"/>
  <c r="Q43" i="1"/>
  <c r="Q49" i="1"/>
  <c r="Q54" i="1"/>
  <c r="Q59" i="1"/>
  <c r="Q65" i="1"/>
  <c r="Q70" i="1"/>
  <c r="Q75" i="1"/>
  <c r="Q81" i="1"/>
  <c r="Q86" i="1"/>
  <c r="Q91" i="1"/>
  <c r="Q97" i="1"/>
  <c r="Q102" i="1"/>
  <c r="Q107" i="1"/>
  <c r="Q113" i="1"/>
  <c r="Q118" i="1"/>
  <c r="Q123" i="1"/>
  <c r="Q129" i="1"/>
  <c r="Q134" i="1"/>
  <c r="Q139" i="1"/>
  <c r="Q145" i="1"/>
  <c r="Q150" i="1"/>
  <c r="Q155" i="1"/>
  <c r="Q161" i="1"/>
  <c r="Q166" i="1"/>
  <c r="Q171" i="1"/>
  <c r="Q177" i="1"/>
  <c r="Q182" i="1"/>
  <c r="Q187" i="1"/>
  <c r="Q193" i="1"/>
  <c r="Q198" i="1"/>
  <c r="Q203" i="1"/>
  <c r="Q209" i="1"/>
  <c r="Q214" i="1"/>
  <c r="Q219" i="1"/>
  <c r="Q225" i="1"/>
  <c r="Q230" i="1"/>
  <c r="Q235" i="1"/>
  <c r="Q241" i="1"/>
  <c r="Q246" i="1"/>
  <c r="Q251" i="1"/>
  <c r="Q257" i="1"/>
  <c r="Q261" i="1"/>
  <c r="Q265" i="1"/>
  <c r="Q269" i="1"/>
  <c r="Q273" i="1"/>
  <c r="Q277" i="1"/>
  <c r="Q281" i="1"/>
  <c r="Q285" i="1"/>
  <c r="Q289" i="1"/>
  <c r="Q293" i="1"/>
  <c r="Q297" i="1"/>
  <c r="Q301" i="1"/>
  <c r="Q305" i="1"/>
  <c r="Q309" i="1"/>
  <c r="Q313" i="1"/>
  <c r="Q317" i="1"/>
  <c r="Q321" i="1"/>
  <c r="Q325" i="1"/>
  <c r="Q329" i="1"/>
  <c r="Q333" i="1"/>
  <c r="Q337" i="1"/>
  <c r="Q341" i="1"/>
  <c r="Q345" i="1"/>
  <c r="Q349" i="1"/>
  <c r="Q353" i="1"/>
  <c r="Q357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29" i="1"/>
  <c r="Q433" i="1"/>
  <c r="Q437" i="1"/>
  <c r="Q441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" i="1"/>
  <c r="Q7" i="1"/>
  <c r="Q13" i="1"/>
  <c r="Q18" i="1"/>
  <c r="Q23" i="1"/>
  <c r="Q29" i="1"/>
  <c r="Q34" i="1"/>
  <c r="Q39" i="1"/>
  <c r="Q45" i="1"/>
  <c r="Q50" i="1"/>
  <c r="Q55" i="1"/>
  <c r="Q61" i="1"/>
  <c r="Q66" i="1"/>
  <c r="Q71" i="1"/>
  <c r="Q77" i="1"/>
  <c r="Q82" i="1"/>
  <c r="Q87" i="1"/>
  <c r="Q93" i="1"/>
  <c r="Q98" i="1"/>
  <c r="Q103" i="1"/>
  <c r="Q109" i="1"/>
  <c r="Q114" i="1"/>
  <c r="Q119" i="1"/>
  <c r="Q125" i="1"/>
  <c r="Q130" i="1"/>
  <c r="Q135" i="1"/>
  <c r="Q141" i="1"/>
  <c r="Q146" i="1"/>
  <c r="Q151" i="1"/>
  <c r="Q157" i="1"/>
  <c r="Q162" i="1"/>
  <c r="Q167" i="1"/>
  <c r="Q173" i="1"/>
  <c r="Q178" i="1"/>
  <c r="Q183" i="1"/>
  <c r="Q189" i="1"/>
  <c r="Q194" i="1"/>
  <c r="Q199" i="1"/>
  <c r="Q205" i="1"/>
  <c r="Q210" i="1"/>
  <c r="Q215" i="1"/>
  <c r="Q221" i="1"/>
  <c r="Q226" i="1"/>
  <c r="Q231" i="1"/>
  <c r="Q237" i="1"/>
  <c r="Q242" i="1"/>
  <c r="Q247" i="1"/>
  <c r="Q253" i="1"/>
  <c r="Q258" i="1"/>
  <c r="Q262" i="1"/>
  <c r="Q266" i="1"/>
  <c r="Q270" i="1"/>
  <c r="Q274" i="1"/>
  <c r="Q278" i="1"/>
  <c r="Q282" i="1"/>
  <c r="Q286" i="1"/>
  <c r="Q290" i="1"/>
  <c r="Q294" i="1"/>
  <c r="Q298" i="1"/>
  <c r="Q302" i="1"/>
  <c r="Q306" i="1"/>
  <c r="Q310" i="1"/>
  <c r="Q314" i="1"/>
  <c r="Q318" i="1"/>
  <c r="Q322" i="1"/>
  <c r="Q326" i="1"/>
  <c r="Q330" i="1"/>
  <c r="Q334" i="1"/>
  <c r="Q338" i="1"/>
  <c r="Q342" i="1"/>
  <c r="Q346" i="1"/>
  <c r="Q350" i="1"/>
  <c r="Q354" i="1"/>
  <c r="Q358" i="1"/>
  <c r="Q362" i="1"/>
  <c r="Q366" i="1"/>
  <c r="Q370" i="1"/>
  <c r="Q374" i="1"/>
  <c r="Q378" i="1"/>
  <c r="Q382" i="1"/>
  <c r="Q386" i="1"/>
  <c r="Q390" i="1"/>
  <c r="Q394" i="1"/>
  <c r="Q398" i="1"/>
  <c r="Q402" i="1"/>
  <c r="Q406" i="1"/>
  <c r="Q410" i="1"/>
  <c r="Q414" i="1"/>
  <c r="Q418" i="1"/>
  <c r="Q422" i="1"/>
  <c r="Q426" i="1"/>
  <c r="Q430" i="1"/>
  <c r="Q434" i="1"/>
  <c r="Q438" i="1"/>
  <c r="Q442" i="1"/>
  <c r="Q446" i="1"/>
  <c r="Q450" i="1"/>
  <c r="Q454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14" i="1"/>
  <c r="Q35" i="1"/>
  <c r="Q57" i="1"/>
  <c r="Q78" i="1"/>
  <c r="Q99" i="1"/>
  <c r="Q121" i="1"/>
  <c r="Q142" i="1"/>
  <c r="Q163" i="1"/>
  <c r="Q185" i="1"/>
  <c r="Q206" i="1"/>
  <c r="Q227" i="1"/>
  <c r="Q249" i="1"/>
  <c r="Q267" i="1"/>
  <c r="Q283" i="1"/>
  <c r="Q299" i="1"/>
  <c r="Q315" i="1"/>
  <c r="Q331" i="1"/>
  <c r="Q347" i="1"/>
  <c r="Q363" i="1"/>
  <c r="Q379" i="1"/>
  <c r="Q395" i="1"/>
  <c r="Q411" i="1"/>
  <c r="Q427" i="1"/>
  <c r="Q443" i="1"/>
  <c r="Q459" i="1"/>
  <c r="Q475" i="1"/>
  <c r="Q491" i="1"/>
  <c r="Q51" i="1"/>
  <c r="Q73" i="1"/>
  <c r="Q137" i="1"/>
  <c r="Q201" i="1"/>
  <c r="Q222" i="1"/>
  <c r="Q279" i="1"/>
  <c r="Q295" i="1"/>
  <c r="Q343" i="1"/>
  <c r="Q391" i="1"/>
  <c r="Q407" i="1"/>
  <c r="Q455" i="1"/>
  <c r="Q471" i="1"/>
  <c r="Q19" i="1"/>
  <c r="Q41" i="1"/>
  <c r="Q62" i="1"/>
  <c r="Q83" i="1"/>
  <c r="Q105" i="1"/>
  <c r="Q126" i="1"/>
  <c r="Q147" i="1"/>
  <c r="Q169" i="1"/>
  <c r="Q190" i="1"/>
  <c r="Q211" i="1"/>
  <c r="Q233" i="1"/>
  <c r="Q254" i="1"/>
  <c r="Q271" i="1"/>
  <c r="Q287" i="1"/>
  <c r="Q303" i="1"/>
  <c r="Q319" i="1"/>
  <c r="Q335" i="1"/>
  <c r="Q351" i="1"/>
  <c r="Q367" i="1"/>
  <c r="Q383" i="1"/>
  <c r="Q399" i="1"/>
  <c r="Q415" i="1"/>
  <c r="Q431" i="1"/>
  <c r="Q447" i="1"/>
  <c r="Q463" i="1"/>
  <c r="Q479" i="1"/>
  <c r="Q495" i="1"/>
  <c r="Q30" i="1"/>
  <c r="Q94" i="1"/>
  <c r="Q158" i="1"/>
  <c r="Q243" i="1"/>
  <c r="Q311" i="1"/>
  <c r="Q375" i="1"/>
  <c r="Q423" i="1"/>
  <c r="Q503" i="1"/>
  <c r="Q25" i="1"/>
  <c r="Q46" i="1"/>
  <c r="Q67" i="1"/>
  <c r="Q89" i="1"/>
  <c r="Q110" i="1"/>
  <c r="Q131" i="1"/>
  <c r="Q153" i="1"/>
  <c r="Q174" i="1"/>
  <c r="Q195" i="1"/>
  <c r="Q217" i="1"/>
  <c r="Q238" i="1"/>
  <c r="Q259" i="1"/>
  <c r="Q275" i="1"/>
  <c r="Q291" i="1"/>
  <c r="Q307" i="1"/>
  <c r="Q323" i="1"/>
  <c r="Q339" i="1"/>
  <c r="Q355" i="1"/>
  <c r="Q371" i="1"/>
  <c r="Q387" i="1"/>
  <c r="Q403" i="1"/>
  <c r="Q419" i="1"/>
  <c r="Q435" i="1"/>
  <c r="Q451" i="1"/>
  <c r="Q467" i="1"/>
  <c r="Q483" i="1"/>
  <c r="Q499" i="1"/>
  <c r="Q9" i="1"/>
  <c r="Q115" i="1"/>
  <c r="Q179" i="1"/>
  <c r="Q263" i="1"/>
  <c r="Q327" i="1"/>
  <c r="Q359" i="1"/>
  <c r="Q439" i="1"/>
  <c r="Q487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399" i="1"/>
  <c r="P463" i="1"/>
  <c r="P471" i="1"/>
  <c r="P475" i="1"/>
  <c r="P483" i="1"/>
  <c r="P487" i="1"/>
  <c r="P495" i="1"/>
  <c r="P499" i="1"/>
  <c r="P503" i="1"/>
  <c r="P7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467" i="1"/>
  <c r="P479" i="1"/>
  <c r="P491" i="1"/>
  <c r="P5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316" i="1"/>
  <c r="P320" i="1"/>
  <c r="P324" i="1"/>
  <c r="P328" i="1"/>
  <c r="P332" i="1"/>
  <c r="P336" i="1"/>
  <c r="P340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404" i="1"/>
  <c r="P408" i="1"/>
  <c r="P412" i="1"/>
  <c r="P416" i="1"/>
  <c r="P420" i="1"/>
  <c r="P424" i="1"/>
  <c r="P428" i="1"/>
  <c r="P432" i="1"/>
  <c r="P436" i="1"/>
  <c r="P440" i="1"/>
  <c r="P444" i="1"/>
  <c r="P448" i="1"/>
  <c r="P452" i="1"/>
  <c r="P456" i="1"/>
  <c r="P460" i="1"/>
  <c r="P464" i="1"/>
  <c r="P468" i="1"/>
  <c r="P472" i="1"/>
  <c r="P476" i="1"/>
  <c r="P480" i="1"/>
  <c r="P484" i="1"/>
  <c r="P488" i="1"/>
  <c r="P492" i="1"/>
  <c r="P496" i="1"/>
  <c r="P500" i="1"/>
  <c r="P9" i="1"/>
  <c r="P25" i="1"/>
  <c r="P41" i="1"/>
  <c r="P57" i="1"/>
  <c r="P73" i="1"/>
  <c r="P89" i="1"/>
  <c r="P105" i="1"/>
  <c r="P121" i="1"/>
  <c r="P137" i="1"/>
  <c r="P153" i="1"/>
  <c r="P169" i="1"/>
  <c r="P185" i="1"/>
  <c r="P201" i="1"/>
  <c r="P217" i="1"/>
  <c r="P233" i="1"/>
  <c r="P249" i="1"/>
  <c r="P265" i="1"/>
  <c r="P281" i="1"/>
  <c r="P297" i="1"/>
  <c r="P313" i="1"/>
  <c r="P329" i="1"/>
  <c r="P345" i="1"/>
  <c r="P361" i="1"/>
  <c r="P377" i="1"/>
  <c r="P393" i="1"/>
  <c r="P409" i="1"/>
  <c r="P425" i="1"/>
  <c r="P441" i="1"/>
  <c r="P457" i="1"/>
  <c r="P473" i="1"/>
  <c r="P489" i="1"/>
  <c r="P29" i="1"/>
  <c r="P141" i="1"/>
  <c r="P173" i="1"/>
  <c r="P189" i="1"/>
  <c r="P221" i="1"/>
  <c r="P237" i="1"/>
  <c r="P253" i="1"/>
  <c r="P285" i="1"/>
  <c r="P301" i="1"/>
  <c r="P317" i="1"/>
  <c r="P349" i="1"/>
  <c r="P365" i="1"/>
  <c r="P381" i="1"/>
  <c r="P413" i="1"/>
  <c r="P429" i="1"/>
  <c r="P445" i="1"/>
  <c r="P477" i="1"/>
  <c r="P493" i="1"/>
  <c r="P21" i="1"/>
  <c r="P69" i="1"/>
  <c r="P117" i="1"/>
  <c r="P133" i="1"/>
  <c r="P181" i="1"/>
  <c r="P213" i="1"/>
  <c r="P245" i="1"/>
  <c r="P293" i="1"/>
  <c r="P309" i="1"/>
  <c r="P357" i="1"/>
  <c r="P405" i="1"/>
  <c r="P421" i="1"/>
  <c r="P469" i="1"/>
  <c r="P485" i="1"/>
  <c r="P13" i="1"/>
  <c r="P45" i="1"/>
  <c r="P61" i="1"/>
  <c r="P77" i="1"/>
  <c r="P93" i="1"/>
  <c r="P109" i="1"/>
  <c r="P125" i="1"/>
  <c r="P157" i="1"/>
  <c r="P205" i="1"/>
  <c r="P269" i="1"/>
  <c r="P333" i="1"/>
  <c r="P397" i="1"/>
  <c r="P461" i="1"/>
  <c r="P37" i="1"/>
  <c r="P85" i="1"/>
  <c r="P165" i="1"/>
  <c r="P229" i="1"/>
  <c r="P277" i="1"/>
  <c r="P341" i="1"/>
  <c r="P389" i="1"/>
  <c r="P437" i="1"/>
  <c r="P501" i="1"/>
  <c r="P17" i="1"/>
  <c r="P33" i="1"/>
  <c r="P49" i="1"/>
  <c r="P65" i="1"/>
  <c r="P81" i="1"/>
  <c r="P97" i="1"/>
  <c r="P113" i="1"/>
  <c r="P129" i="1"/>
  <c r="P145" i="1"/>
  <c r="P161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385" i="1"/>
  <c r="P401" i="1"/>
  <c r="P417" i="1"/>
  <c r="P433" i="1"/>
  <c r="P449" i="1"/>
  <c r="P465" i="1"/>
  <c r="P481" i="1"/>
  <c r="P497" i="1"/>
  <c r="P53" i="1"/>
  <c r="P101" i="1"/>
  <c r="P149" i="1"/>
  <c r="P197" i="1"/>
  <c r="P261" i="1"/>
  <c r="P325" i="1"/>
  <c r="P373" i="1"/>
  <c r="P453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T238" i="1"/>
  <c r="T242" i="1"/>
  <c r="T246" i="1"/>
  <c r="T250" i="1"/>
  <c r="T254" i="1"/>
  <c r="T258" i="1"/>
  <c r="T262" i="1"/>
  <c r="T266" i="1"/>
  <c r="T270" i="1"/>
  <c r="T274" i="1"/>
  <c r="T278" i="1"/>
  <c r="T282" i="1"/>
  <c r="T286" i="1"/>
  <c r="T290" i="1"/>
  <c r="T294" i="1"/>
  <c r="T298" i="1"/>
  <c r="T302" i="1"/>
  <c r="T306" i="1"/>
  <c r="T310" i="1"/>
  <c r="T314" i="1"/>
  <c r="T318" i="1"/>
  <c r="T322" i="1"/>
  <c r="T326" i="1"/>
  <c r="T330" i="1"/>
  <c r="T334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243" i="1"/>
  <c r="T247" i="1"/>
  <c r="T251" i="1"/>
  <c r="T255" i="1"/>
  <c r="T259" i="1"/>
  <c r="T263" i="1"/>
  <c r="T267" i="1"/>
  <c r="T271" i="1"/>
  <c r="T275" i="1"/>
  <c r="T279" i="1"/>
  <c r="T283" i="1"/>
  <c r="T287" i="1"/>
  <c r="T291" i="1"/>
  <c r="T295" i="1"/>
  <c r="T299" i="1"/>
  <c r="T303" i="1"/>
  <c r="T307" i="1"/>
  <c r="T311" i="1"/>
  <c r="T315" i="1"/>
  <c r="T319" i="1"/>
  <c r="T323" i="1"/>
  <c r="T327" i="1"/>
  <c r="T331" i="1"/>
  <c r="T335" i="1"/>
  <c r="T339" i="1"/>
  <c r="T343" i="1"/>
  <c r="T347" i="1"/>
  <c r="T351" i="1"/>
  <c r="T355" i="1"/>
  <c r="T359" i="1"/>
  <c r="T363" i="1"/>
  <c r="T367" i="1"/>
  <c r="T371" i="1"/>
  <c r="T375" i="1"/>
  <c r="T379" i="1"/>
  <c r="T383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435" i="1"/>
  <c r="T439" i="1"/>
  <c r="T443" i="1"/>
  <c r="T447" i="1"/>
  <c r="T451" i="1"/>
  <c r="T455" i="1"/>
  <c r="T459" i="1"/>
  <c r="T463" i="1"/>
  <c r="T467" i="1"/>
  <c r="T471" i="1"/>
  <c r="T475" i="1"/>
  <c r="T479" i="1"/>
  <c r="T483" i="1"/>
  <c r="T487" i="1"/>
  <c r="T491" i="1"/>
  <c r="T495" i="1"/>
  <c r="T499" i="1"/>
  <c r="T503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T244" i="1"/>
  <c r="T248" i="1"/>
  <c r="T252" i="1"/>
  <c r="T256" i="1"/>
  <c r="T260" i="1"/>
  <c r="T264" i="1"/>
  <c r="T268" i="1"/>
  <c r="T272" i="1"/>
  <c r="T276" i="1"/>
  <c r="T280" i="1"/>
  <c r="T284" i="1"/>
  <c r="T288" i="1"/>
  <c r="T292" i="1"/>
  <c r="T296" i="1"/>
  <c r="T300" i="1"/>
  <c r="T304" i="1"/>
  <c r="T308" i="1"/>
  <c r="T312" i="1"/>
  <c r="T316" i="1"/>
  <c r="T320" i="1"/>
  <c r="T324" i="1"/>
  <c r="T328" i="1"/>
  <c r="T332" i="1"/>
  <c r="T336" i="1"/>
  <c r="T340" i="1"/>
  <c r="T344" i="1"/>
  <c r="T348" i="1"/>
  <c r="T352" i="1"/>
  <c r="T356" i="1"/>
  <c r="T360" i="1"/>
  <c r="T364" i="1"/>
  <c r="T368" i="1"/>
  <c r="T372" i="1"/>
  <c r="T376" i="1"/>
  <c r="T380" i="1"/>
  <c r="T384" i="1"/>
  <c r="T388" i="1"/>
  <c r="T392" i="1"/>
  <c r="T396" i="1"/>
  <c r="T400" i="1"/>
  <c r="T404" i="1"/>
  <c r="T408" i="1"/>
  <c r="T412" i="1"/>
  <c r="T416" i="1"/>
  <c r="T420" i="1"/>
  <c r="T424" i="1"/>
  <c r="T428" i="1"/>
  <c r="T432" i="1"/>
  <c r="T436" i="1"/>
  <c r="T440" i="1"/>
  <c r="T444" i="1"/>
  <c r="T448" i="1"/>
  <c r="T452" i="1"/>
  <c r="T456" i="1"/>
  <c r="T460" i="1"/>
  <c r="T464" i="1"/>
  <c r="T468" i="1"/>
  <c r="T472" i="1"/>
  <c r="T476" i="1"/>
  <c r="T480" i="1"/>
  <c r="T484" i="1"/>
  <c r="T488" i="1"/>
  <c r="T492" i="1"/>
  <c r="T496" i="1"/>
  <c r="T500" i="1"/>
  <c r="T13" i="1"/>
  <c r="T29" i="1"/>
  <c r="T45" i="1"/>
  <c r="T61" i="1"/>
  <c r="T77" i="1"/>
  <c r="T93" i="1"/>
  <c r="T109" i="1"/>
  <c r="T125" i="1"/>
  <c r="T141" i="1"/>
  <c r="T157" i="1"/>
  <c r="T173" i="1"/>
  <c r="T189" i="1"/>
  <c r="T205" i="1"/>
  <c r="T221" i="1"/>
  <c r="T237" i="1"/>
  <c r="T253" i="1"/>
  <c r="T269" i="1"/>
  <c r="T285" i="1"/>
  <c r="T301" i="1"/>
  <c r="T317" i="1"/>
  <c r="T333" i="1"/>
  <c r="T349" i="1"/>
  <c r="T365" i="1"/>
  <c r="T381" i="1"/>
  <c r="T397" i="1"/>
  <c r="T413" i="1"/>
  <c r="T429" i="1"/>
  <c r="T445" i="1"/>
  <c r="T461" i="1"/>
  <c r="T477" i="1"/>
  <c r="T493" i="1"/>
  <c r="T5" i="1"/>
  <c r="T17" i="1"/>
  <c r="T33" i="1"/>
  <c r="T49" i="1"/>
  <c r="T65" i="1"/>
  <c r="T81" i="1"/>
  <c r="T97" i="1"/>
  <c r="T113" i="1"/>
  <c r="T129" i="1"/>
  <c r="T145" i="1"/>
  <c r="T161" i="1"/>
  <c r="T177" i="1"/>
  <c r="T193" i="1"/>
  <c r="T209" i="1"/>
  <c r="T225" i="1"/>
  <c r="T241" i="1"/>
  <c r="T257" i="1"/>
  <c r="T273" i="1"/>
  <c r="T289" i="1"/>
  <c r="T305" i="1"/>
  <c r="T321" i="1"/>
  <c r="T337" i="1"/>
  <c r="T353" i="1"/>
  <c r="T369" i="1"/>
  <c r="T385" i="1"/>
  <c r="T401" i="1"/>
  <c r="T417" i="1"/>
  <c r="T433" i="1"/>
  <c r="T449" i="1"/>
  <c r="T465" i="1"/>
  <c r="T481" i="1"/>
  <c r="T497" i="1"/>
  <c r="T21" i="1"/>
  <c r="T37" i="1"/>
  <c r="T53" i="1"/>
  <c r="T69" i="1"/>
  <c r="T85" i="1"/>
  <c r="T101" i="1"/>
  <c r="T117" i="1"/>
  <c r="T133" i="1"/>
  <c r="T149" i="1"/>
  <c r="T165" i="1"/>
  <c r="T181" i="1"/>
  <c r="T197" i="1"/>
  <c r="T213" i="1"/>
  <c r="T229" i="1"/>
  <c r="T245" i="1"/>
  <c r="T261" i="1"/>
  <c r="T277" i="1"/>
  <c r="T293" i="1"/>
  <c r="T309" i="1"/>
  <c r="T325" i="1"/>
  <c r="T341" i="1"/>
  <c r="T357" i="1"/>
  <c r="T373" i="1"/>
  <c r="T389" i="1"/>
  <c r="T405" i="1"/>
  <c r="T421" i="1"/>
  <c r="T437" i="1"/>
  <c r="T453" i="1"/>
  <c r="T469" i="1"/>
  <c r="T485" i="1"/>
  <c r="T501" i="1"/>
  <c r="T41" i="1"/>
  <c r="T105" i="1"/>
  <c r="T169" i="1"/>
  <c r="T233" i="1"/>
  <c r="T297" i="1"/>
  <c r="T361" i="1"/>
  <c r="T425" i="1"/>
  <c r="T489" i="1"/>
  <c r="T153" i="1"/>
  <c r="T345" i="1"/>
  <c r="T409" i="1"/>
  <c r="T57" i="1"/>
  <c r="T121" i="1"/>
  <c r="T185" i="1"/>
  <c r="T249" i="1"/>
  <c r="T313" i="1"/>
  <c r="T377" i="1"/>
  <c r="T441" i="1"/>
  <c r="T25" i="1"/>
  <c r="T281" i="1"/>
  <c r="T9" i="1"/>
  <c r="T73" i="1"/>
  <c r="T137" i="1"/>
  <c r="T201" i="1"/>
  <c r="T265" i="1"/>
  <c r="T329" i="1"/>
  <c r="T393" i="1"/>
  <c r="T457" i="1"/>
  <c r="T89" i="1"/>
  <c r="T217" i="1"/>
  <c r="T473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82" i="1"/>
  <c r="X86" i="1"/>
  <c r="X90" i="1"/>
  <c r="X94" i="1"/>
  <c r="X98" i="1"/>
  <c r="X102" i="1"/>
  <c r="X106" i="1"/>
  <c r="X110" i="1"/>
  <c r="X114" i="1"/>
  <c r="X118" i="1"/>
  <c r="X122" i="1"/>
  <c r="X126" i="1"/>
  <c r="X130" i="1"/>
  <c r="X134" i="1"/>
  <c r="X138" i="1"/>
  <c r="X142" i="1"/>
  <c r="X146" i="1"/>
  <c r="X150" i="1"/>
  <c r="X154" i="1"/>
  <c r="X158" i="1"/>
  <c r="X162" i="1"/>
  <c r="X166" i="1"/>
  <c r="X170" i="1"/>
  <c r="X174" i="1"/>
  <c r="X178" i="1"/>
  <c r="X182" i="1"/>
  <c r="X186" i="1"/>
  <c r="X190" i="1"/>
  <c r="X194" i="1"/>
  <c r="X198" i="1"/>
  <c r="X202" i="1"/>
  <c r="X206" i="1"/>
  <c r="X210" i="1"/>
  <c r="X214" i="1"/>
  <c r="X218" i="1"/>
  <c r="X222" i="1"/>
  <c r="X226" i="1"/>
  <c r="X230" i="1"/>
  <c r="X234" i="1"/>
  <c r="X238" i="1"/>
  <c r="X242" i="1"/>
  <c r="X246" i="1"/>
  <c r="X250" i="1"/>
  <c r="X254" i="1"/>
  <c r="X258" i="1"/>
  <c r="X262" i="1"/>
  <c r="X266" i="1"/>
  <c r="X270" i="1"/>
  <c r="X274" i="1"/>
  <c r="X278" i="1"/>
  <c r="X282" i="1"/>
  <c r="X286" i="1"/>
  <c r="X290" i="1"/>
  <c r="X294" i="1"/>
  <c r="X298" i="1"/>
  <c r="X302" i="1"/>
  <c r="X306" i="1"/>
  <c r="X310" i="1"/>
  <c r="X314" i="1"/>
  <c r="X318" i="1"/>
  <c r="X322" i="1"/>
  <c r="X326" i="1"/>
  <c r="X330" i="1"/>
  <c r="X334" i="1"/>
  <c r="X338" i="1"/>
  <c r="X342" i="1"/>
  <c r="X346" i="1"/>
  <c r="X350" i="1"/>
  <c r="X354" i="1"/>
  <c r="X358" i="1"/>
  <c r="X362" i="1"/>
  <c r="X366" i="1"/>
  <c r="X370" i="1"/>
  <c r="X374" i="1"/>
  <c r="X378" i="1"/>
  <c r="X382" i="1"/>
  <c r="X386" i="1"/>
  <c r="X390" i="1"/>
  <c r="X394" i="1"/>
  <c r="X398" i="1"/>
  <c r="X402" i="1"/>
  <c r="X406" i="1"/>
  <c r="X410" i="1"/>
  <c r="X414" i="1"/>
  <c r="X418" i="1"/>
  <c r="X422" i="1"/>
  <c r="X426" i="1"/>
  <c r="X430" i="1"/>
  <c r="X434" i="1"/>
  <c r="X438" i="1"/>
  <c r="X442" i="1"/>
  <c r="X446" i="1"/>
  <c r="X450" i="1"/>
  <c r="X454" i="1"/>
  <c r="X458" i="1"/>
  <c r="X462" i="1"/>
  <c r="X466" i="1"/>
  <c r="X470" i="1"/>
  <c r="X474" i="1"/>
  <c r="X478" i="1"/>
  <c r="X482" i="1"/>
  <c r="X486" i="1"/>
  <c r="X490" i="1"/>
  <c r="X494" i="1"/>
  <c r="X498" i="1"/>
  <c r="X502" i="1"/>
  <c r="X7" i="1"/>
  <c r="X11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91" i="1"/>
  <c r="X95" i="1"/>
  <c r="X99" i="1"/>
  <c r="X103" i="1"/>
  <c r="X107" i="1"/>
  <c r="X111" i="1"/>
  <c r="X115" i="1"/>
  <c r="X119" i="1"/>
  <c r="X123" i="1"/>
  <c r="X127" i="1"/>
  <c r="X131" i="1"/>
  <c r="X135" i="1"/>
  <c r="X139" i="1"/>
  <c r="X143" i="1"/>
  <c r="X147" i="1"/>
  <c r="X151" i="1"/>
  <c r="X155" i="1"/>
  <c r="X159" i="1"/>
  <c r="X163" i="1"/>
  <c r="X167" i="1"/>
  <c r="X171" i="1"/>
  <c r="X175" i="1"/>
  <c r="X179" i="1"/>
  <c r="X183" i="1"/>
  <c r="X187" i="1"/>
  <c r="X191" i="1"/>
  <c r="X195" i="1"/>
  <c r="X199" i="1"/>
  <c r="X203" i="1"/>
  <c r="X207" i="1"/>
  <c r="X211" i="1"/>
  <c r="X215" i="1"/>
  <c r="X219" i="1"/>
  <c r="X223" i="1"/>
  <c r="X227" i="1"/>
  <c r="X231" i="1"/>
  <c r="X235" i="1"/>
  <c r="X239" i="1"/>
  <c r="X243" i="1"/>
  <c r="X247" i="1"/>
  <c r="X251" i="1"/>
  <c r="X255" i="1"/>
  <c r="X259" i="1"/>
  <c r="X263" i="1"/>
  <c r="X267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80" i="1"/>
  <c r="X84" i="1"/>
  <c r="X88" i="1"/>
  <c r="X92" i="1"/>
  <c r="X96" i="1"/>
  <c r="X100" i="1"/>
  <c r="X104" i="1"/>
  <c r="X108" i="1"/>
  <c r="X112" i="1"/>
  <c r="X116" i="1"/>
  <c r="X120" i="1"/>
  <c r="X124" i="1"/>
  <c r="X128" i="1"/>
  <c r="X132" i="1"/>
  <c r="X136" i="1"/>
  <c r="X140" i="1"/>
  <c r="X144" i="1"/>
  <c r="X148" i="1"/>
  <c r="X152" i="1"/>
  <c r="X156" i="1"/>
  <c r="X160" i="1"/>
  <c r="X164" i="1"/>
  <c r="X168" i="1"/>
  <c r="X172" i="1"/>
  <c r="X176" i="1"/>
  <c r="X180" i="1"/>
  <c r="X184" i="1"/>
  <c r="X188" i="1"/>
  <c r="X192" i="1"/>
  <c r="X196" i="1"/>
  <c r="X200" i="1"/>
  <c r="X204" i="1"/>
  <c r="X208" i="1"/>
  <c r="X212" i="1"/>
  <c r="X216" i="1"/>
  <c r="X220" i="1"/>
  <c r="X224" i="1"/>
  <c r="X228" i="1"/>
  <c r="X232" i="1"/>
  <c r="X236" i="1"/>
  <c r="X240" i="1"/>
  <c r="X244" i="1"/>
  <c r="X248" i="1"/>
  <c r="X252" i="1"/>
  <c r="X256" i="1"/>
  <c r="X260" i="1"/>
  <c r="X264" i="1"/>
  <c r="X268" i="1"/>
  <c r="X21" i="1"/>
  <c r="X37" i="1"/>
  <c r="X53" i="1"/>
  <c r="X69" i="1"/>
  <c r="X85" i="1"/>
  <c r="X101" i="1"/>
  <c r="X117" i="1"/>
  <c r="X133" i="1"/>
  <c r="X149" i="1"/>
  <c r="X165" i="1"/>
  <c r="X181" i="1"/>
  <c r="X197" i="1"/>
  <c r="X213" i="1"/>
  <c r="X229" i="1"/>
  <c r="X245" i="1"/>
  <c r="X261" i="1"/>
  <c r="X272" i="1"/>
  <c r="X277" i="1"/>
  <c r="X283" i="1"/>
  <c r="X288" i="1"/>
  <c r="X293" i="1"/>
  <c r="X299" i="1"/>
  <c r="X304" i="1"/>
  <c r="X309" i="1"/>
  <c r="X315" i="1"/>
  <c r="X320" i="1"/>
  <c r="X325" i="1"/>
  <c r="X331" i="1"/>
  <c r="X336" i="1"/>
  <c r="X341" i="1"/>
  <c r="X347" i="1"/>
  <c r="X352" i="1"/>
  <c r="X357" i="1"/>
  <c r="X363" i="1"/>
  <c r="X368" i="1"/>
  <c r="X373" i="1"/>
  <c r="X379" i="1"/>
  <c r="X384" i="1"/>
  <c r="X389" i="1"/>
  <c r="X395" i="1"/>
  <c r="X400" i="1"/>
  <c r="X405" i="1"/>
  <c r="X411" i="1"/>
  <c r="X416" i="1"/>
  <c r="X421" i="1"/>
  <c r="X427" i="1"/>
  <c r="X432" i="1"/>
  <c r="X437" i="1"/>
  <c r="X443" i="1"/>
  <c r="X448" i="1"/>
  <c r="X453" i="1"/>
  <c r="X459" i="1"/>
  <c r="X464" i="1"/>
  <c r="X469" i="1"/>
  <c r="X475" i="1"/>
  <c r="X480" i="1"/>
  <c r="X485" i="1"/>
  <c r="X491" i="1"/>
  <c r="X496" i="1"/>
  <c r="X501" i="1"/>
  <c r="X9" i="1"/>
  <c r="X25" i="1"/>
  <c r="X41" i="1"/>
  <c r="X57" i="1"/>
  <c r="X73" i="1"/>
  <c r="X89" i="1"/>
  <c r="X105" i="1"/>
  <c r="X121" i="1"/>
  <c r="X137" i="1"/>
  <c r="X153" i="1"/>
  <c r="X169" i="1"/>
  <c r="X185" i="1"/>
  <c r="X201" i="1"/>
  <c r="X217" i="1"/>
  <c r="X233" i="1"/>
  <c r="X249" i="1"/>
  <c r="X265" i="1"/>
  <c r="X273" i="1"/>
  <c r="X279" i="1"/>
  <c r="X284" i="1"/>
  <c r="X289" i="1"/>
  <c r="X295" i="1"/>
  <c r="X300" i="1"/>
  <c r="X305" i="1"/>
  <c r="X311" i="1"/>
  <c r="X316" i="1"/>
  <c r="X321" i="1"/>
  <c r="X327" i="1"/>
  <c r="X332" i="1"/>
  <c r="X337" i="1"/>
  <c r="X343" i="1"/>
  <c r="X348" i="1"/>
  <c r="X353" i="1"/>
  <c r="X359" i="1"/>
  <c r="X364" i="1"/>
  <c r="X369" i="1"/>
  <c r="X375" i="1"/>
  <c r="X380" i="1"/>
  <c r="X385" i="1"/>
  <c r="X391" i="1"/>
  <c r="X396" i="1"/>
  <c r="X401" i="1"/>
  <c r="X407" i="1"/>
  <c r="X412" i="1"/>
  <c r="X417" i="1"/>
  <c r="X423" i="1"/>
  <c r="X428" i="1"/>
  <c r="X433" i="1"/>
  <c r="X439" i="1"/>
  <c r="X444" i="1"/>
  <c r="X449" i="1"/>
  <c r="X455" i="1"/>
  <c r="X460" i="1"/>
  <c r="X465" i="1"/>
  <c r="X471" i="1"/>
  <c r="X476" i="1"/>
  <c r="X481" i="1"/>
  <c r="X487" i="1"/>
  <c r="X492" i="1"/>
  <c r="X497" i="1"/>
  <c r="X50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75" i="1"/>
  <c r="X280" i="1"/>
  <c r="X285" i="1"/>
  <c r="X291" i="1"/>
  <c r="X296" i="1"/>
  <c r="X301" i="1"/>
  <c r="X307" i="1"/>
  <c r="X312" i="1"/>
  <c r="X317" i="1"/>
  <c r="X323" i="1"/>
  <c r="X328" i="1"/>
  <c r="X333" i="1"/>
  <c r="X339" i="1"/>
  <c r="X344" i="1"/>
  <c r="X349" i="1"/>
  <c r="X355" i="1"/>
  <c r="X360" i="1"/>
  <c r="X365" i="1"/>
  <c r="X371" i="1"/>
  <c r="X376" i="1"/>
  <c r="X381" i="1"/>
  <c r="X387" i="1"/>
  <c r="X392" i="1"/>
  <c r="X397" i="1"/>
  <c r="X403" i="1"/>
  <c r="X408" i="1"/>
  <c r="X413" i="1"/>
  <c r="X419" i="1"/>
  <c r="X424" i="1"/>
  <c r="X429" i="1"/>
  <c r="X435" i="1"/>
  <c r="X440" i="1"/>
  <c r="X445" i="1"/>
  <c r="X451" i="1"/>
  <c r="X456" i="1"/>
  <c r="X461" i="1"/>
  <c r="X467" i="1"/>
  <c r="X472" i="1"/>
  <c r="X477" i="1"/>
  <c r="X483" i="1"/>
  <c r="X488" i="1"/>
  <c r="X493" i="1"/>
  <c r="X499" i="1"/>
  <c r="X49" i="1"/>
  <c r="X113" i="1"/>
  <c r="X177" i="1"/>
  <c r="X241" i="1"/>
  <c r="X281" i="1"/>
  <c r="X303" i="1"/>
  <c r="X324" i="1"/>
  <c r="X345" i="1"/>
  <c r="X367" i="1"/>
  <c r="X388" i="1"/>
  <c r="X409" i="1"/>
  <c r="X431" i="1"/>
  <c r="X452" i="1"/>
  <c r="X473" i="1"/>
  <c r="X495" i="1"/>
  <c r="X5" i="1"/>
  <c r="X65" i="1"/>
  <c r="X129" i="1"/>
  <c r="X193" i="1"/>
  <c r="X257" i="1"/>
  <c r="X287" i="1"/>
  <c r="X308" i="1"/>
  <c r="X329" i="1"/>
  <c r="X351" i="1"/>
  <c r="X372" i="1"/>
  <c r="X393" i="1"/>
  <c r="X415" i="1"/>
  <c r="X436" i="1"/>
  <c r="X457" i="1"/>
  <c r="X479" i="1"/>
  <c r="X500" i="1"/>
  <c r="X17" i="1"/>
  <c r="X81" i="1"/>
  <c r="X145" i="1"/>
  <c r="X209" i="1"/>
  <c r="X271" i="1"/>
  <c r="X292" i="1"/>
  <c r="X313" i="1"/>
  <c r="X335" i="1"/>
  <c r="X356" i="1"/>
  <c r="X377" i="1"/>
  <c r="X399" i="1"/>
  <c r="X420" i="1"/>
  <c r="X441" i="1"/>
  <c r="X463" i="1"/>
  <c r="X484" i="1"/>
  <c r="X161" i="1"/>
  <c r="X319" i="1"/>
  <c r="X404" i="1"/>
  <c r="X489" i="1"/>
  <c r="X225" i="1"/>
  <c r="X340" i="1"/>
  <c r="X425" i="1"/>
  <c r="X97" i="1"/>
  <c r="X383" i="1"/>
  <c r="X33" i="1"/>
  <c r="X276" i="1"/>
  <c r="X361" i="1"/>
  <c r="X447" i="1"/>
  <c r="X297" i="1"/>
  <c r="X468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2" i="1"/>
  <c r="AB86" i="1"/>
  <c r="AB90" i="1"/>
  <c r="AB94" i="1"/>
  <c r="AB98" i="1"/>
  <c r="AB102" i="1"/>
  <c r="AB106" i="1"/>
  <c r="AB110" i="1"/>
  <c r="AB114" i="1"/>
  <c r="AB118" i="1"/>
  <c r="AB122" i="1"/>
  <c r="AB126" i="1"/>
  <c r="AB130" i="1"/>
  <c r="AB134" i="1"/>
  <c r="AB138" i="1"/>
  <c r="AB142" i="1"/>
  <c r="AB146" i="1"/>
  <c r="AB150" i="1"/>
  <c r="AB154" i="1"/>
  <c r="AB158" i="1"/>
  <c r="AB162" i="1"/>
  <c r="AB166" i="1"/>
  <c r="AB170" i="1"/>
  <c r="AB174" i="1"/>
  <c r="AB178" i="1"/>
  <c r="AB182" i="1"/>
  <c r="AB186" i="1"/>
  <c r="AB190" i="1"/>
  <c r="AB194" i="1"/>
  <c r="AB198" i="1"/>
  <c r="AB202" i="1"/>
  <c r="AB206" i="1"/>
  <c r="AB210" i="1"/>
  <c r="AB214" i="1"/>
  <c r="AB218" i="1"/>
  <c r="AB222" i="1"/>
  <c r="AB226" i="1"/>
  <c r="AB230" i="1"/>
  <c r="AB234" i="1"/>
  <c r="AB238" i="1"/>
  <c r="AB242" i="1"/>
  <c r="AB246" i="1"/>
  <c r="AB250" i="1"/>
  <c r="AB254" i="1"/>
  <c r="AB258" i="1"/>
  <c r="AB262" i="1"/>
  <c r="AB266" i="1"/>
  <c r="AB270" i="1"/>
  <c r="AB274" i="1"/>
  <c r="AB278" i="1"/>
  <c r="AB282" i="1"/>
  <c r="AB286" i="1"/>
  <c r="AB290" i="1"/>
  <c r="AB294" i="1"/>
  <c r="AB298" i="1"/>
  <c r="AB302" i="1"/>
  <c r="AB306" i="1"/>
  <c r="AB310" i="1"/>
  <c r="AB314" i="1"/>
  <c r="AB318" i="1"/>
  <c r="AB322" i="1"/>
  <c r="AB326" i="1"/>
  <c r="AB330" i="1"/>
  <c r="AB334" i="1"/>
  <c r="AB338" i="1"/>
  <c r="AB342" i="1"/>
  <c r="AB346" i="1"/>
  <c r="AB350" i="1"/>
  <c r="AB354" i="1"/>
  <c r="AB358" i="1"/>
  <c r="AB362" i="1"/>
  <c r="AB366" i="1"/>
  <c r="AB370" i="1"/>
  <c r="AB374" i="1"/>
  <c r="AB378" i="1"/>
  <c r="AB382" i="1"/>
  <c r="AB386" i="1"/>
  <c r="AB390" i="1"/>
  <c r="AB394" i="1"/>
  <c r="AB398" i="1"/>
  <c r="AB402" i="1"/>
  <c r="AB406" i="1"/>
  <c r="AB410" i="1"/>
  <c r="AB414" i="1"/>
  <c r="AB418" i="1"/>
  <c r="AB422" i="1"/>
  <c r="AB426" i="1"/>
  <c r="AB430" i="1"/>
  <c r="AB434" i="1"/>
  <c r="AB438" i="1"/>
  <c r="AB442" i="1"/>
  <c r="AB446" i="1"/>
  <c r="AB450" i="1"/>
  <c r="AB454" i="1"/>
  <c r="AB458" i="1"/>
  <c r="AB462" i="1"/>
  <c r="AB466" i="1"/>
  <c r="AB470" i="1"/>
  <c r="AB474" i="1"/>
  <c r="AB478" i="1"/>
  <c r="AB482" i="1"/>
  <c r="AB486" i="1"/>
  <c r="AB490" i="1"/>
  <c r="AB494" i="1"/>
  <c r="AB498" i="1"/>
  <c r="AB502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3" i="1"/>
  <c r="AB87" i="1"/>
  <c r="AB91" i="1"/>
  <c r="AB95" i="1"/>
  <c r="AB99" i="1"/>
  <c r="AB103" i="1"/>
  <c r="AB107" i="1"/>
  <c r="AB111" i="1"/>
  <c r="AB115" i="1"/>
  <c r="AB119" i="1"/>
  <c r="AB123" i="1"/>
  <c r="AB127" i="1"/>
  <c r="AB131" i="1"/>
  <c r="AB135" i="1"/>
  <c r="AB139" i="1"/>
  <c r="AB143" i="1"/>
  <c r="AB147" i="1"/>
  <c r="AB151" i="1"/>
  <c r="AB155" i="1"/>
  <c r="AB159" i="1"/>
  <c r="AB163" i="1"/>
  <c r="AB167" i="1"/>
  <c r="AB171" i="1"/>
  <c r="AB175" i="1"/>
  <c r="AB179" i="1"/>
  <c r="AB183" i="1"/>
  <c r="AB187" i="1"/>
  <c r="AB191" i="1"/>
  <c r="AB195" i="1"/>
  <c r="AB199" i="1"/>
  <c r="AB203" i="1"/>
  <c r="AB207" i="1"/>
  <c r="AB211" i="1"/>
  <c r="AB215" i="1"/>
  <c r="AB219" i="1"/>
  <c r="AB223" i="1"/>
  <c r="AB227" i="1"/>
  <c r="AB231" i="1"/>
  <c r="AB235" i="1"/>
  <c r="AB239" i="1"/>
  <c r="AB243" i="1"/>
  <c r="AB247" i="1"/>
  <c r="AB251" i="1"/>
  <c r="AB255" i="1"/>
  <c r="AB259" i="1"/>
  <c r="AB263" i="1"/>
  <c r="AB267" i="1"/>
  <c r="AB271" i="1"/>
  <c r="AB275" i="1"/>
  <c r="AB279" i="1"/>
  <c r="AB283" i="1"/>
  <c r="AB287" i="1"/>
  <c r="AB291" i="1"/>
  <c r="AB295" i="1"/>
  <c r="AB299" i="1"/>
  <c r="AB303" i="1"/>
  <c r="AB307" i="1"/>
  <c r="AB311" i="1"/>
  <c r="AB315" i="1"/>
  <c r="AB319" i="1"/>
  <c r="AB323" i="1"/>
  <c r="AB327" i="1"/>
  <c r="AB331" i="1"/>
  <c r="AB335" i="1"/>
  <c r="AB339" i="1"/>
  <c r="AB343" i="1"/>
  <c r="AB347" i="1"/>
  <c r="AB351" i="1"/>
  <c r="AB355" i="1"/>
  <c r="AB359" i="1"/>
  <c r="AB363" i="1"/>
  <c r="AB367" i="1"/>
  <c r="AB371" i="1"/>
  <c r="AB375" i="1"/>
  <c r="AB379" i="1"/>
  <c r="AB383" i="1"/>
  <c r="AB387" i="1"/>
  <c r="AB391" i="1"/>
  <c r="AB395" i="1"/>
  <c r="AB399" i="1"/>
  <c r="AB403" i="1"/>
  <c r="AB407" i="1"/>
  <c r="AB411" i="1"/>
  <c r="AB415" i="1"/>
  <c r="AB419" i="1"/>
  <c r="AB423" i="1"/>
  <c r="AB427" i="1"/>
  <c r="AB431" i="1"/>
  <c r="AB435" i="1"/>
  <c r="AB439" i="1"/>
  <c r="AB443" i="1"/>
  <c r="AB447" i="1"/>
  <c r="AB451" i="1"/>
  <c r="AB455" i="1"/>
  <c r="AB459" i="1"/>
  <c r="AB463" i="1"/>
  <c r="AB467" i="1"/>
  <c r="AB471" i="1"/>
  <c r="AB475" i="1"/>
  <c r="AB479" i="1"/>
  <c r="AB483" i="1"/>
  <c r="AB487" i="1"/>
  <c r="AB491" i="1"/>
  <c r="AB495" i="1"/>
  <c r="AB499" i="1"/>
  <c r="AB503" i="1"/>
  <c r="AB8" i="1"/>
  <c r="AB12" i="1"/>
  <c r="AB16" i="1"/>
  <c r="AB20" i="1"/>
  <c r="AB24" i="1"/>
  <c r="AB28" i="1"/>
  <c r="AB32" i="1"/>
  <c r="AB36" i="1"/>
  <c r="AB40" i="1"/>
  <c r="AB44" i="1"/>
  <c r="AB48" i="1"/>
  <c r="AB52" i="1"/>
  <c r="AB56" i="1"/>
  <c r="AB60" i="1"/>
  <c r="AB64" i="1"/>
  <c r="AB68" i="1"/>
  <c r="AB72" i="1"/>
  <c r="AB76" i="1"/>
  <c r="AB80" i="1"/>
  <c r="AB84" i="1"/>
  <c r="AB88" i="1"/>
  <c r="AB92" i="1"/>
  <c r="AB96" i="1"/>
  <c r="AB100" i="1"/>
  <c r="AB104" i="1"/>
  <c r="AB108" i="1"/>
  <c r="AB112" i="1"/>
  <c r="AB116" i="1"/>
  <c r="AB120" i="1"/>
  <c r="AB124" i="1"/>
  <c r="AB128" i="1"/>
  <c r="AB132" i="1"/>
  <c r="AB136" i="1"/>
  <c r="AB140" i="1"/>
  <c r="AB144" i="1"/>
  <c r="AB148" i="1"/>
  <c r="AB152" i="1"/>
  <c r="AB156" i="1"/>
  <c r="AB160" i="1"/>
  <c r="AB164" i="1"/>
  <c r="AB168" i="1"/>
  <c r="AB172" i="1"/>
  <c r="AB176" i="1"/>
  <c r="AB180" i="1"/>
  <c r="AB184" i="1"/>
  <c r="AB188" i="1"/>
  <c r="AB192" i="1"/>
  <c r="AB196" i="1"/>
  <c r="AB200" i="1"/>
  <c r="AB204" i="1"/>
  <c r="AB208" i="1"/>
  <c r="AB212" i="1"/>
  <c r="AB216" i="1"/>
  <c r="AB220" i="1"/>
  <c r="AB224" i="1"/>
  <c r="AB228" i="1"/>
  <c r="AB232" i="1"/>
  <c r="AB236" i="1"/>
  <c r="AB240" i="1"/>
  <c r="AB244" i="1"/>
  <c r="AB248" i="1"/>
  <c r="AB252" i="1"/>
  <c r="AB256" i="1"/>
  <c r="AB260" i="1"/>
  <c r="AB264" i="1"/>
  <c r="AB268" i="1"/>
  <c r="AB272" i="1"/>
  <c r="AB276" i="1"/>
  <c r="AB280" i="1"/>
  <c r="AB284" i="1"/>
  <c r="AB288" i="1"/>
  <c r="AB292" i="1"/>
  <c r="AB296" i="1"/>
  <c r="AB300" i="1"/>
  <c r="AB304" i="1"/>
  <c r="AB308" i="1"/>
  <c r="AB312" i="1"/>
  <c r="AB316" i="1"/>
  <c r="AB320" i="1"/>
  <c r="AB324" i="1"/>
  <c r="AB328" i="1"/>
  <c r="AB332" i="1"/>
  <c r="AB336" i="1"/>
  <c r="AB340" i="1"/>
  <c r="AB344" i="1"/>
  <c r="AB348" i="1"/>
  <c r="AB352" i="1"/>
  <c r="AB356" i="1"/>
  <c r="AB360" i="1"/>
  <c r="AB364" i="1"/>
  <c r="AB368" i="1"/>
  <c r="AB372" i="1"/>
  <c r="AB376" i="1"/>
  <c r="AB380" i="1"/>
  <c r="AB384" i="1"/>
  <c r="AB388" i="1"/>
  <c r="AB392" i="1"/>
  <c r="AB396" i="1"/>
  <c r="AB400" i="1"/>
  <c r="AB404" i="1"/>
  <c r="AB408" i="1"/>
  <c r="AB412" i="1"/>
  <c r="AB416" i="1"/>
  <c r="AB420" i="1"/>
  <c r="AB424" i="1"/>
  <c r="AB428" i="1"/>
  <c r="AB432" i="1"/>
  <c r="AB436" i="1"/>
  <c r="AB440" i="1"/>
  <c r="AB444" i="1"/>
  <c r="AB448" i="1"/>
  <c r="AB452" i="1"/>
  <c r="AB456" i="1"/>
  <c r="AB460" i="1"/>
  <c r="AB464" i="1"/>
  <c r="AB468" i="1"/>
  <c r="AB472" i="1"/>
  <c r="AB476" i="1"/>
  <c r="AB480" i="1"/>
  <c r="AB484" i="1"/>
  <c r="AB488" i="1"/>
  <c r="AB492" i="1"/>
  <c r="AB496" i="1"/>
  <c r="AB500" i="1"/>
  <c r="AB9" i="1"/>
  <c r="AB25" i="1"/>
  <c r="AB41" i="1"/>
  <c r="AB57" i="1"/>
  <c r="AB73" i="1"/>
  <c r="AB89" i="1"/>
  <c r="AB105" i="1"/>
  <c r="AB121" i="1"/>
  <c r="AB137" i="1"/>
  <c r="AB153" i="1"/>
  <c r="AB169" i="1"/>
  <c r="AB185" i="1"/>
  <c r="AB201" i="1"/>
  <c r="AB217" i="1"/>
  <c r="AB233" i="1"/>
  <c r="AB249" i="1"/>
  <c r="AB265" i="1"/>
  <c r="AB281" i="1"/>
  <c r="AB297" i="1"/>
  <c r="AB313" i="1"/>
  <c r="AB329" i="1"/>
  <c r="AB345" i="1"/>
  <c r="AB361" i="1"/>
  <c r="AB377" i="1"/>
  <c r="AB393" i="1"/>
  <c r="AB409" i="1"/>
  <c r="AB425" i="1"/>
  <c r="AB441" i="1"/>
  <c r="AB457" i="1"/>
  <c r="AB473" i="1"/>
  <c r="AB489" i="1"/>
  <c r="AB13" i="1"/>
  <c r="AB29" i="1"/>
  <c r="AB45" i="1"/>
  <c r="AB61" i="1"/>
  <c r="AB77" i="1"/>
  <c r="AB93" i="1"/>
  <c r="AB109" i="1"/>
  <c r="AB125" i="1"/>
  <c r="AB141" i="1"/>
  <c r="AB157" i="1"/>
  <c r="AB173" i="1"/>
  <c r="AB189" i="1"/>
  <c r="AB205" i="1"/>
  <c r="AB221" i="1"/>
  <c r="AB237" i="1"/>
  <c r="AB253" i="1"/>
  <c r="AB269" i="1"/>
  <c r="AB285" i="1"/>
  <c r="AB301" i="1"/>
  <c r="AB317" i="1"/>
  <c r="AB333" i="1"/>
  <c r="AB349" i="1"/>
  <c r="AB365" i="1"/>
  <c r="AB381" i="1"/>
  <c r="AB397" i="1"/>
  <c r="AB413" i="1"/>
  <c r="AB429" i="1"/>
  <c r="AB445" i="1"/>
  <c r="AB461" i="1"/>
  <c r="AB477" i="1"/>
  <c r="AB493" i="1"/>
  <c r="AB17" i="1"/>
  <c r="AB33" i="1"/>
  <c r="AB49" i="1"/>
  <c r="AB65" i="1"/>
  <c r="AB81" i="1"/>
  <c r="AB97" i="1"/>
  <c r="AB113" i="1"/>
  <c r="AB129" i="1"/>
  <c r="AB145" i="1"/>
  <c r="AB161" i="1"/>
  <c r="AB177" i="1"/>
  <c r="AB193" i="1"/>
  <c r="AB209" i="1"/>
  <c r="AB225" i="1"/>
  <c r="AB241" i="1"/>
  <c r="AB257" i="1"/>
  <c r="AB273" i="1"/>
  <c r="AB289" i="1"/>
  <c r="AB305" i="1"/>
  <c r="AB321" i="1"/>
  <c r="AB337" i="1"/>
  <c r="AB353" i="1"/>
  <c r="AB369" i="1"/>
  <c r="AB385" i="1"/>
  <c r="AB401" i="1"/>
  <c r="AB417" i="1"/>
  <c r="AB433" i="1"/>
  <c r="AB449" i="1"/>
  <c r="AB465" i="1"/>
  <c r="AB481" i="1"/>
  <c r="AB497" i="1"/>
  <c r="AB53" i="1"/>
  <c r="AB117" i="1"/>
  <c r="AB181" i="1"/>
  <c r="AB245" i="1"/>
  <c r="AB309" i="1"/>
  <c r="AB373" i="1"/>
  <c r="AB437" i="1"/>
  <c r="AB501" i="1"/>
  <c r="AB69" i="1"/>
  <c r="AB133" i="1"/>
  <c r="AB197" i="1"/>
  <c r="AB261" i="1"/>
  <c r="AB325" i="1"/>
  <c r="AB389" i="1"/>
  <c r="AB453" i="1"/>
  <c r="AB21" i="1"/>
  <c r="AB85" i="1"/>
  <c r="AB149" i="1"/>
  <c r="AB213" i="1"/>
  <c r="AB277" i="1"/>
  <c r="AB341" i="1"/>
  <c r="AB405" i="1"/>
  <c r="AB469" i="1"/>
  <c r="AB229" i="1"/>
  <c r="AB485" i="1"/>
  <c r="AB5" i="1"/>
  <c r="AB37" i="1"/>
  <c r="AB293" i="1"/>
  <c r="AB101" i="1"/>
  <c r="AB357" i="1"/>
  <c r="AB421" i="1"/>
  <c r="AB165" i="1"/>
  <c r="AF6" i="1"/>
  <c r="AF10" i="1"/>
  <c r="AF14" i="1"/>
  <c r="AF18" i="1"/>
  <c r="AF22" i="1"/>
  <c r="AF26" i="1"/>
  <c r="AF30" i="1"/>
  <c r="AF34" i="1"/>
  <c r="AF38" i="1"/>
  <c r="AF42" i="1"/>
  <c r="AF46" i="1"/>
  <c r="AF50" i="1"/>
  <c r="AF54" i="1"/>
  <c r="AF58" i="1"/>
  <c r="AF62" i="1"/>
  <c r="AF66" i="1"/>
  <c r="AF70" i="1"/>
  <c r="AF74" i="1"/>
  <c r="AF78" i="1"/>
  <c r="AF82" i="1"/>
  <c r="AF86" i="1"/>
  <c r="AF90" i="1"/>
  <c r="AF94" i="1"/>
  <c r="AF98" i="1"/>
  <c r="AF102" i="1"/>
  <c r="AF106" i="1"/>
  <c r="AF110" i="1"/>
  <c r="AF114" i="1"/>
  <c r="AF118" i="1"/>
  <c r="AF122" i="1"/>
  <c r="AF126" i="1"/>
  <c r="AF130" i="1"/>
  <c r="AF134" i="1"/>
  <c r="AF138" i="1"/>
  <c r="AF142" i="1"/>
  <c r="AF146" i="1"/>
  <c r="AF150" i="1"/>
  <c r="AF154" i="1"/>
  <c r="AF158" i="1"/>
  <c r="AF162" i="1"/>
  <c r="AF166" i="1"/>
  <c r="AF170" i="1"/>
  <c r="AF174" i="1"/>
  <c r="AF178" i="1"/>
  <c r="AF182" i="1"/>
  <c r="AF186" i="1"/>
  <c r="AF190" i="1"/>
  <c r="AF194" i="1"/>
  <c r="AF198" i="1"/>
  <c r="AF202" i="1"/>
  <c r="AF206" i="1"/>
  <c r="AF210" i="1"/>
  <c r="AF214" i="1"/>
  <c r="AF218" i="1"/>
  <c r="AF222" i="1"/>
  <c r="AF226" i="1"/>
  <c r="AF230" i="1"/>
  <c r="AF234" i="1"/>
  <c r="AF238" i="1"/>
  <c r="AF242" i="1"/>
  <c r="AF246" i="1"/>
  <c r="AF250" i="1"/>
  <c r="AF254" i="1"/>
  <c r="AF258" i="1"/>
  <c r="AF262" i="1"/>
  <c r="AF266" i="1"/>
  <c r="AF270" i="1"/>
  <c r="AF274" i="1"/>
  <c r="AF278" i="1"/>
  <c r="AF282" i="1"/>
  <c r="AF286" i="1"/>
  <c r="AF290" i="1"/>
  <c r="AF294" i="1"/>
  <c r="AF298" i="1"/>
  <c r="AF302" i="1"/>
  <c r="AF306" i="1"/>
  <c r="AF310" i="1"/>
  <c r="AF314" i="1"/>
  <c r="AF318" i="1"/>
  <c r="AF322" i="1"/>
  <c r="AF326" i="1"/>
  <c r="AF330" i="1"/>
  <c r="AF334" i="1"/>
  <c r="AF338" i="1"/>
  <c r="AF342" i="1"/>
  <c r="AF346" i="1"/>
  <c r="AF350" i="1"/>
  <c r="AF354" i="1"/>
  <c r="AF358" i="1"/>
  <c r="AF362" i="1"/>
  <c r="AF366" i="1"/>
  <c r="AF370" i="1"/>
  <c r="AF374" i="1"/>
  <c r="AF378" i="1"/>
  <c r="AF382" i="1"/>
  <c r="AF386" i="1"/>
  <c r="AF390" i="1"/>
  <c r="AF394" i="1"/>
  <c r="AF398" i="1"/>
  <c r="AF402" i="1"/>
  <c r="AF406" i="1"/>
  <c r="AF410" i="1"/>
  <c r="AF414" i="1"/>
  <c r="AF418" i="1"/>
  <c r="AF422" i="1"/>
  <c r="AF426" i="1"/>
  <c r="AF430" i="1"/>
  <c r="AF434" i="1"/>
  <c r="AF438" i="1"/>
  <c r="AF442" i="1"/>
  <c r="AF446" i="1"/>
  <c r="AF450" i="1"/>
  <c r="AF454" i="1"/>
  <c r="AF458" i="1"/>
  <c r="AF462" i="1"/>
  <c r="AF466" i="1"/>
  <c r="AF470" i="1"/>
  <c r="AF474" i="1"/>
  <c r="AF478" i="1"/>
  <c r="AF482" i="1"/>
  <c r="AF486" i="1"/>
  <c r="AF490" i="1"/>
  <c r="AF494" i="1"/>
  <c r="AF498" i="1"/>
  <c r="AF502" i="1"/>
  <c r="AF7" i="1"/>
  <c r="AF11" i="1"/>
  <c r="AF15" i="1"/>
  <c r="AF19" i="1"/>
  <c r="AF23" i="1"/>
  <c r="AF27" i="1"/>
  <c r="AF31" i="1"/>
  <c r="AF35" i="1"/>
  <c r="AF39" i="1"/>
  <c r="AF43" i="1"/>
  <c r="AF47" i="1"/>
  <c r="AF51" i="1"/>
  <c r="AF55" i="1"/>
  <c r="AF59" i="1"/>
  <c r="AF63" i="1"/>
  <c r="AF67" i="1"/>
  <c r="AF71" i="1"/>
  <c r="AF75" i="1"/>
  <c r="AF79" i="1"/>
  <c r="AF83" i="1"/>
  <c r="AF87" i="1"/>
  <c r="AF91" i="1"/>
  <c r="AF95" i="1"/>
  <c r="AF99" i="1"/>
  <c r="AF103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159" i="1"/>
  <c r="AF163" i="1"/>
  <c r="AF167" i="1"/>
  <c r="AF171" i="1"/>
  <c r="AF175" i="1"/>
  <c r="AF179" i="1"/>
  <c r="AF183" i="1"/>
  <c r="AF187" i="1"/>
  <c r="AF191" i="1"/>
  <c r="AF195" i="1"/>
  <c r="AF199" i="1"/>
  <c r="AF203" i="1"/>
  <c r="AF207" i="1"/>
  <c r="AF211" i="1"/>
  <c r="AF215" i="1"/>
  <c r="AF219" i="1"/>
  <c r="AF223" i="1"/>
  <c r="AF227" i="1"/>
  <c r="AF231" i="1"/>
  <c r="AF235" i="1"/>
  <c r="AF239" i="1"/>
  <c r="AF243" i="1"/>
  <c r="AF247" i="1"/>
  <c r="AF251" i="1"/>
  <c r="AF255" i="1"/>
  <c r="AF259" i="1"/>
  <c r="AF263" i="1"/>
  <c r="AF267" i="1"/>
  <c r="AF271" i="1"/>
  <c r="AF275" i="1"/>
  <c r="AF279" i="1"/>
  <c r="AF283" i="1"/>
  <c r="AF287" i="1"/>
  <c r="AF291" i="1"/>
  <c r="AF295" i="1"/>
  <c r="AF299" i="1"/>
  <c r="AF303" i="1"/>
  <c r="AF307" i="1"/>
  <c r="AF311" i="1"/>
  <c r="AF315" i="1"/>
  <c r="AF319" i="1"/>
  <c r="AF323" i="1"/>
  <c r="AF327" i="1"/>
  <c r="AF331" i="1"/>
  <c r="AF335" i="1"/>
  <c r="AF339" i="1"/>
  <c r="AF343" i="1"/>
  <c r="AF347" i="1"/>
  <c r="AF351" i="1"/>
  <c r="AF355" i="1"/>
  <c r="AF359" i="1"/>
  <c r="AF363" i="1"/>
  <c r="AF367" i="1"/>
  <c r="AF371" i="1"/>
  <c r="AF375" i="1"/>
  <c r="AF379" i="1"/>
  <c r="AF383" i="1"/>
  <c r="AF387" i="1"/>
  <c r="AF391" i="1"/>
  <c r="AF395" i="1"/>
  <c r="AF399" i="1"/>
  <c r="AF403" i="1"/>
  <c r="AF407" i="1"/>
  <c r="AF411" i="1"/>
  <c r="AF415" i="1"/>
  <c r="AF419" i="1"/>
  <c r="AF423" i="1"/>
  <c r="AF427" i="1"/>
  <c r="AF431" i="1"/>
  <c r="AF435" i="1"/>
  <c r="AF439" i="1"/>
  <c r="AF443" i="1"/>
  <c r="AF447" i="1"/>
  <c r="AF451" i="1"/>
  <c r="AF455" i="1"/>
  <c r="AF459" i="1"/>
  <c r="AF463" i="1"/>
  <c r="AF8" i="1"/>
  <c r="AF12" i="1"/>
  <c r="AF16" i="1"/>
  <c r="AF20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8" i="1"/>
  <c r="AF112" i="1"/>
  <c r="AF116" i="1"/>
  <c r="AF120" i="1"/>
  <c r="AF124" i="1"/>
  <c r="AF128" i="1"/>
  <c r="AF132" i="1"/>
  <c r="AF136" i="1"/>
  <c r="AF140" i="1"/>
  <c r="AF144" i="1"/>
  <c r="AF148" i="1"/>
  <c r="AF152" i="1"/>
  <c r="AF156" i="1"/>
  <c r="AF160" i="1"/>
  <c r="AF164" i="1"/>
  <c r="AF168" i="1"/>
  <c r="AF172" i="1"/>
  <c r="AF176" i="1"/>
  <c r="AF180" i="1"/>
  <c r="AF184" i="1"/>
  <c r="AF188" i="1"/>
  <c r="AF192" i="1"/>
  <c r="AF196" i="1"/>
  <c r="AF200" i="1"/>
  <c r="AF204" i="1"/>
  <c r="AF208" i="1"/>
  <c r="AF212" i="1"/>
  <c r="AF216" i="1"/>
  <c r="AF220" i="1"/>
  <c r="AF224" i="1"/>
  <c r="AF228" i="1"/>
  <c r="AF232" i="1"/>
  <c r="AF236" i="1"/>
  <c r="AF240" i="1"/>
  <c r="AF244" i="1"/>
  <c r="AF248" i="1"/>
  <c r="AF252" i="1"/>
  <c r="AF256" i="1"/>
  <c r="AF260" i="1"/>
  <c r="AF264" i="1"/>
  <c r="AF268" i="1"/>
  <c r="AF272" i="1"/>
  <c r="AF276" i="1"/>
  <c r="AF280" i="1"/>
  <c r="AF284" i="1"/>
  <c r="AF288" i="1"/>
  <c r="AF292" i="1"/>
  <c r="AF296" i="1"/>
  <c r="AF300" i="1"/>
  <c r="AF304" i="1"/>
  <c r="AF308" i="1"/>
  <c r="AF312" i="1"/>
  <c r="AF316" i="1"/>
  <c r="AF320" i="1"/>
  <c r="AF324" i="1"/>
  <c r="AF328" i="1"/>
  <c r="AF332" i="1"/>
  <c r="AF336" i="1"/>
  <c r="AF340" i="1"/>
  <c r="AF344" i="1"/>
  <c r="AF348" i="1"/>
  <c r="AF352" i="1"/>
  <c r="AF356" i="1"/>
  <c r="AF360" i="1"/>
  <c r="AF364" i="1"/>
  <c r="AF368" i="1"/>
  <c r="AF372" i="1"/>
  <c r="AF376" i="1"/>
  <c r="AF380" i="1"/>
  <c r="AF384" i="1"/>
  <c r="AF388" i="1"/>
  <c r="AF392" i="1"/>
  <c r="AF396" i="1"/>
  <c r="AF400" i="1"/>
  <c r="AF404" i="1"/>
  <c r="AF408" i="1"/>
  <c r="AF412" i="1"/>
  <c r="AF416" i="1"/>
  <c r="AF420" i="1"/>
  <c r="AF424" i="1"/>
  <c r="AF428" i="1"/>
  <c r="AF432" i="1"/>
  <c r="AF436" i="1"/>
  <c r="AF440" i="1"/>
  <c r="AF444" i="1"/>
  <c r="AF448" i="1"/>
  <c r="AF452" i="1"/>
  <c r="AF456" i="1"/>
  <c r="AF460" i="1"/>
  <c r="AF464" i="1"/>
  <c r="AF13" i="1"/>
  <c r="AF29" i="1"/>
  <c r="AF45" i="1"/>
  <c r="AF61" i="1"/>
  <c r="AF77" i="1"/>
  <c r="AF93" i="1"/>
  <c r="AF109" i="1"/>
  <c r="AF125" i="1"/>
  <c r="AF141" i="1"/>
  <c r="AF157" i="1"/>
  <c r="AF173" i="1"/>
  <c r="AF189" i="1"/>
  <c r="AF205" i="1"/>
  <c r="AF221" i="1"/>
  <c r="AF237" i="1"/>
  <c r="AF253" i="1"/>
  <c r="AF269" i="1"/>
  <c r="AF285" i="1"/>
  <c r="AF301" i="1"/>
  <c r="AF317" i="1"/>
  <c r="AF333" i="1"/>
  <c r="AF349" i="1"/>
  <c r="AF365" i="1"/>
  <c r="AF381" i="1"/>
  <c r="AF397" i="1"/>
  <c r="AF413" i="1"/>
  <c r="AF429" i="1"/>
  <c r="AF445" i="1"/>
  <c r="AF461" i="1"/>
  <c r="AF469" i="1"/>
  <c r="AF475" i="1"/>
  <c r="AF480" i="1"/>
  <c r="AF485" i="1"/>
  <c r="AF491" i="1"/>
  <c r="AF496" i="1"/>
  <c r="AF501" i="1"/>
  <c r="AF17" i="1"/>
  <c r="AF33" i="1"/>
  <c r="AF49" i="1"/>
  <c r="AF65" i="1"/>
  <c r="AF81" i="1"/>
  <c r="AF97" i="1"/>
  <c r="AF113" i="1"/>
  <c r="AF129" i="1"/>
  <c r="AF145" i="1"/>
  <c r="AF161" i="1"/>
  <c r="AF177" i="1"/>
  <c r="AF193" i="1"/>
  <c r="AF209" i="1"/>
  <c r="AF225" i="1"/>
  <c r="AF241" i="1"/>
  <c r="AF257" i="1"/>
  <c r="AF273" i="1"/>
  <c r="AF289" i="1"/>
  <c r="AF305" i="1"/>
  <c r="AF321" i="1"/>
  <c r="AF337" i="1"/>
  <c r="AF353" i="1"/>
  <c r="AF369" i="1"/>
  <c r="AF385" i="1"/>
  <c r="AF401" i="1"/>
  <c r="AF417" i="1"/>
  <c r="AF433" i="1"/>
  <c r="AF449" i="1"/>
  <c r="AF465" i="1"/>
  <c r="AF471" i="1"/>
  <c r="AF476" i="1"/>
  <c r="AF481" i="1"/>
  <c r="AF487" i="1"/>
  <c r="AF492" i="1"/>
  <c r="AF497" i="1"/>
  <c r="AF503" i="1"/>
  <c r="AF21" i="1"/>
  <c r="AF37" i="1"/>
  <c r="AF53" i="1"/>
  <c r="AF69" i="1"/>
  <c r="AF85" i="1"/>
  <c r="AF101" i="1"/>
  <c r="AF117" i="1"/>
  <c r="AF133" i="1"/>
  <c r="AF149" i="1"/>
  <c r="AF165" i="1"/>
  <c r="AF181" i="1"/>
  <c r="AF197" i="1"/>
  <c r="AF213" i="1"/>
  <c r="AF229" i="1"/>
  <c r="AF245" i="1"/>
  <c r="AF261" i="1"/>
  <c r="AF277" i="1"/>
  <c r="AF293" i="1"/>
  <c r="AF309" i="1"/>
  <c r="AF325" i="1"/>
  <c r="AF341" i="1"/>
  <c r="AF357" i="1"/>
  <c r="AF373" i="1"/>
  <c r="AF389" i="1"/>
  <c r="AF405" i="1"/>
  <c r="AF421" i="1"/>
  <c r="AF437" i="1"/>
  <c r="AF453" i="1"/>
  <c r="AF467" i="1"/>
  <c r="AF472" i="1"/>
  <c r="AF477" i="1"/>
  <c r="AF483" i="1"/>
  <c r="AF488" i="1"/>
  <c r="AF493" i="1"/>
  <c r="AF499" i="1"/>
  <c r="AF41" i="1"/>
  <c r="AF105" i="1"/>
  <c r="AF169" i="1"/>
  <c r="AF233" i="1"/>
  <c r="AF297" i="1"/>
  <c r="AF361" i="1"/>
  <c r="AF425" i="1"/>
  <c r="AF473" i="1"/>
  <c r="AF495" i="1"/>
  <c r="AF57" i="1"/>
  <c r="AF121" i="1"/>
  <c r="AF185" i="1"/>
  <c r="AF249" i="1"/>
  <c r="AF313" i="1"/>
  <c r="AF377" i="1"/>
  <c r="AF441" i="1"/>
  <c r="AF479" i="1"/>
  <c r="AF500" i="1"/>
  <c r="AF9" i="1"/>
  <c r="AF73" i="1"/>
  <c r="AF137" i="1"/>
  <c r="AF201" i="1"/>
  <c r="AF265" i="1"/>
  <c r="AF329" i="1"/>
  <c r="AF393" i="1"/>
  <c r="AF457" i="1"/>
  <c r="AF484" i="1"/>
  <c r="AF89" i="1"/>
  <c r="AF345" i="1"/>
  <c r="AF153" i="1"/>
  <c r="AF409" i="1"/>
  <c r="AF217" i="1"/>
  <c r="AF468" i="1"/>
  <c r="AF25" i="1"/>
  <c r="AF281" i="1"/>
  <c r="AF489" i="1"/>
  <c r="AF5" i="1"/>
  <c r="AJ7" i="1"/>
  <c r="AJ11" i="1"/>
  <c r="AJ15" i="1"/>
  <c r="AJ19" i="1"/>
  <c r="AJ23" i="1"/>
  <c r="AJ27" i="1"/>
  <c r="AJ31" i="1"/>
  <c r="AJ35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AJ119" i="1"/>
  <c r="AJ123" i="1"/>
  <c r="AJ127" i="1"/>
  <c r="AJ131" i="1"/>
  <c r="AJ135" i="1"/>
  <c r="AJ139" i="1"/>
  <c r="AJ143" i="1"/>
  <c r="AJ147" i="1"/>
  <c r="AJ151" i="1"/>
  <c r="AJ155" i="1"/>
  <c r="AJ159" i="1"/>
  <c r="AJ163" i="1"/>
  <c r="AJ167" i="1"/>
  <c r="AJ8" i="1"/>
  <c r="AJ12" i="1"/>
  <c r="AJ16" i="1"/>
  <c r="AJ20" i="1"/>
  <c r="AJ24" i="1"/>
  <c r="AJ28" i="1"/>
  <c r="AJ32" i="1"/>
  <c r="AJ36" i="1"/>
  <c r="AJ40" i="1"/>
  <c r="AJ44" i="1"/>
  <c r="AJ48" i="1"/>
  <c r="AJ52" i="1"/>
  <c r="AJ56" i="1"/>
  <c r="AJ60" i="1"/>
  <c r="AJ64" i="1"/>
  <c r="AJ68" i="1"/>
  <c r="AJ72" i="1"/>
  <c r="AJ76" i="1"/>
  <c r="AJ80" i="1"/>
  <c r="AJ84" i="1"/>
  <c r="AJ88" i="1"/>
  <c r="AJ92" i="1"/>
  <c r="AJ96" i="1"/>
  <c r="AJ100" i="1"/>
  <c r="AJ104" i="1"/>
  <c r="AJ108" i="1"/>
  <c r="AJ112" i="1"/>
  <c r="AJ116" i="1"/>
  <c r="AJ120" i="1"/>
  <c r="AJ124" i="1"/>
  <c r="AJ128" i="1"/>
  <c r="AJ132" i="1"/>
  <c r="AJ136" i="1"/>
  <c r="AJ140" i="1"/>
  <c r="AJ144" i="1"/>
  <c r="AJ148" i="1"/>
  <c r="AJ152" i="1"/>
  <c r="AJ156" i="1"/>
  <c r="AJ160" i="1"/>
  <c r="AJ164" i="1"/>
  <c r="AJ168" i="1"/>
  <c r="AJ9" i="1"/>
  <c r="AJ13" i="1"/>
  <c r="AJ17" i="1"/>
  <c r="AJ21" i="1"/>
  <c r="AJ25" i="1"/>
  <c r="AJ29" i="1"/>
  <c r="AJ33" i="1"/>
  <c r="AJ37" i="1"/>
  <c r="AJ41" i="1"/>
  <c r="AJ45" i="1"/>
  <c r="AJ49" i="1"/>
  <c r="AJ53" i="1"/>
  <c r="AJ57" i="1"/>
  <c r="AJ61" i="1"/>
  <c r="AJ65" i="1"/>
  <c r="AJ69" i="1"/>
  <c r="AJ73" i="1"/>
  <c r="AJ77" i="1"/>
  <c r="AJ81" i="1"/>
  <c r="AJ85" i="1"/>
  <c r="AJ89" i="1"/>
  <c r="AJ93" i="1"/>
  <c r="AJ97" i="1"/>
  <c r="AJ101" i="1"/>
  <c r="AJ105" i="1"/>
  <c r="AJ109" i="1"/>
  <c r="AJ113" i="1"/>
  <c r="AJ117" i="1"/>
  <c r="AJ121" i="1"/>
  <c r="AJ125" i="1"/>
  <c r="AJ129" i="1"/>
  <c r="AJ133" i="1"/>
  <c r="AJ137" i="1"/>
  <c r="AJ141" i="1"/>
  <c r="AJ145" i="1"/>
  <c r="AJ149" i="1"/>
  <c r="AJ153" i="1"/>
  <c r="AJ157" i="1"/>
  <c r="AJ161" i="1"/>
  <c r="AJ165" i="1"/>
  <c r="AJ6" i="1"/>
  <c r="AJ10" i="1"/>
  <c r="AJ14" i="1"/>
  <c r="AJ22" i="1"/>
  <c r="AJ38" i="1"/>
  <c r="AJ54" i="1"/>
  <c r="AJ70" i="1"/>
  <c r="AJ86" i="1"/>
  <c r="AJ102" i="1"/>
  <c r="AJ118" i="1"/>
  <c r="AJ134" i="1"/>
  <c r="AJ150" i="1"/>
  <c r="AJ166" i="1"/>
  <c r="AJ172" i="1"/>
  <c r="AJ176" i="1"/>
  <c r="AJ180" i="1"/>
  <c r="AJ184" i="1"/>
  <c r="AJ188" i="1"/>
  <c r="AJ192" i="1"/>
  <c r="AJ196" i="1"/>
  <c r="AJ200" i="1"/>
  <c r="AJ204" i="1"/>
  <c r="AJ208" i="1"/>
  <c r="AJ212" i="1"/>
  <c r="AJ216" i="1"/>
  <c r="AJ220" i="1"/>
  <c r="AJ224" i="1"/>
  <c r="AJ228" i="1"/>
  <c r="AJ232" i="1"/>
  <c r="AJ236" i="1"/>
  <c r="AJ240" i="1"/>
  <c r="AJ244" i="1"/>
  <c r="AJ248" i="1"/>
  <c r="AJ252" i="1"/>
  <c r="AJ256" i="1"/>
  <c r="AJ260" i="1"/>
  <c r="AJ264" i="1"/>
  <c r="AJ268" i="1"/>
  <c r="AJ272" i="1"/>
  <c r="AJ276" i="1"/>
  <c r="AJ280" i="1"/>
  <c r="AJ284" i="1"/>
  <c r="AJ288" i="1"/>
  <c r="AJ292" i="1"/>
  <c r="AJ296" i="1"/>
  <c r="AJ300" i="1"/>
  <c r="AJ304" i="1"/>
  <c r="AJ308" i="1"/>
  <c r="AJ312" i="1"/>
  <c r="AJ316" i="1"/>
  <c r="AJ320" i="1"/>
  <c r="AJ324" i="1"/>
  <c r="AJ328" i="1"/>
  <c r="AJ332" i="1"/>
  <c r="AJ336" i="1"/>
  <c r="AJ340" i="1"/>
  <c r="AJ344" i="1"/>
  <c r="AJ348" i="1"/>
  <c r="AJ352" i="1"/>
  <c r="AJ356" i="1"/>
  <c r="AJ360" i="1"/>
  <c r="AJ364" i="1"/>
  <c r="AJ368" i="1"/>
  <c r="AJ372" i="1"/>
  <c r="AJ376" i="1"/>
  <c r="AJ380" i="1"/>
  <c r="AJ384" i="1"/>
  <c r="AJ388" i="1"/>
  <c r="AJ392" i="1"/>
  <c r="AJ396" i="1"/>
  <c r="AJ400" i="1"/>
  <c r="AJ404" i="1"/>
  <c r="AJ408" i="1"/>
  <c r="AJ412" i="1"/>
  <c r="AJ416" i="1"/>
  <c r="AJ420" i="1"/>
  <c r="AJ424" i="1"/>
  <c r="AJ428" i="1"/>
  <c r="AJ432" i="1"/>
  <c r="AJ436" i="1"/>
  <c r="AJ440" i="1"/>
  <c r="AJ444" i="1"/>
  <c r="AJ448" i="1"/>
  <c r="AJ452" i="1"/>
  <c r="AJ456" i="1"/>
  <c r="AJ460" i="1"/>
  <c r="AJ464" i="1"/>
  <c r="AJ468" i="1"/>
  <c r="AJ472" i="1"/>
  <c r="AJ476" i="1"/>
  <c r="AJ480" i="1"/>
  <c r="AJ484" i="1"/>
  <c r="AJ488" i="1"/>
  <c r="AJ492" i="1"/>
  <c r="AJ496" i="1"/>
  <c r="AJ500" i="1"/>
  <c r="AJ26" i="1"/>
  <c r="AJ42" i="1"/>
  <c r="AJ58" i="1"/>
  <c r="AJ74" i="1"/>
  <c r="AJ90" i="1"/>
  <c r="AJ106" i="1"/>
  <c r="AJ122" i="1"/>
  <c r="AJ138" i="1"/>
  <c r="AJ154" i="1"/>
  <c r="AJ169" i="1"/>
  <c r="AJ173" i="1"/>
  <c r="AJ177" i="1"/>
  <c r="AJ181" i="1"/>
  <c r="AJ185" i="1"/>
  <c r="AJ189" i="1"/>
  <c r="AJ193" i="1"/>
  <c r="AJ197" i="1"/>
  <c r="AJ201" i="1"/>
  <c r="AJ205" i="1"/>
  <c r="AJ209" i="1"/>
  <c r="AJ213" i="1"/>
  <c r="AJ217" i="1"/>
  <c r="AJ221" i="1"/>
  <c r="AJ225" i="1"/>
  <c r="AJ229" i="1"/>
  <c r="AJ233" i="1"/>
  <c r="AJ237" i="1"/>
  <c r="AJ241" i="1"/>
  <c r="AJ245" i="1"/>
  <c r="AJ249" i="1"/>
  <c r="AJ253" i="1"/>
  <c r="AJ257" i="1"/>
  <c r="AJ261" i="1"/>
  <c r="AJ265" i="1"/>
  <c r="AJ269" i="1"/>
  <c r="AJ273" i="1"/>
  <c r="AJ277" i="1"/>
  <c r="AJ281" i="1"/>
  <c r="AJ285" i="1"/>
  <c r="AJ289" i="1"/>
  <c r="AJ293" i="1"/>
  <c r="AJ297" i="1"/>
  <c r="AJ301" i="1"/>
  <c r="AJ305" i="1"/>
  <c r="AJ309" i="1"/>
  <c r="AJ313" i="1"/>
  <c r="AJ317" i="1"/>
  <c r="AJ321" i="1"/>
  <c r="AJ325" i="1"/>
  <c r="AJ329" i="1"/>
  <c r="AJ333" i="1"/>
  <c r="AJ337" i="1"/>
  <c r="AJ341" i="1"/>
  <c r="AJ345" i="1"/>
  <c r="AJ349" i="1"/>
  <c r="AJ353" i="1"/>
  <c r="AJ357" i="1"/>
  <c r="AJ361" i="1"/>
  <c r="AJ365" i="1"/>
  <c r="AJ369" i="1"/>
  <c r="AJ373" i="1"/>
  <c r="AJ377" i="1"/>
  <c r="AJ381" i="1"/>
  <c r="AJ385" i="1"/>
  <c r="AJ389" i="1"/>
  <c r="AJ393" i="1"/>
  <c r="AJ397" i="1"/>
  <c r="AJ401" i="1"/>
  <c r="AJ405" i="1"/>
  <c r="AJ409" i="1"/>
  <c r="AJ413" i="1"/>
  <c r="AJ417" i="1"/>
  <c r="AJ421" i="1"/>
  <c r="AJ425" i="1"/>
  <c r="AJ429" i="1"/>
  <c r="AJ433" i="1"/>
  <c r="AJ437" i="1"/>
  <c r="AJ441" i="1"/>
  <c r="AJ445" i="1"/>
  <c r="AJ449" i="1"/>
  <c r="AJ453" i="1"/>
  <c r="AJ457" i="1"/>
  <c r="AJ461" i="1"/>
  <c r="AJ465" i="1"/>
  <c r="AJ469" i="1"/>
  <c r="AJ473" i="1"/>
  <c r="AJ477" i="1"/>
  <c r="AJ481" i="1"/>
  <c r="AJ485" i="1"/>
  <c r="AJ489" i="1"/>
  <c r="AJ493" i="1"/>
  <c r="AJ497" i="1"/>
  <c r="AJ501" i="1"/>
  <c r="AJ30" i="1"/>
  <c r="AJ46" i="1"/>
  <c r="AJ62" i="1"/>
  <c r="AJ78" i="1"/>
  <c r="AJ94" i="1"/>
  <c r="AJ110" i="1"/>
  <c r="AJ126" i="1"/>
  <c r="AJ142" i="1"/>
  <c r="AJ158" i="1"/>
  <c r="AJ170" i="1"/>
  <c r="AJ174" i="1"/>
  <c r="AJ178" i="1"/>
  <c r="AJ182" i="1"/>
  <c r="AJ186" i="1"/>
  <c r="AJ190" i="1"/>
  <c r="AJ194" i="1"/>
  <c r="AJ198" i="1"/>
  <c r="AJ202" i="1"/>
  <c r="AJ206" i="1"/>
  <c r="AJ210" i="1"/>
  <c r="AJ214" i="1"/>
  <c r="AJ218" i="1"/>
  <c r="AJ222" i="1"/>
  <c r="AJ226" i="1"/>
  <c r="AJ230" i="1"/>
  <c r="AJ234" i="1"/>
  <c r="AJ238" i="1"/>
  <c r="AJ242" i="1"/>
  <c r="AJ246" i="1"/>
  <c r="AJ250" i="1"/>
  <c r="AJ254" i="1"/>
  <c r="AJ258" i="1"/>
  <c r="AJ262" i="1"/>
  <c r="AJ266" i="1"/>
  <c r="AJ270" i="1"/>
  <c r="AJ274" i="1"/>
  <c r="AJ278" i="1"/>
  <c r="AJ282" i="1"/>
  <c r="AJ286" i="1"/>
  <c r="AJ290" i="1"/>
  <c r="AJ294" i="1"/>
  <c r="AJ298" i="1"/>
  <c r="AJ302" i="1"/>
  <c r="AJ306" i="1"/>
  <c r="AJ310" i="1"/>
  <c r="AJ314" i="1"/>
  <c r="AJ318" i="1"/>
  <c r="AJ322" i="1"/>
  <c r="AJ326" i="1"/>
  <c r="AJ330" i="1"/>
  <c r="AJ334" i="1"/>
  <c r="AJ338" i="1"/>
  <c r="AJ342" i="1"/>
  <c r="AJ346" i="1"/>
  <c r="AJ350" i="1"/>
  <c r="AJ354" i="1"/>
  <c r="AJ358" i="1"/>
  <c r="AJ362" i="1"/>
  <c r="AJ366" i="1"/>
  <c r="AJ370" i="1"/>
  <c r="AJ374" i="1"/>
  <c r="AJ378" i="1"/>
  <c r="AJ382" i="1"/>
  <c r="AJ386" i="1"/>
  <c r="AJ390" i="1"/>
  <c r="AJ394" i="1"/>
  <c r="AJ398" i="1"/>
  <c r="AJ402" i="1"/>
  <c r="AJ406" i="1"/>
  <c r="AJ410" i="1"/>
  <c r="AJ414" i="1"/>
  <c r="AJ418" i="1"/>
  <c r="AJ422" i="1"/>
  <c r="AJ426" i="1"/>
  <c r="AJ430" i="1"/>
  <c r="AJ434" i="1"/>
  <c r="AJ438" i="1"/>
  <c r="AJ442" i="1"/>
  <c r="AJ446" i="1"/>
  <c r="AJ450" i="1"/>
  <c r="AJ454" i="1"/>
  <c r="AJ458" i="1"/>
  <c r="AJ462" i="1"/>
  <c r="AJ466" i="1"/>
  <c r="AJ470" i="1"/>
  <c r="AJ474" i="1"/>
  <c r="AJ478" i="1"/>
  <c r="AJ482" i="1"/>
  <c r="AJ486" i="1"/>
  <c r="AJ490" i="1"/>
  <c r="AJ494" i="1"/>
  <c r="AJ498" i="1"/>
  <c r="AJ502" i="1"/>
  <c r="AJ34" i="1"/>
  <c r="AJ98" i="1"/>
  <c r="AJ162" i="1"/>
  <c r="AJ183" i="1"/>
  <c r="AJ199" i="1"/>
  <c r="AJ215" i="1"/>
  <c r="AJ231" i="1"/>
  <c r="AJ247" i="1"/>
  <c r="AJ263" i="1"/>
  <c r="AJ279" i="1"/>
  <c r="AJ295" i="1"/>
  <c r="AJ311" i="1"/>
  <c r="AJ327" i="1"/>
  <c r="AJ343" i="1"/>
  <c r="AJ359" i="1"/>
  <c r="AJ375" i="1"/>
  <c r="AJ391" i="1"/>
  <c r="AJ407" i="1"/>
  <c r="AJ423" i="1"/>
  <c r="AJ439" i="1"/>
  <c r="AJ455" i="1"/>
  <c r="AJ471" i="1"/>
  <c r="AJ487" i="1"/>
  <c r="AJ503" i="1"/>
  <c r="AJ50" i="1"/>
  <c r="AJ114" i="1"/>
  <c r="AJ171" i="1"/>
  <c r="AJ187" i="1"/>
  <c r="AJ203" i="1"/>
  <c r="AJ219" i="1"/>
  <c r="AJ235" i="1"/>
  <c r="AJ251" i="1"/>
  <c r="AJ267" i="1"/>
  <c r="AJ283" i="1"/>
  <c r="AJ299" i="1"/>
  <c r="AJ315" i="1"/>
  <c r="AJ331" i="1"/>
  <c r="AJ347" i="1"/>
  <c r="AJ363" i="1"/>
  <c r="AJ379" i="1"/>
  <c r="AJ395" i="1"/>
  <c r="AJ411" i="1"/>
  <c r="AJ427" i="1"/>
  <c r="AJ443" i="1"/>
  <c r="AJ459" i="1"/>
  <c r="AJ475" i="1"/>
  <c r="AJ491" i="1"/>
  <c r="AJ66" i="1"/>
  <c r="AJ175" i="1"/>
  <c r="AJ207" i="1"/>
  <c r="AJ239" i="1"/>
  <c r="AJ271" i="1"/>
  <c r="AJ303" i="1"/>
  <c r="AJ335" i="1"/>
  <c r="AJ367" i="1"/>
  <c r="AJ399" i="1"/>
  <c r="AJ431" i="1"/>
  <c r="AJ463" i="1"/>
  <c r="AJ495" i="1"/>
  <c r="AJ82" i="1"/>
  <c r="AJ179" i="1"/>
  <c r="AJ211" i="1"/>
  <c r="AJ243" i="1"/>
  <c r="AJ275" i="1"/>
  <c r="AJ307" i="1"/>
  <c r="AJ339" i="1"/>
  <c r="AJ371" i="1"/>
  <c r="AJ403" i="1"/>
  <c r="AJ435" i="1"/>
  <c r="AJ467" i="1"/>
  <c r="AJ499" i="1"/>
  <c r="AJ130" i="1"/>
  <c r="AJ191" i="1"/>
  <c r="AJ223" i="1"/>
  <c r="AJ255" i="1"/>
  <c r="AJ287" i="1"/>
  <c r="AJ319" i="1"/>
  <c r="AJ351" i="1"/>
  <c r="AJ383" i="1"/>
  <c r="AJ415" i="1"/>
  <c r="AJ447" i="1"/>
  <c r="AJ479" i="1"/>
  <c r="AJ146" i="1"/>
  <c r="AJ291" i="1"/>
  <c r="AJ419" i="1"/>
  <c r="AJ195" i="1"/>
  <c r="AJ323" i="1"/>
  <c r="AJ451" i="1"/>
  <c r="AJ227" i="1"/>
  <c r="AJ355" i="1"/>
  <c r="AJ483" i="1"/>
  <c r="AJ259" i="1"/>
  <c r="AJ387" i="1"/>
  <c r="AJ5" i="1"/>
  <c r="AJ18" i="1"/>
  <c r="BK30" i="1"/>
  <c r="BF30" i="1"/>
  <c r="AZ61" i="1" l="1"/>
  <c r="AZ51" i="1"/>
  <c r="AZ56" i="1"/>
  <c r="BC56" i="1"/>
  <c r="BC61" i="1"/>
  <c r="BC51" i="1"/>
  <c r="BB56" i="1"/>
  <c r="BB61" i="1"/>
  <c r="BB51" i="1"/>
  <c r="AP56" i="1"/>
  <c r="AP51" i="1"/>
  <c r="AP61" i="1"/>
  <c r="AR56" i="1"/>
  <c r="AR51" i="1"/>
  <c r="AR61" i="1"/>
  <c r="AS56" i="1"/>
  <c r="AS61" i="1"/>
  <c r="AS51" i="1"/>
  <c r="AU56" i="1"/>
  <c r="AU61" i="1"/>
  <c r="AU51" i="1"/>
  <c r="BM56" i="1"/>
  <c r="BM51" i="1"/>
  <c r="BM61" i="1"/>
  <c r="AW56" i="1"/>
  <c r="AW61" i="1"/>
  <c r="AW51" i="1"/>
  <c r="BD61" i="1"/>
  <c r="BD51" i="1"/>
  <c r="BD56" i="1"/>
  <c r="AY56" i="1"/>
  <c r="AY61" i="1"/>
  <c r="AY51" i="1"/>
  <c r="BJ56" i="1"/>
  <c r="BJ51" i="1"/>
  <c r="BJ61" i="1"/>
  <c r="BF56" i="1"/>
  <c r="BF61" i="1"/>
  <c r="BF51" i="1"/>
  <c r="AT56" i="1"/>
  <c r="AT61" i="1"/>
  <c r="AT51" i="1"/>
  <c r="BA56" i="1"/>
  <c r="BA61" i="1"/>
  <c r="BA51" i="1"/>
  <c r="BL61" i="1"/>
  <c r="BL56" i="1"/>
  <c r="BL51" i="1"/>
  <c r="BH61" i="1"/>
  <c r="BH56" i="1"/>
  <c r="BH51" i="1"/>
  <c r="AV61" i="1"/>
  <c r="AV51" i="1"/>
  <c r="AV56" i="1"/>
  <c r="BK56" i="1"/>
  <c r="BK51" i="1"/>
  <c r="BK61" i="1"/>
  <c r="BG56" i="1"/>
  <c r="BG51" i="1"/>
  <c r="BG61" i="1"/>
  <c r="AQ61" i="1"/>
  <c r="AQ51" i="1"/>
  <c r="AQ56" i="1"/>
  <c r="BN56" i="1"/>
  <c r="BN51" i="1"/>
  <c r="BN61" i="1"/>
  <c r="AX56" i="1"/>
  <c r="AX61" i="1"/>
  <c r="AX51" i="1"/>
  <c r="BI56" i="1"/>
  <c r="BI51" i="1"/>
  <c r="BI61" i="1"/>
  <c r="BE56" i="1"/>
  <c r="BE61" i="1"/>
  <c r="BE51" i="1"/>
  <c r="BI58" i="1" l="1"/>
  <c r="BI57" i="1"/>
  <c r="BN53" i="1"/>
  <c r="BN52" i="1"/>
  <c r="BK63" i="1"/>
  <c r="BK62" i="1"/>
  <c r="BH63" i="1"/>
  <c r="BH62" i="1"/>
  <c r="BA53" i="1"/>
  <c r="BA52" i="1"/>
  <c r="BI63" i="1"/>
  <c r="BI62" i="1"/>
  <c r="AX63" i="1"/>
  <c r="AX62" i="1"/>
  <c r="BN58" i="1"/>
  <c r="BN57" i="1"/>
  <c r="BG63" i="1"/>
  <c r="BG62" i="1"/>
  <c r="BK53" i="1"/>
  <c r="BK52" i="1"/>
  <c r="AV63" i="1"/>
  <c r="AV62" i="1"/>
  <c r="BL53" i="1"/>
  <c r="BL52" i="1"/>
  <c r="BA63" i="1"/>
  <c r="BA62" i="1"/>
  <c r="AT58" i="1"/>
  <c r="AT57" i="1"/>
  <c r="BJ62" i="1"/>
  <c r="BJ64" i="1" s="1"/>
  <c r="BJ65" i="1" s="1"/>
  <c r="BJ63" i="1"/>
  <c r="AY63" i="1"/>
  <c r="AY62" i="1"/>
  <c r="BD63" i="1"/>
  <c r="BD62" i="1"/>
  <c r="BM63" i="1"/>
  <c r="BM62" i="1"/>
  <c r="AU63" i="1"/>
  <c r="AU62" i="1"/>
  <c r="AU64" i="1" s="1"/>
  <c r="AU65" i="1" s="1"/>
  <c r="AS58" i="1"/>
  <c r="AS57" i="1"/>
  <c r="AP63" i="1"/>
  <c r="AP62" i="1"/>
  <c r="AP64" i="1" s="1"/>
  <c r="AP65" i="1" s="1"/>
  <c r="BB62" i="1"/>
  <c r="BB64" i="1" s="1"/>
  <c r="BB65" i="1" s="1"/>
  <c r="BB63" i="1"/>
  <c r="BC58" i="1"/>
  <c r="BC57" i="1"/>
  <c r="BC59" i="1" s="1"/>
  <c r="BC60" i="1" s="1"/>
  <c r="BE63" i="1"/>
  <c r="BE62" i="1"/>
  <c r="AX53" i="1"/>
  <c r="AX52" i="1"/>
  <c r="AX54" i="1" s="1"/>
  <c r="AX55" i="1" s="1"/>
  <c r="BE53" i="1"/>
  <c r="BE52" i="1"/>
  <c r="BI53" i="1"/>
  <c r="BI52" i="1"/>
  <c r="BI54" i="1" s="1"/>
  <c r="BI55" i="1" s="1"/>
  <c r="AX58" i="1"/>
  <c r="AX57" i="1"/>
  <c r="AQ57" i="1"/>
  <c r="AQ58" i="1"/>
  <c r="AQ59" i="1" s="1"/>
  <c r="AQ60" i="1" s="1"/>
  <c r="BG53" i="1"/>
  <c r="BG52" i="1"/>
  <c r="BK58" i="1"/>
  <c r="BK57" i="1"/>
  <c r="BK59" i="1" s="1"/>
  <c r="BK60" i="1" s="1"/>
  <c r="BH53" i="1"/>
  <c r="BH52" i="1"/>
  <c r="BL57" i="1"/>
  <c r="BL58" i="1"/>
  <c r="BL59" i="1" s="1"/>
  <c r="BL60" i="1" s="1"/>
  <c r="BA58" i="1"/>
  <c r="BA57" i="1"/>
  <c r="BF53" i="1"/>
  <c r="BF52" i="1"/>
  <c r="BF54" i="1" s="1"/>
  <c r="BF55" i="1" s="1"/>
  <c r="BJ53" i="1"/>
  <c r="BJ52" i="1"/>
  <c r="AY58" i="1"/>
  <c r="AY57" i="1"/>
  <c r="AY59" i="1" s="1"/>
  <c r="AY60" i="1" s="1"/>
  <c r="AW53" i="1"/>
  <c r="AW52" i="1"/>
  <c r="BM53" i="1"/>
  <c r="BM52" i="1"/>
  <c r="BM54" i="1" s="1"/>
  <c r="BM55" i="1" s="1"/>
  <c r="AU58" i="1"/>
  <c r="AU57" i="1"/>
  <c r="AR63" i="1"/>
  <c r="AR62" i="1"/>
  <c r="AR64" i="1" s="1"/>
  <c r="AR65" i="1" s="1"/>
  <c r="AP52" i="1"/>
  <c r="AP54" i="1" s="1"/>
  <c r="AP55" i="1" s="1"/>
  <c r="AP53" i="1"/>
  <c r="BB58" i="1"/>
  <c r="BB57" i="1"/>
  <c r="BB59" i="1" s="1"/>
  <c r="BB60" i="1" s="1"/>
  <c r="AZ58" i="1"/>
  <c r="AZ57" i="1"/>
  <c r="BN63" i="1"/>
  <c r="BN62" i="1"/>
  <c r="BN64" i="1" s="1"/>
  <c r="BN65" i="1" s="1"/>
  <c r="AQ52" i="1"/>
  <c r="AQ53" i="1"/>
  <c r="BG58" i="1"/>
  <c r="BG57" i="1"/>
  <c r="BG59" i="1" s="1"/>
  <c r="BG60" i="1" s="1"/>
  <c r="AV58" i="1"/>
  <c r="AV57" i="1"/>
  <c r="BH57" i="1"/>
  <c r="BH58" i="1"/>
  <c r="BL63" i="1"/>
  <c r="BL62" i="1"/>
  <c r="AT53" i="1"/>
  <c r="AT52" i="1"/>
  <c r="AT54" i="1" s="1"/>
  <c r="AT55" i="1" s="1"/>
  <c r="BF62" i="1"/>
  <c r="BF64" i="1" s="1"/>
  <c r="BF65" i="1" s="1"/>
  <c r="BF63" i="1"/>
  <c r="BJ58" i="1"/>
  <c r="BJ57" i="1"/>
  <c r="BD58" i="1"/>
  <c r="BD57" i="1"/>
  <c r="AW63" i="1"/>
  <c r="AW62" i="1"/>
  <c r="AW64" i="1" s="1"/>
  <c r="AW65" i="1" s="1"/>
  <c r="BM57" i="1"/>
  <c r="BM59" i="1" s="1"/>
  <c r="BM60" i="1" s="1"/>
  <c r="BM58" i="1"/>
  <c r="AS53" i="1"/>
  <c r="AS52" i="1"/>
  <c r="AS54" i="1" s="1"/>
  <c r="AS55" i="1" s="1"/>
  <c r="AR53" i="1"/>
  <c r="AR52" i="1"/>
  <c r="AP57" i="1"/>
  <c r="AP58" i="1"/>
  <c r="AP59" i="1" s="1"/>
  <c r="AP60" i="1" s="1"/>
  <c r="BC53" i="1"/>
  <c r="BC52" i="1"/>
  <c r="AZ53" i="1"/>
  <c r="AZ52" i="1"/>
  <c r="AZ54" i="1" s="1"/>
  <c r="AZ55" i="1" s="1"/>
  <c r="BE58" i="1"/>
  <c r="BE57" i="1"/>
  <c r="AQ62" i="1"/>
  <c r="AQ63" i="1"/>
  <c r="AQ64" i="1" s="1"/>
  <c r="AQ65" i="1" s="1"/>
  <c r="AV53" i="1"/>
  <c r="AV52" i="1"/>
  <c r="AT63" i="1"/>
  <c r="AT62" i="1"/>
  <c r="AT64" i="1" s="1"/>
  <c r="AT65" i="1" s="1"/>
  <c r="BF58" i="1"/>
  <c r="BF57" i="1"/>
  <c r="AY53" i="1"/>
  <c r="AY52" i="1"/>
  <c r="AY54" i="1" s="1"/>
  <c r="AY55" i="1" s="1"/>
  <c r="BD53" i="1"/>
  <c r="BD52" i="1"/>
  <c r="AW58" i="1"/>
  <c r="AW57" i="1"/>
  <c r="AW59" i="1" s="1"/>
  <c r="AW60" i="1" s="1"/>
  <c r="AU53" i="1"/>
  <c r="AU52" i="1"/>
  <c r="AS63" i="1"/>
  <c r="AS62" i="1"/>
  <c r="AS64" i="1" s="1"/>
  <c r="AS65" i="1" s="1"/>
  <c r="AR57" i="1"/>
  <c r="AR59" i="1" s="1"/>
  <c r="AR60" i="1" s="1"/>
  <c r="AR58" i="1"/>
  <c r="BB53" i="1"/>
  <c r="BB52" i="1"/>
  <c r="BB54" i="1" s="1"/>
  <c r="BB55" i="1" s="1"/>
  <c r="BC63" i="1"/>
  <c r="BC62" i="1"/>
  <c r="AZ63" i="1"/>
  <c r="AZ62" i="1"/>
  <c r="AZ64" i="1" s="1"/>
  <c r="AZ65" i="1" s="1"/>
  <c r="BC64" i="1" l="1"/>
  <c r="BC65" i="1" s="1"/>
  <c r="AU54" i="1"/>
  <c r="AU55" i="1" s="1"/>
  <c r="BD54" i="1"/>
  <c r="BD55" i="1" s="1"/>
  <c r="BF59" i="1"/>
  <c r="BF60" i="1" s="1"/>
  <c r="AV54" i="1"/>
  <c r="AV55" i="1" s="1"/>
  <c r="BE59" i="1"/>
  <c r="BE60" i="1" s="1"/>
  <c r="BC54" i="1"/>
  <c r="BC55" i="1" s="1"/>
  <c r="AR54" i="1"/>
  <c r="AR55" i="1" s="1"/>
  <c r="BD59" i="1"/>
  <c r="BD60" i="1" s="1"/>
  <c r="BL64" i="1"/>
  <c r="BL65" i="1" s="1"/>
  <c r="AV59" i="1"/>
  <c r="AV60" i="1" s="1"/>
  <c r="AQ54" i="1"/>
  <c r="AQ55" i="1" s="1"/>
  <c r="AZ59" i="1"/>
  <c r="AZ60" i="1" s="1"/>
  <c r="AU59" i="1"/>
  <c r="AU60" i="1" s="1"/>
  <c r="AW54" i="1"/>
  <c r="AW55" i="1" s="1"/>
  <c r="BJ54" i="1"/>
  <c r="BJ55" i="1" s="1"/>
  <c r="BA59" i="1"/>
  <c r="BA60" i="1" s="1"/>
  <c r="BH54" i="1"/>
  <c r="BH55" i="1" s="1"/>
  <c r="BG54" i="1"/>
  <c r="BG55" i="1" s="1"/>
  <c r="AX59" i="1"/>
  <c r="AX60" i="1" s="1"/>
  <c r="BE54" i="1"/>
  <c r="BE55" i="1" s="1"/>
  <c r="BE64" i="1"/>
  <c r="BE65" i="1" s="1"/>
  <c r="AS59" i="1"/>
  <c r="AS60" i="1" s="1"/>
  <c r="BP60" i="1" s="1"/>
  <c r="BM64" i="1"/>
  <c r="BM65" i="1" s="1"/>
  <c r="AY64" i="1"/>
  <c r="AY65" i="1" s="1"/>
  <c r="AT59" i="1"/>
  <c r="AT60" i="1" s="1"/>
  <c r="BL54" i="1"/>
  <c r="BL55" i="1" s="1"/>
  <c r="BK54" i="1"/>
  <c r="BK55" i="1" s="1"/>
  <c r="BN59" i="1"/>
  <c r="BN60" i="1" s="1"/>
  <c r="BI64" i="1"/>
  <c r="BI65" i="1" s="1"/>
  <c r="BH64" i="1"/>
  <c r="BH65" i="1" s="1"/>
  <c r="BN54" i="1"/>
  <c r="BN55" i="1" s="1"/>
  <c r="BJ59" i="1"/>
  <c r="BJ60" i="1" s="1"/>
  <c r="BD64" i="1"/>
  <c r="BD65" i="1" s="1"/>
  <c r="BA64" i="1"/>
  <c r="BA65" i="1" s="1"/>
  <c r="AV64" i="1"/>
  <c r="AV65" i="1" s="1"/>
  <c r="BG64" i="1"/>
  <c r="BG65" i="1" s="1"/>
  <c r="AX64" i="1"/>
  <c r="AX65" i="1" s="1"/>
  <c r="BP65" i="1" s="1"/>
  <c r="BA54" i="1"/>
  <c r="BA55" i="1" s="1"/>
  <c r="BK64" i="1"/>
  <c r="BK65" i="1" s="1"/>
  <c r="BI59" i="1"/>
  <c r="BI60" i="1" s="1"/>
  <c r="BH59" i="1"/>
  <c r="BH60" i="1" s="1"/>
  <c r="BP5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tc={DD46F816-9554-46C6-8AE0-5DCFA4F67F8A}</author>
    <author>tc={5F61D827-7E07-42E0-B3FB-83C37C257E32}</author>
    <author>tc={F584BFD3-A8EA-4A46-9532-69D5AA3A79E0}</author>
    <author>tc={C089F417-40E8-4853-B6DA-55D550733AE0}</author>
    <author>tc={B9A83788-D793-684A-BA0C-703710B88258}</author>
    <author>tc={DAE6EC63-3EBC-2C48-8B69-A526BA731F05}</author>
    <author>tc={09CB1D56-08C0-D147-8A78-4CC1212B2E54}</author>
    <author>tc={D6AEE22C-3768-FF46-8BA1-20CB4D4A4CAB}</author>
  </authors>
  <commentList>
    <comment ref="BB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 the distance threshold that will be used to choose the closest k data points in the training set</t>
      </text>
    </comment>
    <comment ref="BC2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the k nearest neighbors (defined based on the threshold in the BC column), count how many of them are M</t>
      </text>
    </comment>
    <comment ref="BE2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comparing the counts in BC And BD columns  to determine a winner (M or B)</t>
      </text>
    </comment>
    <comment ref="BF2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Comparing the prediction in the BF column with ground truth in the AO column, if correct 1, if wrong, 0</t>
      </text>
    </comment>
    <comment ref="AN51" authorId="4" shapeId="0" xr:uid="{B9A83788-D793-684A-BA0C-703710B88258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 the distance threshold that will be used to choose the closest k data points in the training set</t>
      </text>
    </comment>
    <comment ref="AN52" authorId="5" shapeId="0" xr:uid="{DAE6EC63-3EBC-2C48-8B69-A526BA731F0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the k nearest neighbors (defined based on the threshold in the BC column), count how many of them are M</t>
      </text>
    </comment>
    <comment ref="AN54" authorId="6" shapeId="0" xr:uid="{09CB1D56-08C0-D147-8A78-4CC1212B2E5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comparing the counts in BC And BD columns  to determine a winner (M or B)</t>
      </text>
    </comment>
    <comment ref="AN55" authorId="7" shapeId="0" xr:uid="{D6AEE22C-3768-FF46-8BA1-20CB4D4A4CA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Comparing the prediction in the BF column with ground truth in the AO column, if correct 1, if wrong, 0</t>
      </text>
    </comment>
  </commentList>
</comments>
</file>

<file path=xl/sharedStrings.xml><?xml version="1.0" encoding="utf-8"?>
<sst xmlns="http://schemas.openxmlformats.org/spreadsheetml/2006/main" count="645" uniqueCount="27">
  <si>
    <t>M</t>
  </si>
  <si>
    <t>B</t>
  </si>
  <si>
    <t>radius</t>
  </si>
  <si>
    <t>texture</t>
  </si>
  <si>
    <t>preimeter</t>
  </si>
  <si>
    <t>area</t>
  </si>
  <si>
    <t>smoothness</t>
  </si>
  <si>
    <t>compactness</t>
  </si>
  <si>
    <t>label (M=malignant, B=benign)</t>
  </si>
  <si>
    <t>test set</t>
  </si>
  <si>
    <t>training set</t>
  </si>
  <si>
    <t xml:space="preserve">normalized </t>
  </si>
  <si>
    <t>k=3</t>
  </si>
  <si>
    <t>small</t>
  </si>
  <si>
    <t>voting</t>
  </si>
  <si>
    <t>correct?</t>
  </si>
  <si>
    <t>item at test</t>
  </si>
  <si>
    <t>normalized</t>
  </si>
  <si>
    <t>k=5</t>
  </si>
  <si>
    <t>k=7</t>
  </si>
  <si>
    <t>overall accuracy</t>
  </si>
  <si>
    <t>M or B</t>
  </si>
  <si>
    <t>MAX</t>
  </si>
  <si>
    <t>MIN</t>
  </si>
  <si>
    <t>K</t>
  </si>
  <si>
    <t>step 2 / 3+4 bonus points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</si>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</sst>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horizontal="right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en" id="{ED7E5AEA-E4B7-43CD-A43D-CFB4EF337340}" userId="Ch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B2" dT="2022-01-31T22:40:46.99" personId="{ED7E5AEA-E4B7-43CD-A43D-CFB4EF337340}" id="{DD46F816-9554-46C6-8AE0-5DCFA4F67F8A}">
    <text>calculate the distance threshold that will be used to choose the closest k data points in the training set</text>
  </threadedComment>
  <threadedComment ref="BC2" dT="2022-01-31T22:42:07.45" personId="{ED7E5AEA-E4B7-43CD-A43D-CFB4EF337340}" id="{5F61D827-7E07-42E0-B3FB-83C37C257E32}">
    <text>From the k nearest neighbors (defined based on the threshold in the BC column), count how many of them are M</text>
  </threadedComment>
  <threadedComment ref="BE2" dT="2022-01-31T22:44:06.05" personId="{ED7E5AEA-E4B7-43CD-A43D-CFB4EF337340}" id="{F584BFD3-A8EA-4A46-9532-69D5AA3A79E0}">
    <text>comparing the counts in BC And BD columns  to determine a winner (M or B)</text>
  </threadedComment>
  <threadedComment ref="BF2" dT="2022-01-31T22:52:22.31" personId="{ED7E5AEA-E4B7-43CD-A43D-CFB4EF337340}" id="{C089F417-40E8-4853-B6DA-55D550733AE0}">
    <text>Comparing the prediction in the BF column with ground truth in the AO column, if correct 1, if wrong, 0</text>
  </threadedComment>
  <threadedComment ref="AN51" dT="2022-01-31T22:40:46.99" personId="{ED7E5AEA-E4B7-43CD-A43D-CFB4EF337340}" id="{B9A83788-D793-684A-BA0C-703710B88258}">
    <text>calculate the distance threshold that will be used to choose the closest k data points in the training set</text>
  </threadedComment>
  <threadedComment ref="AN52" dT="2022-01-31T22:42:07.45" personId="{ED7E5AEA-E4B7-43CD-A43D-CFB4EF337340}" id="{DAE6EC63-3EBC-2C48-8B69-A526BA731F05}">
    <text>From the k nearest neighbors (defined based on the threshold in the BC column), count how many of them are M</text>
  </threadedComment>
  <threadedComment ref="AN54" dT="2022-01-31T22:44:06.05" personId="{ED7E5AEA-E4B7-43CD-A43D-CFB4EF337340}" id="{09CB1D56-08C0-D147-8A78-4CC1212B2E54}">
    <text>comparing the counts in BC And BD columns  to determine a winner (M or B)</text>
  </threadedComment>
  <threadedComment ref="AN55" dT="2022-01-31T22:52:22.31" personId="{ED7E5AEA-E4B7-43CD-A43D-CFB4EF337340}" id="{D6AEE22C-3768-FF46-8BA1-20CB4D4A4CAB}">
    <text>Comparing the prediction in the BF column with ground truth in the AO column, if correct 1, if wrong, 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03"/>
  <sheetViews>
    <sheetView tabSelected="1" topLeftCell="C1" zoomScaleNormal="113" workbookViewId="0">
      <selection activeCell="AM53" sqref="AM53"/>
    </sheetView>
  </sheetViews>
  <sheetFormatPr baseColWidth="10" defaultColWidth="8.83203125" defaultRowHeight="15" x14ac:dyDescent="0.2"/>
  <cols>
    <col min="1" max="1" width="17" customWidth="1"/>
    <col min="2" max="2" width="11.5" customWidth="1"/>
    <col min="4" max="4" width="9.83203125" customWidth="1"/>
    <col min="5" max="5" width="10.33203125" customWidth="1"/>
    <col min="6" max="6" width="10.6640625" customWidth="1"/>
    <col min="7" max="12" width="12.5" customWidth="1"/>
    <col min="13" max="23" width="16.33203125" customWidth="1"/>
    <col min="24" max="39" width="12.5" customWidth="1"/>
    <col min="48" max="52" width="12.5" customWidth="1"/>
    <col min="53" max="53" width="14.33203125" customWidth="1"/>
  </cols>
  <sheetData>
    <row r="1" spans="1:68" x14ac:dyDescent="0.2">
      <c r="A1" t="s">
        <v>10</v>
      </c>
      <c r="H1" t="s">
        <v>17</v>
      </c>
      <c r="N1" t="s">
        <v>16</v>
      </c>
      <c r="AO1" t="s">
        <v>9</v>
      </c>
      <c r="AV1" t="s">
        <v>11</v>
      </c>
      <c r="BB1" t="s">
        <v>12</v>
      </c>
      <c r="BG1" t="s">
        <v>18</v>
      </c>
      <c r="BL1" t="s">
        <v>19</v>
      </c>
    </row>
    <row r="2" spans="1:68" s="1" customFormat="1" ht="45.5" customHeight="1" x14ac:dyDescent="0.2">
      <c r="A2" s="1" t="s">
        <v>8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>
        <v>1</v>
      </c>
      <c r="O2" s="1">
        <v>2</v>
      </c>
      <c r="P2" s="1">
        <v>3</v>
      </c>
      <c r="Q2" s="1">
        <v>4</v>
      </c>
      <c r="R2" s="1">
        <v>5</v>
      </c>
      <c r="S2" s="1">
        <v>6</v>
      </c>
      <c r="T2" s="1">
        <v>7</v>
      </c>
      <c r="U2" s="1">
        <v>8</v>
      </c>
      <c r="V2" s="1">
        <v>9</v>
      </c>
      <c r="W2" s="1">
        <v>10</v>
      </c>
      <c r="X2" s="1">
        <v>11</v>
      </c>
      <c r="Y2" s="1">
        <v>12</v>
      </c>
      <c r="Z2" s="1">
        <v>13</v>
      </c>
      <c r="AA2" s="1">
        <v>14</v>
      </c>
      <c r="AB2" s="1">
        <v>15</v>
      </c>
      <c r="AC2" s="1">
        <v>16</v>
      </c>
      <c r="AD2" s="1">
        <v>17</v>
      </c>
      <c r="AE2" s="1">
        <v>18</v>
      </c>
      <c r="AF2" s="1">
        <v>19</v>
      </c>
      <c r="AG2" s="1">
        <v>20</v>
      </c>
      <c r="AH2" s="1">
        <v>21</v>
      </c>
      <c r="AI2" s="1">
        <v>22</v>
      </c>
      <c r="AJ2" s="1">
        <v>23</v>
      </c>
      <c r="AK2" s="1">
        <v>24</v>
      </c>
      <c r="AL2" s="1">
        <v>25</v>
      </c>
      <c r="AO2" s="1" t="s">
        <v>8</v>
      </c>
      <c r="AP2" s="1" t="s">
        <v>2</v>
      </c>
      <c r="AQ2" s="1" t="s">
        <v>3</v>
      </c>
      <c r="AR2" s="1" t="s">
        <v>4</v>
      </c>
      <c r="AS2" s="1" t="s">
        <v>5</v>
      </c>
      <c r="AT2" s="1" t="s">
        <v>6</v>
      </c>
      <c r="AU2" s="1" t="s">
        <v>7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1" t="s">
        <v>7</v>
      </c>
      <c r="BB2" s="1" t="s">
        <v>13</v>
      </c>
      <c r="BC2" s="1" t="s">
        <v>0</v>
      </c>
      <c r="BD2" s="1" t="s">
        <v>1</v>
      </c>
      <c r="BE2" s="1" t="s">
        <v>14</v>
      </c>
      <c r="BF2" s="1" t="s">
        <v>15</v>
      </c>
      <c r="BG2" s="1" t="s">
        <v>13</v>
      </c>
      <c r="BH2" s="1" t="s">
        <v>0</v>
      </c>
      <c r="BI2" s="1" t="s">
        <v>1</v>
      </c>
      <c r="BJ2" s="1" t="s">
        <v>14</v>
      </c>
      <c r="BK2" s="1" t="s">
        <v>15</v>
      </c>
      <c r="BL2" s="1" t="s">
        <v>13</v>
      </c>
      <c r="BM2" s="1" t="s">
        <v>0</v>
      </c>
      <c r="BN2" s="1" t="s">
        <v>1</v>
      </c>
      <c r="BO2" s="1" t="s">
        <v>14</v>
      </c>
      <c r="BP2" s="1" t="s">
        <v>15</v>
      </c>
    </row>
    <row r="3" spans="1:68" x14ac:dyDescent="0.2">
      <c r="A3" t="s">
        <v>22</v>
      </c>
      <c r="B3">
        <f>MAX(B5:B503)</f>
        <v>28.11</v>
      </c>
      <c r="C3">
        <f t="shared" ref="C3:G3" si="0">MAX(C5:C503)</f>
        <v>39.28</v>
      </c>
      <c r="D3">
        <f t="shared" si="0"/>
        <v>188.5</v>
      </c>
      <c r="E3">
        <f>MAX(E5:E503)</f>
        <v>2501</v>
      </c>
      <c r="F3">
        <f t="shared" si="0"/>
        <v>0.1447</v>
      </c>
      <c r="G3">
        <f t="shared" si="0"/>
        <v>0.34539999999999998</v>
      </c>
      <c r="AO3" t="s">
        <v>22</v>
      </c>
      <c r="AP3">
        <f>MAX(AP5:AP29)</f>
        <v>24.63</v>
      </c>
      <c r="AQ3">
        <f t="shared" ref="AQ3:AU3" si="1">MAX(AQ5:AQ29)</f>
        <v>24.49</v>
      </c>
      <c r="AR3">
        <f t="shared" si="1"/>
        <v>165.5</v>
      </c>
      <c r="AS3">
        <f t="shared" si="1"/>
        <v>1841</v>
      </c>
      <c r="AT3">
        <f t="shared" si="1"/>
        <v>0.16339999999999999</v>
      </c>
      <c r="AU3">
        <f t="shared" si="1"/>
        <v>0.22389999999999999</v>
      </c>
    </row>
    <row r="4" spans="1:68" x14ac:dyDescent="0.2">
      <c r="A4" t="s">
        <v>23</v>
      </c>
      <c r="B4">
        <f>MIN(B5:B503)</f>
        <v>6.9809999999999999</v>
      </c>
      <c r="C4">
        <f>MIN(C5:C503)</f>
        <v>9.7100000000000009</v>
      </c>
      <c r="D4">
        <f t="shared" ref="D4:G4" si="2">MIN(D5:D503)</f>
        <v>43.79</v>
      </c>
      <c r="E4">
        <f>MIN(E5:E503)</f>
        <v>143.5</v>
      </c>
      <c r="F4">
        <f>MIN(F5:F503)</f>
        <v>6.2509999999999996E-2</v>
      </c>
      <c r="G4">
        <f t="shared" si="2"/>
        <v>1.9380000000000001E-2</v>
      </c>
      <c r="AO4" t="s">
        <v>23</v>
      </c>
      <c r="AP4">
        <f>MIN(AP5:AP29)</f>
        <v>9.2680000000000007</v>
      </c>
      <c r="AQ4">
        <f t="shared" ref="AQ4:AU4" si="3">MIN(AQ5:AQ29)</f>
        <v>12.87</v>
      </c>
      <c r="AR4">
        <f t="shared" si="3"/>
        <v>59.96</v>
      </c>
      <c r="AS4">
        <f t="shared" si="3"/>
        <v>248.7</v>
      </c>
      <c r="AT4">
        <f t="shared" si="3"/>
        <v>8.0990000000000006E-2</v>
      </c>
      <c r="AU4">
        <f t="shared" si="3"/>
        <v>4.4130000000000003E-2</v>
      </c>
      <c r="BE4" t="s">
        <v>21</v>
      </c>
      <c r="BJ4" t="s">
        <v>21</v>
      </c>
      <c r="BO4" t="s">
        <v>21</v>
      </c>
    </row>
    <row r="5" spans="1:68" x14ac:dyDescent="0.2">
      <c r="A5" t="s">
        <v>0</v>
      </c>
      <c r="B5">
        <v>17.989999999999998</v>
      </c>
      <c r="C5">
        <v>10.38</v>
      </c>
      <c r="D5">
        <v>122.8</v>
      </c>
      <c r="E5">
        <v>1001</v>
      </c>
      <c r="F5">
        <v>0.11840000000000001</v>
      </c>
      <c r="G5">
        <v>0.27760000000000001</v>
      </c>
      <c r="H5">
        <f>(B5-B$4)/(B$3-B$4)</f>
        <v>0.52103743669837665</v>
      </c>
      <c r="I5">
        <f t="shared" ref="I5:L20" si="4">(C5-C$4)/(C$3-C$4)</f>
        <v>2.2658099425092997E-2</v>
      </c>
      <c r="J5">
        <f t="shared" si="4"/>
        <v>0.54598852878170123</v>
      </c>
      <c r="K5">
        <f t="shared" si="4"/>
        <v>0.36373276776246022</v>
      </c>
      <c r="L5">
        <f t="shared" si="4"/>
        <v>0.68000973354422689</v>
      </c>
      <c r="M5">
        <f>(G5-G$4)/(G$3-G$4)</f>
        <v>0.79203729832525616</v>
      </c>
      <c r="N5">
        <f>SQRT(($H5-AP$44)^2+($I5-AP$45)^2+($J5-AP$46)^2+($K5-AP$47)^2+($L5-AP$48)^2+($M5-AP$49)^2)</f>
        <v>0.67045006923623574</v>
      </c>
      <c r="O5">
        <f>SQRT(($H5-AQ$44)^2+($I5-AQ$45)^2+($J5-AQ$46)^2+($K5-AQ$47)^2+($L5-AQ$48)^2+($M5-AQ$49)^2)</f>
        <v>1.0763614346153125</v>
      </c>
      <c r="P5">
        <f t="shared" ref="O5:AL20" si="5">SQRT(($H5-AR$44)^2+($I5-AR$45)^2+($J5-AR$46)^2+($K5-AR$47)^2+($L5-AR$48)^2+($M5-AR$49)^2)</f>
        <v>0.76945471891107364</v>
      </c>
      <c r="Q5">
        <f t="shared" si="5"/>
        <v>1.1216283068369532</v>
      </c>
      <c r="R5">
        <f t="shared" si="5"/>
        <v>0.91237084693384496</v>
      </c>
      <c r="S5">
        <f t="shared" si="5"/>
        <v>0.82333433801206246</v>
      </c>
      <c r="T5">
        <f t="shared" si="5"/>
        <v>0.95677266487603219</v>
      </c>
      <c r="U5">
        <f t="shared" si="5"/>
        <v>0.89377968405385633</v>
      </c>
      <c r="V5">
        <f t="shared" si="5"/>
        <v>0.88206653991565875</v>
      </c>
      <c r="W5">
        <f t="shared" si="5"/>
        <v>0.9761304615599905</v>
      </c>
      <c r="X5">
        <f t="shared" si="5"/>
        <v>1.0376853793080423</v>
      </c>
      <c r="Y5">
        <f t="shared" si="5"/>
        <v>1.0381747270560875</v>
      </c>
      <c r="Z5">
        <f t="shared" si="5"/>
        <v>0.8504482462969899</v>
      </c>
      <c r="AA5">
        <f t="shared" si="5"/>
        <v>0.77881119140702648</v>
      </c>
      <c r="AB5">
        <f t="shared" si="5"/>
        <v>0.96678780937538833</v>
      </c>
      <c r="AC5">
        <f t="shared" si="5"/>
        <v>1.0477522406228477</v>
      </c>
      <c r="AD5">
        <f t="shared" si="5"/>
        <v>0.82970343511689271</v>
      </c>
      <c r="AE5">
        <f t="shared" si="5"/>
        <v>0.85901571789442244</v>
      </c>
      <c r="AF5">
        <f t="shared" si="5"/>
        <v>0.68057774810446947</v>
      </c>
      <c r="AG5">
        <f t="shared" si="5"/>
        <v>0.77273769975508488</v>
      </c>
      <c r="AH5">
        <f t="shared" si="5"/>
        <v>0.90944334511138114</v>
      </c>
      <c r="AI5">
        <f t="shared" si="5"/>
        <v>1.2488936348384037</v>
      </c>
      <c r="AJ5">
        <f t="shared" si="5"/>
        <v>1.3334693612510133</v>
      </c>
      <c r="AK5">
        <f t="shared" si="5"/>
        <v>0.88836756690802532</v>
      </c>
      <c r="AL5">
        <f t="shared" si="5"/>
        <v>1.1166792176527847</v>
      </c>
      <c r="AN5">
        <v>1</v>
      </c>
      <c r="AO5" t="s">
        <v>1</v>
      </c>
      <c r="AP5">
        <v>15.04</v>
      </c>
      <c r="AQ5">
        <v>16.739999999999998</v>
      </c>
      <c r="AR5">
        <v>98.73</v>
      </c>
      <c r="AS5">
        <v>689.4</v>
      </c>
      <c r="AT5">
        <v>9.8830000000000001E-2</v>
      </c>
      <c r="AU5">
        <v>0.13639999999999999</v>
      </c>
      <c r="AV5">
        <f>(AP5-AP$4)/(AP$3-AP$4)</f>
        <v>0.37573232651998434</v>
      </c>
      <c r="AW5">
        <f t="shared" ref="AW5:BA20" si="6">(AQ5-AQ$4)/(AQ$3-AQ$4)</f>
        <v>0.3330464716006884</v>
      </c>
      <c r="AX5">
        <f t="shared" si="6"/>
        <v>0.36734887246541603</v>
      </c>
      <c r="AY5">
        <f t="shared" si="6"/>
        <v>0.27676945299252653</v>
      </c>
      <c r="AZ5">
        <f>(AT5-AT$4)/(AT$3-AT$4)</f>
        <v>0.21647858269627471</v>
      </c>
      <c r="BA5">
        <f t="shared" si="6"/>
        <v>0.51326695221672136</v>
      </c>
    </row>
    <row r="6" spans="1:68" x14ac:dyDescent="0.2">
      <c r="A6" t="s">
        <v>0</v>
      </c>
      <c r="B6">
        <v>20.57</v>
      </c>
      <c r="C6">
        <v>17.77</v>
      </c>
      <c r="D6">
        <v>132.9</v>
      </c>
      <c r="E6">
        <v>1326</v>
      </c>
      <c r="F6">
        <v>8.4739999999999996E-2</v>
      </c>
      <c r="G6">
        <v>7.8640000000000002E-2</v>
      </c>
      <c r="H6">
        <f t="shared" ref="H6:L69" si="7">(B6-B$4)/(B$3-B$4)</f>
        <v>0.6431444933503716</v>
      </c>
      <c r="I6">
        <f t="shared" si="4"/>
        <v>0.27257355427798441</v>
      </c>
      <c r="J6">
        <f t="shared" si="4"/>
        <v>0.61578329071936988</v>
      </c>
      <c r="K6">
        <f t="shared" si="4"/>
        <v>0.50159066808059383</v>
      </c>
      <c r="L6">
        <f t="shared" si="4"/>
        <v>0.27047086020197103</v>
      </c>
      <c r="M6">
        <f t="shared" ref="M6:M69" si="8">(G6-G$4)/(G$3-G$4)</f>
        <v>0.18176798969388383</v>
      </c>
      <c r="N6">
        <f>SQRT(($H6-AP$44)^2+($I6-AP$45)^2+($J6-AP$46)^2+($K6-AP$47)^2+($L6-AP$48)^2+($M6-AP$49)^2)</f>
        <v>0.5479390546878774</v>
      </c>
      <c r="O6">
        <f t="shared" si="5"/>
        <v>1.0525399009483132</v>
      </c>
      <c r="P6">
        <f t="shared" si="5"/>
        <v>0.73475374050701669</v>
      </c>
      <c r="Q6">
        <f t="shared" si="5"/>
        <v>0.70088253677273682</v>
      </c>
      <c r="R6">
        <f t="shared" si="5"/>
        <v>1.5174933689351031</v>
      </c>
      <c r="S6">
        <f t="shared" si="5"/>
        <v>1.3122850232793568</v>
      </c>
      <c r="T6">
        <f t="shared" si="5"/>
        <v>0.83577954652623532</v>
      </c>
      <c r="U6">
        <f t="shared" si="5"/>
        <v>0.8912210359654047</v>
      </c>
      <c r="V6">
        <f t="shared" si="5"/>
        <v>0.32758139063078756</v>
      </c>
      <c r="W6">
        <f t="shared" si="5"/>
        <v>1.0049130123143166</v>
      </c>
      <c r="X6">
        <f t="shared" si="5"/>
        <v>0.8342443420320953</v>
      </c>
      <c r="Y6">
        <f t="shared" si="5"/>
        <v>0.54870274127208885</v>
      </c>
      <c r="Z6">
        <f t="shared" si="5"/>
        <v>0.81367498904360358</v>
      </c>
      <c r="AA6">
        <f t="shared" si="5"/>
        <v>0.53158565286797221</v>
      </c>
      <c r="AB6">
        <f t="shared" si="5"/>
        <v>0.52538034286456781</v>
      </c>
      <c r="AC6">
        <f t="shared" si="5"/>
        <v>0.85098139311546994</v>
      </c>
      <c r="AD6">
        <f t="shared" ref="AD6:AG69" si="9">SQRT(($H6-BF$44)^2+($I6-BF$45)^2+($J6-BF$46)^2+($K6-BF$47)^2+($L6-BF$48)^2+($M6-BF$49)^2)</f>
        <v>0.48006384984994238</v>
      </c>
      <c r="AE6">
        <f t="shared" si="9"/>
        <v>0.48888785668512152</v>
      </c>
      <c r="AF6">
        <f t="shared" si="9"/>
        <v>0.87602542423216156</v>
      </c>
      <c r="AG6">
        <f t="shared" si="9"/>
        <v>0.71377351803303835</v>
      </c>
      <c r="AH6">
        <f t="shared" ref="AH6:AK69" si="10">SQRT(($H6-BJ$44)^2+($I6-BJ$45)^2+($J6-BJ$46)^2+($K6-BJ$47)^2+($L6-BJ$48)^2+($M6-BJ$49)^2)</f>
        <v>1.141630101188184</v>
      </c>
      <c r="AI6">
        <f t="shared" si="10"/>
        <v>1.1430082822538197</v>
      </c>
      <c r="AJ6">
        <f t="shared" si="10"/>
        <v>0.93897607286147</v>
      </c>
      <c r="AK6">
        <f t="shared" si="10"/>
        <v>0.64422336782819634</v>
      </c>
      <c r="AL6">
        <f t="shared" ref="AL6:AL69" si="11">SQRT(($H6-BN$44)^2+($I6-BN$45)^2+($J6-BN$46)^2+($K6-BN$47)^2+($L6-BN$48)^2+($M6-BN$49)^2)</f>
        <v>0.97384777434243563</v>
      </c>
      <c r="AN6">
        <v>2</v>
      </c>
      <c r="AO6" t="s">
        <v>0</v>
      </c>
      <c r="AP6">
        <v>13.82</v>
      </c>
      <c r="AQ6">
        <v>24.49</v>
      </c>
      <c r="AR6">
        <v>92.33</v>
      </c>
      <c r="AS6">
        <v>595.9</v>
      </c>
      <c r="AT6">
        <v>0.1162</v>
      </c>
      <c r="AU6">
        <v>0.1681</v>
      </c>
      <c r="AV6">
        <f t="shared" ref="AV6:BA29" si="12">(AP6-AP$4)/(AP$3-AP$4)</f>
        <v>0.29631558390834528</v>
      </c>
      <c r="AW6">
        <f t="shared" si="6"/>
        <v>1</v>
      </c>
      <c r="AX6">
        <f t="shared" si="6"/>
        <v>0.30670835702103466</v>
      </c>
      <c r="AY6">
        <f t="shared" si="6"/>
        <v>0.21804936255730703</v>
      </c>
      <c r="AZ6">
        <f t="shared" si="6"/>
        <v>0.42725397403227761</v>
      </c>
      <c r="BA6">
        <f>(AU6-AU$4)/(AU$3-AU$4)</f>
        <v>0.68960338209934924</v>
      </c>
    </row>
    <row r="7" spans="1:68" x14ac:dyDescent="0.2">
      <c r="A7" t="s">
        <v>0</v>
      </c>
      <c r="B7">
        <v>19.690000000000001</v>
      </c>
      <c r="C7">
        <v>21.25</v>
      </c>
      <c r="D7">
        <v>130</v>
      </c>
      <c r="E7">
        <v>1203</v>
      </c>
      <c r="F7">
        <v>0.1096</v>
      </c>
      <c r="G7">
        <v>0.15989999999999999</v>
      </c>
      <c r="H7">
        <f t="shared" si="7"/>
        <v>0.60149557480240445</v>
      </c>
      <c r="I7">
        <f t="shared" si="4"/>
        <v>0.39026039905309434</v>
      </c>
      <c r="J7">
        <f t="shared" si="4"/>
        <v>0.59574321055904911</v>
      </c>
      <c r="K7">
        <f t="shared" si="4"/>
        <v>0.44941675503711559</v>
      </c>
      <c r="L7">
        <f t="shared" si="4"/>
        <v>0.57294074704951947</v>
      </c>
      <c r="M7">
        <f t="shared" si="8"/>
        <v>0.43101650205508862</v>
      </c>
      <c r="N7">
        <f t="shared" ref="N7:Q69" si="13">SQRT(($H7-AP$44)^2+($I7-AP$45)^2+($J7-AP$46)^2+($K7-AP$47)^2+($L7-AP$48)^2+($M7-AP$49)^2)</f>
        <v>0.51965753454429409</v>
      </c>
      <c r="O7">
        <f t="shared" si="5"/>
        <v>0.8307111620414348</v>
      </c>
      <c r="P7">
        <f t="shared" si="5"/>
        <v>0.66091898067203203</v>
      </c>
      <c r="Q7">
        <f t="shared" si="5"/>
        <v>0.76929187016278688</v>
      </c>
      <c r="R7">
        <f t="shared" si="5"/>
        <v>1.2490174765286928</v>
      </c>
      <c r="S7">
        <f t="shared" si="5"/>
        <v>1.1254184780790224</v>
      </c>
      <c r="T7">
        <f t="shared" si="5"/>
        <v>0.7369719799526141</v>
      </c>
      <c r="U7">
        <f t="shared" si="5"/>
        <v>0.7959012691292161</v>
      </c>
      <c r="V7">
        <f t="shared" si="5"/>
        <v>0.58430461441070436</v>
      </c>
      <c r="W7">
        <f t="shared" si="5"/>
        <v>0.74654292918577725</v>
      </c>
      <c r="X7">
        <f t="shared" si="5"/>
        <v>0.95127215445542901</v>
      </c>
      <c r="Y7">
        <f t="shared" si="5"/>
        <v>0.80719121367768709</v>
      </c>
      <c r="Z7">
        <f t="shared" si="5"/>
        <v>0.64681571640065705</v>
      </c>
      <c r="AA7">
        <f t="shared" si="5"/>
        <v>0.66578971737115122</v>
      </c>
      <c r="AB7">
        <f t="shared" si="5"/>
        <v>0.62275703673521843</v>
      </c>
      <c r="AC7">
        <f t="shared" si="5"/>
        <v>0.83942333061726326</v>
      </c>
      <c r="AD7">
        <f t="shared" si="9"/>
        <v>0.38212786450654801</v>
      </c>
      <c r="AE7">
        <f t="shared" si="9"/>
        <v>0.4352980537494785</v>
      </c>
      <c r="AF7">
        <f t="shared" si="9"/>
        <v>0.65289978528633019</v>
      </c>
      <c r="AG7">
        <f t="shared" si="9"/>
        <v>0.64563205592210726</v>
      </c>
      <c r="AH7">
        <f t="shared" si="10"/>
        <v>1.007031924271917</v>
      </c>
      <c r="AI7">
        <f t="shared" si="10"/>
        <v>1.0460834488639901</v>
      </c>
      <c r="AJ7">
        <f t="shared" si="10"/>
        <v>1.0463311887850202</v>
      </c>
      <c r="AK7">
        <f t="shared" si="10"/>
        <v>0.63707815018318104</v>
      </c>
      <c r="AL7">
        <f t="shared" si="11"/>
        <v>1.0224700225604106</v>
      </c>
      <c r="AN7">
        <v>3</v>
      </c>
      <c r="AO7" t="s">
        <v>1</v>
      </c>
      <c r="AP7">
        <v>12.54</v>
      </c>
      <c r="AQ7">
        <v>16.32</v>
      </c>
      <c r="AR7">
        <v>81.25</v>
      </c>
      <c r="AS7">
        <v>476.3</v>
      </c>
      <c r="AT7">
        <v>0.1158</v>
      </c>
      <c r="AU7">
        <v>0.1085</v>
      </c>
      <c r="AV7">
        <f t="shared" si="12"/>
        <v>0.21299309985678941</v>
      </c>
      <c r="AW7">
        <f t="shared" si="6"/>
        <v>0.29690189328743555</v>
      </c>
      <c r="AX7">
        <f t="shared" si="6"/>
        <v>0.2017244646579496</v>
      </c>
      <c r="AY7">
        <f t="shared" si="6"/>
        <v>0.14293788858883377</v>
      </c>
      <c r="AZ7">
        <f t="shared" si="6"/>
        <v>0.42240019415119523</v>
      </c>
      <c r="BA7">
        <f t="shared" si="6"/>
        <v>0.35806864326639598</v>
      </c>
    </row>
    <row r="8" spans="1:68" x14ac:dyDescent="0.2">
      <c r="A8" t="s">
        <v>0</v>
      </c>
      <c r="B8">
        <v>11.42</v>
      </c>
      <c r="C8">
        <v>20.38</v>
      </c>
      <c r="D8">
        <v>77.58</v>
      </c>
      <c r="E8">
        <v>386.1</v>
      </c>
      <c r="F8">
        <v>0.14249999999999999</v>
      </c>
      <c r="G8">
        <v>0.28389999999999999</v>
      </c>
      <c r="H8">
        <f t="shared" si="7"/>
        <v>0.21009039708457572</v>
      </c>
      <c r="I8">
        <f t="shared" si="4"/>
        <v>0.36083868785931683</v>
      </c>
      <c r="J8">
        <f t="shared" si="4"/>
        <v>0.23350148573008084</v>
      </c>
      <c r="K8">
        <f t="shared" si="4"/>
        <v>0.10290562036055144</v>
      </c>
      <c r="L8">
        <f t="shared" si="4"/>
        <v>0.97323275337632309</v>
      </c>
      <c r="M8">
        <f t="shared" si="8"/>
        <v>0.81136126617998894</v>
      </c>
      <c r="N8">
        <f t="shared" si="13"/>
        <v>0.85900553307195826</v>
      </c>
      <c r="O8">
        <f t="shared" si="5"/>
        <v>0.8645791479994166</v>
      </c>
      <c r="P8">
        <f t="shared" si="5"/>
        <v>0.71805251318999253</v>
      </c>
      <c r="Q8">
        <f t="shared" si="5"/>
        <v>1.5408121818114924</v>
      </c>
      <c r="R8">
        <f t="shared" si="5"/>
        <v>0.51884118773576615</v>
      </c>
      <c r="S8">
        <f t="shared" si="5"/>
        <v>0.63975287673559422</v>
      </c>
      <c r="T8">
        <f t="shared" si="5"/>
        <v>0.79624651567141869</v>
      </c>
      <c r="U8">
        <f t="shared" si="5"/>
        <v>0.70384344480186722</v>
      </c>
      <c r="V8">
        <f t="shared" si="5"/>
        <v>1.1416604205163092</v>
      </c>
      <c r="W8">
        <f t="shared" si="5"/>
        <v>0.85607816630202505</v>
      </c>
      <c r="X8">
        <f t="shared" si="5"/>
        <v>1.1257707172714899</v>
      </c>
      <c r="Y8">
        <f t="shared" si="5"/>
        <v>1.2520475229211063</v>
      </c>
      <c r="Z8">
        <f t="shared" si="5"/>
        <v>0.73211893108110238</v>
      </c>
      <c r="AA8">
        <f t="shared" si="5"/>
        <v>1.0163917876892172</v>
      </c>
      <c r="AB8">
        <f t="shared" si="5"/>
        <v>1.0684649851588994</v>
      </c>
      <c r="AC8">
        <f t="shared" si="5"/>
        <v>0.91864977696816685</v>
      </c>
      <c r="AD8">
        <f t="shared" si="9"/>
        <v>1.0396732462457308</v>
      </c>
      <c r="AE8">
        <f t="shared" si="9"/>
        <v>1.1594178968585731</v>
      </c>
      <c r="AF8">
        <f t="shared" si="9"/>
        <v>0.50918489896038166</v>
      </c>
      <c r="AG8">
        <f t="shared" si="9"/>
        <v>0.73690924419002002</v>
      </c>
      <c r="AH8">
        <f t="shared" si="10"/>
        <v>0.63865458155327304</v>
      </c>
      <c r="AI8">
        <f t="shared" si="10"/>
        <v>1.6372254027774893</v>
      </c>
      <c r="AJ8">
        <f t="shared" si="10"/>
        <v>1.2609421625577621</v>
      </c>
      <c r="AK8">
        <f t="shared" si="10"/>
        <v>0.90376308149299367</v>
      </c>
      <c r="AL8">
        <f t="shared" si="11"/>
        <v>1.0413934253447132</v>
      </c>
      <c r="AN8">
        <v>4</v>
      </c>
      <c r="AO8" t="s">
        <v>0</v>
      </c>
      <c r="AP8">
        <v>23.09</v>
      </c>
      <c r="AQ8">
        <v>19.829999999999998</v>
      </c>
      <c r="AR8">
        <v>152.1</v>
      </c>
      <c r="AS8">
        <v>1682</v>
      </c>
      <c r="AT8">
        <v>9.3420000000000003E-2</v>
      </c>
      <c r="AU8">
        <v>0.1275</v>
      </c>
      <c r="AV8">
        <f t="shared" si="12"/>
        <v>0.89975263637547198</v>
      </c>
      <c r="AW8">
        <f>(AQ8-AQ$4)/(AQ$3-AQ$4)</f>
        <v>0.59896729776247848</v>
      </c>
      <c r="AX8">
        <f t="shared" si="6"/>
        <v>0.87303392078832665</v>
      </c>
      <c r="AY8">
        <f t="shared" si="6"/>
        <v>0.90014444514224701</v>
      </c>
      <c r="AZ8">
        <f t="shared" si="6"/>
        <v>0.15083120980463535</v>
      </c>
      <c r="BA8">
        <f t="shared" si="6"/>
        <v>0.4637592479279079</v>
      </c>
    </row>
    <row r="9" spans="1:68" x14ac:dyDescent="0.2">
      <c r="A9" t="s">
        <v>0</v>
      </c>
      <c r="B9">
        <v>20.29</v>
      </c>
      <c r="C9">
        <v>14.34</v>
      </c>
      <c r="D9">
        <v>135.1</v>
      </c>
      <c r="E9">
        <v>1297</v>
      </c>
      <c r="F9">
        <v>0.1003</v>
      </c>
      <c r="G9">
        <v>0.1328</v>
      </c>
      <c r="H9">
        <f t="shared" si="7"/>
        <v>0.62989256472147293</v>
      </c>
      <c r="I9">
        <f t="shared" si="4"/>
        <v>0.15657761244504562</v>
      </c>
      <c r="J9">
        <f t="shared" si="4"/>
        <v>0.6309861101513371</v>
      </c>
      <c r="K9">
        <f t="shared" si="4"/>
        <v>0.48928950159066809</v>
      </c>
      <c r="L9">
        <f t="shared" si="4"/>
        <v>0.45978829541306732</v>
      </c>
      <c r="M9">
        <f t="shared" si="8"/>
        <v>0.34789276731488866</v>
      </c>
      <c r="N9">
        <f>SQRT(($H9-AP$44)^2+($I9-AP$45)^2+($J9-AP$46)^2+($K9-AP$47)^2+($L9-AP$48)^2+($M9-AP$49)^2)</f>
        <v>0.54493695629779182</v>
      </c>
      <c r="O9">
        <f t="shared" si="5"/>
        <v>1.057916266122231</v>
      </c>
      <c r="P9">
        <f t="shared" si="5"/>
        <v>0.70655678152129964</v>
      </c>
      <c r="Q9">
        <f t="shared" si="5"/>
        <v>0.77768987468634898</v>
      </c>
      <c r="R9">
        <f t="shared" si="5"/>
        <v>1.3258268802500655</v>
      </c>
      <c r="S9">
        <f t="shared" si="5"/>
        <v>1.1676593880101935</v>
      </c>
      <c r="T9">
        <f t="shared" si="5"/>
        <v>0.86478994776436047</v>
      </c>
      <c r="U9">
        <f t="shared" si="5"/>
        <v>0.86849552375058869</v>
      </c>
      <c r="V9">
        <f t="shared" si="5"/>
        <v>0.48448704639535622</v>
      </c>
      <c r="W9">
        <f t="shared" si="5"/>
        <v>0.98359210102964556</v>
      </c>
      <c r="X9">
        <f t="shared" si="5"/>
        <v>0.89663623408289028</v>
      </c>
      <c r="Y9">
        <f t="shared" si="5"/>
        <v>0.69420718301725315</v>
      </c>
      <c r="Z9">
        <f t="shared" si="5"/>
        <v>0.81166299038717316</v>
      </c>
      <c r="AA9">
        <f t="shared" si="5"/>
        <v>0.55447104046452311</v>
      </c>
      <c r="AB9">
        <f t="shared" si="5"/>
        <v>0.66617671473133566</v>
      </c>
      <c r="AC9">
        <f t="shared" si="5"/>
        <v>0.90655412935234114</v>
      </c>
      <c r="AD9">
        <f t="shared" si="9"/>
        <v>0.54180443881366858</v>
      </c>
      <c r="AE9">
        <f t="shared" si="9"/>
        <v>0.54857270931742808</v>
      </c>
      <c r="AF9">
        <f t="shared" si="9"/>
        <v>0.79411237484280062</v>
      </c>
      <c r="AG9">
        <f t="shared" si="9"/>
        <v>0.69709119427187705</v>
      </c>
      <c r="AH9">
        <f t="shared" si="10"/>
        <v>1.0429691354837385</v>
      </c>
      <c r="AI9">
        <f t="shared" si="10"/>
        <v>1.1220622826278832</v>
      </c>
      <c r="AJ9">
        <f t="shared" si="10"/>
        <v>1.0818418473435172</v>
      </c>
      <c r="AK9">
        <f t="shared" si="10"/>
        <v>0.7085564937706712</v>
      </c>
      <c r="AL9">
        <f t="shared" si="11"/>
        <v>1.0166647218773266</v>
      </c>
      <c r="AN9">
        <v>5</v>
      </c>
      <c r="AO9" t="s">
        <v>1</v>
      </c>
      <c r="AP9">
        <v>9.2680000000000007</v>
      </c>
      <c r="AQ9">
        <v>12.87</v>
      </c>
      <c r="AR9">
        <v>61.49</v>
      </c>
      <c r="AS9">
        <v>248.7</v>
      </c>
      <c r="AT9">
        <v>0.16339999999999999</v>
      </c>
      <c r="AU9">
        <v>0.22389999999999999</v>
      </c>
      <c r="AV9">
        <f t="shared" si="12"/>
        <v>0</v>
      </c>
      <c r="AW9">
        <f t="shared" si="6"/>
        <v>0</v>
      </c>
      <c r="AX9">
        <f t="shared" si="6"/>
        <v>1.4496873223422411E-2</v>
      </c>
      <c r="AY9">
        <f t="shared" si="6"/>
        <v>0</v>
      </c>
      <c r="AZ9">
        <f t="shared" si="6"/>
        <v>1</v>
      </c>
      <c r="BA9">
        <f t="shared" si="6"/>
        <v>1</v>
      </c>
    </row>
    <row r="10" spans="1:68" x14ac:dyDescent="0.2">
      <c r="A10" t="s">
        <v>0</v>
      </c>
      <c r="B10">
        <v>12.45</v>
      </c>
      <c r="C10">
        <v>15.7</v>
      </c>
      <c r="D10">
        <v>82.57</v>
      </c>
      <c r="E10">
        <v>477.1</v>
      </c>
      <c r="F10">
        <v>0.1278</v>
      </c>
      <c r="G10">
        <v>0.17</v>
      </c>
      <c r="H10">
        <f t="shared" si="7"/>
        <v>0.25883856311231007</v>
      </c>
      <c r="I10">
        <f>(C10-C$4)/(C$3-C$4)</f>
        <v>0.20257017247210005</v>
      </c>
      <c r="J10">
        <f t="shared" si="4"/>
        <v>0.26798424435077045</v>
      </c>
      <c r="K10">
        <f t="shared" si="4"/>
        <v>0.14150583244962886</v>
      </c>
      <c r="L10">
        <f t="shared" si="4"/>
        <v>0.79437887820902786</v>
      </c>
      <c r="M10">
        <f t="shared" si="8"/>
        <v>0.4619961965523588</v>
      </c>
      <c r="N10">
        <f t="shared" si="13"/>
        <v>0.62885231542345732</v>
      </c>
      <c r="O10">
        <f>SQRT(($H10-AQ$44)^2+($I10-AQ$45)^2+($J10-AQ$46)^2+($K10-AQ$47)^2+($L10-AQ$48)^2+($M10-AQ$49)^2)</f>
        <v>0.91172531611953345</v>
      </c>
      <c r="P10">
        <f t="shared" si="5"/>
        <v>0.40566213407781887</v>
      </c>
      <c r="Q10">
        <f t="shared" si="5"/>
        <v>1.3869664362289529</v>
      </c>
      <c r="R10">
        <f t="shared" si="5"/>
        <v>0.72390604558306704</v>
      </c>
      <c r="S10">
        <f t="shared" si="5"/>
        <v>0.69850453015061453</v>
      </c>
      <c r="T10">
        <f t="shared" si="5"/>
        <v>0.62269985304931619</v>
      </c>
      <c r="U10">
        <f t="shared" si="5"/>
        <v>0.44450658070923277</v>
      </c>
      <c r="V10">
        <f t="shared" si="5"/>
        <v>0.79077949159815453</v>
      </c>
      <c r="W10">
        <f t="shared" si="5"/>
        <v>0.9273690486890549</v>
      </c>
      <c r="X10">
        <f t="shared" si="5"/>
        <v>0.82786103073157302</v>
      </c>
      <c r="Y10">
        <f t="shared" si="5"/>
        <v>0.8818811729817595</v>
      </c>
      <c r="Z10">
        <f t="shared" si="5"/>
        <v>0.64176972363935714</v>
      </c>
      <c r="AA10">
        <f t="shared" si="5"/>
        <v>0.65442459867049985</v>
      </c>
      <c r="AB10">
        <f t="shared" si="5"/>
        <v>0.79870995874882356</v>
      </c>
      <c r="AC10">
        <f t="shared" si="5"/>
        <v>0.65868019567373159</v>
      </c>
      <c r="AD10">
        <f t="shared" si="9"/>
        <v>0.88308655743316367</v>
      </c>
      <c r="AE10">
        <f t="shared" si="9"/>
        <v>1.0103841489219108</v>
      </c>
      <c r="AF10">
        <f t="shared" si="9"/>
        <v>0.4526022296959572</v>
      </c>
      <c r="AG10">
        <f t="shared" si="9"/>
        <v>0.44436278630116122</v>
      </c>
      <c r="AH10">
        <f t="shared" si="10"/>
        <v>0.4276559434664528</v>
      </c>
      <c r="AI10">
        <f t="shared" si="10"/>
        <v>1.6176012532378068</v>
      </c>
      <c r="AJ10">
        <f t="shared" si="10"/>
        <v>0.98491023727971672</v>
      </c>
      <c r="AK10">
        <f t="shared" si="10"/>
        <v>0.65960278096610059</v>
      </c>
      <c r="AL10">
        <f t="shared" si="11"/>
        <v>0.75419045627000658</v>
      </c>
      <c r="AN10">
        <v>6</v>
      </c>
      <c r="AO10" t="s">
        <v>1</v>
      </c>
      <c r="AP10">
        <v>9.6760000000000002</v>
      </c>
      <c r="AQ10">
        <v>13.14</v>
      </c>
      <c r="AR10">
        <v>64.12</v>
      </c>
      <c r="AS10">
        <v>272.5</v>
      </c>
      <c r="AT10">
        <v>0.1255</v>
      </c>
      <c r="AU10">
        <v>0.22040000000000001</v>
      </c>
      <c r="AV10">
        <f t="shared" si="12"/>
        <v>2.6559041791433376E-2</v>
      </c>
      <c r="AW10">
        <f t="shared" si="6"/>
        <v>2.3235800344234198E-2</v>
      </c>
      <c r="AX10">
        <f t="shared" si="6"/>
        <v>3.9416335038847866E-2</v>
      </c>
      <c r="AY10">
        <f t="shared" si="6"/>
        <v>1.4946932110783151E-2</v>
      </c>
      <c r="AZ10">
        <f t="shared" si="6"/>
        <v>0.54010435626744335</v>
      </c>
      <c r="BA10">
        <f t="shared" si="6"/>
        <v>0.98053067808866901</v>
      </c>
    </row>
    <row r="11" spans="1:68" x14ac:dyDescent="0.2">
      <c r="A11" t="s">
        <v>0</v>
      </c>
      <c r="B11">
        <v>18.25</v>
      </c>
      <c r="C11">
        <v>19.98</v>
      </c>
      <c r="D11">
        <v>119.6</v>
      </c>
      <c r="E11">
        <v>1040</v>
      </c>
      <c r="F11">
        <v>9.4630000000000006E-2</v>
      </c>
      <c r="G11">
        <v>0.109</v>
      </c>
      <c r="H11">
        <f t="shared" si="7"/>
        <v>0.53334279899663972</v>
      </c>
      <c r="I11">
        <f t="shared" si="4"/>
        <v>0.34731146432194793</v>
      </c>
      <c r="J11">
        <f t="shared" si="4"/>
        <v>0.5238753368806579</v>
      </c>
      <c r="K11">
        <f t="shared" si="4"/>
        <v>0.38027571580063629</v>
      </c>
      <c r="L11">
        <f t="shared" si="4"/>
        <v>0.3908018007056821</v>
      </c>
      <c r="M11">
        <f t="shared" si="8"/>
        <v>0.27489111097478686</v>
      </c>
      <c r="N11">
        <f t="shared" si="13"/>
        <v>0.38401856381128163</v>
      </c>
      <c r="O11">
        <f t="shared" si="5"/>
        <v>0.85380216714697721</v>
      </c>
      <c r="P11">
        <f>SQRT(($H11-AR$44)^2+($I11-AR$45)^2+($J11-AR$46)^2+($K11-AR$47)^2+($L11-AR$48)^2+($M11-AR$49)^2)</f>
        <v>0.52267814485073405</v>
      </c>
      <c r="Q11">
        <f t="shared" si="5"/>
        <v>0.82644969437202787</v>
      </c>
      <c r="R11">
        <f t="shared" si="5"/>
        <v>1.3061627697002196</v>
      </c>
      <c r="S11">
        <f t="shared" si="5"/>
        <v>1.1181408269563988</v>
      </c>
      <c r="T11">
        <f t="shared" si="5"/>
        <v>0.6196439969555495</v>
      </c>
      <c r="U11">
        <f t="shared" si="5"/>
        <v>0.67301269992186308</v>
      </c>
      <c r="V11">
        <f t="shared" si="5"/>
        <v>0.31826553358234072</v>
      </c>
      <c r="W11">
        <f t="shared" si="5"/>
        <v>0.82235875864482122</v>
      </c>
      <c r="X11">
        <f t="shared" si="5"/>
        <v>0.7324821810962594</v>
      </c>
      <c r="Y11">
        <f t="shared" si="5"/>
        <v>0.54166381005721653</v>
      </c>
      <c r="Z11">
        <f t="shared" si="5"/>
        <v>0.59513621609439371</v>
      </c>
      <c r="AA11">
        <f t="shared" si="5"/>
        <v>0.44819120094803605</v>
      </c>
      <c r="AB11">
        <f t="shared" si="5"/>
        <v>0.40561923838565206</v>
      </c>
      <c r="AC11">
        <f t="shared" si="5"/>
        <v>0.66281278246008324</v>
      </c>
      <c r="AD11">
        <f t="shared" si="9"/>
        <v>0.39683366360217176</v>
      </c>
      <c r="AE11">
        <f t="shared" si="9"/>
        <v>0.48676348285658189</v>
      </c>
      <c r="AF11">
        <f t="shared" si="9"/>
        <v>0.64195464926988455</v>
      </c>
      <c r="AG11">
        <f t="shared" si="9"/>
        <v>0.50209424851430695</v>
      </c>
      <c r="AH11">
        <f t="shared" si="10"/>
        <v>0.93504515399164045</v>
      </c>
      <c r="AI11">
        <f t="shared" si="10"/>
        <v>1.1962411287904651</v>
      </c>
      <c r="AJ11">
        <f t="shared" si="10"/>
        <v>0.8228607003875269</v>
      </c>
      <c r="AK11">
        <f t="shared" si="10"/>
        <v>0.46078836630623632</v>
      </c>
      <c r="AL11">
        <f t="shared" si="11"/>
        <v>0.82335925393305454</v>
      </c>
      <c r="AN11">
        <v>7</v>
      </c>
      <c r="AO11" t="s">
        <v>1</v>
      </c>
      <c r="AP11">
        <v>12.22</v>
      </c>
      <c r="AQ11">
        <v>20.04</v>
      </c>
      <c r="AR11">
        <v>79.47</v>
      </c>
      <c r="AS11">
        <v>453.1</v>
      </c>
      <c r="AT11">
        <v>0.1096</v>
      </c>
      <c r="AU11">
        <v>0.1152</v>
      </c>
      <c r="AV11">
        <f t="shared" si="12"/>
        <v>0.19216247884390056</v>
      </c>
      <c r="AW11">
        <f t="shared" si="6"/>
        <v>0.61703958691910499</v>
      </c>
      <c r="AX11">
        <f t="shared" si="6"/>
        <v>0.18485882129998105</v>
      </c>
      <c r="AY11">
        <f t="shared" si="6"/>
        <v>0.1283677698926082</v>
      </c>
      <c r="AZ11">
        <f t="shared" si="6"/>
        <v>0.34716660599441818</v>
      </c>
      <c r="BA11">
        <f t="shared" si="6"/>
        <v>0.39533848806808702</v>
      </c>
    </row>
    <row r="12" spans="1:68" x14ac:dyDescent="0.2">
      <c r="A12" t="s">
        <v>0</v>
      </c>
      <c r="B12">
        <v>13.71</v>
      </c>
      <c r="C12">
        <v>20.83</v>
      </c>
      <c r="D12">
        <v>90.2</v>
      </c>
      <c r="E12">
        <v>577.9</v>
      </c>
      <c r="F12">
        <v>0.11890000000000001</v>
      </c>
      <c r="G12">
        <v>0.16450000000000001</v>
      </c>
      <c r="H12">
        <f t="shared" si="7"/>
        <v>0.31847224194235418</v>
      </c>
      <c r="I12">
        <f t="shared" si="4"/>
        <v>0.37605681433885685</v>
      </c>
      <c r="J12">
        <f t="shared" si="4"/>
        <v>0.32071038628982101</v>
      </c>
      <c r="K12">
        <f t="shared" si="4"/>
        <v>0.18426299045599151</v>
      </c>
      <c r="L12">
        <f t="shared" si="4"/>
        <v>0.68609319868597163</v>
      </c>
      <c r="M12">
        <f t="shared" si="8"/>
        <v>0.4451260658855285</v>
      </c>
      <c r="N12">
        <f t="shared" si="13"/>
        <v>0.49096055694628599</v>
      </c>
      <c r="O12">
        <f t="shared" si="5"/>
        <v>0.71965303761509669</v>
      </c>
      <c r="P12">
        <f t="shared" si="5"/>
        <v>0.33221944559639638</v>
      </c>
      <c r="Q12">
        <f t="shared" si="5"/>
        <v>1.2214647421045033</v>
      </c>
      <c r="R12">
        <f t="shared" si="5"/>
        <v>0.88146776716022612</v>
      </c>
      <c r="S12">
        <f t="shared" si="5"/>
        <v>0.79086098415842654</v>
      </c>
      <c r="T12">
        <f t="shared" si="5"/>
        <v>0.46147244179577435</v>
      </c>
      <c r="U12">
        <f t="shared" si="5"/>
        <v>0.39507332577047727</v>
      </c>
      <c r="V12">
        <f t="shared" si="5"/>
        <v>0.67397083210570019</v>
      </c>
      <c r="W12">
        <f t="shared" si="5"/>
        <v>0.73511664155662704</v>
      </c>
      <c r="X12">
        <f t="shared" si="5"/>
        <v>0.77457769616902061</v>
      </c>
      <c r="Y12">
        <f t="shared" si="5"/>
        <v>0.79829107518102915</v>
      </c>
      <c r="Z12">
        <f t="shared" si="5"/>
        <v>0.45544199853677514</v>
      </c>
      <c r="AA12">
        <f t="shared" si="5"/>
        <v>0.60438038396717131</v>
      </c>
      <c r="AB12">
        <f t="shared" si="5"/>
        <v>0.6226160821302672</v>
      </c>
      <c r="AC12">
        <f t="shared" ref="AC12:AF75" si="14">SQRT(($H12-BE$44)^2+($I12-BE$45)^2+($J12-BE$46)^2+($K12-BE$47)^2+($L12-BE$48)^2+($M12-BE$49)^2)</f>
        <v>0.5482705044469256</v>
      </c>
      <c r="AD12">
        <f t="shared" si="9"/>
        <v>0.68016293870219424</v>
      </c>
      <c r="AE12">
        <f t="shared" si="9"/>
        <v>0.82193010367571895</v>
      </c>
      <c r="AF12">
        <f t="shared" si="9"/>
        <v>0.3372862711562325</v>
      </c>
      <c r="AG12">
        <f t="shared" si="9"/>
        <v>0.3464369647788712</v>
      </c>
      <c r="AH12">
        <f t="shared" si="10"/>
        <v>0.56370435249127671</v>
      </c>
      <c r="AI12">
        <f t="shared" si="10"/>
        <v>1.4625219035962314</v>
      </c>
      <c r="AJ12">
        <f t="shared" si="10"/>
        <v>0.86193377861775988</v>
      </c>
      <c r="AK12">
        <f t="shared" si="10"/>
        <v>0.49473216121909175</v>
      </c>
      <c r="AL12">
        <f t="shared" si="11"/>
        <v>0.72336919224126039</v>
      </c>
      <c r="AN12">
        <v>8</v>
      </c>
      <c r="AO12" t="s">
        <v>1</v>
      </c>
      <c r="AP12">
        <v>11.06</v>
      </c>
      <c r="AQ12">
        <v>17.12</v>
      </c>
      <c r="AR12">
        <v>71.25</v>
      </c>
      <c r="AS12">
        <v>366.5</v>
      </c>
      <c r="AT12">
        <v>0.11940000000000001</v>
      </c>
      <c r="AU12">
        <v>0.1071</v>
      </c>
      <c r="AV12">
        <f t="shared" si="12"/>
        <v>0.11665147767217811</v>
      </c>
      <c r="AW12">
        <f t="shared" si="6"/>
        <v>0.36574870912220325</v>
      </c>
      <c r="AX12">
        <f>(AR12-AR$4)/(AR$3-AR$4)</f>
        <v>0.10697365927610385</v>
      </c>
      <c r="AY12">
        <f t="shared" si="6"/>
        <v>7.398103372480061E-2</v>
      </c>
      <c r="AZ12">
        <f t="shared" si="6"/>
        <v>0.46608421308093689</v>
      </c>
      <c r="BA12">
        <f t="shared" si="6"/>
        <v>0.35028091450186349</v>
      </c>
    </row>
    <row r="13" spans="1:68" x14ac:dyDescent="0.2">
      <c r="A13" t="s">
        <v>0</v>
      </c>
      <c r="B13">
        <v>13</v>
      </c>
      <c r="C13">
        <v>21.82</v>
      </c>
      <c r="D13">
        <v>87.5</v>
      </c>
      <c r="E13">
        <v>519.79999999999995</v>
      </c>
      <c r="F13">
        <v>0.1273</v>
      </c>
      <c r="G13">
        <v>0.19320000000000001</v>
      </c>
      <c r="H13">
        <f t="shared" si="7"/>
        <v>0.28486913720478968</v>
      </c>
      <c r="I13">
        <f t="shared" si="4"/>
        <v>0.40953669259384506</v>
      </c>
      <c r="J13">
        <f t="shared" si="4"/>
        <v>0.30205238062331558</v>
      </c>
      <c r="K13">
        <f t="shared" si="4"/>
        <v>0.15961823966065747</v>
      </c>
      <c r="L13">
        <f t="shared" si="4"/>
        <v>0.78829541306728312</v>
      </c>
      <c r="M13">
        <f t="shared" si="8"/>
        <v>0.53315747500153365</v>
      </c>
      <c r="N13">
        <f t="shared" si="13"/>
        <v>0.59955402736760244</v>
      </c>
      <c r="O13">
        <f t="shared" si="5"/>
        <v>0.71206745141757188</v>
      </c>
      <c r="P13">
        <f t="shared" si="5"/>
        <v>0.43901263989006967</v>
      </c>
      <c r="Q13">
        <f t="shared" si="5"/>
        <v>1.303664594787924</v>
      </c>
      <c r="R13">
        <f t="shared" si="5"/>
        <v>0.78727228808378147</v>
      </c>
      <c r="S13">
        <f t="shared" si="5"/>
        <v>0.75339335555451259</v>
      </c>
      <c r="T13">
        <f t="shared" si="5"/>
        <v>0.52910452231705607</v>
      </c>
      <c r="U13">
        <f t="shared" si="5"/>
        <v>0.46137609457567225</v>
      </c>
      <c r="V13">
        <f t="shared" si="5"/>
        <v>0.81821371880026261</v>
      </c>
      <c r="W13">
        <f t="shared" si="5"/>
        <v>0.72412036951629699</v>
      </c>
      <c r="X13">
        <f t="shared" si="5"/>
        <v>0.88482059302241689</v>
      </c>
      <c r="Y13">
        <f t="shared" si="5"/>
        <v>0.94031450327105914</v>
      </c>
      <c r="Z13">
        <f t="shared" si="5"/>
        <v>0.49974101485624078</v>
      </c>
      <c r="AA13">
        <f t="shared" si="5"/>
        <v>0.73785397319022072</v>
      </c>
      <c r="AB13">
        <f t="shared" si="5"/>
        <v>0.74733970742539979</v>
      </c>
      <c r="AC13">
        <f t="shared" si="14"/>
        <v>0.63948557405992312</v>
      </c>
      <c r="AD13">
        <f t="shared" si="9"/>
        <v>0.76409578094608055</v>
      </c>
      <c r="AE13">
        <f t="shared" si="9"/>
        <v>0.90310979396496283</v>
      </c>
      <c r="AF13">
        <f t="shared" si="9"/>
        <v>0.34208247401035941</v>
      </c>
      <c r="AG13">
        <f t="shared" si="9"/>
        <v>0.45513536213246664</v>
      </c>
      <c r="AH13">
        <f t="shared" si="10"/>
        <v>0.56483635495559492</v>
      </c>
      <c r="AI13">
        <f t="shared" si="10"/>
        <v>1.4991947944961288</v>
      </c>
      <c r="AJ13">
        <f t="shared" si="10"/>
        <v>0.9655992747138552</v>
      </c>
      <c r="AK13">
        <f t="shared" si="10"/>
        <v>0.60577174083831398</v>
      </c>
      <c r="AL13">
        <f t="shared" si="11"/>
        <v>0.81302485618302367</v>
      </c>
      <c r="AN13">
        <v>9</v>
      </c>
      <c r="AO13" t="s">
        <v>1</v>
      </c>
      <c r="AP13">
        <v>16.3</v>
      </c>
      <c r="AQ13">
        <v>15.7</v>
      </c>
      <c r="AR13">
        <v>104.7</v>
      </c>
      <c r="AS13">
        <v>819.8</v>
      </c>
      <c r="AT13">
        <v>9.4270000000000007E-2</v>
      </c>
      <c r="AU13">
        <v>6.7119999999999999E-2</v>
      </c>
      <c r="AV13">
        <f t="shared" si="12"/>
        <v>0.45775289675823466</v>
      </c>
      <c r="AW13">
        <f t="shared" si="6"/>
        <v>0.24354561101549055</v>
      </c>
      <c r="AX13">
        <f t="shared" si="6"/>
        <v>0.42391510327837789</v>
      </c>
      <c r="AY13">
        <f t="shared" si="6"/>
        <v>0.35866356842303582</v>
      </c>
      <c r="AZ13">
        <f t="shared" si="6"/>
        <v>0.16114549205193548</v>
      </c>
      <c r="BA13">
        <f t="shared" si="6"/>
        <v>0.12788563164042943</v>
      </c>
    </row>
    <row r="14" spans="1:68" x14ac:dyDescent="0.2">
      <c r="A14" t="s">
        <v>0</v>
      </c>
      <c r="B14">
        <v>12.46</v>
      </c>
      <c r="C14">
        <v>24.04</v>
      </c>
      <c r="D14">
        <v>83.97</v>
      </c>
      <c r="E14">
        <v>475.9</v>
      </c>
      <c r="F14">
        <v>0.1186</v>
      </c>
      <c r="G14">
        <v>0.23960000000000001</v>
      </c>
      <c r="H14">
        <f t="shared" si="7"/>
        <v>0.25931184627762799</v>
      </c>
      <c r="I14">
        <f t="shared" si="4"/>
        <v>0.48461278322624274</v>
      </c>
      <c r="J14">
        <f t="shared" si="4"/>
        <v>0.277658765807477</v>
      </c>
      <c r="K14">
        <f t="shared" si="4"/>
        <v>0.14099681866383881</v>
      </c>
      <c r="L14">
        <f t="shared" si="4"/>
        <v>0.68244311960092474</v>
      </c>
      <c r="M14">
        <f t="shared" si="8"/>
        <v>0.67548003189988348</v>
      </c>
      <c r="N14">
        <f t="shared" si="13"/>
        <v>0.5535708004167903</v>
      </c>
      <c r="O14">
        <f t="shared" si="5"/>
        <v>0.58231881491751158</v>
      </c>
      <c r="P14">
        <f t="shared" si="5"/>
        <v>0.45991619162394287</v>
      </c>
      <c r="Q14">
        <f t="shared" si="5"/>
        <v>1.2967092838976779</v>
      </c>
      <c r="R14">
        <f t="shared" si="5"/>
        <v>0.77290494238944296</v>
      </c>
      <c r="S14">
        <f t="shared" si="5"/>
        <v>0.67305782710299789</v>
      </c>
      <c r="T14">
        <f t="shared" si="5"/>
        <v>0.47085756200887841</v>
      </c>
      <c r="U14">
        <f t="shared" si="5"/>
        <v>0.46975611970124642</v>
      </c>
      <c r="V14">
        <f t="shared" si="5"/>
        <v>0.85899523014773838</v>
      </c>
      <c r="W14">
        <f t="shared" si="5"/>
        <v>0.59395111771877118</v>
      </c>
      <c r="X14">
        <f t="shared" si="5"/>
        <v>0.86373687966763313</v>
      </c>
      <c r="Y14">
        <f t="shared" si="5"/>
        <v>0.97723133360166192</v>
      </c>
      <c r="Z14">
        <f t="shared" si="5"/>
        <v>0.3850425852275608</v>
      </c>
      <c r="AA14">
        <f t="shared" si="5"/>
        <v>0.77483031074514452</v>
      </c>
      <c r="AB14">
        <f t="shared" si="5"/>
        <v>0.73329401356709123</v>
      </c>
      <c r="AC14">
        <f t="shared" si="14"/>
        <v>0.63044256448554448</v>
      </c>
      <c r="AD14">
        <f t="shared" si="9"/>
        <v>0.74135216066604814</v>
      </c>
      <c r="AE14">
        <f t="shared" si="9"/>
        <v>0.88388491768064248</v>
      </c>
      <c r="AF14">
        <f t="shared" si="9"/>
        <v>0.19614708426309072</v>
      </c>
      <c r="AG14">
        <f t="shared" si="9"/>
        <v>0.45735646186365131</v>
      </c>
      <c r="AH14">
        <f t="shared" si="10"/>
        <v>0.61310934128040662</v>
      </c>
      <c r="AI14">
        <f t="shared" si="10"/>
        <v>1.4541991562459833</v>
      </c>
      <c r="AJ14">
        <f t="shared" si="10"/>
        <v>0.95811163833727897</v>
      </c>
      <c r="AK14">
        <f t="shared" si="10"/>
        <v>0.5696038430483682</v>
      </c>
      <c r="AL14">
        <f t="shared" si="11"/>
        <v>0.80699682654084681</v>
      </c>
      <c r="AN14">
        <v>10</v>
      </c>
      <c r="AO14" t="s">
        <v>0</v>
      </c>
      <c r="AP14">
        <v>15.46</v>
      </c>
      <c r="AQ14">
        <v>23.95</v>
      </c>
      <c r="AR14">
        <v>103.8</v>
      </c>
      <c r="AS14">
        <v>731.3</v>
      </c>
      <c r="AT14">
        <v>0.1183</v>
      </c>
      <c r="AU14">
        <v>0.187</v>
      </c>
      <c r="AV14">
        <f>(AP14-AP$4)/(AP$3-AP$4)</f>
        <v>0.40307251659940119</v>
      </c>
      <c r="AW14">
        <f t="shared" si="6"/>
        <v>0.95352839931153188</v>
      </c>
      <c r="AX14">
        <f t="shared" si="6"/>
        <v>0.41538753079401175</v>
      </c>
      <c r="AY14">
        <f t="shared" si="6"/>
        <v>0.30308358977579603</v>
      </c>
      <c r="AZ14">
        <f t="shared" si="6"/>
        <v>0.45273631840796025</v>
      </c>
      <c r="BA14">
        <f t="shared" si="6"/>
        <v>0.79473772042053736</v>
      </c>
    </row>
    <row r="15" spans="1:68" x14ac:dyDescent="0.2">
      <c r="A15" t="s">
        <v>0</v>
      </c>
      <c r="B15">
        <v>16.02</v>
      </c>
      <c r="C15">
        <v>23.24</v>
      </c>
      <c r="D15">
        <v>102.7</v>
      </c>
      <c r="E15">
        <v>797.8</v>
      </c>
      <c r="F15">
        <v>8.2059999999999994E-2</v>
      </c>
      <c r="G15">
        <v>6.6689999999999999E-2</v>
      </c>
      <c r="H15">
        <f t="shared" si="7"/>
        <v>0.42780065313076815</v>
      </c>
      <c r="I15">
        <f t="shared" si="4"/>
        <v>0.45755833615150482</v>
      </c>
      <c r="J15">
        <f t="shared" si="4"/>
        <v>0.40709004215327205</v>
      </c>
      <c r="K15">
        <f t="shared" si="4"/>
        <v>0.2775397667020148</v>
      </c>
      <c r="L15">
        <f t="shared" si="4"/>
        <v>0.23786348704221921</v>
      </c>
      <c r="M15">
        <f t="shared" si="8"/>
        <v>0.14511379669958899</v>
      </c>
      <c r="N15">
        <f t="shared" si="13"/>
        <v>0.3947003024668681</v>
      </c>
      <c r="O15">
        <f t="shared" si="5"/>
        <v>0.81085420266568575</v>
      </c>
      <c r="P15">
        <f t="shared" si="5"/>
        <v>0.46005328620299929</v>
      </c>
      <c r="Q15">
        <f t="shared" si="5"/>
        <v>0.97805163114231197</v>
      </c>
      <c r="R15">
        <f t="shared" si="5"/>
        <v>1.3911194173558576</v>
      </c>
      <c r="S15">
        <f t="shared" si="5"/>
        <v>1.1588963526177045</v>
      </c>
      <c r="T15">
        <f t="shared" si="5"/>
        <v>0.47661114830174511</v>
      </c>
      <c r="U15">
        <f t="shared" si="5"/>
        <v>0.57526260447459909</v>
      </c>
      <c r="V15">
        <f t="shared" si="5"/>
        <v>0.24442830783548927</v>
      </c>
      <c r="W15">
        <f t="shared" si="5"/>
        <v>0.84587274125385525</v>
      </c>
      <c r="X15">
        <f>SQRT(($H15-AZ$44)^2+($I15-AZ$45)^2+($J15-AZ$46)^2+($K15-AZ$47)^2+($L15-AZ$48)^2+($M15-AZ$49)^2)</f>
        <v>0.57544004870692389</v>
      </c>
      <c r="Y15">
        <f t="shared" si="5"/>
        <v>0.38762256993564426</v>
      </c>
      <c r="Z15">
        <f t="shared" si="5"/>
        <v>0.53631687986560395</v>
      </c>
      <c r="AA15">
        <f t="shared" si="5"/>
        <v>0.4212744174231251</v>
      </c>
      <c r="AB15">
        <f t="shared" si="5"/>
        <v>0.1718261349382656</v>
      </c>
      <c r="AC15">
        <f t="shared" si="14"/>
        <v>0.46223732649642524</v>
      </c>
      <c r="AD15">
        <f t="shared" si="9"/>
        <v>0.4963149825540516</v>
      </c>
      <c r="AE15">
        <f t="shared" si="9"/>
        <v>0.62720805250312905</v>
      </c>
      <c r="AF15">
        <f t="shared" si="9"/>
        <v>0.65868384865320717</v>
      </c>
      <c r="AG15">
        <f t="shared" si="9"/>
        <v>0.42854244197300639</v>
      </c>
      <c r="AH15">
        <f t="shared" si="10"/>
        <v>0.91545453086470718</v>
      </c>
      <c r="AI15">
        <f t="shared" si="10"/>
        <v>1.3776228140873976</v>
      </c>
      <c r="AJ15">
        <f t="shared" si="10"/>
        <v>0.53955000972552281</v>
      </c>
      <c r="AK15">
        <f t="shared" si="10"/>
        <v>0.29482861342394068</v>
      </c>
      <c r="AL15">
        <f t="shared" si="11"/>
        <v>0.64412954895449637</v>
      </c>
      <c r="AN15">
        <v>11</v>
      </c>
      <c r="AO15" t="s">
        <v>1</v>
      </c>
      <c r="AP15">
        <v>11.74</v>
      </c>
      <c r="AQ15">
        <v>14.69</v>
      </c>
      <c r="AR15">
        <v>76.31</v>
      </c>
      <c r="AS15">
        <v>426</v>
      </c>
      <c r="AT15">
        <v>8.0990000000000006E-2</v>
      </c>
      <c r="AU15">
        <v>9.6610000000000001E-2</v>
      </c>
      <c r="AV15">
        <f t="shared" si="12"/>
        <v>0.16091654732456709</v>
      </c>
      <c r="AW15">
        <f t="shared" si="6"/>
        <v>0.15662650602409642</v>
      </c>
      <c r="AX15">
        <f>(AR15-AR$4)/(AR$3-AR$4)</f>
        <v>0.15491756679931781</v>
      </c>
      <c r="AY15">
        <f t="shared" si="6"/>
        <v>0.11134836400175847</v>
      </c>
      <c r="AZ15">
        <f t="shared" si="6"/>
        <v>0</v>
      </c>
      <c r="BA15">
        <f t="shared" si="6"/>
        <v>0.29192857540190242</v>
      </c>
    </row>
    <row r="16" spans="1:68" x14ac:dyDescent="0.2">
      <c r="A16" t="s">
        <v>0</v>
      </c>
      <c r="B16">
        <v>15.78</v>
      </c>
      <c r="C16">
        <v>17.89</v>
      </c>
      <c r="D16">
        <v>103.6</v>
      </c>
      <c r="E16">
        <v>781</v>
      </c>
      <c r="F16">
        <v>9.7100000000000006E-2</v>
      </c>
      <c r="G16">
        <v>0.12920000000000001</v>
      </c>
      <c r="H16">
        <f t="shared" si="7"/>
        <v>0.41644185716314075</v>
      </c>
      <c r="I16">
        <f t="shared" si="4"/>
        <v>0.27663172133919511</v>
      </c>
      <c r="J16">
        <f t="shared" si="4"/>
        <v>0.41330937737544049</v>
      </c>
      <c r="K16">
        <f t="shared" si="4"/>
        <v>0.27041357370095442</v>
      </c>
      <c r="L16">
        <f t="shared" si="4"/>
        <v>0.4208541185059011</v>
      </c>
      <c r="M16">
        <f t="shared" si="8"/>
        <v>0.33685049996932709</v>
      </c>
      <c r="N16">
        <f t="shared" si="13"/>
        <v>0.28263895565662733</v>
      </c>
      <c r="O16">
        <f t="shared" si="5"/>
        <v>0.82235839517540743</v>
      </c>
      <c r="P16">
        <f t="shared" si="5"/>
        <v>0.32136132612433105</v>
      </c>
      <c r="Q16">
        <f t="shared" si="5"/>
        <v>1.0170621223129435</v>
      </c>
      <c r="R16">
        <f t="shared" si="5"/>
        <v>1.1212943661585981</v>
      </c>
      <c r="S16">
        <f t="shared" si="5"/>
        <v>0.92185796378921625</v>
      </c>
      <c r="T16">
        <f t="shared" si="5"/>
        <v>0.49738930001908116</v>
      </c>
      <c r="U16">
        <f t="shared" si="5"/>
        <v>0.48215097369011006</v>
      </c>
      <c r="V16">
        <f t="shared" si="5"/>
        <v>0.34902252412502682</v>
      </c>
      <c r="W16">
        <f t="shared" si="5"/>
        <v>0.818606548400451</v>
      </c>
      <c r="X16">
        <f t="shared" si="5"/>
        <v>0.5923670085810071</v>
      </c>
      <c r="Y16">
        <f t="shared" si="5"/>
        <v>0.50745082013086218</v>
      </c>
      <c r="Z16">
        <f t="shared" si="5"/>
        <v>0.50234593059493982</v>
      </c>
      <c r="AA16">
        <f t="shared" si="5"/>
        <v>0.32896243059926494</v>
      </c>
      <c r="AB16">
        <f t="shared" si="5"/>
        <v>0.40462051373676966</v>
      </c>
      <c r="AC16">
        <f t="shared" si="14"/>
        <v>0.52308724570310028</v>
      </c>
      <c r="AD16">
        <f t="shared" si="9"/>
        <v>0.53369902669413771</v>
      </c>
      <c r="AE16">
        <f t="shared" si="9"/>
        <v>0.65200921323912153</v>
      </c>
      <c r="AF16">
        <f t="shared" si="9"/>
        <v>0.48519809527423058</v>
      </c>
      <c r="AG16">
        <f t="shared" si="9"/>
        <v>0.30863248735609056</v>
      </c>
      <c r="AH16">
        <f t="shared" si="10"/>
        <v>0.72499574753811125</v>
      </c>
      <c r="AI16">
        <f t="shared" si="10"/>
        <v>1.3465166324211795</v>
      </c>
      <c r="AJ16">
        <f t="shared" si="10"/>
        <v>0.75108952867650525</v>
      </c>
      <c r="AK16">
        <f t="shared" si="10"/>
        <v>0.36170928393816137</v>
      </c>
      <c r="AL16">
        <f t="shared" si="11"/>
        <v>0.65399595461096249</v>
      </c>
      <c r="AN16">
        <v>12</v>
      </c>
      <c r="AO16" t="s">
        <v>1</v>
      </c>
      <c r="AP16">
        <v>14.81</v>
      </c>
      <c r="AQ16">
        <v>14.7</v>
      </c>
      <c r="AR16">
        <v>94.66</v>
      </c>
      <c r="AS16">
        <v>680.7</v>
      </c>
      <c r="AT16">
        <v>8.4720000000000004E-2</v>
      </c>
      <c r="AU16">
        <v>5.0160000000000003E-2</v>
      </c>
      <c r="AV16">
        <f t="shared" si="12"/>
        <v>0.36076031766697048</v>
      </c>
      <c r="AW16">
        <f t="shared" si="6"/>
        <v>0.157487091222031</v>
      </c>
      <c r="AX16">
        <f t="shared" si="6"/>
        <v>0.32878529467500472</v>
      </c>
      <c r="AY16">
        <f t="shared" si="6"/>
        <v>0.271305658481442</v>
      </c>
      <c r="AZ16">
        <f t="shared" si="6"/>
        <v>4.5261497391093287E-2</v>
      </c>
      <c r="BA16">
        <f t="shared" si="6"/>
        <v>3.3542860321521949E-2</v>
      </c>
    </row>
    <row r="17" spans="1:68" x14ac:dyDescent="0.2">
      <c r="A17" t="s">
        <v>0</v>
      </c>
      <c r="B17">
        <v>19.170000000000002</v>
      </c>
      <c r="C17">
        <v>24.8</v>
      </c>
      <c r="D17">
        <v>132.4</v>
      </c>
      <c r="E17">
        <v>1123</v>
      </c>
      <c r="F17">
        <v>9.74E-2</v>
      </c>
      <c r="G17">
        <v>0.24579999999999999</v>
      </c>
      <c r="H17">
        <f t="shared" si="7"/>
        <v>0.57688485020587832</v>
      </c>
      <c r="I17">
        <f t="shared" si="4"/>
        <v>0.51031450794724387</v>
      </c>
      <c r="J17">
        <f t="shared" si="4"/>
        <v>0.61232810448483177</v>
      </c>
      <c r="K17">
        <f t="shared" si="4"/>
        <v>0.41548250265111347</v>
      </c>
      <c r="L17">
        <f t="shared" si="4"/>
        <v>0.42450419759094787</v>
      </c>
      <c r="M17">
        <f t="shared" si="8"/>
        <v>0.69449727010612849</v>
      </c>
      <c r="N17">
        <f t="shared" si="13"/>
        <v>0.47671953303786951</v>
      </c>
      <c r="O17">
        <f t="shared" si="5"/>
        <v>0.67151007465453449</v>
      </c>
      <c r="P17">
        <f t="shared" si="5"/>
        <v>0.73077131391603456</v>
      </c>
      <c r="Q17">
        <f t="shared" si="5"/>
        <v>0.73695629748064184</v>
      </c>
      <c r="R17">
        <f t="shared" si="5"/>
        <v>1.2440949543059188</v>
      </c>
      <c r="S17">
        <f t="shared" si="5"/>
        <v>1.0601600393052191</v>
      </c>
      <c r="T17">
        <f t="shared" si="5"/>
        <v>0.7211404047879697</v>
      </c>
      <c r="U17">
        <f t="shared" si="5"/>
        <v>0.8514306739737324</v>
      </c>
      <c r="V17">
        <f t="shared" si="5"/>
        <v>0.71728130699493164</v>
      </c>
      <c r="W17">
        <f t="shared" si="5"/>
        <v>0.5375068240162163</v>
      </c>
      <c r="X17">
        <f t="shared" si="5"/>
        <v>0.97062463091579021</v>
      </c>
      <c r="Y17">
        <f t="shared" si="5"/>
        <v>0.92361585364546039</v>
      </c>
      <c r="Z17">
        <f t="shared" si="5"/>
        <v>0.54896483700817889</v>
      </c>
      <c r="AA17">
        <f t="shared" si="5"/>
        <v>0.77416610196965663</v>
      </c>
      <c r="AB17">
        <f t="shared" si="5"/>
        <v>0.64937436110217073</v>
      </c>
      <c r="AC17">
        <f t="shared" si="14"/>
        <v>0.88281958930851512</v>
      </c>
      <c r="AD17">
        <f t="shared" si="9"/>
        <v>0.32496526180045404</v>
      </c>
      <c r="AE17">
        <f t="shared" si="9"/>
        <v>0.36776986733464062</v>
      </c>
      <c r="AF17">
        <f t="shared" si="9"/>
        <v>0.58120669500968036</v>
      </c>
      <c r="AG17">
        <f t="shared" si="9"/>
        <v>0.69710556496403808</v>
      </c>
      <c r="AH17">
        <f t="shared" si="10"/>
        <v>1.0881198333725739</v>
      </c>
      <c r="AI17">
        <f t="shared" si="10"/>
        <v>0.89857111658191202</v>
      </c>
      <c r="AJ17">
        <f t="shared" si="10"/>
        <v>1.0921954675894505</v>
      </c>
      <c r="AK17">
        <f t="shared" si="10"/>
        <v>0.63576989373565496</v>
      </c>
      <c r="AL17">
        <f t="shared" si="11"/>
        <v>1.0682824174156962</v>
      </c>
      <c r="AN17">
        <v>13</v>
      </c>
      <c r="AO17" t="s">
        <v>0</v>
      </c>
      <c r="AP17">
        <v>13.4</v>
      </c>
      <c r="AQ17">
        <v>20.52</v>
      </c>
      <c r="AR17">
        <v>88.64</v>
      </c>
      <c r="AS17">
        <v>556.70000000000005</v>
      </c>
      <c r="AT17">
        <v>0.1106</v>
      </c>
      <c r="AU17">
        <v>0.1469</v>
      </c>
      <c r="AV17">
        <f>(AP17-AP$4)/(AP$3-AP$4)</f>
        <v>0.26897539382892854</v>
      </c>
      <c r="AW17">
        <f t="shared" si="6"/>
        <v>0.65834767641996561</v>
      </c>
      <c r="AX17">
        <f t="shared" si="6"/>
        <v>0.27174530983513362</v>
      </c>
      <c r="AY17">
        <f t="shared" si="6"/>
        <v>0.19343088613954662</v>
      </c>
      <c r="AZ17">
        <f>(AT17-AT$4)/(AT$3-AT$4)</f>
        <v>0.35930105569712417</v>
      </c>
      <c r="BA17">
        <f t="shared" si="6"/>
        <v>0.5716749179507149</v>
      </c>
    </row>
    <row r="18" spans="1:68" x14ac:dyDescent="0.2">
      <c r="A18" t="s">
        <v>0</v>
      </c>
      <c r="B18">
        <v>15.85</v>
      </c>
      <c r="C18">
        <v>23.95</v>
      </c>
      <c r="D18">
        <v>103.7</v>
      </c>
      <c r="E18">
        <v>782.7</v>
      </c>
      <c r="F18">
        <v>8.4010000000000001E-2</v>
      </c>
      <c r="G18">
        <v>0.1002</v>
      </c>
      <c r="H18">
        <f t="shared" si="7"/>
        <v>0.41975483932036539</v>
      </c>
      <c r="I18">
        <f t="shared" si="4"/>
        <v>0.48156915793033472</v>
      </c>
      <c r="J18">
        <f t="shared" si="4"/>
        <v>0.41400041462234816</v>
      </c>
      <c r="K18">
        <f t="shared" si="4"/>
        <v>0.27113467656415696</v>
      </c>
      <c r="L18">
        <f t="shared" si="4"/>
        <v>0.26158900109502381</v>
      </c>
      <c r="M18">
        <f t="shared" si="8"/>
        <v>0.24789890190785843</v>
      </c>
      <c r="N18">
        <f t="shared" si="13"/>
        <v>0.31410227441376082</v>
      </c>
      <c r="O18">
        <f t="shared" si="5"/>
        <v>0.72172373862110584</v>
      </c>
      <c r="P18">
        <f t="shared" si="5"/>
        <v>0.41993514062210063</v>
      </c>
      <c r="Q18">
        <f t="shared" si="5"/>
        <v>0.9536289814060096</v>
      </c>
      <c r="R18">
        <f t="shared" si="5"/>
        <v>1.3236793179098163</v>
      </c>
      <c r="S18">
        <f t="shared" si="5"/>
        <v>1.0885485370213202</v>
      </c>
      <c r="T18">
        <f t="shared" si="5"/>
        <v>0.4148502587374106</v>
      </c>
      <c r="U18">
        <f t="shared" si="5"/>
        <v>0.5391858490124618</v>
      </c>
      <c r="V18">
        <f t="shared" si="5"/>
        <v>0.30058401926189332</v>
      </c>
      <c r="W18">
        <f t="shared" si="5"/>
        <v>0.74807517804229595</v>
      </c>
      <c r="X18">
        <f t="shared" si="5"/>
        <v>0.5793168337242498</v>
      </c>
      <c r="Y18">
        <f t="shared" si="5"/>
        <v>0.45663693152103413</v>
      </c>
      <c r="Z18">
        <f t="shared" si="5"/>
        <v>0.4411780068310629</v>
      </c>
      <c r="AA18">
        <f t="shared" si="5"/>
        <v>0.43268538716367361</v>
      </c>
      <c r="AB18">
        <f t="shared" si="5"/>
        <v>0.15679426975228219</v>
      </c>
      <c r="AC18">
        <f t="shared" si="14"/>
        <v>0.44858268008909064</v>
      </c>
      <c r="AD18">
        <f t="shared" si="9"/>
        <v>0.43064961213200081</v>
      </c>
      <c r="AE18">
        <f t="shared" si="9"/>
        <v>0.57465308866228815</v>
      </c>
      <c r="AF18">
        <f t="shared" si="9"/>
        <v>0.56697416789251776</v>
      </c>
      <c r="AG18">
        <f t="shared" si="9"/>
        <v>0.38106603740531964</v>
      </c>
      <c r="AH18">
        <f t="shared" si="10"/>
        <v>0.88437093243441611</v>
      </c>
      <c r="AI18">
        <f t="shared" si="10"/>
        <v>1.3205862904456998</v>
      </c>
      <c r="AJ18">
        <f t="shared" si="10"/>
        <v>0.57605290285839705</v>
      </c>
      <c r="AK18">
        <f t="shared" si="10"/>
        <v>0.23274808932156152</v>
      </c>
      <c r="AL18">
        <f t="shared" si="11"/>
        <v>0.64819878692155763</v>
      </c>
      <c r="AN18">
        <v>14</v>
      </c>
      <c r="AO18" t="s">
        <v>1</v>
      </c>
      <c r="AP18">
        <v>14.58</v>
      </c>
      <c r="AQ18">
        <v>13.66</v>
      </c>
      <c r="AR18">
        <v>94.29</v>
      </c>
      <c r="AS18">
        <v>658.8</v>
      </c>
      <c r="AT18">
        <v>9.8320000000000005E-2</v>
      </c>
      <c r="AU18">
        <v>8.9179999999999995E-2</v>
      </c>
      <c r="AV18">
        <f t="shared" si="12"/>
        <v>0.3457883088139565</v>
      </c>
      <c r="AW18">
        <f t="shared" si="6"/>
        <v>6.7986230636833136E-2</v>
      </c>
      <c r="AX18">
        <f t="shared" si="6"/>
        <v>0.32527951487587653</v>
      </c>
      <c r="AY18">
        <f>(AS18-AS$4)/(AS$3-AS$4)</f>
        <v>0.25755196885009107</v>
      </c>
      <c r="AZ18">
        <f t="shared" si="6"/>
        <v>0.21029001334789468</v>
      </c>
      <c r="BA18">
        <f t="shared" si="6"/>
        <v>0.25059798631584801</v>
      </c>
    </row>
    <row r="19" spans="1:68" x14ac:dyDescent="0.2">
      <c r="A19" t="s">
        <v>0</v>
      </c>
      <c r="B19">
        <v>13.73</v>
      </c>
      <c r="C19">
        <v>22.61</v>
      </c>
      <c r="D19">
        <v>93.6</v>
      </c>
      <c r="E19">
        <v>578.29999999999995</v>
      </c>
      <c r="F19">
        <v>0.11310000000000001</v>
      </c>
      <c r="G19">
        <v>0.2293</v>
      </c>
      <c r="H19">
        <f t="shared" si="7"/>
        <v>0.3194188082729898</v>
      </c>
      <c r="I19">
        <f t="shared" si="4"/>
        <v>0.43625295908014877</v>
      </c>
      <c r="J19">
        <f t="shared" si="4"/>
        <v>0.34420565268467967</v>
      </c>
      <c r="K19">
        <f t="shared" si="4"/>
        <v>0.1844326617179215</v>
      </c>
      <c r="L19">
        <f t="shared" si="4"/>
        <v>0.61552500304173274</v>
      </c>
      <c r="M19">
        <f t="shared" si="8"/>
        <v>0.64388687810563772</v>
      </c>
      <c r="N19">
        <f t="shared" si="13"/>
        <v>0.44630045197753793</v>
      </c>
      <c r="O19">
        <f t="shared" si="5"/>
        <v>0.59867904089854818</v>
      </c>
      <c r="P19">
        <f t="shared" si="5"/>
        <v>0.41443589539558195</v>
      </c>
      <c r="Q19">
        <f t="shared" si="5"/>
        <v>1.1847161205164665</v>
      </c>
      <c r="R19">
        <f t="shared" si="5"/>
        <v>0.8424404337195891</v>
      </c>
      <c r="S19">
        <f t="shared" si="5"/>
        <v>0.70497466561311628</v>
      </c>
      <c r="T19">
        <f t="shared" si="5"/>
        <v>0.45957066324219037</v>
      </c>
      <c r="U19">
        <f t="shared" si="5"/>
        <v>0.47233571926970802</v>
      </c>
      <c r="V19">
        <f t="shared" si="5"/>
        <v>0.75213062251084806</v>
      </c>
      <c r="W19">
        <f t="shared" si="5"/>
        <v>0.58563884672092004</v>
      </c>
      <c r="X19">
        <f t="shared" si="5"/>
        <v>0.80450661311169669</v>
      </c>
      <c r="Y19">
        <f t="shared" si="5"/>
        <v>0.88595966121911063</v>
      </c>
      <c r="Z19">
        <f t="shared" si="5"/>
        <v>0.35786498690061874</v>
      </c>
      <c r="AA19">
        <f t="shared" si="5"/>
        <v>0.67890493824417253</v>
      </c>
      <c r="AB19">
        <f t="shared" si="5"/>
        <v>0.64990548664307368</v>
      </c>
      <c r="AC19">
        <f t="shared" si="14"/>
        <v>0.61280298372619146</v>
      </c>
      <c r="AD19">
        <f t="shared" si="9"/>
        <v>0.64029034192179302</v>
      </c>
      <c r="AE19">
        <f t="shared" si="9"/>
        <v>0.77631666322793846</v>
      </c>
      <c r="AF19">
        <f t="shared" si="9"/>
        <v>0.19209282465001237</v>
      </c>
      <c r="AG19">
        <f t="shared" si="9"/>
        <v>0.40515490953033068</v>
      </c>
      <c r="AH19">
        <f t="shared" si="10"/>
        <v>0.6478189429895661</v>
      </c>
      <c r="AI19">
        <f t="shared" si="10"/>
        <v>1.3633295919574588</v>
      </c>
      <c r="AJ19">
        <f t="shared" si="10"/>
        <v>0.92862127015891227</v>
      </c>
      <c r="AK19">
        <f t="shared" si="10"/>
        <v>0.50301104269565999</v>
      </c>
      <c r="AL19">
        <f t="shared" si="11"/>
        <v>0.78598638053113712</v>
      </c>
      <c r="AN19">
        <v>15</v>
      </c>
      <c r="AO19" t="s">
        <v>0</v>
      </c>
      <c r="AP19">
        <v>15.05</v>
      </c>
      <c r="AQ19">
        <v>19.07</v>
      </c>
      <c r="AR19">
        <v>97.26</v>
      </c>
      <c r="AS19">
        <v>701.9</v>
      </c>
      <c r="AT19">
        <v>9.2149999999999996E-2</v>
      </c>
      <c r="AU19">
        <v>8.5970000000000005E-2</v>
      </c>
      <c r="AV19">
        <f t="shared" si="12"/>
        <v>0.37638328342663718</v>
      </c>
      <c r="AW19">
        <f t="shared" si="6"/>
        <v>0.53356282271944933</v>
      </c>
      <c r="AX19">
        <f t="shared" si="6"/>
        <v>0.35342050407428471</v>
      </c>
      <c r="AY19">
        <f t="shared" si="6"/>
        <v>0.28461973246247568</v>
      </c>
      <c r="AZ19">
        <f t="shared" si="6"/>
        <v>0.13542045868219865</v>
      </c>
      <c r="BA19">
        <f t="shared" si="6"/>
        <v>0.23274183679145577</v>
      </c>
    </row>
    <row r="20" spans="1:68" x14ac:dyDescent="0.2">
      <c r="A20" t="s">
        <v>0</v>
      </c>
      <c r="B20">
        <v>14.54</v>
      </c>
      <c r="C20">
        <v>27.54</v>
      </c>
      <c r="D20">
        <v>96.73</v>
      </c>
      <c r="E20">
        <v>658.8</v>
      </c>
      <c r="F20">
        <v>0.1139</v>
      </c>
      <c r="G20">
        <v>0.1595</v>
      </c>
      <c r="H20">
        <f t="shared" si="7"/>
        <v>0.3577547446637323</v>
      </c>
      <c r="I20">
        <f t="shared" si="4"/>
        <v>0.60297598917822115</v>
      </c>
      <c r="J20">
        <f t="shared" si="4"/>
        <v>0.36583511851288786</v>
      </c>
      <c r="K20">
        <f t="shared" si="4"/>
        <v>0.21857900318133613</v>
      </c>
      <c r="L20">
        <f t="shared" si="4"/>
        <v>0.62525854726852426</v>
      </c>
      <c r="M20">
        <f t="shared" si="8"/>
        <v>0.42978958346113738</v>
      </c>
      <c r="N20">
        <f t="shared" si="13"/>
        <v>0.50064267482506142</v>
      </c>
      <c r="O20">
        <f t="shared" si="5"/>
        <v>0.52116035058726651</v>
      </c>
      <c r="P20">
        <f t="shared" si="5"/>
        <v>0.43998474480319444</v>
      </c>
      <c r="Q20">
        <f t="shared" si="5"/>
        <v>1.1143586034128954</v>
      </c>
      <c r="R20">
        <f t="shared" si="5"/>
        <v>1.0622405187957233</v>
      </c>
      <c r="S20">
        <f t="shared" si="5"/>
        <v>0.9509844964874129</v>
      </c>
      <c r="T20">
        <f t="shared" si="5"/>
        <v>0.38344631418476344</v>
      </c>
      <c r="U20">
        <f t="shared" si="5"/>
        <v>0.48371840219230766</v>
      </c>
      <c r="V20">
        <f t="shared" si="5"/>
        <v>0.68464130835423387</v>
      </c>
      <c r="W20">
        <f t="shared" si="5"/>
        <v>0.54542480806526727</v>
      </c>
      <c r="X20">
        <f t="shared" si="5"/>
        <v>0.83899443937052909</v>
      </c>
      <c r="Y20">
        <f t="shared" si="5"/>
        <v>0.83428425946778118</v>
      </c>
      <c r="Z20">
        <f t="shared" si="5"/>
        <v>0.3336134769288755</v>
      </c>
      <c r="AA20">
        <f t="shared" si="5"/>
        <v>0.70272996165861945</v>
      </c>
      <c r="AB20">
        <f t="shared" si="5"/>
        <v>0.53707529984147506</v>
      </c>
      <c r="AC20">
        <f t="shared" si="14"/>
        <v>0.53975799923279077</v>
      </c>
      <c r="AD20">
        <f t="shared" si="9"/>
        <v>0.52991266895330857</v>
      </c>
      <c r="AE20">
        <f t="shared" si="9"/>
        <v>0.69237007537589745</v>
      </c>
      <c r="AF20">
        <f t="shared" si="9"/>
        <v>0.36913153847021457</v>
      </c>
      <c r="AG20">
        <f t="shared" si="9"/>
        <v>0.42563132866283465</v>
      </c>
      <c r="AH20">
        <f t="shared" si="10"/>
        <v>0.75733182012655231</v>
      </c>
      <c r="AI20">
        <f t="shared" si="10"/>
        <v>1.3497384161879282</v>
      </c>
      <c r="AJ20">
        <f t="shared" si="10"/>
        <v>0.80723024784913733</v>
      </c>
      <c r="AK20">
        <f t="shared" si="10"/>
        <v>0.44104215341502984</v>
      </c>
      <c r="AL20">
        <f t="shared" si="11"/>
        <v>0.79609789468726377</v>
      </c>
      <c r="AN20">
        <v>16</v>
      </c>
      <c r="AO20" t="s">
        <v>1</v>
      </c>
      <c r="AP20">
        <v>11.34</v>
      </c>
      <c r="AQ20">
        <v>18.61</v>
      </c>
      <c r="AR20">
        <v>72.760000000000005</v>
      </c>
      <c r="AS20">
        <v>391.2</v>
      </c>
      <c r="AT20">
        <v>0.10489999999999999</v>
      </c>
      <c r="AU20">
        <v>8.4989999999999996E-2</v>
      </c>
      <c r="AV20">
        <f t="shared" si="12"/>
        <v>0.1348782710584559</v>
      </c>
      <c r="AW20">
        <f t="shared" si="6"/>
        <v>0.49397590361445787</v>
      </c>
      <c r="AX20">
        <f t="shared" si="6"/>
        <v>0.1212810308887626</v>
      </c>
      <c r="AY20">
        <f t="shared" si="6"/>
        <v>8.9493185957420091E-2</v>
      </c>
      <c r="AZ20">
        <f>(AT20-AT$4)/(AT$3-AT$4)</f>
        <v>0.29013469239169992</v>
      </c>
      <c r="BA20">
        <f t="shared" si="6"/>
        <v>0.22729042665628302</v>
      </c>
    </row>
    <row r="21" spans="1:68" x14ac:dyDescent="0.2">
      <c r="A21" t="s">
        <v>0</v>
      </c>
      <c r="B21">
        <v>14.68</v>
      </c>
      <c r="C21">
        <v>20.13</v>
      </c>
      <c r="D21">
        <v>94.74</v>
      </c>
      <c r="E21">
        <v>684.5</v>
      </c>
      <c r="F21">
        <v>9.8669999999999994E-2</v>
      </c>
      <c r="G21">
        <v>7.1999999999999995E-2</v>
      </c>
      <c r="H21">
        <f t="shared" si="7"/>
        <v>0.3643807089781817</v>
      </c>
      <c r="I21">
        <f t="shared" si="7"/>
        <v>0.35238417314846121</v>
      </c>
      <c r="J21">
        <f t="shared" si="7"/>
        <v>0.35208347729942641</v>
      </c>
      <c r="K21">
        <f t="shared" si="7"/>
        <v>0.22948038176033933</v>
      </c>
      <c r="L21">
        <f t="shared" si="7"/>
        <v>0.43995619905097944</v>
      </c>
      <c r="M21">
        <f t="shared" si="8"/>
        <v>0.16140114103429237</v>
      </c>
      <c r="N21">
        <f t="shared" si="13"/>
        <v>0.42038540442536604</v>
      </c>
      <c r="O21">
        <f t="shared" si="13"/>
        <v>0.83987358813182456</v>
      </c>
      <c r="P21">
        <f t="shared" si="13"/>
        <v>0.30835085023105946</v>
      </c>
      <c r="Q21">
        <f t="shared" si="13"/>
        <v>1.1151769690767364</v>
      </c>
      <c r="R21">
        <f t="shared" ref="R21:U84" si="15">SQRT(($H21-AT$44)^2+($I21-AT$45)^2+($J21-AT$46)^2+($K21-AT$47)^2+($L21-AT$48)^2+($M21-AT$49)^2)</f>
        <v>1.200196222630395</v>
      </c>
      <c r="S21">
        <f t="shared" si="15"/>
        <v>1.0233524929543574</v>
      </c>
      <c r="T21">
        <f t="shared" si="15"/>
        <v>0.44858225960588965</v>
      </c>
      <c r="U21">
        <f t="shared" si="15"/>
        <v>0.42680849922007663</v>
      </c>
      <c r="V21">
        <f t="shared" ref="V21:Y84" si="16">SQRT(($H21-AX$44)^2+($I21-AX$45)^2+($J21-AX$46)^2+($K21-AX$47)^2+($L21-AX$48)^2+($M21-AX$49)^2)</f>
        <v>0.34823982523031338</v>
      </c>
      <c r="W21">
        <f t="shared" si="16"/>
        <v>0.87953102586382714</v>
      </c>
      <c r="X21">
        <f t="shared" si="16"/>
        <v>0.58578764698675523</v>
      </c>
      <c r="Y21">
        <f t="shared" si="16"/>
        <v>0.46089238087427276</v>
      </c>
      <c r="Z21">
        <f t="shared" ref="Z21:AF84" si="17">SQRT(($H21-BB$44)^2+($I21-BB$45)^2+($J21-BB$46)^2+($K21-BB$47)^2+($L21-BB$48)^2+($M21-BB$49)^2)</f>
        <v>0.53413430018971464</v>
      </c>
      <c r="AA21">
        <f t="shared" si="17"/>
        <v>0.37873073206088087</v>
      </c>
      <c r="AB21">
        <f t="shared" si="17"/>
        <v>0.36584615947102006</v>
      </c>
      <c r="AC21">
        <f t="shared" si="14"/>
        <v>0.41517906192172604</v>
      </c>
      <c r="AD21">
        <f t="shared" si="9"/>
        <v>0.60965770712197564</v>
      </c>
      <c r="AE21">
        <f t="shared" si="9"/>
        <v>0.74830990888628102</v>
      </c>
      <c r="AF21">
        <f t="shared" si="9"/>
        <v>0.56478521320086883</v>
      </c>
      <c r="AG21">
        <f t="shared" si="9"/>
        <v>0.30605168229040053</v>
      </c>
      <c r="AH21">
        <f t="shared" si="10"/>
        <v>0.71309290526893387</v>
      </c>
      <c r="AI21">
        <f t="shared" si="10"/>
        <v>1.480256043174436</v>
      </c>
      <c r="AJ21">
        <f t="shared" si="10"/>
        <v>0.61155951891330085</v>
      </c>
      <c r="AK21">
        <f t="shared" si="10"/>
        <v>0.34370660432947181</v>
      </c>
      <c r="AL21">
        <f t="shared" si="11"/>
        <v>0.584165549739462</v>
      </c>
      <c r="AN21">
        <v>17</v>
      </c>
      <c r="AO21" t="s">
        <v>0</v>
      </c>
      <c r="AP21">
        <v>18.309999999999999</v>
      </c>
      <c r="AQ21">
        <v>20.58</v>
      </c>
      <c r="AR21">
        <v>120.8</v>
      </c>
      <c r="AS21">
        <v>1052</v>
      </c>
      <c r="AT21">
        <v>0.10680000000000001</v>
      </c>
      <c r="AU21">
        <v>0.12479999999999999</v>
      </c>
      <c r="AV21">
        <f t="shared" si="12"/>
        <v>0.5885952349954432</v>
      </c>
      <c r="AW21">
        <f t="shared" si="12"/>
        <v>0.66351118760757311</v>
      </c>
      <c r="AX21">
        <f>(AR21-AR$4)/(AR$3-AR$4)</f>
        <v>0.5764638999431495</v>
      </c>
      <c r="AY21">
        <f t="shared" si="12"/>
        <v>0.5044903598568109</v>
      </c>
      <c r="AZ21">
        <f t="shared" si="12"/>
        <v>0.31319014682684149</v>
      </c>
      <c r="BA21">
        <f t="shared" si="12"/>
        <v>0.44874005673916673</v>
      </c>
    </row>
    <row r="22" spans="1:68" x14ac:dyDescent="0.2">
      <c r="A22" t="s">
        <v>0</v>
      </c>
      <c r="B22">
        <v>16.13</v>
      </c>
      <c r="C22">
        <v>20.68</v>
      </c>
      <c r="D22">
        <v>108.1</v>
      </c>
      <c r="E22">
        <v>798.8</v>
      </c>
      <c r="F22">
        <v>0.11700000000000001</v>
      </c>
      <c r="G22">
        <v>0.20219999999999999</v>
      </c>
      <c r="H22">
        <f t="shared" si="7"/>
        <v>0.43300676794926407</v>
      </c>
      <c r="I22">
        <f t="shared" si="7"/>
        <v>0.37098410551234356</v>
      </c>
      <c r="J22">
        <f t="shared" si="7"/>
        <v>0.44440605348628293</v>
      </c>
      <c r="K22">
        <f t="shared" si="7"/>
        <v>0.27796394485683984</v>
      </c>
      <c r="L22">
        <f t="shared" si="7"/>
        <v>0.66297603114734172</v>
      </c>
      <c r="M22">
        <f t="shared" si="8"/>
        <v>0.56076314336543764</v>
      </c>
      <c r="N22">
        <f t="shared" si="13"/>
        <v>0.46073280873873523</v>
      </c>
      <c r="O22">
        <f t="shared" si="13"/>
        <v>0.71348481647576234</v>
      </c>
      <c r="P22">
        <f t="shared" si="13"/>
        <v>0.4795647728339017</v>
      </c>
      <c r="Q22">
        <f t="shared" si="13"/>
        <v>1.0546850423283529</v>
      </c>
      <c r="R22">
        <f t="shared" si="15"/>
        <v>0.94536982051831642</v>
      </c>
      <c r="S22">
        <f t="shared" si="15"/>
        <v>0.84298605607356314</v>
      </c>
      <c r="T22">
        <f t="shared" si="15"/>
        <v>0.57913207692835844</v>
      </c>
      <c r="U22">
        <f t="shared" si="15"/>
        <v>0.5819337454873591</v>
      </c>
      <c r="V22">
        <f t="shared" si="16"/>
        <v>0.68044256104442336</v>
      </c>
      <c r="W22">
        <f t="shared" si="16"/>
        <v>0.66383117128523772</v>
      </c>
      <c r="X22">
        <f t="shared" si="16"/>
        <v>0.86218086700031027</v>
      </c>
      <c r="Y22">
        <f t="shared" si="16"/>
        <v>0.85073232582379665</v>
      </c>
      <c r="Z22">
        <f t="shared" si="17"/>
        <v>0.48865042824133659</v>
      </c>
      <c r="AA22">
        <f t="shared" si="17"/>
        <v>0.64432104446479821</v>
      </c>
      <c r="AB22">
        <f t="shared" si="17"/>
        <v>0.65105574821127565</v>
      </c>
      <c r="AC22">
        <f t="shared" si="14"/>
        <v>0.70296038794985893</v>
      </c>
      <c r="AD22">
        <f t="shared" si="9"/>
        <v>0.55985059906993562</v>
      </c>
      <c r="AE22">
        <f t="shared" si="9"/>
        <v>0.67158152737794408</v>
      </c>
      <c r="AF22">
        <f t="shared" si="9"/>
        <v>0.38697441719116937</v>
      </c>
      <c r="AG22">
        <f t="shared" si="9"/>
        <v>0.47523703910118159</v>
      </c>
      <c r="AH22">
        <f t="shared" si="10"/>
        <v>0.743780504563755</v>
      </c>
      <c r="AI22">
        <f t="shared" si="10"/>
        <v>1.2594759252668897</v>
      </c>
      <c r="AJ22">
        <f t="shared" si="10"/>
        <v>0.99196346260305601</v>
      </c>
      <c r="AK22">
        <f t="shared" si="10"/>
        <v>0.55937637429317344</v>
      </c>
      <c r="AL22">
        <f t="shared" si="11"/>
        <v>0.87542119438048072</v>
      </c>
      <c r="AN22">
        <v>18</v>
      </c>
      <c r="AO22" t="s">
        <v>0</v>
      </c>
      <c r="AP22">
        <v>19.89</v>
      </c>
      <c r="AQ22">
        <v>20.260000000000002</v>
      </c>
      <c r="AR22">
        <v>130.5</v>
      </c>
      <c r="AS22">
        <v>1214</v>
      </c>
      <c r="AT22">
        <v>0.1037</v>
      </c>
      <c r="AU22">
        <v>0.13100000000000001</v>
      </c>
      <c r="AV22">
        <f t="shared" si="12"/>
        <v>0.69144642624658259</v>
      </c>
      <c r="AW22">
        <f t="shared" si="12"/>
        <v>0.63597246127366636</v>
      </c>
      <c r="AX22">
        <f t="shared" si="12"/>
        <v>0.66837218116353991</v>
      </c>
      <c r="AY22">
        <f t="shared" si="12"/>
        <v>0.60622998178735166</v>
      </c>
      <c r="AZ22">
        <f t="shared" si="12"/>
        <v>0.27557335274845285</v>
      </c>
      <c r="BA22">
        <f t="shared" si="12"/>
        <v>0.48322856983923906</v>
      </c>
    </row>
    <row r="23" spans="1:68" x14ac:dyDescent="0.2">
      <c r="A23" t="s">
        <v>0</v>
      </c>
      <c r="B23">
        <v>19.809999999999999</v>
      </c>
      <c r="C23">
        <v>22.15</v>
      </c>
      <c r="D23">
        <v>130</v>
      </c>
      <c r="E23">
        <v>1260</v>
      </c>
      <c r="F23">
        <v>9.8309999999999995E-2</v>
      </c>
      <c r="G23">
        <v>0.1027</v>
      </c>
      <c r="H23">
        <f t="shared" si="7"/>
        <v>0.60717497278621801</v>
      </c>
      <c r="I23">
        <f t="shared" si="7"/>
        <v>0.42069665201217443</v>
      </c>
      <c r="J23">
        <f t="shared" si="7"/>
        <v>0.59574321055904911</v>
      </c>
      <c r="K23">
        <f t="shared" si="7"/>
        <v>0.47359490986214209</v>
      </c>
      <c r="L23">
        <f t="shared" si="7"/>
        <v>0.43557610414892323</v>
      </c>
      <c r="M23">
        <f t="shared" si="8"/>
        <v>0.25556714312005402</v>
      </c>
      <c r="N23">
        <f t="shared" si="13"/>
        <v>0.51629972106313538</v>
      </c>
      <c r="O23">
        <f t="shared" si="13"/>
        <v>0.87722706079479906</v>
      </c>
      <c r="P23">
        <f t="shared" si="13"/>
        <v>0.66780947176225147</v>
      </c>
      <c r="Q23">
        <f t="shared" si="13"/>
        <v>0.70755944169656004</v>
      </c>
      <c r="R23">
        <f t="shared" si="15"/>
        <v>1.4073170136026498</v>
      </c>
      <c r="S23">
        <f t="shared" si="15"/>
        <v>1.2455704839036545</v>
      </c>
      <c r="T23">
        <f t="shared" si="15"/>
        <v>0.72535918413672118</v>
      </c>
      <c r="U23">
        <f t="shared" si="15"/>
        <v>0.80754005657970118</v>
      </c>
      <c r="V23">
        <f t="shared" si="16"/>
        <v>0.43365687947944431</v>
      </c>
      <c r="W23">
        <f t="shared" si="16"/>
        <v>0.82351025999611427</v>
      </c>
      <c r="X23">
        <f t="shared" si="16"/>
        <v>0.88627203997548132</v>
      </c>
      <c r="Y23">
        <f t="shared" si="16"/>
        <v>0.66620357252794904</v>
      </c>
      <c r="Z23">
        <f t="shared" si="17"/>
        <v>0.67828127825895868</v>
      </c>
      <c r="AA23">
        <f t="shared" si="17"/>
        <v>0.60276969681242309</v>
      </c>
      <c r="AB23">
        <f t="shared" si="17"/>
        <v>0.50104879453422768</v>
      </c>
      <c r="AC23">
        <f t="shared" si="14"/>
        <v>0.78932584807431383</v>
      </c>
      <c r="AD23">
        <f t="shared" si="9"/>
        <v>0.33604229400801305</v>
      </c>
      <c r="AE23">
        <f t="shared" si="9"/>
        <v>0.39210073595275224</v>
      </c>
      <c r="AF23">
        <f t="shared" si="9"/>
        <v>0.74642626825806901</v>
      </c>
      <c r="AG23">
        <f t="shared" si="9"/>
        <v>0.64696518719514451</v>
      </c>
      <c r="AH23">
        <f t="shared" si="10"/>
        <v>1.0692594998662606</v>
      </c>
      <c r="AI23">
        <f t="shared" si="10"/>
        <v>1.0872090655831093</v>
      </c>
      <c r="AJ23">
        <f t="shared" si="10"/>
        <v>0.92803303351005129</v>
      </c>
      <c r="AK23">
        <f t="shared" si="10"/>
        <v>0.58354053463222244</v>
      </c>
      <c r="AL23">
        <f t="shared" si="11"/>
        <v>0.97388198989351671</v>
      </c>
      <c r="AN23">
        <v>19</v>
      </c>
      <c r="AO23" t="s">
        <v>1</v>
      </c>
      <c r="AP23">
        <v>12.88</v>
      </c>
      <c r="AQ23">
        <v>18.22</v>
      </c>
      <c r="AR23">
        <v>84.45</v>
      </c>
      <c r="AS23">
        <v>493.1</v>
      </c>
      <c r="AT23">
        <v>0.12180000000000001</v>
      </c>
      <c r="AU23">
        <v>0.1661</v>
      </c>
      <c r="AV23">
        <f t="shared" si="12"/>
        <v>0.23512563468298403</v>
      </c>
      <c r="AW23">
        <f t="shared" si="12"/>
        <v>0.4604130808950086</v>
      </c>
      <c r="AX23">
        <f t="shared" si="12"/>
        <v>0.23204472238014026</v>
      </c>
      <c r="AY23">
        <f t="shared" si="12"/>
        <v>0.15348866419644541</v>
      </c>
      <c r="AZ23">
        <f t="shared" si="12"/>
        <v>0.49520689236743121</v>
      </c>
      <c r="BA23">
        <f t="shared" si="12"/>
        <v>0.6784780552928743</v>
      </c>
    </row>
    <row r="24" spans="1:68" x14ac:dyDescent="0.2">
      <c r="A24" t="s">
        <v>1</v>
      </c>
      <c r="B24">
        <v>13.54</v>
      </c>
      <c r="C24">
        <v>14.36</v>
      </c>
      <c r="D24">
        <v>87.46</v>
      </c>
      <c r="E24">
        <v>566.29999999999995</v>
      </c>
      <c r="F24">
        <v>9.7790000000000002E-2</v>
      </c>
      <c r="G24">
        <v>8.1290000000000001E-2</v>
      </c>
      <c r="H24">
        <f t="shared" si="7"/>
        <v>0.31042642813195137</v>
      </c>
      <c r="I24">
        <f t="shared" si="7"/>
        <v>0.15725397362191404</v>
      </c>
      <c r="J24">
        <f t="shared" si="7"/>
        <v>0.30177596572455251</v>
      </c>
      <c r="K24">
        <f t="shared" si="7"/>
        <v>0.1793425238600212</v>
      </c>
      <c r="L24">
        <f t="shared" si="7"/>
        <v>0.42924930040150877</v>
      </c>
      <c r="M24">
        <f t="shared" si="8"/>
        <v>0.18989632537881113</v>
      </c>
      <c r="N24">
        <f t="shared" si="13"/>
        <v>0.44586950536783887</v>
      </c>
      <c r="O24">
        <f t="shared" si="13"/>
        <v>0.9806394100496536</v>
      </c>
      <c r="P24">
        <f t="shared" si="13"/>
        <v>0.26202907038457535</v>
      </c>
      <c r="Q24">
        <f t="shared" si="13"/>
        <v>1.2412995749001472</v>
      </c>
      <c r="R24">
        <f t="shared" si="15"/>
        <v>1.1035446172270009</v>
      </c>
      <c r="S24">
        <f t="shared" si="15"/>
        <v>0.91202608138349928</v>
      </c>
      <c r="T24">
        <f t="shared" si="15"/>
        <v>0.53907445413232269</v>
      </c>
      <c r="U24">
        <f t="shared" si="15"/>
        <v>0.39641871247942367</v>
      </c>
      <c r="V24">
        <f t="shared" si="16"/>
        <v>0.38980805405875835</v>
      </c>
      <c r="W24">
        <f t="shared" si="16"/>
        <v>1.0184500233936469</v>
      </c>
      <c r="X24">
        <f t="shared" si="16"/>
        <v>0.49316299048150586</v>
      </c>
      <c r="Y24">
        <f t="shared" si="16"/>
        <v>0.42850124389410693</v>
      </c>
      <c r="Z24">
        <f t="shared" si="17"/>
        <v>0.63605114550898234</v>
      </c>
      <c r="AA24">
        <f t="shared" si="17"/>
        <v>0.25983877264667721</v>
      </c>
      <c r="AB24">
        <f t="shared" si="17"/>
        <v>0.49787571904764633</v>
      </c>
      <c r="AC24">
        <f t="shared" si="14"/>
        <v>0.45343283069472867</v>
      </c>
      <c r="AD24">
        <f t="shared" si="9"/>
        <v>0.77156894267144605</v>
      </c>
      <c r="AE24">
        <f t="shared" si="9"/>
        <v>0.89478121261495036</v>
      </c>
      <c r="AF24">
        <f t="shared" si="9"/>
        <v>0.58836131132384906</v>
      </c>
      <c r="AG24">
        <f t="shared" si="9"/>
        <v>0.28620875965310399</v>
      </c>
      <c r="AH24">
        <f t="shared" si="10"/>
        <v>0.58740947928894172</v>
      </c>
      <c r="AI24">
        <f t="shared" si="10"/>
        <v>1.5992370693403875</v>
      </c>
      <c r="AJ24">
        <f t="shared" si="10"/>
        <v>0.67369778287133852</v>
      </c>
      <c r="AK24">
        <f t="shared" si="10"/>
        <v>0.43409598416059442</v>
      </c>
      <c r="AL24">
        <f t="shared" si="11"/>
        <v>0.49776415831761328</v>
      </c>
      <c r="AN24">
        <v>20</v>
      </c>
      <c r="AO24" t="s">
        <v>1</v>
      </c>
      <c r="AP24">
        <v>12.75</v>
      </c>
      <c r="AQ24">
        <v>16.7</v>
      </c>
      <c r="AR24">
        <v>82.51</v>
      </c>
      <c r="AS24">
        <v>493.8</v>
      </c>
      <c r="AT24">
        <v>0.1125</v>
      </c>
      <c r="AU24">
        <v>0.11169999999999999</v>
      </c>
      <c r="AV24">
        <f t="shared" si="12"/>
        <v>0.22666319489649783</v>
      </c>
      <c r="AW24">
        <f t="shared" si="12"/>
        <v>0.32960413080895012</v>
      </c>
      <c r="AX24">
        <f t="shared" si="12"/>
        <v>0.2136630661360622</v>
      </c>
      <c r="AY24">
        <f t="shared" si="12"/>
        <v>0.15392827984676255</v>
      </c>
      <c r="AZ24">
        <f t="shared" si="12"/>
        <v>0.38235651013226551</v>
      </c>
      <c r="BA24">
        <f t="shared" si="12"/>
        <v>0.37586916615675586</v>
      </c>
    </row>
    <row r="25" spans="1:68" x14ac:dyDescent="0.2">
      <c r="A25" t="s">
        <v>1</v>
      </c>
      <c r="B25">
        <v>13.08</v>
      </c>
      <c r="C25">
        <v>15.71</v>
      </c>
      <c r="D25">
        <v>85.63</v>
      </c>
      <c r="E25">
        <v>520</v>
      </c>
      <c r="F25">
        <v>0.1075</v>
      </c>
      <c r="G25">
        <v>0.127</v>
      </c>
      <c r="H25">
        <f t="shared" si="7"/>
        <v>0.28865540252733213</v>
      </c>
      <c r="I25">
        <f t="shared" si="7"/>
        <v>0.20290835306053431</v>
      </c>
      <c r="J25">
        <f t="shared" si="7"/>
        <v>0.28912998410614327</v>
      </c>
      <c r="K25">
        <f>(E25-E$4)/(E$3-E$4)</f>
        <v>0.15970307529162248</v>
      </c>
      <c r="L25">
        <f t="shared" si="7"/>
        <v>0.54739019345419149</v>
      </c>
      <c r="M25">
        <f t="shared" si="8"/>
        <v>0.33010244770259495</v>
      </c>
      <c r="N25">
        <f t="shared" si="13"/>
        <v>0.43288887899521528</v>
      </c>
      <c r="O25">
        <f t="shared" si="13"/>
        <v>0.88476024632058436</v>
      </c>
      <c r="P25">
        <f t="shared" si="13"/>
        <v>0.19719273277346716</v>
      </c>
      <c r="Q25">
        <f t="shared" si="13"/>
        <v>1.2627837953284944</v>
      </c>
      <c r="R25">
        <f t="shared" si="15"/>
        <v>0.93757161149369506</v>
      </c>
      <c r="S25">
        <f t="shared" si="15"/>
        <v>0.77935739060507914</v>
      </c>
      <c r="T25">
        <f t="shared" si="15"/>
        <v>0.48684203388266917</v>
      </c>
      <c r="U25">
        <f t="shared" si="15"/>
        <v>0.3219462062437814</v>
      </c>
      <c r="V25">
        <f t="shared" si="16"/>
        <v>0.5273274744009635</v>
      </c>
      <c r="W25">
        <f t="shared" si="16"/>
        <v>0.91535018544680047</v>
      </c>
      <c r="X25">
        <f t="shared" si="16"/>
        <v>0.58301255907164462</v>
      </c>
      <c r="Y25">
        <f t="shared" si="16"/>
        <v>0.60114117051893867</v>
      </c>
      <c r="Z25">
        <f t="shared" si="17"/>
        <v>0.5504424163870405</v>
      </c>
      <c r="AA25">
        <f t="shared" si="17"/>
        <v>0.39026508132293802</v>
      </c>
      <c r="AB25">
        <f t="shared" si="17"/>
        <v>0.56210688680822618</v>
      </c>
      <c r="AC25">
        <f t="shared" si="14"/>
        <v>0.46714144499631088</v>
      </c>
      <c r="AD25">
        <f t="shared" si="9"/>
        <v>0.75662571306850757</v>
      </c>
      <c r="AE25">
        <f t="shared" si="9"/>
        <v>0.88900396882091282</v>
      </c>
      <c r="AF25">
        <f t="shared" si="9"/>
        <v>0.44335102085213673</v>
      </c>
      <c r="AG25">
        <f t="shared" si="9"/>
        <v>0.2344230515735814</v>
      </c>
      <c r="AH25">
        <f t="shared" si="10"/>
        <v>0.48134615282504356</v>
      </c>
      <c r="AI25">
        <f t="shared" si="10"/>
        <v>1.565840832405309</v>
      </c>
      <c r="AJ25">
        <f t="shared" si="10"/>
        <v>0.75942390699638684</v>
      </c>
      <c r="AK25">
        <f t="shared" si="10"/>
        <v>0.44453840680956158</v>
      </c>
      <c r="AL25">
        <f t="shared" si="11"/>
        <v>0.5516216727292933</v>
      </c>
      <c r="AN25">
        <v>21</v>
      </c>
      <c r="AO25" t="s">
        <v>1</v>
      </c>
      <c r="AP25">
        <v>9.2949999999999999</v>
      </c>
      <c r="AQ25">
        <v>13.9</v>
      </c>
      <c r="AR25">
        <v>59.96</v>
      </c>
      <c r="AS25">
        <v>257.8</v>
      </c>
      <c r="AT25">
        <v>0.1371</v>
      </c>
      <c r="AU25">
        <v>0.1225</v>
      </c>
      <c r="AV25">
        <f t="shared" si="12"/>
        <v>1.7575836479624561E-3</v>
      </c>
      <c r="AW25">
        <f t="shared" si="12"/>
        <v>8.8640275387263448E-2</v>
      </c>
      <c r="AX25">
        <f t="shared" si="12"/>
        <v>0</v>
      </c>
      <c r="AY25">
        <f t="shared" si="12"/>
        <v>5.7150034541229812E-3</v>
      </c>
      <c r="AZ25">
        <f t="shared" si="12"/>
        <v>0.68086397281883271</v>
      </c>
      <c r="BA25">
        <f t="shared" si="12"/>
        <v>0.43594593091172051</v>
      </c>
    </row>
    <row r="26" spans="1:68" x14ac:dyDescent="0.2">
      <c r="A26" t="s">
        <v>1</v>
      </c>
      <c r="B26">
        <v>9.5039999999999996</v>
      </c>
      <c r="C26">
        <v>12.44</v>
      </c>
      <c r="D26">
        <v>60.34</v>
      </c>
      <c r="E26">
        <v>273.89999999999998</v>
      </c>
      <c r="F26">
        <v>0.1024</v>
      </c>
      <c r="G26">
        <v>6.4920000000000005E-2</v>
      </c>
      <c r="H26">
        <f t="shared" si="7"/>
        <v>0.11940934260968337</v>
      </c>
      <c r="I26">
        <f t="shared" si="7"/>
        <v>9.2323300642543071E-2</v>
      </c>
      <c r="J26">
        <f t="shared" si="7"/>
        <v>0.11436666436320921</v>
      </c>
      <c r="K26">
        <f t="shared" si="7"/>
        <v>5.5312831389183449E-2</v>
      </c>
      <c r="L26">
        <f t="shared" si="7"/>
        <v>0.4853388490083953</v>
      </c>
      <c r="M26">
        <f t="shared" si="8"/>
        <v>0.13968468192135455</v>
      </c>
      <c r="N26">
        <f t="shared" si="13"/>
        <v>0.66973256255495739</v>
      </c>
      <c r="O26">
        <f t="shared" si="13"/>
        <v>1.1065422466617931</v>
      </c>
      <c r="P26">
        <f t="shared" si="13"/>
        <v>0.34288873545555493</v>
      </c>
      <c r="Q26">
        <f t="shared" si="13"/>
        <v>1.5400843944994289</v>
      </c>
      <c r="R26">
        <f t="shared" si="15"/>
        <v>1.0202128279667892</v>
      </c>
      <c r="S26">
        <f t="shared" si="15"/>
        <v>0.85478796707196936</v>
      </c>
      <c r="T26">
        <f t="shared" si="15"/>
        <v>0.61268001887330503</v>
      </c>
      <c r="U26">
        <f t="shared" si="15"/>
        <v>0.34625674356522984</v>
      </c>
      <c r="V26">
        <f t="shared" si="16"/>
        <v>0.65606935877202777</v>
      </c>
      <c r="W26">
        <f t="shared" si="16"/>
        <v>1.185031787185318</v>
      </c>
      <c r="X26">
        <f t="shared" si="16"/>
        <v>0.51901262816208538</v>
      </c>
      <c r="Y26">
        <f t="shared" si="16"/>
        <v>0.60004918574946853</v>
      </c>
      <c r="Z26">
        <f t="shared" si="17"/>
        <v>0.76752805920887879</v>
      </c>
      <c r="AA26">
        <f t="shared" si="17"/>
        <v>0.47452950586792103</v>
      </c>
      <c r="AB26">
        <f t="shared" si="17"/>
        <v>0.70820818183652234</v>
      </c>
      <c r="AC26">
        <f t="shared" si="14"/>
        <v>0.45668329958606912</v>
      </c>
      <c r="AD26">
        <f t="shared" si="9"/>
        <v>1.0425141304280892</v>
      </c>
      <c r="AE26">
        <f t="shared" si="9"/>
        <v>1.1812013460812036</v>
      </c>
      <c r="AF26">
        <f t="shared" si="9"/>
        <v>0.68026659717503823</v>
      </c>
      <c r="AG26">
        <f t="shared" si="9"/>
        <v>0.39214644720761088</v>
      </c>
      <c r="AH26">
        <f t="shared" si="10"/>
        <v>0.39420296967158464</v>
      </c>
      <c r="AI26">
        <f t="shared" si="10"/>
        <v>1.8847847443769399</v>
      </c>
      <c r="AJ26">
        <f t="shared" si="10"/>
        <v>0.68331348126742719</v>
      </c>
      <c r="AK26">
        <f t="shared" si="10"/>
        <v>0.59661927510341362</v>
      </c>
      <c r="AL26">
        <f t="shared" si="11"/>
        <v>0.37955594053247199</v>
      </c>
      <c r="AN26">
        <v>22</v>
      </c>
      <c r="AO26" t="s">
        <v>0</v>
      </c>
      <c r="AP26">
        <v>24.63</v>
      </c>
      <c r="AQ26">
        <v>21.6</v>
      </c>
      <c r="AR26">
        <v>165.5</v>
      </c>
      <c r="AS26">
        <v>1841</v>
      </c>
      <c r="AT26">
        <v>0.10299999999999999</v>
      </c>
      <c r="AU26">
        <v>0.21060000000000001</v>
      </c>
      <c r="AV26">
        <f t="shared" si="12"/>
        <v>1</v>
      </c>
      <c r="AW26">
        <f t="shared" si="12"/>
        <v>0.75129087779690218</v>
      </c>
      <c r="AX26">
        <f t="shared" si="12"/>
        <v>1</v>
      </c>
      <c r="AY26">
        <f t="shared" si="12"/>
        <v>1</v>
      </c>
      <c r="AZ26">
        <f t="shared" si="12"/>
        <v>0.26707923795655858</v>
      </c>
      <c r="BA26">
        <f>(AU26-AU$4)/(AU$3-AU$4)</f>
        <v>0.92601657673694171</v>
      </c>
    </row>
    <row r="27" spans="1:68" x14ac:dyDescent="0.2">
      <c r="A27" t="s">
        <v>0</v>
      </c>
      <c r="B27">
        <v>15.34</v>
      </c>
      <c r="C27">
        <v>14.26</v>
      </c>
      <c r="D27">
        <v>102.5</v>
      </c>
      <c r="E27">
        <v>704.4</v>
      </c>
      <c r="F27">
        <v>0.10730000000000001</v>
      </c>
      <c r="G27">
        <v>0.2135</v>
      </c>
      <c r="H27">
        <f t="shared" si="7"/>
        <v>0.39561739788915712</v>
      </c>
      <c r="I27">
        <f t="shared" si="7"/>
        <v>0.15387216773757181</v>
      </c>
      <c r="J27">
        <f t="shared" si="7"/>
        <v>0.40570796765945683</v>
      </c>
      <c r="K27">
        <f t="shared" si="7"/>
        <v>0.23792152704135736</v>
      </c>
      <c r="L27">
        <f t="shared" si="7"/>
        <v>0.54495680739749375</v>
      </c>
      <c r="M27">
        <f t="shared" si="8"/>
        <v>0.59542359364456166</v>
      </c>
      <c r="N27">
        <f t="shared" si="13"/>
        <v>0.38746236797001937</v>
      </c>
      <c r="O27">
        <f t="shared" si="13"/>
        <v>0.87104120115507544</v>
      </c>
      <c r="P27">
        <f t="shared" si="13"/>
        <v>0.419282474501249</v>
      </c>
      <c r="Q27">
        <f t="shared" si="13"/>
        <v>1.132194876980837</v>
      </c>
      <c r="R27">
        <f t="shared" si="15"/>
        <v>0.87211749142220008</v>
      </c>
      <c r="S27">
        <f t="shared" si="15"/>
        <v>0.69676981387167847</v>
      </c>
      <c r="T27">
        <f t="shared" si="15"/>
        <v>0.62916559570446551</v>
      </c>
      <c r="U27">
        <f t="shared" si="15"/>
        <v>0.55240215845509</v>
      </c>
      <c r="V27">
        <f t="shared" si="16"/>
        <v>0.62666989580988086</v>
      </c>
      <c r="W27">
        <f t="shared" si="16"/>
        <v>0.83191117015149008</v>
      </c>
      <c r="X27">
        <f t="shared" si="16"/>
        <v>0.72325363097845208</v>
      </c>
      <c r="Y27">
        <f t="shared" si="16"/>
        <v>0.75740678867549671</v>
      </c>
      <c r="Z27">
        <f t="shared" si="17"/>
        <v>0.57051836429250091</v>
      </c>
      <c r="AA27">
        <f t="shared" si="17"/>
        <v>0.49761429384336958</v>
      </c>
      <c r="AB27">
        <f t="shared" si="17"/>
        <v>0.66985649458150232</v>
      </c>
      <c r="AC27">
        <f t="shared" si="14"/>
        <v>0.6978835413675849</v>
      </c>
      <c r="AD27">
        <f t="shared" si="9"/>
        <v>0.68732870776565935</v>
      </c>
      <c r="AE27">
        <f t="shared" si="9"/>
        <v>0.78085484082144507</v>
      </c>
      <c r="AF27">
        <f t="shared" si="9"/>
        <v>0.40790423673513143</v>
      </c>
      <c r="AG27">
        <f t="shared" si="9"/>
        <v>0.42190799802800999</v>
      </c>
      <c r="AH27">
        <f t="shared" si="10"/>
        <v>0.64946397914075538</v>
      </c>
      <c r="AI27">
        <f t="shared" si="10"/>
        <v>1.357439401216288</v>
      </c>
      <c r="AJ27">
        <f t="shared" si="10"/>
        <v>0.98991258752564071</v>
      </c>
      <c r="AK27">
        <f t="shared" si="10"/>
        <v>0.56193341385221662</v>
      </c>
      <c r="AL27">
        <f t="shared" si="11"/>
        <v>0.77597046640803802</v>
      </c>
      <c r="AN27">
        <v>23</v>
      </c>
      <c r="AO27" t="s">
        <v>1</v>
      </c>
      <c r="AP27">
        <v>11.26</v>
      </c>
      <c r="AQ27">
        <v>19.829999999999998</v>
      </c>
      <c r="AR27">
        <v>71.3</v>
      </c>
      <c r="AS27">
        <v>388.1</v>
      </c>
      <c r="AT27">
        <v>8.5110000000000005E-2</v>
      </c>
      <c r="AU27">
        <v>4.4130000000000003E-2</v>
      </c>
      <c r="AV27">
        <f t="shared" si="12"/>
        <v>0.12967061580523365</v>
      </c>
      <c r="AW27">
        <f t="shared" si="12"/>
        <v>0.59896729776247848</v>
      </c>
      <c r="AX27">
        <f t="shared" si="12"/>
        <v>0.10744741330301305</v>
      </c>
      <c r="AY27">
        <f t="shared" si="12"/>
        <v>8.7546316648872718E-2</v>
      </c>
      <c r="AZ27">
        <f t="shared" si="12"/>
        <v>4.9993932775148638E-2</v>
      </c>
      <c r="BA27">
        <f t="shared" si="12"/>
        <v>0</v>
      </c>
    </row>
    <row r="28" spans="1:68" x14ac:dyDescent="0.2">
      <c r="A28" t="s">
        <v>0</v>
      </c>
      <c r="B28">
        <v>21.16</v>
      </c>
      <c r="C28">
        <v>23.04</v>
      </c>
      <c r="D28">
        <v>137.19999999999999</v>
      </c>
      <c r="E28">
        <v>1404</v>
      </c>
      <c r="F28">
        <v>9.4280000000000003E-2</v>
      </c>
      <c r="G28">
        <v>0.1022</v>
      </c>
      <c r="H28">
        <f t="shared" si="7"/>
        <v>0.67106820010412238</v>
      </c>
      <c r="I28">
        <f t="shared" si="7"/>
        <v>0.45079472438282037</v>
      </c>
      <c r="J28">
        <f t="shared" si="7"/>
        <v>0.64549789233639687</v>
      </c>
      <c r="K28">
        <f t="shared" si="7"/>
        <v>0.53467656415694587</v>
      </c>
      <c r="L28">
        <f t="shared" si="7"/>
        <v>0.38654337510646075</v>
      </c>
      <c r="M28">
        <f t="shared" si="8"/>
        <v>0.2540334948776149</v>
      </c>
      <c r="N28">
        <f t="shared" si="13"/>
        <v>0.58403330657303987</v>
      </c>
      <c r="O28">
        <f t="shared" si="13"/>
        <v>0.92112733714651907</v>
      </c>
      <c r="P28">
        <f t="shared" si="13"/>
        <v>0.77202258309977256</v>
      </c>
      <c r="Q28">
        <f t="shared" si="13"/>
        <v>0.59927974716587762</v>
      </c>
      <c r="R28">
        <f t="shared" si="15"/>
        <v>1.5067796072335515</v>
      </c>
      <c r="S28">
        <f t="shared" si="15"/>
        <v>1.336798999596623</v>
      </c>
      <c r="T28">
        <f t="shared" si="15"/>
        <v>0.80980297932915435</v>
      </c>
      <c r="U28">
        <f t="shared" si="15"/>
        <v>0.91238684703986128</v>
      </c>
      <c r="V28">
        <f t="shared" si="16"/>
        <v>0.48502846297931335</v>
      </c>
      <c r="W28">
        <f t="shared" si="16"/>
        <v>0.85316556575137892</v>
      </c>
      <c r="X28">
        <f t="shared" si="16"/>
        <v>0.95787122749503839</v>
      </c>
      <c r="Y28">
        <f t="shared" si="16"/>
        <v>0.71908337027821834</v>
      </c>
      <c r="Z28">
        <f t="shared" si="17"/>
        <v>0.75002311680582356</v>
      </c>
      <c r="AA28">
        <f t="shared" si="17"/>
        <v>0.6802677788655509</v>
      </c>
      <c r="AB28">
        <f t="shared" si="17"/>
        <v>0.55230737120930584</v>
      </c>
      <c r="AC28">
        <f t="shared" si="14"/>
        <v>0.87884335242422862</v>
      </c>
      <c r="AD28">
        <f t="shared" si="9"/>
        <v>0.31783379979688736</v>
      </c>
      <c r="AE28">
        <f t="shared" si="9"/>
        <v>0.32433612068790252</v>
      </c>
      <c r="AF28">
        <f t="shared" si="9"/>
        <v>0.83567165601210491</v>
      </c>
      <c r="AG28">
        <f t="shared" si="9"/>
        <v>0.74732523188286715</v>
      </c>
      <c r="AH28">
        <f t="shared" si="10"/>
        <v>1.1812354367314626</v>
      </c>
      <c r="AI28">
        <f t="shared" si="10"/>
        <v>1.0032570230591336</v>
      </c>
      <c r="AJ28">
        <f t="shared" si="10"/>
        <v>0.99110482562884428</v>
      </c>
      <c r="AK28">
        <f t="shared" si="10"/>
        <v>0.65914031181203592</v>
      </c>
      <c r="AL28">
        <f t="shared" si="11"/>
        <v>1.0631113539929391</v>
      </c>
      <c r="AN28">
        <v>24</v>
      </c>
      <c r="AO28" t="s">
        <v>1</v>
      </c>
      <c r="AP28">
        <v>13.71</v>
      </c>
      <c r="AQ28">
        <v>18.68</v>
      </c>
      <c r="AR28">
        <v>88.73</v>
      </c>
      <c r="AS28">
        <v>571</v>
      </c>
      <c r="AT28">
        <v>9.9159999999999998E-2</v>
      </c>
      <c r="AU28">
        <v>0.107</v>
      </c>
      <c r="AV28">
        <f t="shared" si="12"/>
        <v>0.28915505793516472</v>
      </c>
      <c r="AW28">
        <f t="shared" si="12"/>
        <v>0.50000000000000011</v>
      </c>
      <c r="AX28">
        <f t="shared" si="12"/>
        <v>0.27259806708357026</v>
      </c>
      <c r="AY28">
        <f t="shared" si="12"/>
        <v>0.20241160585316839</v>
      </c>
      <c r="AZ28">
        <f t="shared" si="12"/>
        <v>0.22048295109816765</v>
      </c>
      <c r="BA28">
        <f t="shared" si="12"/>
        <v>0.34972464816153975</v>
      </c>
    </row>
    <row r="29" spans="1:68" x14ac:dyDescent="0.2">
      <c r="A29" t="s">
        <v>0</v>
      </c>
      <c r="B29">
        <v>16.649999999999999</v>
      </c>
      <c r="C29">
        <v>21.38</v>
      </c>
      <c r="D29">
        <v>110</v>
      </c>
      <c r="E29">
        <v>904.6</v>
      </c>
      <c r="F29">
        <v>0.11210000000000001</v>
      </c>
      <c r="G29">
        <v>0.1457</v>
      </c>
      <c r="H29">
        <f t="shared" si="7"/>
        <v>0.45761749254579015</v>
      </c>
      <c r="I29">
        <f t="shared" si="7"/>
        <v>0.3946567467027392</v>
      </c>
      <c r="J29">
        <f t="shared" si="7"/>
        <v>0.45753576117752748</v>
      </c>
      <c r="K29">
        <f t="shared" si="7"/>
        <v>0.32284199363732768</v>
      </c>
      <c r="L29">
        <f t="shared" si="7"/>
        <v>0.60335807275824316</v>
      </c>
      <c r="M29">
        <f t="shared" si="8"/>
        <v>0.38746089196981781</v>
      </c>
      <c r="N29">
        <f t="shared" si="13"/>
        <v>0.43157880462509124</v>
      </c>
      <c r="O29">
        <f t="shared" si="13"/>
        <v>0.74060238939726664</v>
      </c>
      <c r="P29">
        <f t="shared" si="13"/>
        <v>0.44812015035301955</v>
      </c>
      <c r="Q29">
        <f t="shared" si="13"/>
        <v>0.97659875499849125</v>
      </c>
      <c r="R29">
        <f t="shared" si="15"/>
        <v>1.0946264677083488</v>
      </c>
      <c r="S29">
        <f t="shared" si="15"/>
        <v>0.97422837915439175</v>
      </c>
      <c r="T29">
        <f t="shared" si="15"/>
        <v>0.54570097434231102</v>
      </c>
      <c r="U29">
        <f t="shared" si="15"/>
        <v>0.56757865154901999</v>
      </c>
      <c r="V29">
        <f t="shared" si="16"/>
        <v>0.53682344367875057</v>
      </c>
      <c r="W29">
        <f t="shared" si="16"/>
        <v>0.7113654992877666</v>
      </c>
      <c r="X29">
        <f t="shared" si="16"/>
        <v>0.80880440215751292</v>
      </c>
      <c r="Y29">
        <f t="shared" si="16"/>
        <v>0.72221409256914171</v>
      </c>
      <c r="Z29">
        <f t="shared" si="17"/>
        <v>0.49988269512082922</v>
      </c>
      <c r="AA29">
        <f t="shared" si="17"/>
        <v>0.56054245934160807</v>
      </c>
      <c r="AB29">
        <f t="shared" si="17"/>
        <v>0.53018715491339197</v>
      </c>
      <c r="AC29">
        <f t="shared" si="14"/>
        <v>0.63663747441147067</v>
      </c>
      <c r="AD29">
        <f t="shared" si="9"/>
        <v>0.47384646462256752</v>
      </c>
      <c r="AE29">
        <f t="shared" si="9"/>
        <v>0.59521782787582322</v>
      </c>
      <c r="AF29">
        <f t="shared" si="9"/>
        <v>0.47931299613148159</v>
      </c>
      <c r="AG29">
        <f t="shared" si="9"/>
        <v>0.44108221832792927</v>
      </c>
      <c r="AH29">
        <f t="shared" si="10"/>
        <v>0.78722347634061329</v>
      </c>
      <c r="AI29">
        <f t="shared" si="10"/>
        <v>1.2559071560292472</v>
      </c>
      <c r="AJ29">
        <f t="shared" si="10"/>
        <v>0.88518680297316077</v>
      </c>
      <c r="AK29">
        <f t="shared" si="10"/>
        <v>0.48600370866163378</v>
      </c>
      <c r="AL29">
        <f t="shared" si="11"/>
        <v>0.82837706143617829</v>
      </c>
      <c r="AN29">
        <v>25</v>
      </c>
      <c r="AO29" t="s">
        <v>1</v>
      </c>
      <c r="AP29">
        <v>9.8469999999999995</v>
      </c>
      <c r="AQ29">
        <v>15.68</v>
      </c>
      <c r="AR29">
        <v>63</v>
      </c>
      <c r="AS29">
        <v>293.2</v>
      </c>
      <c r="AT29">
        <v>9.4920000000000004E-2</v>
      </c>
      <c r="AU29">
        <v>8.4190000000000001E-2</v>
      </c>
      <c r="AV29">
        <f t="shared" si="12"/>
        <v>3.7690404895195866E-2</v>
      </c>
      <c r="AW29">
        <f t="shared" si="12"/>
        <v>0.24182444061962141</v>
      </c>
      <c r="AX29">
        <f t="shared" si="12"/>
        <v>2.88042448360811E-2</v>
      </c>
      <c r="AY29">
        <f t="shared" si="12"/>
        <v>2.7946994913018903E-2</v>
      </c>
      <c r="AZ29">
        <f t="shared" si="12"/>
        <v>0.16903288435869435</v>
      </c>
      <c r="BA29">
        <f>(AU29-AU$4)/(AU$3-AU$4)</f>
        <v>0.22284029593369306</v>
      </c>
    </row>
    <row r="30" spans="1:68" x14ac:dyDescent="0.2">
      <c r="A30" t="s">
        <v>0</v>
      </c>
      <c r="B30">
        <v>17.14</v>
      </c>
      <c r="C30">
        <v>16.399999999999999</v>
      </c>
      <c r="D30">
        <v>116</v>
      </c>
      <c r="E30">
        <v>912.7</v>
      </c>
      <c r="F30">
        <v>0.1186</v>
      </c>
      <c r="G30">
        <v>0.2276</v>
      </c>
      <c r="H30">
        <f t="shared" si="7"/>
        <v>0.48080836764636292</v>
      </c>
      <c r="I30">
        <f t="shared" si="7"/>
        <v>0.22624281366249568</v>
      </c>
      <c r="J30">
        <f t="shared" si="7"/>
        <v>0.49899799599198402</v>
      </c>
      <c r="K30">
        <f t="shared" si="7"/>
        <v>0.32627783669141042</v>
      </c>
      <c r="L30">
        <f t="shared" si="7"/>
        <v>0.68244311960092474</v>
      </c>
      <c r="M30">
        <f t="shared" si="8"/>
        <v>0.63867247408134475</v>
      </c>
      <c r="N30">
        <f t="shared" si="13"/>
        <v>0.52448075464595678</v>
      </c>
      <c r="O30">
        <f t="shared" si="13"/>
        <v>0.8655298584229798</v>
      </c>
      <c r="P30">
        <f t="shared" si="13"/>
        <v>0.5874211818600551</v>
      </c>
      <c r="Q30">
        <f t="shared" si="13"/>
        <v>1.0473153572954779</v>
      </c>
      <c r="R30">
        <f t="shared" si="15"/>
        <v>0.92464101969601808</v>
      </c>
      <c r="S30">
        <f t="shared" si="15"/>
        <v>0.83236043153936157</v>
      </c>
      <c r="T30">
        <f t="shared" si="15"/>
        <v>0.73858794479772227</v>
      </c>
      <c r="U30">
        <f t="shared" si="15"/>
        <v>0.70667514486365068</v>
      </c>
      <c r="V30">
        <f t="shared" si="16"/>
        <v>0.73496369469562983</v>
      </c>
      <c r="W30">
        <f t="shared" si="16"/>
        <v>0.78717053027699446</v>
      </c>
      <c r="X30">
        <f t="shared" si="16"/>
        <v>0.92613345155895077</v>
      </c>
      <c r="Y30">
        <f t="shared" si="16"/>
        <v>0.9073673223399602</v>
      </c>
      <c r="Z30">
        <f t="shared" si="17"/>
        <v>0.64014793772009337</v>
      </c>
      <c r="AA30">
        <f t="shared" si="17"/>
        <v>0.67209172148857799</v>
      </c>
      <c r="AB30">
        <f t="shared" si="17"/>
        <v>0.76960500494470641</v>
      </c>
      <c r="AC30">
        <f t="shared" si="14"/>
        <v>0.8445275643226744</v>
      </c>
      <c r="AD30">
        <f t="shared" si="9"/>
        <v>0.6426541764825382</v>
      </c>
      <c r="AE30">
        <f t="shared" si="9"/>
        <v>0.71345175592625631</v>
      </c>
      <c r="AF30">
        <f t="shared" si="9"/>
        <v>0.50294906016257812</v>
      </c>
      <c r="AG30">
        <f t="shared" si="9"/>
        <v>0.58780207099560822</v>
      </c>
      <c r="AH30">
        <f t="shared" si="10"/>
        <v>0.80080221483243941</v>
      </c>
      <c r="AI30">
        <f t="shared" si="10"/>
        <v>1.2268796884554583</v>
      </c>
      <c r="AJ30">
        <f t="shared" si="10"/>
        <v>1.1315566102377785</v>
      </c>
      <c r="AK30">
        <f t="shared" si="10"/>
        <v>0.68932706511062991</v>
      </c>
      <c r="AL30">
        <f t="shared" si="11"/>
        <v>0.9711777596579515</v>
      </c>
      <c r="BE30" t="s">
        <v>20</v>
      </c>
      <c r="BF30" t="e">
        <f>AVERAGE(BF4:BF29)</f>
        <v>#DIV/0!</v>
      </c>
      <c r="BK30" t="e">
        <f>AVERAGE(BK4:BK29)</f>
        <v>#DIV/0!</v>
      </c>
      <c r="BP30" t="e">
        <f>AVERAGE(BP4:BP29)</f>
        <v>#DIV/0!</v>
      </c>
    </row>
    <row r="31" spans="1:68" x14ac:dyDescent="0.2">
      <c r="A31" t="s">
        <v>0</v>
      </c>
      <c r="B31">
        <v>14.58</v>
      </c>
      <c r="C31">
        <v>21.53</v>
      </c>
      <c r="D31">
        <v>97.41</v>
      </c>
      <c r="E31">
        <v>644.79999999999995</v>
      </c>
      <c r="F31">
        <v>0.10539999999999999</v>
      </c>
      <c r="G31">
        <v>0.18679999999999999</v>
      </c>
      <c r="H31">
        <f t="shared" si="7"/>
        <v>0.35964787732500358</v>
      </c>
      <c r="I31">
        <f t="shared" si="7"/>
        <v>0.39972945552925265</v>
      </c>
      <c r="J31">
        <f t="shared" si="7"/>
        <v>0.37053417179185955</v>
      </c>
      <c r="K31">
        <f t="shared" si="7"/>
        <v>0.21264050901378578</v>
      </c>
      <c r="L31">
        <f t="shared" si="7"/>
        <v>0.52183963985886361</v>
      </c>
      <c r="M31">
        <f t="shared" si="8"/>
        <v>0.51352677749831299</v>
      </c>
      <c r="N31">
        <f t="shared" si="13"/>
        <v>0.31948934248345873</v>
      </c>
      <c r="O31">
        <f t="shared" si="13"/>
        <v>0.63905251357858595</v>
      </c>
      <c r="P31">
        <f t="shared" si="13"/>
        <v>0.31542311051396821</v>
      </c>
      <c r="Q31">
        <f t="shared" si="13"/>
        <v>1.0939381107655313</v>
      </c>
      <c r="R31">
        <f t="shared" si="15"/>
        <v>0.96249794997611116</v>
      </c>
      <c r="S31">
        <f t="shared" si="15"/>
        <v>0.78730150517173469</v>
      </c>
      <c r="T31">
        <f t="shared" si="15"/>
        <v>0.4016608306226549</v>
      </c>
      <c r="U31">
        <f t="shared" si="15"/>
        <v>0.42267057430206889</v>
      </c>
      <c r="V31">
        <f t="shared" si="16"/>
        <v>0.58052528553939109</v>
      </c>
      <c r="W31">
        <f t="shared" si="16"/>
        <v>0.63452786158321639</v>
      </c>
      <c r="X31">
        <f t="shared" si="16"/>
        <v>0.69048256871882185</v>
      </c>
      <c r="Y31">
        <f t="shared" si="16"/>
        <v>0.72206541007291436</v>
      </c>
      <c r="Z31">
        <f t="shared" si="17"/>
        <v>0.33916534243476409</v>
      </c>
      <c r="AA31">
        <f t="shared" si="17"/>
        <v>0.52962760242393381</v>
      </c>
      <c r="AB31">
        <f t="shared" si="17"/>
        <v>0.50182197676559803</v>
      </c>
      <c r="AC31">
        <f t="shared" si="14"/>
        <v>0.52183770613648295</v>
      </c>
      <c r="AD31">
        <f t="shared" si="9"/>
        <v>0.5452641685232702</v>
      </c>
      <c r="AE31">
        <f t="shared" si="9"/>
        <v>0.68635723419527139</v>
      </c>
      <c r="AF31">
        <f t="shared" si="9"/>
        <v>0.26416810351376663</v>
      </c>
      <c r="AG31">
        <f t="shared" si="9"/>
        <v>0.29843478024551395</v>
      </c>
      <c r="AH31">
        <f t="shared" si="10"/>
        <v>0.66051737606026506</v>
      </c>
      <c r="AI31">
        <f t="shared" si="10"/>
        <v>1.335986215782218</v>
      </c>
      <c r="AJ31">
        <f t="shared" si="10"/>
        <v>0.81473712350369665</v>
      </c>
      <c r="AK31">
        <f t="shared" si="10"/>
        <v>0.37731488480005032</v>
      </c>
      <c r="AL31">
        <f t="shared" si="11"/>
        <v>0.6988940421042692</v>
      </c>
    </row>
    <row r="32" spans="1:68" x14ac:dyDescent="0.2">
      <c r="A32" t="s">
        <v>0</v>
      </c>
      <c r="B32">
        <v>18.61</v>
      </c>
      <c r="C32">
        <v>20.25</v>
      </c>
      <c r="D32">
        <v>122.1</v>
      </c>
      <c r="E32">
        <v>1094</v>
      </c>
      <c r="F32">
        <v>9.4399999999999998E-2</v>
      </c>
      <c r="G32">
        <v>0.1066</v>
      </c>
      <c r="H32">
        <f t="shared" si="7"/>
        <v>0.55038099294808085</v>
      </c>
      <c r="I32">
        <f t="shared" si="7"/>
        <v>0.35644234020967192</v>
      </c>
      <c r="J32">
        <f t="shared" si="7"/>
        <v>0.54115126805334801</v>
      </c>
      <c r="K32">
        <f t="shared" si="7"/>
        <v>0.40318133616118768</v>
      </c>
      <c r="L32">
        <f t="shared" si="7"/>
        <v>0.3880034067404794</v>
      </c>
      <c r="M32">
        <f t="shared" si="8"/>
        <v>0.26752959941107907</v>
      </c>
      <c r="N32">
        <f t="shared" si="13"/>
        <v>0.40871062117540508</v>
      </c>
      <c r="O32">
        <f t="shared" si="13"/>
        <v>0.86466172836988442</v>
      </c>
      <c r="P32">
        <f t="shared" si="13"/>
        <v>0.55650096044032205</v>
      </c>
      <c r="Q32">
        <f t="shared" si="13"/>
        <v>0.79545839167468668</v>
      </c>
      <c r="R32">
        <f t="shared" si="15"/>
        <v>1.3345198158328504</v>
      </c>
      <c r="S32">
        <f t="shared" si="15"/>
        <v>1.1486449265062748</v>
      </c>
      <c r="T32">
        <f t="shared" si="15"/>
        <v>0.64552380981681512</v>
      </c>
      <c r="U32">
        <f t="shared" si="15"/>
        <v>0.70571618113891377</v>
      </c>
      <c r="V32">
        <f t="shared" si="16"/>
        <v>0.32865899777487168</v>
      </c>
      <c r="W32">
        <f t="shared" si="16"/>
        <v>0.82836367450964543</v>
      </c>
      <c r="X32">
        <f t="shared" si="16"/>
        <v>0.75966692134142499</v>
      </c>
      <c r="Y32">
        <f t="shared" si="16"/>
        <v>0.55700224727553482</v>
      </c>
      <c r="Z32">
        <f t="shared" si="17"/>
        <v>0.6166351954219349</v>
      </c>
      <c r="AA32">
        <f t="shared" si="17"/>
        <v>0.47406998371444697</v>
      </c>
      <c r="AB32">
        <f t="shared" si="17"/>
        <v>0.419469779778261</v>
      </c>
      <c r="AC32">
        <f t="shared" si="14"/>
        <v>0.69097521008441165</v>
      </c>
      <c r="AD32">
        <f t="shared" si="9"/>
        <v>0.38170192511649403</v>
      </c>
      <c r="AE32">
        <f t="shared" si="9"/>
        <v>0.46326776382168355</v>
      </c>
      <c r="AF32">
        <f t="shared" si="9"/>
        <v>0.66967183261818219</v>
      </c>
      <c r="AG32">
        <f t="shared" si="9"/>
        <v>0.53540494936378402</v>
      </c>
      <c r="AH32">
        <f t="shared" si="10"/>
        <v>0.96832904733073133</v>
      </c>
      <c r="AI32">
        <f t="shared" si="10"/>
        <v>1.171761515775577</v>
      </c>
      <c r="AJ32">
        <f t="shared" si="10"/>
        <v>0.84223664520809338</v>
      </c>
      <c r="AK32">
        <f t="shared" si="10"/>
        <v>0.48589734123887074</v>
      </c>
      <c r="AL32">
        <f t="shared" si="11"/>
        <v>0.8539522283340516</v>
      </c>
    </row>
    <row r="33" spans="1:66" x14ac:dyDescent="0.2">
      <c r="A33" t="s">
        <v>0</v>
      </c>
      <c r="B33">
        <v>15.3</v>
      </c>
      <c r="C33">
        <v>25.27</v>
      </c>
      <c r="D33">
        <v>102.4</v>
      </c>
      <c r="E33">
        <v>732.4</v>
      </c>
      <c r="F33">
        <v>0.1082</v>
      </c>
      <c r="G33">
        <v>0.16969999999999999</v>
      </c>
      <c r="H33">
        <f t="shared" si="7"/>
        <v>0.39372426522788595</v>
      </c>
      <c r="I33">
        <f t="shared" si="7"/>
        <v>0.52620899560365231</v>
      </c>
      <c r="J33">
        <f t="shared" si="7"/>
        <v>0.40501693041254927</v>
      </c>
      <c r="K33">
        <f t="shared" si="7"/>
        <v>0.24979851537645811</v>
      </c>
      <c r="L33">
        <f t="shared" si="7"/>
        <v>0.5559070446526343</v>
      </c>
      <c r="M33">
        <f t="shared" si="8"/>
        <v>0.46107600760689527</v>
      </c>
      <c r="N33">
        <f t="shared" si="13"/>
        <v>0.39713644975437573</v>
      </c>
      <c r="O33">
        <f t="shared" si="13"/>
        <v>0.55983508709605545</v>
      </c>
      <c r="P33">
        <f t="shared" si="13"/>
        <v>0.40795479858268063</v>
      </c>
      <c r="Q33">
        <f t="shared" si="13"/>
        <v>1.0331707728390582</v>
      </c>
      <c r="R33">
        <f t="shared" si="15"/>
        <v>1.0651185568636512</v>
      </c>
      <c r="S33">
        <f t="shared" si="15"/>
        <v>0.92015991968028821</v>
      </c>
      <c r="T33">
        <f t="shared" si="15"/>
        <v>0.3999829512323464</v>
      </c>
      <c r="U33">
        <f t="shared" si="15"/>
        <v>0.49254655112271295</v>
      </c>
      <c r="V33">
        <f t="shared" si="16"/>
        <v>0.60254419351766664</v>
      </c>
      <c r="W33">
        <f t="shared" si="16"/>
        <v>0.55462640400500018</v>
      </c>
      <c r="X33">
        <f t="shared" si="16"/>
        <v>0.78112245041066708</v>
      </c>
      <c r="Y33">
        <f t="shared" si="16"/>
        <v>0.76606772012205748</v>
      </c>
      <c r="Z33">
        <f t="shared" si="17"/>
        <v>0.32380176023710855</v>
      </c>
      <c r="AA33">
        <f t="shared" si="17"/>
        <v>0.61841431056225771</v>
      </c>
      <c r="AB33">
        <f t="shared" si="17"/>
        <v>0.48288193067067781</v>
      </c>
      <c r="AC33">
        <f t="shared" si="14"/>
        <v>0.54729765329143754</v>
      </c>
      <c r="AD33">
        <f t="shared" si="9"/>
        <v>0.45842366221512348</v>
      </c>
      <c r="AE33">
        <f t="shared" si="9"/>
        <v>0.61332177236601859</v>
      </c>
      <c r="AF33">
        <f t="shared" si="9"/>
        <v>0.34586956932741209</v>
      </c>
      <c r="AG33">
        <f t="shared" si="9"/>
        <v>0.38697580203818766</v>
      </c>
      <c r="AH33">
        <f t="shared" si="10"/>
        <v>0.7648303694745846</v>
      </c>
      <c r="AI33">
        <f t="shared" si="10"/>
        <v>1.278526681750122</v>
      </c>
      <c r="AJ33">
        <f t="shared" si="10"/>
        <v>0.81143740063054604</v>
      </c>
      <c r="AK33">
        <f t="shared" si="10"/>
        <v>0.39536104133758565</v>
      </c>
      <c r="AL33">
        <f t="shared" si="11"/>
        <v>0.77769958001151018</v>
      </c>
    </row>
    <row r="34" spans="1:66" x14ac:dyDescent="0.2">
      <c r="A34" t="s">
        <v>0</v>
      </c>
      <c r="B34">
        <v>17.57</v>
      </c>
      <c r="C34">
        <v>15.05</v>
      </c>
      <c r="D34">
        <v>115</v>
      </c>
      <c r="E34">
        <v>955.1</v>
      </c>
      <c r="F34">
        <v>9.8470000000000002E-2</v>
      </c>
      <c r="G34">
        <v>0.1157</v>
      </c>
      <c r="H34">
        <f t="shared" si="7"/>
        <v>0.50115954375502869</v>
      </c>
      <c r="I34">
        <f t="shared" si="7"/>
        <v>0.18058843422387555</v>
      </c>
      <c r="J34">
        <f t="shared" si="7"/>
        <v>0.49208762352290791</v>
      </c>
      <c r="K34">
        <f t="shared" si="7"/>
        <v>0.34426299045599151</v>
      </c>
      <c r="L34">
        <f t="shared" si="7"/>
        <v>0.43752281299428164</v>
      </c>
      <c r="M34">
        <f t="shared" si="8"/>
        <v>0.29544199742347094</v>
      </c>
      <c r="N34">
        <f t="shared" si="13"/>
        <v>0.39420659071774544</v>
      </c>
      <c r="O34">
        <f t="shared" si="13"/>
        <v>0.95872851231907563</v>
      </c>
      <c r="P34">
        <f t="shared" si="13"/>
        <v>0.47493375395307963</v>
      </c>
      <c r="Q34">
        <f t="shared" si="13"/>
        <v>0.94792635366707134</v>
      </c>
      <c r="R34">
        <f t="shared" si="15"/>
        <v>1.2013182623066254</v>
      </c>
      <c r="S34">
        <f t="shared" si="15"/>
        <v>1.0213889184795482</v>
      </c>
      <c r="T34">
        <f t="shared" si="15"/>
        <v>0.66716761842443495</v>
      </c>
      <c r="U34">
        <f t="shared" si="15"/>
        <v>0.63821543548658033</v>
      </c>
      <c r="V34">
        <f t="shared" si="16"/>
        <v>0.33935552365046784</v>
      </c>
      <c r="W34">
        <f t="shared" si="16"/>
        <v>0.92960398584476434</v>
      </c>
      <c r="X34">
        <f t="shared" si="16"/>
        <v>0.6897179837479942</v>
      </c>
      <c r="Y34">
        <f t="shared" si="16"/>
        <v>0.52411462078459559</v>
      </c>
      <c r="Z34">
        <f t="shared" si="17"/>
        <v>0.66021791935748386</v>
      </c>
      <c r="AA34">
        <f t="shared" si="17"/>
        <v>0.354695579088455</v>
      </c>
      <c r="AB34">
        <f t="shared" si="17"/>
        <v>0.50807781402254659</v>
      </c>
      <c r="AC34">
        <f t="shared" si="14"/>
        <v>0.67907787039935952</v>
      </c>
      <c r="AD34">
        <f t="shared" si="9"/>
        <v>0.55911578327257661</v>
      </c>
      <c r="AE34">
        <f t="shared" si="9"/>
        <v>0.63622172526041731</v>
      </c>
      <c r="AF34">
        <f t="shared" si="9"/>
        <v>0.63493078535582115</v>
      </c>
      <c r="AG34">
        <f t="shared" si="9"/>
        <v>0.46990776758104752</v>
      </c>
      <c r="AH34">
        <f t="shared" si="10"/>
        <v>0.83281331997642438</v>
      </c>
      <c r="AI34">
        <f t="shared" si="10"/>
        <v>1.2996862700852101</v>
      </c>
      <c r="AJ34">
        <f t="shared" si="10"/>
        <v>0.87427744209249258</v>
      </c>
      <c r="AK34">
        <f t="shared" si="10"/>
        <v>0.51509226248762885</v>
      </c>
      <c r="AL34">
        <f t="shared" si="11"/>
        <v>0.78140811227044837</v>
      </c>
    </row>
    <row r="35" spans="1:66" x14ac:dyDescent="0.2">
      <c r="A35" t="s">
        <v>0</v>
      </c>
      <c r="B35">
        <v>18.63</v>
      </c>
      <c r="C35">
        <v>25.11</v>
      </c>
      <c r="D35">
        <v>124.8</v>
      </c>
      <c r="E35">
        <v>1088</v>
      </c>
      <c r="F35">
        <v>0.10639999999999999</v>
      </c>
      <c r="G35">
        <v>0.18870000000000001</v>
      </c>
      <c r="H35">
        <f t="shared" si="7"/>
        <v>0.55132755927871646</v>
      </c>
      <c r="I35">
        <f t="shared" si="7"/>
        <v>0.5207981061887047</v>
      </c>
      <c r="J35">
        <f t="shared" si="7"/>
        <v>0.55980927371985345</v>
      </c>
      <c r="K35">
        <f t="shared" si="7"/>
        <v>0.40063626723223755</v>
      </c>
      <c r="L35">
        <f t="shared" si="7"/>
        <v>0.53400657014235309</v>
      </c>
      <c r="M35">
        <f t="shared" si="8"/>
        <v>0.5193546408195816</v>
      </c>
      <c r="N35">
        <f t="shared" si="13"/>
        <v>0.46832620918713808</v>
      </c>
      <c r="O35">
        <f t="shared" si="13"/>
        <v>0.65760502192887527</v>
      </c>
      <c r="P35">
        <f t="shared" si="13"/>
        <v>0.63063623530797008</v>
      </c>
      <c r="Q35">
        <f t="shared" si="13"/>
        <v>0.79059645855536931</v>
      </c>
      <c r="R35">
        <f t="shared" si="15"/>
        <v>1.2170610568097091</v>
      </c>
      <c r="S35">
        <f t="shared" si="15"/>
        <v>1.0748189798798196</v>
      </c>
      <c r="T35">
        <f t="shared" si="15"/>
        <v>0.63503474901864809</v>
      </c>
      <c r="U35">
        <f t="shared" si="15"/>
        <v>0.7469583106997375</v>
      </c>
      <c r="V35">
        <f t="shared" si="16"/>
        <v>0.63097342660771272</v>
      </c>
      <c r="W35">
        <f t="shared" si="16"/>
        <v>0.5674944252283014</v>
      </c>
      <c r="X35">
        <f t="shared" si="16"/>
        <v>0.93249779109062048</v>
      </c>
      <c r="Y35">
        <f t="shared" si="16"/>
        <v>0.84456739537942027</v>
      </c>
      <c r="Z35">
        <f t="shared" si="17"/>
        <v>0.50775680662539791</v>
      </c>
      <c r="AA35">
        <f t="shared" si="17"/>
        <v>0.70695463130300129</v>
      </c>
      <c r="AB35">
        <f t="shared" si="17"/>
        <v>0.57257522284904216</v>
      </c>
      <c r="AC35">
        <f t="shared" si="14"/>
        <v>0.77977014231277397</v>
      </c>
      <c r="AD35">
        <f t="shared" si="9"/>
        <v>0.29421975581576099</v>
      </c>
      <c r="AE35">
        <f t="shared" si="9"/>
        <v>0.39375872043929228</v>
      </c>
      <c r="AF35">
        <f t="shared" si="9"/>
        <v>0.54677895286536293</v>
      </c>
      <c r="AG35">
        <f t="shared" si="9"/>
        <v>0.60516934480305595</v>
      </c>
      <c r="AH35">
        <f t="shared" si="10"/>
        <v>0.99330805207597761</v>
      </c>
      <c r="AI35">
        <f t="shared" si="10"/>
        <v>1.0217938968123841</v>
      </c>
      <c r="AJ35">
        <f t="shared" si="10"/>
        <v>0.99526832873766602</v>
      </c>
      <c r="AK35">
        <f t="shared" si="10"/>
        <v>0.56393410027943469</v>
      </c>
      <c r="AL35">
        <f t="shared" si="11"/>
        <v>0.99178607297503796</v>
      </c>
    </row>
    <row r="36" spans="1:66" x14ac:dyDescent="0.2">
      <c r="A36" t="s">
        <v>0</v>
      </c>
      <c r="B36">
        <v>11.84</v>
      </c>
      <c r="C36">
        <v>18.7</v>
      </c>
      <c r="D36">
        <v>77.930000000000007</v>
      </c>
      <c r="E36">
        <v>440.6</v>
      </c>
      <c r="F36">
        <v>0.1109</v>
      </c>
      <c r="G36">
        <v>0.15160000000000001</v>
      </c>
      <c r="H36">
        <f t="shared" si="7"/>
        <v>0.22996829002792374</v>
      </c>
      <c r="I36">
        <f t="shared" si="7"/>
        <v>0.30402434900236719</v>
      </c>
      <c r="J36">
        <f t="shared" si="7"/>
        <v>0.23592011609425753</v>
      </c>
      <c r="K36">
        <f t="shared" si="7"/>
        <v>0.12602332979851538</v>
      </c>
      <c r="L36">
        <f t="shared" si="7"/>
        <v>0.58875775641805572</v>
      </c>
      <c r="M36">
        <f t="shared" si="8"/>
        <v>0.40555794123059941</v>
      </c>
      <c r="N36">
        <f t="shared" si="13"/>
        <v>0.46073893214992001</v>
      </c>
      <c r="O36">
        <f t="shared" si="13"/>
        <v>0.78040317797504377</v>
      </c>
      <c r="P36">
        <f t="shared" si="13"/>
        <v>0.17811345637778922</v>
      </c>
      <c r="Q36">
        <f t="shared" si="13"/>
        <v>1.3175534018939181</v>
      </c>
      <c r="R36">
        <f t="shared" si="15"/>
        <v>0.85598358370992089</v>
      </c>
      <c r="S36">
        <f t="shared" si="15"/>
        <v>0.710021151069958</v>
      </c>
      <c r="T36">
        <f t="shared" si="15"/>
        <v>0.40061364431008462</v>
      </c>
      <c r="U36">
        <f t="shared" si="15"/>
        <v>0.23257371678259459</v>
      </c>
      <c r="V36">
        <f t="shared" si="16"/>
        <v>0.63636566567509512</v>
      </c>
      <c r="W36">
        <f t="shared" si="16"/>
        <v>0.82785397566648877</v>
      </c>
      <c r="X36">
        <f t="shared" si="16"/>
        <v>0.62675223456346008</v>
      </c>
      <c r="Y36">
        <f t="shared" si="16"/>
        <v>0.70858593238164702</v>
      </c>
      <c r="Z36">
        <f t="shared" si="17"/>
        <v>0.46166982217180613</v>
      </c>
      <c r="AA36">
        <f t="shared" si="17"/>
        <v>0.5115306203745833</v>
      </c>
      <c r="AB36">
        <f t="shared" si="17"/>
        <v>0.5903088448203857</v>
      </c>
      <c r="AC36">
        <f t="shared" si="14"/>
        <v>0.42491801260281431</v>
      </c>
      <c r="AD36">
        <f t="shared" si="9"/>
        <v>0.77126755231993971</v>
      </c>
      <c r="AE36">
        <f t="shared" si="9"/>
        <v>0.91917464794053727</v>
      </c>
      <c r="AF36">
        <f t="shared" si="9"/>
        <v>0.32937903651938977</v>
      </c>
      <c r="AG36">
        <f t="shared" si="9"/>
        <v>0.21312486791187854</v>
      </c>
      <c r="AH36">
        <f t="shared" si="10"/>
        <v>0.42191208255971074</v>
      </c>
      <c r="AI36">
        <f t="shared" si="10"/>
        <v>1.5858763293928624</v>
      </c>
      <c r="AJ36">
        <f t="shared" si="10"/>
        <v>0.75483798503541044</v>
      </c>
      <c r="AK36">
        <f t="shared" si="10"/>
        <v>0.43339780692717589</v>
      </c>
      <c r="AL36">
        <f t="shared" si="11"/>
        <v>0.55037284774771222</v>
      </c>
    </row>
    <row r="37" spans="1:66" x14ac:dyDescent="0.2">
      <c r="A37" t="s">
        <v>0</v>
      </c>
      <c r="B37">
        <v>17.02</v>
      </c>
      <c r="C37">
        <v>23.98</v>
      </c>
      <c r="D37">
        <v>112.8</v>
      </c>
      <c r="E37">
        <v>899.3</v>
      </c>
      <c r="F37">
        <v>0.1197</v>
      </c>
      <c r="G37">
        <v>0.14960000000000001</v>
      </c>
      <c r="H37">
        <f t="shared" si="7"/>
        <v>0.47512896966254914</v>
      </c>
      <c r="I37">
        <f t="shared" si="7"/>
        <v>0.48258369969563747</v>
      </c>
      <c r="J37">
        <f t="shared" si="7"/>
        <v>0.47688480409094042</v>
      </c>
      <c r="K37">
        <f t="shared" si="7"/>
        <v>0.32059384941675501</v>
      </c>
      <c r="L37">
        <f t="shared" si="7"/>
        <v>0.69582674291276314</v>
      </c>
      <c r="M37">
        <f t="shared" si="8"/>
        <v>0.39942334826084291</v>
      </c>
      <c r="N37">
        <f t="shared" si="13"/>
        <v>0.53748934659570469</v>
      </c>
      <c r="O37">
        <f t="shared" si="13"/>
        <v>0.70392118431970518</v>
      </c>
      <c r="P37">
        <f t="shared" si="13"/>
        <v>0.53566789084216426</v>
      </c>
      <c r="Q37">
        <f t="shared" si="13"/>
        <v>0.99389267756984978</v>
      </c>
      <c r="R37">
        <f t="shared" si="15"/>
        <v>1.1083461846680456</v>
      </c>
      <c r="S37">
        <f t="shared" si="15"/>
        <v>1.0290526531696498</v>
      </c>
      <c r="T37">
        <f t="shared" si="15"/>
        <v>0.58477263789632472</v>
      </c>
      <c r="U37">
        <f t="shared" si="15"/>
        <v>0.62849444855726866</v>
      </c>
      <c r="V37">
        <f t="shared" si="16"/>
        <v>0.6490862807708232</v>
      </c>
      <c r="W37">
        <f t="shared" si="16"/>
        <v>0.66815864369432687</v>
      </c>
      <c r="X37">
        <f t="shared" si="16"/>
        <v>0.92095281965780185</v>
      </c>
      <c r="Y37">
        <f t="shared" si="16"/>
        <v>0.83680012831867623</v>
      </c>
      <c r="Z37">
        <f t="shared" si="17"/>
        <v>0.52398954632254224</v>
      </c>
      <c r="AA37">
        <f t="shared" si="17"/>
        <v>0.68809404478075042</v>
      </c>
      <c r="AB37">
        <f t="shared" si="17"/>
        <v>0.60887197456715891</v>
      </c>
      <c r="AC37">
        <f t="shared" si="14"/>
        <v>0.69998404487748012</v>
      </c>
      <c r="AD37">
        <f t="shared" si="9"/>
        <v>0.48804320980122584</v>
      </c>
      <c r="AE37">
        <f t="shared" si="9"/>
        <v>0.61009261320502406</v>
      </c>
      <c r="AF37">
        <f t="shared" si="9"/>
        <v>0.51389084415612396</v>
      </c>
      <c r="AG37">
        <f t="shared" si="9"/>
        <v>0.53011269695598662</v>
      </c>
      <c r="AH37">
        <f t="shared" si="10"/>
        <v>0.84106924712059894</v>
      </c>
      <c r="AI37">
        <f t="shared" si="10"/>
        <v>1.2426021983418332</v>
      </c>
      <c r="AJ37">
        <f t="shared" si="10"/>
        <v>0.94885235093076881</v>
      </c>
      <c r="AK37">
        <f t="shared" si="10"/>
        <v>0.56481095798794734</v>
      </c>
      <c r="AL37">
        <f t="shared" si="11"/>
        <v>0.91892830594716757</v>
      </c>
    </row>
    <row r="38" spans="1:66" x14ac:dyDescent="0.2">
      <c r="A38" t="s">
        <v>0</v>
      </c>
      <c r="B38">
        <v>19.27</v>
      </c>
      <c r="C38">
        <v>26.47</v>
      </c>
      <c r="D38">
        <v>127.9</v>
      </c>
      <c r="E38">
        <v>1162</v>
      </c>
      <c r="F38">
        <v>9.4009999999999996E-2</v>
      </c>
      <c r="G38">
        <v>0.1719</v>
      </c>
      <c r="H38">
        <f t="shared" si="7"/>
        <v>0.58161768185905627</v>
      </c>
      <c r="I38">
        <f t="shared" si="7"/>
        <v>0.56679066621575913</v>
      </c>
      <c r="J38">
        <f t="shared" si="7"/>
        <v>0.58123142837398944</v>
      </c>
      <c r="K38">
        <f t="shared" si="7"/>
        <v>0.43202545068928949</v>
      </c>
      <c r="L38">
        <f t="shared" si="7"/>
        <v>0.3832583039299185</v>
      </c>
      <c r="M38">
        <f t="shared" si="8"/>
        <v>0.46782405987362741</v>
      </c>
      <c r="N38">
        <f t="shared" si="13"/>
        <v>0.44357167647726803</v>
      </c>
      <c r="O38">
        <f t="shared" si="13"/>
        <v>0.66433273549309324</v>
      </c>
      <c r="P38">
        <f t="shared" si="13"/>
        <v>0.67074549936830663</v>
      </c>
      <c r="Q38">
        <f t="shared" si="13"/>
        <v>0.67865171399233792</v>
      </c>
      <c r="R38">
        <f t="shared" si="15"/>
        <v>1.3531246743664951</v>
      </c>
      <c r="S38">
        <f t="shared" si="15"/>
        <v>1.1655594505427369</v>
      </c>
      <c r="T38">
        <f t="shared" si="15"/>
        <v>0.6403720081181985</v>
      </c>
      <c r="U38">
        <f t="shared" si="15"/>
        <v>0.79397997301334888</v>
      </c>
      <c r="V38">
        <f t="shared" si="16"/>
        <v>0.56111717018740404</v>
      </c>
      <c r="W38">
        <f t="shared" si="16"/>
        <v>0.58075329289139355</v>
      </c>
      <c r="X38">
        <f t="shared" si="16"/>
        <v>0.89868099715888849</v>
      </c>
      <c r="Y38">
        <f t="shared" si="16"/>
        <v>0.78019824143049599</v>
      </c>
      <c r="Z38">
        <f t="shared" si="17"/>
        <v>0.51980367488678514</v>
      </c>
      <c r="AA38">
        <f t="shared" si="17"/>
        <v>0.69099850383656025</v>
      </c>
      <c r="AB38">
        <f t="shared" si="17"/>
        <v>0.48325848166065216</v>
      </c>
      <c r="AC38">
        <f t="shared" si="14"/>
        <v>0.77478335478452143</v>
      </c>
      <c r="AD38">
        <f t="shared" si="9"/>
        <v>0.14124865936175501</v>
      </c>
      <c r="AE38">
        <f t="shared" si="9"/>
        <v>0.25811344570860706</v>
      </c>
      <c r="AF38">
        <f t="shared" si="9"/>
        <v>0.62273157833372361</v>
      </c>
      <c r="AG38">
        <f t="shared" si="9"/>
        <v>0.63494188185401568</v>
      </c>
      <c r="AH38">
        <f t="shared" si="10"/>
        <v>1.0835227040587303</v>
      </c>
      <c r="AI38">
        <f t="shared" si="10"/>
        <v>0.96461611827646909</v>
      </c>
      <c r="AJ38">
        <f t="shared" si="10"/>
        <v>0.9372049640664365</v>
      </c>
      <c r="AK38">
        <f t="shared" si="10"/>
        <v>0.52765114941638258</v>
      </c>
      <c r="AL38">
        <f t="shared" si="11"/>
        <v>0.98783839590840339</v>
      </c>
    </row>
    <row r="39" spans="1:66" x14ac:dyDescent="0.2">
      <c r="A39" t="s">
        <v>0</v>
      </c>
      <c r="B39">
        <v>16.13</v>
      </c>
      <c r="C39">
        <v>17.88</v>
      </c>
      <c r="D39">
        <v>107</v>
      </c>
      <c r="E39">
        <v>807.2</v>
      </c>
      <c r="F39">
        <v>0.104</v>
      </c>
      <c r="G39">
        <v>0.15590000000000001</v>
      </c>
      <c r="H39">
        <f t="shared" si="7"/>
        <v>0.43300676794926407</v>
      </c>
      <c r="I39">
        <f t="shared" si="7"/>
        <v>0.27629354075076085</v>
      </c>
      <c r="J39">
        <f t="shared" si="7"/>
        <v>0.43680464377029921</v>
      </c>
      <c r="K39">
        <f t="shared" si="7"/>
        <v>0.28152704135737011</v>
      </c>
      <c r="L39">
        <f t="shared" si="7"/>
        <v>0.50480593746197833</v>
      </c>
      <c r="M39">
        <f t="shared" si="8"/>
        <v>0.41874731611557575</v>
      </c>
      <c r="N39">
        <f t="shared" si="13"/>
        <v>0.32158143691666208</v>
      </c>
      <c r="O39">
        <f t="shared" si="13"/>
        <v>0.80172769309334668</v>
      </c>
      <c r="P39">
        <f t="shared" si="13"/>
        <v>0.36574987326766933</v>
      </c>
      <c r="Q39">
        <f t="shared" si="13"/>
        <v>1.0110775020024041</v>
      </c>
      <c r="R39">
        <f t="shared" si="15"/>
        <v>1.0509548763456167</v>
      </c>
      <c r="S39">
        <f t="shared" si="15"/>
        <v>0.88037885070971855</v>
      </c>
      <c r="T39">
        <f t="shared" si="15"/>
        <v>0.53520690543528382</v>
      </c>
      <c r="U39">
        <f t="shared" si="15"/>
        <v>0.515881517712102</v>
      </c>
      <c r="V39">
        <f t="shared" si="16"/>
        <v>0.45880715215805995</v>
      </c>
      <c r="W39">
        <f t="shared" si="16"/>
        <v>0.77752589616079404</v>
      </c>
      <c r="X39">
        <f t="shared" si="16"/>
        <v>0.68387602781094314</v>
      </c>
      <c r="Y39">
        <f t="shared" si="16"/>
        <v>0.62503659428065383</v>
      </c>
      <c r="Z39">
        <f t="shared" si="17"/>
        <v>0.50242978823071138</v>
      </c>
      <c r="AA39">
        <f t="shared" si="17"/>
        <v>0.42311402753733823</v>
      </c>
      <c r="AB39">
        <f t="shared" si="17"/>
        <v>0.49739305593974825</v>
      </c>
      <c r="AC39">
        <f t="shared" si="14"/>
        <v>0.59618608487623137</v>
      </c>
      <c r="AD39">
        <f t="shared" si="9"/>
        <v>0.53007433666546366</v>
      </c>
      <c r="AE39">
        <f t="shared" si="9"/>
        <v>0.64181065460715558</v>
      </c>
      <c r="AF39">
        <f t="shared" si="9"/>
        <v>0.44601524403745774</v>
      </c>
      <c r="AG39">
        <f t="shared" si="9"/>
        <v>0.35822575954702679</v>
      </c>
      <c r="AH39">
        <f t="shared" si="10"/>
        <v>0.72066109119157207</v>
      </c>
      <c r="AI39">
        <f t="shared" si="10"/>
        <v>1.3016651965232522</v>
      </c>
      <c r="AJ39">
        <f>SQRT(($H39-BL$44)^2+($I39-BL$45)^2+($J39-BL$46)^2+($K39-BL$47)^2+($L39-BL$48)^2+($M39-BL$49)^2)</f>
        <v>0.85113991548765866</v>
      </c>
      <c r="AK39">
        <f t="shared" si="10"/>
        <v>0.43539021081785506</v>
      </c>
      <c r="AL39">
        <f t="shared" si="11"/>
        <v>0.73440684563948377</v>
      </c>
    </row>
    <row r="40" spans="1:66" x14ac:dyDescent="0.2">
      <c r="A40" t="s">
        <v>0</v>
      </c>
      <c r="B40">
        <v>16.739999999999998</v>
      </c>
      <c r="C40">
        <v>21.59</v>
      </c>
      <c r="D40">
        <v>110.1</v>
      </c>
      <c r="E40">
        <v>869.5</v>
      </c>
      <c r="F40">
        <v>9.6100000000000005E-2</v>
      </c>
      <c r="G40">
        <v>0.1336</v>
      </c>
      <c r="H40">
        <f t="shared" si="7"/>
        <v>0.4618770410336504</v>
      </c>
      <c r="I40">
        <f t="shared" si="7"/>
        <v>0.40175853905985792</v>
      </c>
      <c r="J40">
        <f t="shared" si="7"/>
        <v>0.45822679842443509</v>
      </c>
      <c r="K40">
        <f t="shared" si="7"/>
        <v>0.30795334040296923</v>
      </c>
      <c r="L40">
        <f t="shared" si="7"/>
        <v>0.40868718822241162</v>
      </c>
      <c r="M40">
        <f t="shared" si="8"/>
        <v>0.3503466045027912</v>
      </c>
      <c r="N40">
        <f t="shared" si="13"/>
        <v>0.29130856460203858</v>
      </c>
      <c r="O40">
        <f t="shared" si="13"/>
        <v>0.72923514143201162</v>
      </c>
      <c r="P40">
        <f t="shared" si="13"/>
        <v>0.40768781559825673</v>
      </c>
      <c r="Q40">
        <f t="shared" si="13"/>
        <v>0.91254244711310761</v>
      </c>
      <c r="R40">
        <f t="shared" si="15"/>
        <v>1.1992381777517775</v>
      </c>
      <c r="S40">
        <f t="shared" si="15"/>
        <v>1.0042104472585687</v>
      </c>
      <c r="T40">
        <f t="shared" si="15"/>
        <v>0.48154122811126648</v>
      </c>
      <c r="U40">
        <f t="shared" si="15"/>
        <v>0.54944847631085225</v>
      </c>
      <c r="V40">
        <f t="shared" si="16"/>
        <v>0.37358122871831001</v>
      </c>
      <c r="W40">
        <f t="shared" si="16"/>
        <v>0.71357596445974414</v>
      </c>
      <c r="X40">
        <f t="shared" si="16"/>
        <v>0.67212708857987691</v>
      </c>
      <c r="Y40">
        <f t="shared" si="16"/>
        <v>0.56606901789453934</v>
      </c>
      <c r="Z40">
        <f t="shared" si="17"/>
        <v>0.44984995401007122</v>
      </c>
      <c r="AA40">
        <f t="shared" si="17"/>
        <v>0.44091615049969551</v>
      </c>
      <c r="AB40">
        <f t="shared" si="17"/>
        <v>0.35315146212223852</v>
      </c>
      <c r="AC40">
        <f t="shared" si="14"/>
        <v>0.55307056008180144</v>
      </c>
      <c r="AD40">
        <f t="shared" si="9"/>
        <v>0.39494267754562085</v>
      </c>
      <c r="AE40">
        <f t="shared" si="9"/>
        <v>0.52541908070288601</v>
      </c>
      <c r="AF40">
        <f t="shared" si="9"/>
        <v>0.49500518313200731</v>
      </c>
      <c r="AG40">
        <f t="shared" si="9"/>
        <v>0.3813288032380327</v>
      </c>
      <c r="AH40">
        <f t="shared" si="10"/>
        <v>0.83215396429258237</v>
      </c>
      <c r="AI40">
        <f t="shared" si="10"/>
        <v>1.2392113156107163</v>
      </c>
      <c r="AJ40">
        <f t="shared" si="10"/>
        <v>0.75649284945010298</v>
      </c>
      <c r="AK40">
        <f t="shared" si="10"/>
        <v>0.34713480586095541</v>
      </c>
      <c r="AL40">
        <f t="shared" si="11"/>
        <v>0.73621501275618573</v>
      </c>
    </row>
    <row r="41" spans="1:66" x14ac:dyDescent="0.2">
      <c r="A41" t="s">
        <v>0</v>
      </c>
      <c r="B41">
        <v>14.25</v>
      </c>
      <c r="C41">
        <v>21.72</v>
      </c>
      <c r="D41">
        <v>93.63</v>
      </c>
      <c r="E41">
        <v>633</v>
      </c>
      <c r="F41">
        <v>9.8229999999999998E-2</v>
      </c>
      <c r="G41">
        <v>0.10979999999999999</v>
      </c>
      <c r="H41">
        <f t="shared" si="7"/>
        <v>0.34402953286951587</v>
      </c>
      <c r="I41">
        <f t="shared" si="7"/>
        <v>0.40615488670950278</v>
      </c>
      <c r="J41">
        <f t="shared" si="7"/>
        <v>0.34441296385875192</v>
      </c>
      <c r="K41">
        <f t="shared" si="7"/>
        <v>0.20763520678685049</v>
      </c>
      <c r="L41">
        <f t="shared" si="7"/>
        <v>0.43460274972624408</v>
      </c>
      <c r="M41">
        <f t="shared" si="8"/>
        <v>0.27734494816268945</v>
      </c>
      <c r="N41">
        <f t="shared" si="13"/>
        <v>0.33895848026472353</v>
      </c>
      <c r="O41">
        <f t="shared" si="13"/>
        <v>0.72558235390505321</v>
      </c>
      <c r="P41">
        <f t="shared" si="13"/>
        <v>0.24559668418663944</v>
      </c>
      <c r="Q41">
        <f t="shared" si="13"/>
        <v>1.104667611810247</v>
      </c>
      <c r="R41">
        <f t="shared" si="15"/>
        <v>1.1301236623274793</v>
      </c>
      <c r="S41">
        <f t="shared" si="15"/>
        <v>0.9397696600593578</v>
      </c>
      <c r="T41">
        <f t="shared" si="15"/>
        <v>0.34762676044692392</v>
      </c>
      <c r="U41">
        <f t="shared" si="15"/>
        <v>0.36590304483132036</v>
      </c>
      <c r="V41">
        <f t="shared" si="16"/>
        <v>0.4069667002417568</v>
      </c>
      <c r="W41">
        <f t="shared" si="16"/>
        <v>0.76503315328095012</v>
      </c>
      <c r="X41">
        <f t="shared" si="16"/>
        <v>0.57451429237175111</v>
      </c>
      <c r="Y41">
        <f t="shared" si="16"/>
        <v>0.52672555610363081</v>
      </c>
      <c r="Z41">
        <f t="shared" si="17"/>
        <v>0.40867732210191215</v>
      </c>
      <c r="AA41">
        <f t="shared" si="17"/>
        <v>0.41018350631817652</v>
      </c>
      <c r="AB41">
        <f t="shared" si="17"/>
        <v>0.33880197887349112</v>
      </c>
      <c r="AC41">
        <f t="shared" si="14"/>
        <v>0.3722615380998302</v>
      </c>
      <c r="AD41">
        <f t="shared" si="9"/>
        <v>0.55868825910327513</v>
      </c>
      <c r="AE41">
        <f t="shared" si="9"/>
        <v>0.71064787275215269</v>
      </c>
      <c r="AF41">
        <f t="shared" si="9"/>
        <v>0.4415236255906646</v>
      </c>
      <c r="AG41">
        <f t="shared" si="9"/>
        <v>0.22814805786056011</v>
      </c>
      <c r="AH41">
        <f t="shared" si="10"/>
        <v>0.68055604901324152</v>
      </c>
      <c r="AI41">
        <f t="shared" si="10"/>
        <v>1.4338380113357245</v>
      </c>
      <c r="AJ41">
        <f t="shared" si="10"/>
        <v>0.61525973954752189</v>
      </c>
      <c r="AK41">
        <f t="shared" si="10"/>
        <v>0.26093847522324376</v>
      </c>
      <c r="AL41">
        <f t="shared" si="11"/>
        <v>0.57117684145541936</v>
      </c>
    </row>
    <row r="42" spans="1:66" x14ac:dyDescent="0.2">
      <c r="A42" t="s">
        <v>1</v>
      </c>
      <c r="B42">
        <v>13.03</v>
      </c>
      <c r="C42">
        <v>18.420000000000002</v>
      </c>
      <c r="D42">
        <v>82.61</v>
      </c>
      <c r="E42">
        <v>523.79999999999995</v>
      </c>
      <c r="F42">
        <v>8.9829999999999993E-2</v>
      </c>
      <c r="G42">
        <v>3.7659999999999999E-2</v>
      </c>
      <c r="H42">
        <f t="shared" si="7"/>
        <v>0.28628898670074304</v>
      </c>
      <c r="I42">
        <f t="shared" si="7"/>
        <v>0.29455529252620904</v>
      </c>
      <c r="J42">
        <f t="shared" si="7"/>
        <v>0.26826065924953352</v>
      </c>
      <c r="K42">
        <f t="shared" si="7"/>
        <v>0.16131495227995757</v>
      </c>
      <c r="L42">
        <f t="shared" si="7"/>
        <v>0.33240053534493247</v>
      </c>
      <c r="M42">
        <f t="shared" si="8"/>
        <v>5.6070179743574013E-2</v>
      </c>
      <c r="N42">
        <f t="shared" si="13"/>
        <v>0.50507097051891958</v>
      </c>
      <c r="O42">
        <f t="shared" si="13"/>
        <v>0.95541157621426065</v>
      </c>
      <c r="P42">
        <f t="shared" si="13"/>
        <v>0.33082561192917115</v>
      </c>
      <c r="Q42">
        <f t="shared" si="13"/>
        <v>1.2569016794528509</v>
      </c>
      <c r="R42">
        <f t="shared" si="15"/>
        <v>1.2632637602967896</v>
      </c>
      <c r="S42">
        <f t="shared" si="15"/>
        <v>1.0548153029095009</v>
      </c>
      <c r="T42">
        <f t="shared" si="15"/>
        <v>0.48602296746918711</v>
      </c>
      <c r="U42">
        <f t="shared" si="15"/>
        <v>0.41462920670225278</v>
      </c>
      <c r="V42">
        <f t="shared" si="16"/>
        <v>0.36008664399595652</v>
      </c>
      <c r="W42">
        <f t="shared" si="16"/>
        <v>1.0245677364882406</v>
      </c>
      <c r="X42">
        <f t="shared" si="16"/>
        <v>0.46497872403441021</v>
      </c>
      <c r="Y42">
        <f t="shared" si="16"/>
        <v>0.35078649547711299</v>
      </c>
      <c r="Z42">
        <f t="shared" si="17"/>
        <v>0.63266114064268497</v>
      </c>
      <c r="AA42">
        <f t="shared" si="17"/>
        <v>0.34660996720736992</v>
      </c>
      <c r="AB42">
        <f t="shared" si="17"/>
        <v>0.39712954393139482</v>
      </c>
      <c r="AC42">
        <f t="shared" si="14"/>
        <v>0.34721454019920578</v>
      </c>
      <c r="AD42">
        <f t="shared" si="9"/>
        <v>0.77125533396112478</v>
      </c>
      <c r="AE42">
        <f t="shared" si="9"/>
        <v>0.90799254736819157</v>
      </c>
      <c r="AF42">
        <f t="shared" si="9"/>
        <v>0.66738056040185179</v>
      </c>
      <c r="AG42">
        <f t="shared" si="9"/>
        <v>0.33553853317419557</v>
      </c>
      <c r="AH42">
        <f t="shared" si="10"/>
        <v>0.69661079008124205</v>
      </c>
      <c r="AI42">
        <f t="shared" si="10"/>
        <v>1.6486053146827158</v>
      </c>
      <c r="AJ42">
        <f t="shared" si="10"/>
        <v>0.48103643203233243</v>
      </c>
      <c r="AK42">
        <f t="shared" si="10"/>
        <v>0.37773268677628657</v>
      </c>
      <c r="AL42">
        <f t="shared" si="11"/>
        <v>0.44069200703293238</v>
      </c>
      <c r="AO42" s="3" t="s">
        <v>25</v>
      </c>
    </row>
    <row r="43" spans="1:66" x14ac:dyDescent="0.2">
      <c r="A43" t="s">
        <v>0</v>
      </c>
      <c r="B43">
        <v>14.99</v>
      </c>
      <c r="C43">
        <v>25.2</v>
      </c>
      <c r="D43">
        <v>95.54</v>
      </c>
      <c r="E43">
        <v>698.8</v>
      </c>
      <c r="F43">
        <v>9.3869999999999995E-2</v>
      </c>
      <c r="G43">
        <v>5.1310000000000001E-2</v>
      </c>
      <c r="H43">
        <f t="shared" si="7"/>
        <v>0.3790524871030338</v>
      </c>
      <c r="I43">
        <f t="shared" si="7"/>
        <v>0.52384173148461277</v>
      </c>
      <c r="J43">
        <f t="shared" si="7"/>
        <v>0.35761177527468735</v>
      </c>
      <c r="K43">
        <f t="shared" si="7"/>
        <v>0.23554612937433719</v>
      </c>
      <c r="L43">
        <f t="shared" si="7"/>
        <v>0.38155493369022997</v>
      </c>
      <c r="M43">
        <f t="shared" si="8"/>
        <v>9.7938776762161839E-2</v>
      </c>
      <c r="N43">
        <f t="shared" si="13"/>
        <v>0.48780705475822195</v>
      </c>
      <c r="O43">
        <f t="shared" si="13"/>
        <v>0.76721886969282715</v>
      </c>
      <c r="P43">
        <f t="shared" si="13"/>
        <v>0.42578214221013722</v>
      </c>
      <c r="Q43">
        <f t="shared" si="13"/>
        <v>1.0822113744977429</v>
      </c>
      <c r="R43">
        <f t="shared" si="15"/>
        <v>1.336970273926176</v>
      </c>
      <c r="S43">
        <f t="shared" si="15"/>
        <v>1.1527691247675615</v>
      </c>
      <c r="T43">
        <f t="shared" si="15"/>
        <v>0.41782011040148126</v>
      </c>
      <c r="U43">
        <f t="shared" si="15"/>
        <v>0.50357938053570706</v>
      </c>
      <c r="V43">
        <f t="shared" si="16"/>
        <v>0.39216175331450159</v>
      </c>
      <c r="W43">
        <f t="shared" si="16"/>
        <v>0.82686304632856045</v>
      </c>
      <c r="X43">
        <f t="shared" si="16"/>
        <v>0.64973575123133209</v>
      </c>
      <c r="Y43">
        <f t="shared" si="16"/>
        <v>0.50388505193568245</v>
      </c>
      <c r="Z43">
        <f t="shared" si="17"/>
        <v>0.5140785209541513</v>
      </c>
      <c r="AA43">
        <f t="shared" si="17"/>
        <v>0.51291020863617098</v>
      </c>
      <c r="AB43">
        <f t="shared" si="17"/>
        <v>0.28509902521909009</v>
      </c>
      <c r="AC43">
        <f t="shared" si="14"/>
        <v>0.4034677291042727</v>
      </c>
      <c r="AD43">
        <f t="shared" si="9"/>
        <v>0.55801277246926495</v>
      </c>
      <c r="AE43">
        <f t="shared" si="9"/>
        <v>0.70980429848236004</v>
      </c>
      <c r="AF43">
        <f t="shared" si="9"/>
        <v>0.63022318757317419</v>
      </c>
      <c r="AG43">
        <f t="shared" si="9"/>
        <v>0.40691447481565562</v>
      </c>
      <c r="AH43">
        <f t="shared" si="10"/>
        <v>0.84634213969763161</v>
      </c>
      <c r="AI43">
        <f t="shared" si="10"/>
        <v>1.4605405875066608</v>
      </c>
      <c r="AJ43">
        <f t="shared" si="10"/>
        <v>0.52138855200955769</v>
      </c>
      <c r="AK43">
        <f t="shared" si="10"/>
        <v>0.32606059516006602</v>
      </c>
      <c r="AL43">
        <f t="shared" si="11"/>
        <v>0.63877979531351103</v>
      </c>
      <c r="AP43">
        <v>1</v>
      </c>
      <c r="AQ43">
        <v>2</v>
      </c>
      <c r="AR43">
        <v>3</v>
      </c>
      <c r="AS43">
        <v>4</v>
      </c>
      <c r="AT43">
        <v>5</v>
      </c>
      <c r="AU43">
        <v>6</v>
      </c>
      <c r="AV43">
        <v>7</v>
      </c>
      <c r="AW43">
        <v>8</v>
      </c>
      <c r="AX43">
        <v>9</v>
      </c>
      <c r="AY43">
        <v>10</v>
      </c>
      <c r="AZ43">
        <v>11</v>
      </c>
      <c r="BA43">
        <v>12</v>
      </c>
      <c r="BB43">
        <v>13</v>
      </c>
      <c r="BC43">
        <v>14</v>
      </c>
      <c r="BD43">
        <v>15</v>
      </c>
      <c r="BE43">
        <v>16</v>
      </c>
      <c r="BF43">
        <v>17</v>
      </c>
      <c r="BG43">
        <v>18</v>
      </c>
      <c r="BH43">
        <v>19</v>
      </c>
      <c r="BI43">
        <v>20</v>
      </c>
      <c r="BJ43">
        <v>21</v>
      </c>
      <c r="BK43">
        <v>22</v>
      </c>
      <c r="BL43">
        <v>23</v>
      </c>
      <c r="BM43">
        <v>24</v>
      </c>
      <c r="BN43">
        <v>25</v>
      </c>
    </row>
    <row r="44" spans="1:66" ht="16" x14ac:dyDescent="0.2">
      <c r="A44" t="s">
        <v>0</v>
      </c>
      <c r="B44">
        <v>13.48</v>
      </c>
      <c r="C44">
        <v>20.82</v>
      </c>
      <c r="D44">
        <v>88.4</v>
      </c>
      <c r="E44">
        <v>559.20000000000005</v>
      </c>
      <c r="F44">
        <v>0.1016</v>
      </c>
      <c r="G44">
        <v>0.1255</v>
      </c>
      <c r="H44">
        <f t="shared" si="7"/>
        <v>0.30758672914004453</v>
      </c>
      <c r="I44">
        <f t="shared" si="7"/>
        <v>0.37571863375042269</v>
      </c>
      <c r="J44">
        <f t="shared" si="7"/>
        <v>0.30827171584548407</v>
      </c>
      <c r="K44">
        <f t="shared" si="7"/>
        <v>0.17633085896076353</v>
      </c>
      <c r="L44">
        <f t="shared" si="7"/>
        <v>0.47560530478160362</v>
      </c>
      <c r="M44">
        <f t="shared" si="8"/>
        <v>0.32550150297527758</v>
      </c>
      <c r="N44">
        <f t="shared" si="13"/>
        <v>0.34992181874922412</v>
      </c>
      <c r="O44">
        <f>SQRT(($H44-AQ$44)^2+($I44-AQ$45)^2+($J44-AQ$46)^2+($K44-AQ$47)^2+($L44-AQ$48)^2+($M44-AQ$49)^2)</f>
        <v>0.72560675997887725</v>
      </c>
      <c r="P44">
        <f t="shared" si="13"/>
        <v>0.17753546920152938</v>
      </c>
      <c r="Q44">
        <f t="shared" si="13"/>
        <v>1.1695966397621858</v>
      </c>
      <c r="R44">
        <f t="shared" si="15"/>
        <v>1.0407249092161144</v>
      </c>
      <c r="S44">
        <f t="shared" si="15"/>
        <v>0.85718845329396509</v>
      </c>
      <c r="T44">
        <f t="shared" si="15"/>
        <v>0.33236044339922832</v>
      </c>
      <c r="U44">
        <f t="shared" si="15"/>
        <v>0.29708034996564875</v>
      </c>
      <c r="V44">
        <f t="shared" si="16"/>
        <v>0.47389366107476361</v>
      </c>
      <c r="W44">
        <f t="shared" si="16"/>
        <v>0.76891308423463511</v>
      </c>
      <c r="X44">
        <f t="shared" si="16"/>
        <v>0.56972034351941936</v>
      </c>
      <c r="Y44">
        <f t="shared" si="16"/>
        <v>0.57474263656847702</v>
      </c>
      <c r="Z44">
        <f t="shared" si="17"/>
        <v>0.3963894909335125</v>
      </c>
      <c r="AA44">
        <f t="shared" si="17"/>
        <v>0.42314000905475035</v>
      </c>
      <c r="AB44">
        <f t="shared" si="17"/>
        <v>0.40956407548769447</v>
      </c>
      <c r="AC44">
        <f t="shared" si="14"/>
        <v>0.36105962775422845</v>
      </c>
      <c r="AD44">
        <f t="shared" si="9"/>
        <v>0.61884769134768425</v>
      </c>
      <c r="AE44">
        <f t="shared" si="9"/>
        <v>0.77101007248391518</v>
      </c>
      <c r="AF44">
        <f t="shared" si="9"/>
        <v>0.37912102094314265</v>
      </c>
      <c r="AG44">
        <f t="shared" si="9"/>
        <v>0.17134782495878367</v>
      </c>
      <c r="AH44">
        <f t="shared" si="10"/>
        <v>0.59532828232494339</v>
      </c>
      <c r="AI44">
        <f t="shared" si="10"/>
        <v>1.4769939051910925</v>
      </c>
      <c r="AJ44">
        <f t="shared" si="10"/>
        <v>0.64560318550764761</v>
      </c>
      <c r="AK44">
        <f t="shared" si="10"/>
        <v>0.28881235299049512</v>
      </c>
      <c r="AL44">
        <f t="shared" si="11"/>
        <v>0.54352322083127835</v>
      </c>
      <c r="AM44" s="1"/>
      <c r="AN44" s="1"/>
      <c r="AO44" s="1" t="s">
        <v>2</v>
      </c>
      <c r="AP44" s="2">
        <v>0.37573232699999998</v>
      </c>
      <c r="AQ44" s="2">
        <v>0.29631558400000002</v>
      </c>
      <c r="AR44" s="2">
        <v>0.21299309999999999</v>
      </c>
      <c r="AS44" s="2">
        <v>0.89975263599999999</v>
      </c>
      <c r="AT44" s="2">
        <v>0</v>
      </c>
      <c r="AU44" s="2">
        <v>2.6559042000000001E-2</v>
      </c>
      <c r="AV44" s="2">
        <v>0.192162479</v>
      </c>
      <c r="AW44" s="2">
        <v>0.116651478</v>
      </c>
      <c r="AX44" s="2">
        <v>0.45775289699999999</v>
      </c>
      <c r="AY44" s="2">
        <v>0.40307251700000002</v>
      </c>
      <c r="AZ44" s="2">
        <v>0.16091654699999999</v>
      </c>
      <c r="BA44" s="2">
        <v>0.36076031800000002</v>
      </c>
      <c r="BB44" s="2">
        <v>0.26897539399999998</v>
      </c>
      <c r="BC44" s="2">
        <v>0.34578830900000002</v>
      </c>
      <c r="BD44" s="2">
        <v>0.37638328300000001</v>
      </c>
      <c r="BE44" s="2">
        <v>0.13487827099999999</v>
      </c>
      <c r="BF44" s="2">
        <v>0.58859523499999999</v>
      </c>
      <c r="BG44" s="2">
        <v>0.69144642599999995</v>
      </c>
      <c r="BH44" s="2">
        <v>0.235125635</v>
      </c>
      <c r="BI44" s="2">
        <v>0.22666319500000001</v>
      </c>
      <c r="BJ44" s="2">
        <v>1.757584E-3</v>
      </c>
      <c r="BK44" s="2">
        <v>1</v>
      </c>
      <c r="BL44" s="2">
        <v>0.12967061599999999</v>
      </c>
      <c r="BM44" s="2">
        <v>0.28915505800000002</v>
      </c>
      <c r="BN44" s="2">
        <v>3.7690405000000003E-2</v>
      </c>
    </row>
    <row r="45" spans="1:66" ht="16" x14ac:dyDescent="0.2">
      <c r="A45" t="s">
        <v>0</v>
      </c>
      <c r="B45">
        <v>13.44</v>
      </c>
      <c r="C45">
        <v>21.58</v>
      </c>
      <c r="D45">
        <v>86.18</v>
      </c>
      <c r="E45">
        <v>563</v>
      </c>
      <c r="F45">
        <v>8.1619999999999998E-2</v>
      </c>
      <c r="G45">
        <v>6.0310000000000002E-2</v>
      </c>
      <c r="H45">
        <f t="shared" si="7"/>
        <v>0.30569359647877326</v>
      </c>
      <c r="I45">
        <f t="shared" si="7"/>
        <v>0.40142035847142366</v>
      </c>
      <c r="J45">
        <f t="shared" si="7"/>
        <v>0.29293068896413521</v>
      </c>
      <c r="K45">
        <f t="shared" si="7"/>
        <v>0.17794273594909862</v>
      </c>
      <c r="L45">
        <f t="shared" si="7"/>
        <v>0.23251003771748391</v>
      </c>
      <c r="M45">
        <f t="shared" si="8"/>
        <v>0.12554444512606588</v>
      </c>
      <c r="N45">
        <f t="shared" si="13"/>
        <v>0.41889252556069462</v>
      </c>
      <c r="O45">
        <f t="shared" si="13"/>
        <v>0.84632829624596573</v>
      </c>
      <c r="P45">
        <f t="shared" si="13"/>
        <v>0.34523496393261344</v>
      </c>
      <c r="Q45">
        <f t="shared" si="13"/>
        <v>1.1709341091235004</v>
      </c>
      <c r="R45">
        <f t="shared" si="15"/>
        <v>1.3105301392669884</v>
      </c>
      <c r="S45">
        <f t="shared" si="15"/>
        <v>1.066486072382008</v>
      </c>
      <c r="T45">
        <f t="shared" si="15"/>
        <v>0.39931582295463158</v>
      </c>
      <c r="U45">
        <f t="shared" si="15"/>
        <v>0.43296745587918661</v>
      </c>
      <c r="V45">
        <f t="shared" si="16"/>
        <v>0.3208765840055971</v>
      </c>
      <c r="W45">
        <f t="shared" si="16"/>
        <v>0.91721377429459872</v>
      </c>
      <c r="X45">
        <f t="shared" si="16"/>
        <v>0.43140636618674788</v>
      </c>
      <c r="Y45">
        <f t="shared" si="16"/>
        <v>0.34068207826768226</v>
      </c>
      <c r="Z45">
        <f t="shared" si="17"/>
        <v>0.53212492621882757</v>
      </c>
      <c r="AA45">
        <f t="shared" si="17"/>
        <v>0.36919113945379983</v>
      </c>
      <c r="AB45">
        <f t="shared" si="17"/>
        <v>0.2416926334040507</v>
      </c>
      <c r="AC45">
        <f t="shared" si="14"/>
        <v>0.29783246633062815</v>
      </c>
      <c r="AD45">
        <f t="shared" si="9"/>
        <v>0.66836670780565854</v>
      </c>
      <c r="AE45">
        <f t="shared" si="9"/>
        <v>0.81117112600618591</v>
      </c>
      <c r="AF45">
        <f t="shared" si="9"/>
        <v>0.62250324921626088</v>
      </c>
      <c r="AG45">
        <f t="shared" si="9"/>
        <v>0.32152738012052212</v>
      </c>
      <c r="AH45">
        <f t="shared" si="10"/>
        <v>0.77656267908504428</v>
      </c>
      <c r="AI45">
        <f t="shared" si="10"/>
        <v>1.5563247032378351</v>
      </c>
      <c r="AJ45">
        <f t="shared" si="10"/>
        <v>0.40206713043744502</v>
      </c>
      <c r="AK45">
        <f t="shared" si="10"/>
        <v>0.24780037181555833</v>
      </c>
      <c r="AL45">
        <f t="shared" si="11"/>
        <v>0.4506150240079862</v>
      </c>
      <c r="AM45" s="1"/>
      <c r="AN45" s="1"/>
      <c r="AO45" s="1" t="s">
        <v>3</v>
      </c>
      <c r="AP45" s="2">
        <v>0.33304647199999998</v>
      </c>
      <c r="AQ45" s="2">
        <v>1</v>
      </c>
      <c r="AR45" s="2">
        <v>0.29690189299999997</v>
      </c>
      <c r="AS45" s="2">
        <v>0.59896729800000004</v>
      </c>
      <c r="AT45" s="2">
        <v>0</v>
      </c>
      <c r="AU45" s="2">
        <v>2.3235800000000001E-2</v>
      </c>
      <c r="AV45" s="2">
        <v>0.61703958699999994</v>
      </c>
      <c r="AW45" s="2">
        <v>0.36574870900000001</v>
      </c>
      <c r="AX45" s="2">
        <v>0.243545611</v>
      </c>
      <c r="AY45" s="2">
        <v>0.95352839899999997</v>
      </c>
      <c r="AZ45" s="2">
        <v>0.156626506</v>
      </c>
      <c r="BA45" s="2">
        <v>0.157487091</v>
      </c>
      <c r="BB45" s="2">
        <v>0.65834767599999999</v>
      </c>
      <c r="BC45" s="2">
        <v>6.7986230999999994E-2</v>
      </c>
      <c r="BD45" s="2">
        <v>0.53356282300000002</v>
      </c>
      <c r="BE45" s="2">
        <v>0.49397590400000002</v>
      </c>
      <c r="BF45" s="2">
        <v>0.66351118799999997</v>
      </c>
      <c r="BG45" s="2">
        <v>0.63597246100000004</v>
      </c>
      <c r="BH45" s="2">
        <v>0.460413081</v>
      </c>
      <c r="BI45" s="2">
        <v>0.32960413100000002</v>
      </c>
      <c r="BJ45" s="2">
        <v>8.8640275000000004E-2</v>
      </c>
      <c r="BK45" s="2">
        <v>0.75129087800000005</v>
      </c>
      <c r="BL45" s="2">
        <v>0.59896729800000004</v>
      </c>
      <c r="BM45" s="2">
        <v>0.5</v>
      </c>
      <c r="BN45" s="2">
        <v>0.241824441</v>
      </c>
    </row>
    <row r="46" spans="1:66" ht="16" x14ac:dyDescent="0.2">
      <c r="A46" t="s">
        <v>0</v>
      </c>
      <c r="B46">
        <v>10.95</v>
      </c>
      <c r="C46">
        <v>21.35</v>
      </c>
      <c r="D46">
        <v>71.900000000000006</v>
      </c>
      <c r="E46">
        <v>371.1</v>
      </c>
      <c r="F46">
        <v>0.1227</v>
      </c>
      <c r="G46">
        <v>0.12180000000000001</v>
      </c>
      <c r="H46">
        <f t="shared" si="7"/>
        <v>0.18784608831463864</v>
      </c>
      <c r="I46">
        <f t="shared" si="7"/>
        <v>0.39364220493743662</v>
      </c>
      <c r="J46">
        <f t="shared" si="7"/>
        <v>0.19425057010572874</v>
      </c>
      <c r="K46">
        <f t="shared" si="7"/>
        <v>9.6542948038176049E-2</v>
      </c>
      <c r="L46">
        <f t="shared" si="7"/>
        <v>0.73232753376323168</v>
      </c>
      <c r="M46">
        <f t="shared" si="8"/>
        <v>0.31415250598122818</v>
      </c>
      <c r="N46">
        <f t="shared" si="13"/>
        <v>0.63809434989183356</v>
      </c>
      <c r="O46">
        <f t="shared" si="13"/>
        <v>0.80054931578715116</v>
      </c>
      <c r="P46">
        <f t="shared" si="13"/>
        <v>0.3319382364620912</v>
      </c>
      <c r="Q46">
        <f t="shared" si="13"/>
        <v>1.4198632616053575</v>
      </c>
      <c r="R46">
        <f t="shared" si="15"/>
        <v>0.87972018567002375</v>
      </c>
      <c r="S46">
        <f t="shared" si="15"/>
        <v>0.82149594310266061</v>
      </c>
      <c r="T46">
        <f t="shared" si="15"/>
        <v>0.45383493666410041</v>
      </c>
      <c r="U46">
        <f t="shared" si="15"/>
        <v>0.29353668700853919</v>
      </c>
      <c r="V46">
        <f t="shared" si="16"/>
        <v>0.76011575640859042</v>
      </c>
      <c r="W46">
        <f t="shared" si="16"/>
        <v>0.87206017798515756</v>
      </c>
      <c r="X46">
        <f t="shared" si="16"/>
        <v>0.77166407654453628</v>
      </c>
      <c r="Y46">
        <f t="shared" si="16"/>
        <v>0.82771473223164749</v>
      </c>
      <c r="Z46">
        <f t="shared" si="17"/>
        <v>0.54544495935852799</v>
      </c>
      <c r="AA46">
        <f t="shared" si="17"/>
        <v>0.67130648571425311</v>
      </c>
      <c r="AB46">
        <f t="shared" si="17"/>
        <v>0.69192322593372613</v>
      </c>
      <c r="AC46">
        <f t="shared" si="14"/>
        <v>0.47045321094911757</v>
      </c>
      <c r="AD46">
        <f t="shared" si="9"/>
        <v>0.86007396480501952</v>
      </c>
      <c r="AE46">
        <f t="shared" si="9"/>
        <v>1.0169171670764086</v>
      </c>
      <c r="AF46">
        <f t="shared" si="9"/>
        <v>0.44757594029034203</v>
      </c>
      <c r="AG46">
        <f t="shared" si="9"/>
        <v>0.36819319331569711</v>
      </c>
      <c r="AH46">
        <f t="shared" si="10"/>
        <v>0.43717301466823505</v>
      </c>
      <c r="AI46">
        <f t="shared" si="10"/>
        <v>1.6863590828284452</v>
      </c>
      <c r="AJ46">
        <f t="shared" si="10"/>
        <v>0.78576678895111329</v>
      </c>
      <c r="AK46">
        <f t="shared" si="10"/>
        <v>0.54970196025608786</v>
      </c>
      <c r="AL46">
        <f t="shared" si="11"/>
        <v>0.63506852865371399</v>
      </c>
      <c r="AM46" s="1"/>
      <c r="AN46" s="1"/>
      <c r="AO46" s="1" t="s">
        <v>4</v>
      </c>
      <c r="AP46" s="2">
        <v>0.36734887199999999</v>
      </c>
      <c r="AQ46" s="2">
        <v>0.30670835699999999</v>
      </c>
      <c r="AR46" s="2">
        <v>0.20172446499999999</v>
      </c>
      <c r="AS46" s="2">
        <v>0.87303392099999999</v>
      </c>
      <c r="AT46" s="2">
        <v>1.4496873E-2</v>
      </c>
      <c r="AU46" s="2">
        <v>3.9416334999999997E-2</v>
      </c>
      <c r="AV46" s="2">
        <v>0.18485882100000001</v>
      </c>
      <c r="AW46" s="2">
        <v>0.106973659</v>
      </c>
      <c r="AX46" s="2">
        <v>0.42391510300000002</v>
      </c>
      <c r="AY46" s="2">
        <v>0.41538753099999998</v>
      </c>
      <c r="AZ46" s="2">
        <v>0.15491756700000001</v>
      </c>
      <c r="BA46" s="2">
        <v>0.32878529499999998</v>
      </c>
      <c r="BB46" s="2">
        <v>0.27174531000000002</v>
      </c>
      <c r="BC46" s="2">
        <v>0.32527951500000002</v>
      </c>
      <c r="BD46" s="2">
        <v>0.35342050400000002</v>
      </c>
      <c r="BE46" s="2">
        <v>0.121281031</v>
      </c>
      <c r="BF46" s="2">
        <v>0.57646390000000003</v>
      </c>
      <c r="BG46" s="2">
        <v>0.66837218099999995</v>
      </c>
      <c r="BH46" s="2">
        <v>0.23204472200000001</v>
      </c>
      <c r="BI46" s="2">
        <v>0.21366306600000001</v>
      </c>
      <c r="BJ46" s="2">
        <v>0</v>
      </c>
      <c r="BK46" s="2">
        <v>1</v>
      </c>
      <c r="BL46" s="2">
        <v>0.10744741300000001</v>
      </c>
      <c r="BM46" s="2">
        <v>0.272598067</v>
      </c>
      <c r="BN46" s="2">
        <v>2.8804244999999999E-2</v>
      </c>
    </row>
    <row r="47" spans="1:66" ht="16" x14ac:dyDescent="0.2">
      <c r="A47" t="s">
        <v>0</v>
      </c>
      <c r="B47">
        <v>19.07</v>
      </c>
      <c r="C47">
        <v>24.81</v>
      </c>
      <c r="D47">
        <v>128.30000000000001</v>
      </c>
      <c r="E47">
        <v>1104</v>
      </c>
      <c r="F47">
        <v>9.0810000000000002E-2</v>
      </c>
      <c r="G47">
        <v>0.219</v>
      </c>
      <c r="H47">
        <f t="shared" si="7"/>
        <v>0.57215201855270015</v>
      </c>
      <c r="I47">
        <f t="shared" si="7"/>
        <v>0.51065268853567802</v>
      </c>
      <c r="J47">
        <f t="shared" si="7"/>
        <v>0.58399557736161989</v>
      </c>
      <c r="K47">
        <f t="shared" si="7"/>
        <v>0.40742311770943795</v>
      </c>
      <c r="L47">
        <f t="shared" si="7"/>
        <v>0.34432412702275222</v>
      </c>
      <c r="M47">
        <f t="shared" si="8"/>
        <v>0.61229372431139195</v>
      </c>
      <c r="N47">
        <f t="shared" si="13"/>
        <v>0.40035187421656032</v>
      </c>
      <c r="O47">
        <f t="shared" si="13"/>
        <v>0.66419221171610376</v>
      </c>
      <c r="P47">
        <f t="shared" si="13"/>
        <v>0.67933381714895791</v>
      </c>
      <c r="Q47">
        <f t="shared" si="13"/>
        <v>0.70777192996611016</v>
      </c>
      <c r="R47">
        <f t="shared" si="15"/>
        <v>1.2878949795573762</v>
      </c>
      <c r="S47">
        <f t="shared" si="15"/>
        <v>1.0769305358164341</v>
      </c>
      <c r="T47">
        <f t="shared" si="15"/>
        <v>0.66330227946850107</v>
      </c>
      <c r="U47">
        <f t="shared" si="15"/>
        <v>0.80665213710459138</v>
      </c>
      <c r="V47">
        <f t="shared" si="16"/>
        <v>0.61696208478880543</v>
      </c>
      <c r="W47">
        <f t="shared" si="16"/>
        <v>0.5559507152800599</v>
      </c>
      <c r="X47">
        <f t="shared" si="16"/>
        <v>0.88736141627143017</v>
      </c>
      <c r="Y47">
        <f t="shared" si="16"/>
        <v>0.82308180700550782</v>
      </c>
      <c r="Z47">
        <f t="shared" si="17"/>
        <v>0.50881919728366765</v>
      </c>
      <c r="AA47">
        <f t="shared" si="17"/>
        <v>0.69669106109058165</v>
      </c>
      <c r="AB47">
        <f t="shared" si="17"/>
        <v>0.54295136591917104</v>
      </c>
      <c r="AC47">
        <f t="shared" si="14"/>
        <v>0.811070078440432</v>
      </c>
      <c r="AD47">
        <f t="shared" si="9"/>
        <v>0.24664550009771857</v>
      </c>
      <c r="AE47">
        <f t="shared" si="9"/>
        <v>0.31299243526874099</v>
      </c>
      <c r="AF47">
        <f t="shared" si="9"/>
        <v>0.57585491848408799</v>
      </c>
      <c r="AG47">
        <f t="shared" si="9"/>
        <v>0.64100697580446186</v>
      </c>
      <c r="AH47">
        <f t="shared" si="10"/>
        <v>1.0724840996883975</v>
      </c>
      <c r="AI47">
        <f t="shared" si="10"/>
        <v>0.93250012102750202</v>
      </c>
      <c r="AJ47">
        <f t="shared" si="10"/>
        <v>0.99726749189119834</v>
      </c>
      <c r="AK47">
        <f t="shared" si="10"/>
        <v>0.55088841480069695</v>
      </c>
      <c r="AL47">
        <f t="shared" si="11"/>
        <v>0.99627224139513026</v>
      </c>
      <c r="AM47" s="1"/>
      <c r="AN47" s="1"/>
      <c r="AO47" s="1" t="s">
        <v>5</v>
      </c>
      <c r="AP47" s="2">
        <v>0.276769453</v>
      </c>
      <c r="AQ47" s="2">
        <v>0.218049363</v>
      </c>
      <c r="AR47" s="2">
        <v>0.14293788900000001</v>
      </c>
      <c r="AS47" s="2">
        <v>0.90014444500000002</v>
      </c>
      <c r="AT47" s="2">
        <v>0</v>
      </c>
      <c r="AU47" s="2">
        <v>1.4946932E-2</v>
      </c>
      <c r="AV47" s="2">
        <v>0.12836776999999999</v>
      </c>
      <c r="AW47" s="2">
        <v>7.3981034000000001E-2</v>
      </c>
      <c r="AX47" s="2">
        <v>0.35866356799999999</v>
      </c>
      <c r="AY47" s="2">
        <v>0.30308359000000001</v>
      </c>
      <c r="AZ47" s="2">
        <v>0.11134836400000001</v>
      </c>
      <c r="BA47" s="2">
        <v>0.27130565800000001</v>
      </c>
      <c r="BB47" s="2">
        <v>0.193430886</v>
      </c>
      <c r="BC47" s="2">
        <v>0.25755196899999999</v>
      </c>
      <c r="BD47" s="2">
        <v>0.28461973200000001</v>
      </c>
      <c r="BE47" s="2">
        <v>8.9493186000000002E-2</v>
      </c>
      <c r="BF47" s="2">
        <v>0.50449036000000003</v>
      </c>
      <c r="BG47" s="2">
        <v>0.606229982</v>
      </c>
      <c r="BH47" s="2">
        <v>0.153488664</v>
      </c>
      <c r="BI47" s="2">
        <v>0.15392828</v>
      </c>
      <c r="BJ47" s="2">
        <v>5.7150029999999997E-3</v>
      </c>
      <c r="BK47" s="2">
        <v>1</v>
      </c>
      <c r="BL47" s="2">
        <v>8.7546316999999998E-2</v>
      </c>
      <c r="BM47" s="2">
        <v>0.20241160599999999</v>
      </c>
      <c r="BN47" s="2">
        <v>2.7946994999999999E-2</v>
      </c>
    </row>
    <row r="48" spans="1:66" ht="32" x14ac:dyDescent="0.2">
      <c r="A48" t="s">
        <v>0</v>
      </c>
      <c r="B48">
        <v>13.28</v>
      </c>
      <c r="C48">
        <v>20.28</v>
      </c>
      <c r="D48">
        <v>87.32</v>
      </c>
      <c r="E48">
        <v>545.20000000000005</v>
      </c>
      <c r="F48">
        <v>0.1041</v>
      </c>
      <c r="G48">
        <v>0.14360000000000001</v>
      </c>
      <c r="H48">
        <f t="shared" si="7"/>
        <v>0.2981210658336883</v>
      </c>
      <c r="I48">
        <f t="shared" si="7"/>
        <v>0.35745688197497466</v>
      </c>
      <c r="J48">
        <f t="shared" si="7"/>
        <v>0.30080851357888183</v>
      </c>
      <c r="K48">
        <f t="shared" si="7"/>
        <v>0.17039236479321318</v>
      </c>
      <c r="L48">
        <f t="shared" si="7"/>
        <v>0.50602263049032736</v>
      </c>
      <c r="M48">
        <f t="shared" si="8"/>
        <v>0.38101956935157355</v>
      </c>
      <c r="N48">
        <f t="shared" si="13"/>
        <v>0.35169334060169161</v>
      </c>
      <c r="O48">
        <f t="shared" si="13"/>
        <v>0.71874848632214827</v>
      </c>
      <c r="P48">
        <f t="shared" si="13"/>
        <v>0.17030716686498382</v>
      </c>
      <c r="Q48">
        <f t="shared" si="13"/>
        <v>1.1888122822155487</v>
      </c>
      <c r="R48">
        <f t="shared" si="15"/>
        <v>0.97714375656260866</v>
      </c>
      <c r="S48">
        <f t="shared" si="15"/>
        <v>0.79907067987145974</v>
      </c>
      <c r="T48">
        <f t="shared" si="15"/>
        <v>0.34534195892868891</v>
      </c>
      <c r="U48">
        <f t="shared" si="15"/>
        <v>0.28706620024282464</v>
      </c>
      <c r="V48">
        <f t="shared" si="16"/>
        <v>0.52160944046754143</v>
      </c>
      <c r="W48">
        <f t="shared" si="16"/>
        <v>0.75568082698006023</v>
      </c>
      <c r="X48">
        <f t="shared" si="16"/>
        <v>0.58985115925026987</v>
      </c>
      <c r="Y48">
        <f t="shared" si="16"/>
        <v>0.62283117450569458</v>
      </c>
      <c r="Z48">
        <f t="shared" si="17"/>
        <v>0.38811965392966652</v>
      </c>
      <c r="AA48">
        <f t="shared" si="17"/>
        <v>0.44578988415463139</v>
      </c>
      <c r="AB48">
        <f t="shared" si="17"/>
        <v>0.4607455322407733</v>
      </c>
      <c r="AC48">
        <f t="shared" si="14"/>
        <v>0.39281127626897849</v>
      </c>
      <c r="AD48">
        <f t="shared" si="9"/>
        <v>0.63829638475388306</v>
      </c>
      <c r="AE48">
        <f t="shared" si="9"/>
        <v>0.78796370106720004</v>
      </c>
      <c r="AF48">
        <f t="shared" si="9"/>
        <v>0.32890899689695219</v>
      </c>
      <c r="AG48">
        <f t="shared" si="9"/>
        <v>0.17049115570777226</v>
      </c>
      <c r="AH48">
        <f t="shared" si="10"/>
        <v>0.55792873840066026</v>
      </c>
      <c r="AI48">
        <f t="shared" si="10"/>
        <v>1.4761343099085438</v>
      </c>
      <c r="AJ48">
        <f t="shared" si="10"/>
        <v>0.69576785145145048</v>
      </c>
      <c r="AK48">
        <f t="shared" si="10"/>
        <v>0.32362365729694181</v>
      </c>
      <c r="AL48">
        <f t="shared" si="11"/>
        <v>0.56040589554929499</v>
      </c>
      <c r="AM48" s="1"/>
      <c r="AN48" s="1"/>
      <c r="AO48" s="1" t="s">
        <v>6</v>
      </c>
      <c r="AP48" s="2">
        <v>0.216478583</v>
      </c>
      <c r="AQ48" s="2">
        <v>0.42725397399999998</v>
      </c>
      <c r="AR48" s="2">
        <v>0.42240019400000001</v>
      </c>
      <c r="AS48" s="2">
        <v>0.15083120999999999</v>
      </c>
      <c r="AT48" s="2">
        <v>1</v>
      </c>
      <c r="AU48" s="2">
        <v>0.54010435599999995</v>
      </c>
      <c r="AV48" s="2">
        <v>0.34716660599999999</v>
      </c>
      <c r="AW48" s="2">
        <v>0.46608421300000002</v>
      </c>
      <c r="AX48" s="2">
        <v>0.161145492</v>
      </c>
      <c r="AY48" s="2">
        <v>0.45273631800000003</v>
      </c>
      <c r="AZ48" s="2">
        <v>0</v>
      </c>
      <c r="BA48" s="2">
        <v>4.5261496999999998E-2</v>
      </c>
      <c r="BB48" s="2">
        <v>0.35930105600000001</v>
      </c>
      <c r="BC48" s="2">
        <v>0.210290013</v>
      </c>
      <c r="BD48" s="2">
        <v>0.13542045899999999</v>
      </c>
      <c r="BE48" s="2">
        <v>0.29013469200000003</v>
      </c>
      <c r="BF48" s="2">
        <v>0.31319014699999997</v>
      </c>
      <c r="BG48" s="2">
        <v>0.27557335300000002</v>
      </c>
      <c r="BH48" s="2">
        <v>0.49520689200000001</v>
      </c>
      <c r="BI48" s="2">
        <v>0.38235650999999998</v>
      </c>
      <c r="BJ48" s="2">
        <v>0.68086397300000001</v>
      </c>
      <c r="BK48" s="2">
        <v>0.267079238</v>
      </c>
      <c r="BL48" s="2">
        <v>4.9993932999999997E-2</v>
      </c>
      <c r="BM48" s="2">
        <v>0.22048295100000001</v>
      </c>
      <c r="BN48" s="2">
        <v>0.16903288399999999</v>
      </c>
    </row>
    <row r="49" spans="1:68" ht="32" x14ac:dyDescent="0.2">
      <c r="A49" t="s">
        <v>0</v>
      </c>
      <c r="B49">
        <v>13.17</v>
      </c>
      <c r="C49">
        <v>21.81</v>
      </c>
      <c r="D49">
        <v>85.42</v>
      </c>
      <c r="E49">
        <v>531.5</v>
      </c>
      <c r="F49">
        <v>9.7140000000000004E-2</v>
      </c>
      <c r="G49">
        <v>0.1047</v>
      </c>
      <c r="H49">
        <f t="shared" si="7"/>
        <v>0.29291495101519244</v>
      </c>
      <c r="I49">
        <f t="shared" si="7"/>
        <v>0.4091985120054108</v>
      </c>
      <c r="J49">
        <f t="shared" si="7"/>
        <v>0.28767880588763733</v>
      </c>
      <c r="K49">
        <f t="shared" si="7"/>
        <v>0.16458112407211029</v>
      </c>
      <c r="L49">
        <f t="shared" si="7"/>
        <v>0.42134079571724065</v>
      </c>
      <c r="M49">
        <f t="shared" si="8"/>
        <v>0.26170173608981045</v>
      </c>
      <c r="N49">
        <f t="shared" si="13"/>
        <v>0.36992563522864907</v>
      </c>
      <c r="O49">
        <f t="shared" si="13"/>
        <v>0.7317197025917499</v>
      </c>
      <c r="P49">
        <f t="shared" si="13"/>
        <v>0.19011132087204713</v>
      </c>
      <c r="Q49">
        <f t="shared" si="13"/>
        <v>1.184044277897792</v>
      </c>
      <c r="R49">
        <f t="shared" si="15"/>
        <v>1.1112554642415469</v>
      </c>
      <c r="S49">
        <f t="shared" si="15"/>
        <v>0.91365045952648039</v>
      </c>
      <c r="T49">
        <f t="shared" si="15"/>
        <v>0.29764563033721714</v>
      </c>
      <c r="U49">
        <f t="shared" si="15"/>
        <v>0.28925363966575435</v>
      </c>
      <c r="V49">
        <f t="shared" si="16"/>
        <v>0.44322579068708451</v>
      </c>
      <c r="W49">
        <f t="shared" si="16"/>
        <v>0.79311739718636975</v>
      </c>
      <c r="X49">
        <f t="shared" si="16"/>
        <v>0.52926099242450364</v>
      </c>
      <c r="Y49">
        <f t="shared" si="16"/>
        <v>0.52395955429532293</v>
      </c>
      <c r="Z49">
        <f t="shared" si="17"/>
        <v>0.40455765494116419</v>
      </c>
      <c r="AA49">
        <f t="shared" si="17"/>
        <v>0.41706657763177352</v>
      </c>
      <c r="AB49">
        <f t="shared" si="17"/>
        <v>0.35178657913746497</v>
      </c>
      <c r="AC49">
        <f t="shared" si="14"/>
        <v>0.28963493608513502</v>
      </c>
      <c r="AD49">
        <f t="shared" si="9"/>
        <v>0.63064790736693666</v>
      </c>
      <c r="AE49">
        <f t="shared" si="9"/>
        <v>0.78775453382269711</v>
      </c>
      <c r="AF49">
        <f t="shared" si="9"/>
        <v>0.43398091117888499</v>
      </c>
      <c r="AG49">
        <f t="shared" si="9"/>
        <v>0.17569960183748753</v>
      </c>
      <c r="AH49">
        <f t="shared" si="10"/>
        <v>0.62708935126304821</v>
      </c>
      <c r="AI49">
        <f t="shared" si="10"/>
        <v>1.5124263523394403</v>
      </c>
      <c r="AJ49">
        <f t="shared" si="10"/>
        <v>0.5544951872267474</v>
      </c>
      <c r="AK49">
        <f t="shared" si="10"/>
        <v>0.24085167192987234</v>
      </c>
      <c r="AL49">
        <f t="shared" si="11"/>
        <v>0.49397172578662368</v>
      </c>
      <c r="AM49" s="1"/>
      <c r="AN49" s="1"/>
      <c r="AO49" s="1" t="s">
        <v>7</v>
      </c>
      <c r="AP49" s="2">
        <v>0.51326695200000005</v>
      </c>
      <c r="AQ49" s="2">
        <v>0.68960338200000004</v>
      </c>
      <c r="AR49" s="2">
        <v>0.35806864300000002</v>
      </c>
      <c r="AS49" s="2">
        <v>0.46375924800000001</v>
      </c>
      <c r="AT49" s="2">
        <v>1</v>
      </c>
      <c r="AU49" s="2">
        <v>0.98053067800000004</v>
      </c>
      <c r="AV49" s="2">
        <v>0.39533848799999999</v>
      </c>
      <c r="AW49" s="2">
        <v>0.35028091500000003</v>
      </c>
      <c r="AX49" s="2">
        <v>0.127885632</v>
      </c>
      <c r="AY49" s="2">
        <v>0.79473771999999998</v>
      </c>
      <c r="AZ49" s="2">
        <v>0.29192857500000002</v>
      </c>
      <c r="BA49" s="2">
        <v>3.3542860000000001E-2</v>
      </c>
      <c r="BB49" s="2">
        <v>0.57167491800000003</v>
      </c>
      <c r="BC49" s="2">
        <v>0.25059798599999999</v>
      </c>
      <c r="BD49" s="2">
        <v>0.23274183700000001</v>
      </c>
      <c r="BE49" s="2">
        <v>0.22729042699999999</v>
      </c>
      <c r="BF49" s="2">
        <v>0.44874005700000003</v>
      </c>
      <c r="BG49" s="2">
        <v>0.48322857000000002</v>
      </c>
      <c r="BH49" s="2">
        <v>0.67847805500000002</v>
      </c>
      <c r="BI49" s="2">
        <v>0.37586916599999998</v>
      </c>
      <c r="BJ49" s="2">
        <v>0.43594593100000001</v>
      </c>
      <c r="BK49" s="2">
        <v>0.92601657699999995</v>
      </c>
      <c r="BL49" s="2">
        <v>0</v>
      </c>
      <c r="BM49" s="2">
        <v>0.34972464800000003</v>
      </c>
      <c r="BN49" s="2">
        <v>0.22284029599999999</v>
      </c>
    </row>
    <row r="50" spans="1:68" x14ac:dyDescent="0.2">
      <c r="A50" t="s">
        <v>0</v>
      </c>
      <c r="B50">
        <v>18.649999999999999</v>
      </c>
      <c r="C50">
        <v>17.600000000000001</v>
      </c>
      <c r="D50">
        <v>123.7</v>
      </c>
      <c r="E50">
        <v>1076</v>
      </c>
      <c r="F50">
        <v>0.1099</v>
      </c>
      <c r="G50">
        <v>0.1686</v>
      </c>
      <c r="H50">
        <f t="shared" si="7"/>
        <v>0.55227412560935207</v>
      </c>
      <c r="I50">
        <f t="shared" si="7"/>
        <v>0.26682448427460265</v>
      </c>
      <c r="J50">
        <f t="shared" si="7"/>
        <v>0.55220786400386979</v>
      </c>
      <c r="K50">
        <f t="shared" si="7"/>
        <v>0.3955461293743372</v>
      </c>
      <c r="L50">
        <f t="shared" si="7"/>
        <v>0.57659082613456625</v>
      </c>
      <c r="M50">
        <f t="shared" si="8"/>
        <v>0.45770198147352925</v>
      </c>
      <c r="N50">
        <f t="shared" si="13"/>
        <v>0.46540455272242992</v>
      </c>
      <c r="O50">
        <f t="shared" si="13"/>
        <v>0.87801820987157086</v>
      </c>
      <c r="P50">
        <f t="shared" si="13"/>
        <v>0.57997185630850323</v>
      </c>
      <c r="Q50">
        <f t="shared" si="13"/>
        <v>0.87744910056452496</v>
      </c>
      <c r="R50">
        <f t="shared" si="15"/>
        <v>1.138048476536264</v>
      </c>
      <c r="S50">
        <f t="shared" si="15"/>
        <v>1.0090608534253946</v>
      </c>
      <c r="T50">
        <f t="shared" si="15"/>
        <v>0.71776409036469468</v>
      </c>
      <c r="U50">
        <f t="shared" si="15"/>
        <v>0.7245286041869019</v>
      </c>
      <c r="V50">
        <f t="shared" si="16"/>
        <v>0.55558003428175018</v>
      </c>
      <c r="W50">
        <f t="shared" si="16"/>
        <v>0.80624161356939616</v>
      </c>
      <c r="X50">
        <f t="shared" si="16"/>
        <v>0.87398518395013669</v>
      </c>
      <c r="Y50">
        <f t="shared" si="16"/>
        <v>0.75908323619251916</v>
      </c>
      <c r="Z50">
        <f t="shared" si="17"/>
        <v>0.64285540462731638</v>
      </c>
      <c r="AA50">
        <f t="shared" si="17"/>
        <v>0.57426497189826109</v>
      </c>
      <c r="AB50">
        <f t="shared" si="17"/>
        <v>0.63178031738157947</v>
      </c>
      <c r="AC50">
        <f t="shared" si="14"/>
        <v>0.80020622822957588</v>
      </c>
      <c r="AD50">
        <f t="shared" si="9"/>
        <v>0.49050687908282359</v>
      </c>
      <c r="AE50">
        <f t="shared" si="9"/>
        <v>0.55207256594669485</v>
      </c>
      <c r="AF50">
        <f t="shared" si="9"/>
        <v>0.59541698270718002</v>
      </c>
      <c r="AG50">
        <f t="shared" si="9"/>
        <v>0.57217052250146738</v>
      </c>
      <c r="AH50">
        <f t="shared" si="10"/>
        <v>0.89613956617692347</v>
      </c>
      <c r="AI50">
        <f t="shared" si="10"/>
        <v>1.1472420876149843</v>
      </c>
      <c r="AJ50">
        <f t="shared" si="10"/>
        <v>1.0336264847357246</v>
      </c>
      <c r="AK50">
        <f t="shared" si="10"/>
        <v>0.61445664684329604</v>
      </c>
      <c r="AL50">
        <f t="shared" si="11"/>
        <v>0.9464488190913628</v>
      </c>
      <c r="AM50" t="s">
        <v>24</v>
      </c>
    </row>
    <row r="51" spans="1:68" ht="16" x14ac:dyDescent="0.2">
      <c r="A51" t="s">
        <v>1</v>
      </c>
      <c r="B51">
        <v>8.1959999999999997</v>
      </c>
      <c r="C51">
        <v>16.84</v>
      </c>
      <c r="D51">
        <v>51.71</v>
      </c>
      <c r="E51">
        <v>201.9</v>
      </c>
      <c r="F51">
        <v>8.5999999999999993E-2</v>
      </c>
      <c r="G51">
        <v>5.9429999999999997E-2</v>
      </c>
      <c r="H51">
        <f t="shared" si="7"/>
        <v>5.7503904586113874E-2</v>
      </c>
      <c r="I51">
        <f t="shared" si="7"/>
        <v>0.2411227595536016</v>
      </c>
      <c r="J51">
        <f t="shared" si="7"/>
        <v>5.4730149955082588E-2</v>
      </c>
      <c r="K51">
        <f t="shared" si="7"/>
        <v>2.477200424178155E-2</v>
      </c>
      <c r="L51">
        <f t="shared" si="7"/>
        <v>0.28580119235916773</v>
      </c>
      <c r="M51">
        <f t="shared" si="8"/>
        <v>0.12284522421937304</v>
      </c>
      <c r="N51">
        <f t="shared" si="13"/>
        <v>0.65436016610669456</v>
      </c>
      <c r="O51">
        <f t="shared" si="13"/>
        <v>1.0368213623237925</v>
      </c>
      <c r="P51">
        <f t="shared" si="13"/>
        <v>0.36992979142916305</v>
      </c>
      <c r="Q51">
        <f t="shared" si="13"/>
        <v>1.5516999963774833</v>
      </c>
      <c r="R51">
        <f t="shared" si="15"/>
        <v>1.15894766512403</v>
      </c>
      <c r="S51">
        <f t="shared" si="15"/>
        <v>0.9214433207211592</v>
      </c>
      <c r="T51">
        <f t="shared" si="15"/>
        <v>0.51490799112911634</v>
      </c>
      <c r="U51">
        <f t="shared" si="15"/>
        <v>0.32925664235590241</v>
      </c>
      <c r="V51">
        <f t="shared" si="16"/>
        <v>0.65080771460069398</v>
      </c>
      <c r="W51">
        <f t="shared" si="16"/>
        <v>1.1462012948558222</v>
      </c>
      <c r="X51">
        <f t="shared" si="16"/>
        <v>0.3816258339576345</v>
      </c>
      <c r="Y51">
        <f t="shared" si="16"/>
        <v>0.548341772611462</v>
      </c>
      <c r="Z51">
        <f t="shared" si="17"/>
        <v>0.70794670971642881</v>
      </c>
      <c r="AA51">
        <f t="shared" si="17"/>
        <v>0.51233810381202038</v>
      </c>
      <c r="AB51">
        <f t="shared" si="17"/>
        <v>0.61533214475845766</v>
      </c>
      <c r="AC51">
        <f t="shared" si="14"/>
        <v>0.29911024050246088</v>
      </c>
      <c r="AD51">
        <f t="shared" si="9"/>
        <v>1.0342936668968543</v>
      </c>
      <c r="AE51">
        <f t="shared" si="9"/>
        <v>1.1842381913983815</v>
      </c>
      <c r="AF51">
        <f t="shared" si="9"/>
        <v>0.69298250326933397</v>
      </c>
      <c r="AG51">
        <f t="shared" si="9"/>
        <v>0.38952391258505148</v>
      </c>
      <c r="AH51">
        <f t="shared" si="10"/>
        <v>0.53275113533352392</v>
      </c>
      <c r="AI51">
        <f t="shared" si="10"/>
        <v>1.9075140538319977</v>
      </c>
      <c r="AJ51">
        <f t="shared" si="10"/>
        <v>0.45899508143052531</v>
      </c>
      <c r="AK51">
        <f t="shared" si="10"/>
        <v>0.50541338078717257</v>
      </c>
      <c r="AL51">
        <f t="shared" si="11"/>
        <v>0.15719145159400472</v>
      </c>
      <c r="AM51">
        <v>3</v>
      </c>
      <c r="AN51" s="1" t="s">
        <v>13</v>
      </c>
      <c r="AO51" s="1" t="s">
        <v>26</v>
      </c>
      <c r="AP51">
        <f>SMALL(N$5:N$503,$AM51)</f>
        <v>0.22154762111925569</v>
      </c>
      <c r="AQ51">
        <f t="shared" ref="AQ51:BN51" si="18">SMALL(O$5:O$503,$AM51)</f>
        <v>0.52116035058726651</v>
      </c>
      <c r="AR51">
        <f t="shared" si="18"/>
        <v>0.10101872046575106</v>
      </c>
      <c r="AS51">
        <f t="shared" si="18"/>
        <v>0.45061071126252322</v>
      </c>
      <c r="AT51">
        <f t="shared" si="18"/>
        <v>0.70970068628738969</v>
      </c>
      <c r="AU51">
        <f t="shared" si="18"/>
        <v>0.59418320564570548</v>
      </c>
      <c r="AV51">
        <f t="shared" si="18"/>
        <v>0.25674220959860261</v>
      </c>
      <c r="AW51">
        <f t="shared" si="18"/>
        <v>0.12490589782451535</v>
      </c>
      <c r="AX51">
        <f t="shared" si="18"/>
        <v>0.14656644194732182</v>
      </c>
      <c r="AY51">
        <f t="shared" si="18"/>
        <v>0.50278842967388371</v>
      </c>
      <c r="AZ51">
        <f t="shared" si="18"/>
        <v>0.25524938825027838</v>
      </c>
      <c r="BA51">
        <f t="shared" si="18"/>
        <v>0.13713471712032232</v>
      </c>
      <c r="BB51">
        <f t="shared" si="18"/>
        <v>0.30177441916943687</v>
      </c>
      <c r="BC51">
        <f t="shared" si="18"/>
        <v>0.1425243161044909</v>
      </c>
      <c r="BD51">
        <f t="shared" si="18"/>
        <v>0.16763196868877403</v>
      </c>
      <c r="BE51">
        <f t="shared" si="18"/>
        <v>0.16312246175568773</v>
      </c>
      <c r="BF51">
        <f>SMALL(AD$5:AD$503,$AM51)</f>
        <v>0.17194769992498468</v>
      </c>
      <c r="BG51">
        <f t="shared" si="18"/>
        <v>0.24483326331215841</v>
      </c>
      <c r="BH51">
        <f t="shared" si="18"/>
        <v>0.19614708426309072</v>
      </c>
      <c r="BI51">
        <f t="shared" si="18"/>
        <v>0.12177663837716772</v>
      </c>
      <c r="BJ51">
        <f t="shared" si="18"/>
        <v>0.27323034987705497</v>
      </c>
      <c r="BK51">
        <f t="shared" si="18"/>
        <v>0.6176441650724418</v>
      </c>
      <c r="BL51">
        <f t="shared" si="18"/>
        <v>0.22833309115272843</v>
      </c>
      <c r="BM51">
        <f t="shared" si="18"/>
        <v>0.17012119330843556</v>
      </c>
      <c r="BN51">
        <f t="shared" si="18"/>
        <v>0.15719145159400472</v>
      </c>
    </row>
    <row r="52" spans="1:68" ht="16" x14ac:dyDescent="0.2">
      <c r="A52" t="s">
        <v>0</v>
      </c>
      <c r="B52">
        <v>13.17</v>
      </c>
      <c r="C52">
        <v>18.66</v>
      </c>
      <c r="D52">
        <v>85.98</v>
      </c>
      <c r="E52">
        <v>534.6</v>
      </c>
      <c r="F52">
        <v>0.1158</v>
      </c>
      <c r="G52">
        <v>0.1231</v>
      </c>
      <c r="H52">
        <f t="shared" si="7"/>
        <v>0.29291495101519244</v>
      </c>
      <c r="I52">
        <f t="shared" si="7"/>
        <v>0.30267162664863034</v>
      </c>
      <c r="J52">
        <f t="shared" si="7"/>
        <v>0.29154861447031999</v>
      </c>
      <c r="K52">
        <f t="shared" si="7"/>
        <v>0.16589607635206788</v>
      </c>
      <c r="L52">
        <f t="shared" si="7"/>
        <v>0.64837571480715417</v>
      </c>
      <c r="M52">
        <f t="shared" si="8"/>
        <v>0.3181399914115699</v>
      </c>
      <c r="N52">
        <f t="shared" si="13"/>
        <v>0.50042941250263628</v>
      </c>
      <c r="O52">
        <f t="shared" si="13"/>
        <v>0.82225791725732311</v>
      </c>
      <c r="P52">
        <f t="shared" si="13"/>
        <v>0.26014511625699338</v>
      </c>
      <c r="Q52">
        <f t="shared" si="13"/>
        <v>1.2657189385896495</v>
      </c>
      <c r="R52">
        <f t="shared" si="15"/>
        <v>0.93287789498771079</v>
      </c>
      <c r="S52">
        <f t="shared" si="15"/>
        <v>0.8281728628919649</v>
      </c>
      <c r="T52">
        <f t="shared" si="15"/>
        <v>0.46739265722191287</v>
      </c>
      <c r="U52">
        <f t="shared" si="15"/>
        <v>0.33440551735133944</v>
      </c>
      <c r="V52">
        <f t="shared" si="16"/>
        <v>0.59911404471661467</v>
      </c>
      <c r="W52">
        <f t="shared" si="16"/>
        <v>0.85751145011959129</v>
      </c>
      <c r="X52">
        <f t="shared" si="16"/>
        <v>0.69388353337249653</v>
      </c>
      <c r="Y52">
        <f t="shared" si="16"/>
        <v>0.6949255934427101</v>
      </c>
      <c r="Z52">
        <f t="shared" si="17"/>
        <v>0.52542650147023118</v>
      </c>
      <c r="AA52">
        <f t="shared" si="17"/>
        <v>0.51370459200386709</v>
      </c>
      <c r="AB52">
        <f t="shared" si="17"/>
        <v>0.59043804362385033</v>
      </c>
      <c r="AC52">
        <f t="shared" si="14"/>
        <v>0.48269208008192399</v>
      </c>
      <c r="AD52">
        <f t="shared" si="9"/>
        <v>0.73679072348870367</v>
      </c>
      <c r="AE52">
        <f t="shared" si="9"/>
        <v>0.87865953089779669</v>
      </c>
      <c r="AF52">
        <f t="shared" si="9"/>
        <v>0.43037290448815613</v>
      </c>
      <c r="AG52">
        <f t="shared" si="9"/>
        <v>0.29227199096162526</v>
      </c>
      <c r="AH52">
        <f t="shared" si="10"/>
        <v>0.50613667031569731</v>
      </c>
      <c r="AI52">
        <f t="shared" si="10"/>
        <v>1.5536287094466639</v>
      </c>
      <c r="AJ52">
        <f t="shared" si="10"/>
        <v>0.7834191635922062</v>
      </c>
      <c r="AK52">
        <f t="shared" si="10"/>
        <v>0.47406216757953923</v>
      </c>
      <c r="AL52">
        <f t="shared" si="11"/>
        <v>0.62909306387529773</v>
      </c>
      <c r="AN52" s="1" t="s">
        <v>0</v>
      </c>
      <c r="AO52" s="1" t="s">
        <v>26</v>
      </c>
      <c r="AP52">
        <f>COUNTIFS($A$5:$A$503,$AN$52,N5:N503,"&lt;="&amp;AP51)</f>
        <v>0</v>
      </c>
      <c r="AQ52">
        <f>COUNTIFS($A$5:$A$503,$AN$52,O5:O503,"&lt;="&amp;AQ51)</f>
        <v>3</v>
      </c>
      <c r="AR52">
        <f t="shared" ref="AR52:BN52" si="19">COUNTIFS($A$5:$A$503,$AN$52,P5:P503,"&lt;="&amp;AR51)</f>
        <v>0</v>
      </c>
      <c r="AS52">
        <f t="shared" si="19"/>
        <v>3</v>
      </c>
      <c r="AT52">
        <f>COUNTIFS($A$5:$A$503,$AN$52,R5:R503,"&lt;="&amp;AT51)</f>
        <v>3</v>
      </c>
      <c r="AU52">
        <f t="shared" si="19"/>
        <v>1</v>
      </c>
      <c r="AV52">
        <f t="shared" si="19"/>
        <v>1</v>
      </c>
      <c r="AW52">
        <f t="shared" si="19"/>
        <v>0</v>
      </c>
      <c r="AX52">
        <f t="shared" si="19"/>
        <v>2</v>
      </c>
      <c r="AY52">
        <f t="shared" si="19"/>
        <v>3</v>
      </c>
      <c r="AZ52">
        <f t="shared" si="19"/>
        <v>0</v>
      </c>
      <c r="BA52">
        <f t="shared" si="19"/>
        <v>0</v>
      </c>
      <c r="BB52">
        <f t="shared" si="19"/>
        <v>3</v>
      </c>
      <c r="BC52">
        <f t="shared" si="19"/>
        <v>0</v>
      </c>
      <c r="BD52">
        <f t="shared" si="19"/>
        <v>1</v>
      </c>
      <c r="BE52">
        <f t="shared" si="19"/>
        <v>0</v>
      </c>
      <c r="BF52">
        <f t="shared" si="19"/>
        <v>3</v>
      </c>
      <c r="BG52">
        <f t="shared" si="19"/>
        <v>3</v>
      </c>
      <c r="BH52">
        <f t="shared" si="19"/>
        <v>3</v>
      </c>
      <c r="BI52">
        <f t="shared" si="19"/>
        <v>0</v>
      </c>
      <c r="BJ52">
        <f t="shared" si="19"/>
        <v>0</v>
      </c>
      <c r="BK52">
        <f t="shared" si="19"/>
        <v>3</v>
      </c>
      <c r="BL52">
        <f t="shared" si="19"/>
        <v>0</v>
      </c>
      <c r="BM52">
        <f t="shared" si="19"/>
        <v>0</v>
      </c>
      <c r="BN52">
        <f t="shared" si="19"/>
        <v>0</v>
      </c>
    </row>
    <row r="53" spans="1:68" ht="16" x14ac:dyDescent="0.2">
      <c r="A53" t="s">
        <v>1</v>
      </c>
      <c r="B53">
        <v>12.05</v>
      </c>
      <c r="C53">
        <v>14.63</v>
      </c>
      <c r="D53">
        <v>78.040000000000006</v>
      </c>
      <c r="E53">
        <v>449.3</v>
      </c>
      <c r="F53">
        <v>0.1031</v>
      </c>
      <c r="G53">
        <v>9.0920000000000001E-2</v>
      </c>
      <c r="H53">
        <f t="shared" si="7"/>
        <v>0.23990723649959778</v>
      </c>
      <c r="I53">
        <f t="shared" si="7"/>
        <v>0.16638484950963814</v>
      </c>
      <c r="J53">
        <f t="shared" si="7"/>
        <v>0.23668025706585588</v>
      </c>
      <c r="K53">
        <f t="shared" si="7"/>
        <v>0.12971367974549311</v>
      </c>
      <c r="L53">
        <f t="shared" si="7"/>
        <v>0.49385570020683783</v>
      </c>
      <c r="M53">
        <f t="shared" si="8"/>
        <v>0.21943439052818844</v>
      </c>
      <c r="N53">
        <f t="shared" si="13"/>
        <v>0.49819662617074462</v>
      </c>
      <c r="O53">
        <f t="shared" si="13"/>
        <v>0.9676248854729671</v>
      </c>
      <c r="P53">
        <f t="shared" si="13"/>
        <v>0.20852146608931119</v>
      </c>
      <c r="Q53">
        <f t="shared" si="13"/>
        <v>1.3410419503121811</v>
      </c>
      <c r="R53">
        <f t="shared" si="15"/>
        <v>1.0084122262460438</v>
      </c>
      <c r="S53">
        <f t="shared" si="15"/>
        <v>0.83636120233705336</v>
      </c>
      <c r="T53">
        <f t="shared" si="15"/>
        <v>0.5104081394989386</v>
      </c>
      <c r="U53">
        <f t="shared" si="15"/>
        <v>0.30456514627554804</v>
      </c>
      <c r="V53">
        <f t="shared" si="16"/>
        <v>0.50986538577300267</v>
      </c>
      <c r="W53">
        <f t="shared" si="16"/>
        <v>1.0202333146384279</v>
      </c>
      <c r="X53">
        <f t="shared" si="16"/>
        <v>0.51235342881055257</v>
      </c>
      <c r="Y53">
        <f t="shared" si="16"/>
        <v>0.52821272609281544</v>
      </c>
      <c r="Z53">
        <f t="shared" si="17"/>
        <v>0.6247720882131792</v>
      </c>
      <c r="AA53">
        <f t="shared" si="17"/>
        <v>0.35562088660293512</v>
      </c>
      <c r="AB53">
        <f t="shared" si="17"/>
        <v>0.56544005520903262</v>
      </c>
      <c r="AC53">
        <f t="shared" si="14"/>
        <v>0.41814545144436238</v>
      </c>
      <c r="AD53">
        <f t="shared" si="9"/>
        <v>0.84252568600538924</v>
      </c>
      <c r="AE53">
        <f t="shared" si="9"/>
        <v>0.97727192748462155</v>
      </c>
      <c r="AF53">
        <f t="shared" si="9"/>
        <v>0.54569690699038287</v>
      </c>
      <c r="AG53">
        <f t="shared" si="9"/>
        <v>0.25462911229711621</v>
      </c>
      <c r="AH53">
        <f t="shared" si="10"/>
        <v>0.46476018872243718</v>
      </c>
      <c r="AI53">
        <f t="shared" si="10"/>
        <v>1.6764836207119829</v>
      </c>
      <c r="AJ53">
        <f t="shared" si="10"/>
        <v>0.68038490712375699</v>
      </c>
      <c r="AK53">
        <f t="shared" si="10"/>
        <v>0.4604429446873835</v>
      </c>
      <c r="AL53">
        <f t="shared" si="11"/>
        <v>0.45351200154250154</v>
      </c>
      <c r="AN53" s="1" t="s">
        <v>1</v>
      </c>
      <c r="AO53" s="1" t="s">
        <v>26</v>
      </c>
      <c r="AP53">
        <f>COUNTIFS($A$5:$A$503,$AN$53,N5:N503,"&lt;="&amp;AP51)</f>
        <v>3</v>
      </c>
      <c r="AQ53">
        <f t="shared" ref="AQ53:BN53" si="20">COUNTIFS($A$5:$A$503,$AN$53,O5:O503,"&lt;="&amp;AQ51)</f>
        <v>0</v>
      </c>
      <c r="AR53">
        <f t="shared" si="20"/>
        <v>3</v>
      </c>
      <c r="AS53">
        <f t="shared" si="20"/>
        <v>0</v>
      </c>
      <c r="AT53">
        <f>COUNTIFS($A$5:$A$503,$AN$53,R5:R503,"&lt;="&amp;AT51)</f>
        <v>0</v>
      </c>
      <c r="AU53">
        <f t="shared" si="20"/>
        <v>2</v>
      </c>
      <c r="AV53">
        <f t="shared" si="20"/>
        <v>2</v>
      </c>
      <c r="AW53">
        <f t="shared" si="20"/>
        <v>3</v>
      </c>
      <c r="AX53">
        <f t="shared" si="20"/>
        <v>1</v>
      </c>
      <c r="AY53">
        <f t="shared" si="20"/>
        <v>0</v>
      </c>
      <c r="AZ53">
        <f t="shared" si="20"/>
        <v>3</v>
      </c>
      <c r="BA53">
        <f t="shared" si="20"/>
        <v>3</v>
      </c>
      <c r="BB53">
        <f t="shared" si="20"/>
        <v>0</v>
      </c>
      <c r="BC53">
        <f t="shared" si="20"/>
        <v>3</v>
      </c>
      <c r="BD53">
        <f t="shared" si="20"/>
        <v>2</v>
      </c>
      <c r="BE53">
        <f t="shared" si="20"/>
        <v>3</v>
      </c>
      <c r="BF53">
        <f t="shared" si="20"/>
        <v>0</v>
      </c>
      <c r="BG53">
        <f t="shared" si="20"/>
        <v>0</v>
      </c>
      <c r="BH53">
        <f t="shared" si="20"/>
        <v>0</v>
      </c>
      <c r="BI53">
        <f t="shared" si="20"/>
        <v>3</v>
      </c>
      <c r="BJ53">
        <f t="shared" si="20"/>
        <v>3</v>
      </c>
      <c r="BK53">
        <f t="shared" si="20"/>
        <v>0</v>
      </c>
      <c r="BL53">
        <f t="shared" si="20"/>
        <v>3</v>
      </c>
      <c r="BM53">
        <f t="shared" si="20"/>
        <v>3</v>
      </c>
      <c r="BN53">
        <f t="shared" si="20"/>
        <v>3</v>
      </c>
    </row>
    <row r="54" spans="1:68" ht="16" x14ac:dyDescent="0.2">
      <c r="A54" t="s">
        <v>1</v>
      </c>
      <c r="B54">
        <v>13.49</v>
      </c>
      <c r="C54">
        <v>22.3</v>
      </c>
      <c r="D54">
        <v>86.91</v>
      </c>
      <c r="E54">
        <v>561</v>
      </c>
      <c r="F54">
        <v>8.7520000000000001E-2</v>
      </c>
      <c r="G54">
        <v>7.6980000000000007E-2</v>
      </c>
      <c r="H54">
        <f t="shared" si="7"/>
        <v>0.30806001230536234</v>
      </c>
      <c r="I54">
        <f t="shared" si="7"/>
        <v>0.42576936083868783</v>
      </c>
      <c r="J54">
        <f t="shared" si="7"/>
        <v>0.29797526086656068</v>
      </c>
      <c r="K54">
        <f t="shared" si="7"/>
        <v>0.17709437963944857</v>
      </c>
      <c r="L54">
        <f t="shared" si="7"/>
        <v>0.30429492639007183</v>
      </c>
      <c r="M54">
        <f t="shared" si="8"/>
        <v>0.17667627752898599</v>
      </c>
      <c r="N54">
        <f t="shared" si="13"/>
        <v>0.38591435159773718</v>
      </c>
      <c r="O54">
        <f t="shared" si="13"/>
        <v>0.7809260387950494</v>
      </c>
      <c r="P54">
        <f t="shared" si="13"/>
        <v>0.28797129740403371</v>
      </c>
      <c r="Q54">
        <f t="shared" si="13"/>
        <v>1.1573933169699293</v>
      </c>
      <c r="R54">
        <f t="shared" si="15"/>
        <v>1.2448977616366708</v>
      </c>
      <c r="S54">
        <f t="shared" si="15"/>
        <v>1.0179432995285957</v>
      </c>
      <c r="T54">
        <f t="shared" si="15"/>
        <v>0.33887651482177672</v>
      </c>
      <c r="U54">
        <f t="shared" si="15"/>
        <v>0.37903564875854656</v>
      </c>
      <c r="V54">
        <f t="shared" si="16"/>
        <v>0.3568108131619786</v>
      </c>
      <c r="W54">
        <f t="shared" si="16"/>
        <v>0.84926479623666695</v>
      </c>
      <c r="X54">
        <f t="shared" si="16"/>
        <v>0.47408397182224682</v>
      </c>
      <c r="Y54">
        <f t="shared" si="16"/>
        <v>0.41492555291142069</v>
      </c>
      <c r="Z54">
        <f t="shared" si="17"/>
        <v>0.46435414513331813</v>
      </c>
      <c r="AA54">
        <f t="shared" si="17"/>
        <v>0.38852603654438522</v>
      </c>
      <c r="AB54">
        <f t="shared" si="17"/>
        <v>0.25017055958805418</v>
      </c>
      <c r="AC54">
        <f t="shared" si="14"/>
        <v>0.2762266685376748</v>
      </c>
      <c r="AD54">
        <f t="shared" si="9"/>
        <v>0.62774442465602409</v>
      </c>
      <c r="AE54">
        <f t="shared" si="9"/>
        <v>0.7793080045642985</v>
      </c>
      <c r="AF54">
        <f t="shared" si="9"/>
        <v>0.54742677957123853</v>
      </c>
      <c r="AG54">
        <f t="shared" si="9"/>
        <v>0.2632296057175324</v>
      </c>
      <c r="AH54">
        <f t="shared" si="10"/>
        <v>0.73120608928379549</v>
      </c>
      <c r="AI54">
        <f t="shared" si="10"/>
        <v>1.5223841469733816</v>
      </c>
      <c r="AJ54">
        <f t="shared" si="10"/>
        <v>0.44947026683301761</v>
      </c>
      <c r="AK54">
        <f t="shared" si="10"/>
        <v>0.21005412337818199</v>
      </c>
      <c r="AL54">
        <f t="shared" si="11"/>
        <v>0.4712328224235518</v>
      </c>
      <c r="AN54" s="1" t="s">
        <v>14</v>
      </c>
      <c r="AO54" t="s">
        <v>21</v>
      </c>
      <c r="AP54" t="str">
        <f>IF(AP52&gt;AP53,$AN$52,$AN$53)</f>
        <v>B</v>
      </c>
      <c r="AQ54" t="str">
        <f t="shared" ref="AQ54:BN54" si="21">IF(AQ52&gt;AQ53,$AN$52,$AN$53)</f>
        <v>M</v>
      </c>
      <c r="AR54" t="str">
        <f>IF(AR52&gt;AR53,$AN$52,$AN$53)</f>
        <v>B</v>
      </c>
      <c r="AS54" t="str">
        <f>IF(AS52&gt;AS53,$AN$52,$AN$53)</f>
        <v>M</v>
      </c>
      <c r="AT54" t="str">
        <f t="shared" si="21"/>
        <v>M</v>
      </c>
      <c r="AU54" t="str">
        <f t="shared" si="21"/>
        <v>B</v>
      </c>
      <c r="AV54" t="str">
        <f t="shared" si="21"/>
        <v>B</v>
      </c>
      <c r="AW54" t="str">
        <f t="shared" si="21"/>
        <v>B</v>
      </c>
      <c r="AX54" t="str">
        <f>IF(AX52&gt;AX53,$AN$52,$AN$53)</f>
        <v>M</v>
      </c>
      <c r="AY54" t="str">
        <f t="shared" si="21"/>
        <v>M</v>
      </c>
      <c r="AZ54" t="str">
        <f t="shared" si="21"/>
        <v>B</v>
      </c>
      <c r="BA54" t="str">
        <f t="shared" si="21"/>
        <v>B</v>
      </c>
      <c r="BB54" t="str">
        <f t="shared" si="21"/>
        <v>M</v>
      </c>
      <c r="BC54" t="str">
        <f t="shared" si="21"/>
        <v>B</v>
      </c>
      <c r="BD54" t="str">
        <f t="shared" si="21"/>
        <v>B</v>
      </c>
      <c r="BE54" t="str">
        <f t="shared" si="21"/>
        <v>B</v>
      </c>
      <c r="BF54" t="str">
        <f t="shared" si="21"/>
        <v>M</v>
      </c>
      <c r="BG54" t="str">
        <f t="shared" si="21"/>
        <v>M</v>
      </c>
      <c r="BH54" t="str">
        <f t="shared" si="21"/>
        <v>M</v>
      </c>
      <c r="BI54" t="str">
        <f t="shared" si="21"/>
        <v>B</v>
      </c>
      <c r="BJ54" t="str">
        <f t="shared" si="21"/>
        <v>B</v>
      </c>
      <c r="BK54" t="str">
        <f t="shared" si="21"/>
        <v>M</v>
      </c>
      <c r="BL54" t="str">
        <f t="shared" si="21"/>
        <v>B</v>
      </c>
      <c r="BM54" t="str">
        <f t="shared" si="21"/>
        <v>B</v>
      </c>
      <c r="BN54" t="str">
        <f t="shared" si="21"/>
        <v>B</v>
      </c>
      <c r="BP54" t="s">
        <v>20</v>
      </c>
    </row>
    <row r="55" spans="1:68" ht="16" x14ac:dyDescent="0.2">
      <c r="A55" t="s">
        <v>1</v>
      </c>
      <c r="B55">
        <v>11.76</v>
      </c>
      <c r="C55">
        <v>21.6</v>
      </c>
      <c r="D55">
        <v>74.72</v>
      </c>
      <c r="E55">
        <v>427.9</v>
      </c>
      <c r="F55">
        <v>8.6370000000000002E-2</v>
      </c>
      <c r="G55">
        <v>4.9660000000000003E-2</v>
      </c>
      <c r="H55">
        <f t="shared" si="7"/>
        <v>0.22618202470538126</v>
      </c>
      <c r="I55">
        <f t="shared" si="7"/>
        <v>0.40209671964829219</v>
      </c>
      <c r="J55">
        <f t="shared" si="7"/>
        <v>0.21373782046852324</v>
      </c>
      <c r="K55">
        <f t="shared" si="7"/>
        <v>0.12063626723223753</v>
      </c>
      <c r="L55">
        <f t="shared" si="7"/>
        <v>0.29030295656405897</v>
      </c>
      <c r="M55">
        <f t="shared" si="8"/>
        <v>9.2877737562112761E-2</v>
      </c>
      <c r="N55">
        <f t="shared" si="13"/>
        <v>0.50723198461367625</v>
      </c>
      <c r="O55">
        <f t="shared" si="13"/>
        <v>0.86912424692400903</v>
      </c>
      <c r="P55">
        <f t="shared" si="13"/>
        <v>0.31568572789517702</v>
      </c>
      <c r="Q55">
        <f t="shared" si="13"/>
        <v>1.300678747146077</v>
      </c>
      <c r="R55">
        <f t="shared" si="15"/>
        <v>1.2623909207704929</v>
      </c>
      <c r="S55">
        <f t="shared" si="15"/>
        <v>1.0369530507052425</v>
      </c>
      <c r="T55">
        <f t="shared" si="15"/>
        <v>0.37811045825703993</v>
      </c>
      <c r="U55">
        <f t="shared" si="15"/>
        <v>0.35220570888476238</v>
      </c>
      <c r="V55">
        <f t="shared" si="16"/>
        <v>0.44441220986555557</v>
      </c>
      <c r="W55">
        <f t="shared" si="16"/>
        <v>0.96348783409782612</v>
      </c>
      <c r="X55">
        <f t="shared" si="16"/>
        <v>0.43813050362621492</v>
      </c>
      <c r="Y55">
        <f t="shared" si="16"/>
        <v>0.42124614985129849</v>
      </c>
      <c r="Z55">
        <f t="shared" si="17"/>
        <v>0.55692659136647582</v>
      </c>
      <c r="AA55">
        <f t="shared" si="17"/>
        <v>0.43405148171866903</v>
      </c>
      <c r="AB55">
        <f t="shared" si="17"/>
        <v>0.36027231018052908</v>
      </c>
      <c r="AC55">
        <f t="shared" si="14"/>
        <v>0.21062551787516642</v>
      </c>
      <c r="AD55">
        <f t="shared" si="9"/>
        <v>0.77830382656662989</v>
      </c>
      <c r="AE55">
        <f t="shared" si="9"/>
        <v>0.93072725151291058</v>
      </c>
      <c r="AF55">
        <f t="shared" si="9"/>
        <v>0.62434650901880218</v>
      </c>
      <c r="AG55">
        <f t="shared" si="9"/>
        <v>0.3080937777781983</v>
      </c>
      <c r="AH55">
        <f t="shared" si="10"/>
        <v>0.69119152053324007</v>
      </c>
      <c r="AI55">
        <f t="shared" si="10"/>
        <v>1.6753743687512692</v>
      </c>
      <c r="AJ55">
        <f t="shared" si="10"/>
        <v>0.35614571891010832</v>
      </c>
      <c r="AK55">
        <f t="shared" si="10"/>
        <v>0.30748586708454112</v>
      </c>
      <c r="AL55">
        <f t="shared" si="11"/>
        <v>0.36824546109925249</v>
      </c>
      <c r="AN55" s="1" t="s">
        <v>15</v>
      </c>
      <c r="AO55" s="1" t="s">
        <v>26</v>
      </c>
      <c r="AP55">
        <f>IF(AP54=AP69,$AN$69,$AN$70)</f>
        <v>1</v>
      </c>
      <c r="AQ55">
        <f t="shared" ref="AQ55:BN55" si="22">IF(AQ54=AQ69,$AN$69,$AN$70)</f>
        <v>1</v>
      </c>
      <c r="AR55">
        <f t="shared" si="22"/>
        <v>1</v>
      </c>
      <c r="AS55">
        <f t="shared" si="22"/>
        <v>1</v>
      </c>
      <c r="AT55">
        <f t="shared" si="22"/>
        <v>0</v>
      </c>
      <c r="AU55">
        <f t="shared" si="22"/>
        <v>1</v>
      </c>
      <c r="AV55">
        <f t="shared" si="22"/>
        <v>1</v>
      </c>
      <c r="AW55">
        <f t="shared" si="22"/>
        <v>1</v>
      </c>
      <c r="AX55">
        <f t="shared" si="22"/>
        <v>0</v>
      </c>
      <c r="AY55">
        <f>IF(AY54=AY69,$AN$69,$AN$70)</f>
        <v>1</v>
      </c>
      <c r="AZ55">
        <f t="shared" si="22"/>
        <v>1</v>
      </c>
      <c r="BA55">
        <f t="shared" si="22"/>
        <v>1</v>
      </c>
      <c r="BB55">
        <f t="shared" si="22"/>
        <v>1</v>
      </c>
      <c r="BC55">
        <f t="shared" si="22"/>
        <v>1</v>
      </c>
      <c r="BD55">
        <f t="shared" si="22"/>
        <v>0</v>
      </c>
      <c r="BE55">
        <f t="shared" si="22"/>
        <v>1</v>
      </c>
      <c r="BF55">
        <f t="shared" si="22"/>
        <v>1</v>
      </c>
      <c r="BG55">
        <f t="shared" si="22"/>
        <v>1</v>
      </c>
      <c r="BH55">
        <f t="shared" si="22"/>
        <v>0</v>
      </c>
      <c r="BI55">
        <f t="shared" si="22"/>
        <v>1</v>
      </c>
      <c r="BJ55">
        <f t="shared" si="22"/>
        <v>1</v>
      </c>
      <c r="BK55">
        <f t="shared" si="22"/>
        <v>1</v>
      </c>
      <c r="BL55">
        <f t="shared" si="22"/>
        <v>1</v>
      </c>
      <c r="BM55">
        <f t="shared" si="22"/>
        <v>1</v>
      </c>
      <c r="BN55">
        <f t="shared" si="22"/>
        <v>1</v>
      </c>
      <c r="BP55">
        <f>AVERAGE(AP55:BN55)</f>
        <v>0.84</v>
      </c>
    </row>
    <row r="56" spans="1:68" ht="16" x14ac:dyDescent="0.2">
      <c r="A56" t="s">
        <v>1</v>
      </c>
      <c r="B56">
        <v>13.64</v>
      </c>
      <c r="C56">
        <v>16.34</v>
      </c>
      <c r="D56">
        <v>87.21</v>
      </c>
      <c r="E56">
        <v>571.79999999999995</v>
      </c>
      <c r="F56">
        <v>7.6850000000000002E-2</v>
      </c>
      <c r="G56">
        <v>6.0589999999999998E-2</v>
      </c>
      <c r="H56">
        <f t="shared" si="7"/>
        <v>0.31515925978512949</v>
      </c>
      <c r="I56">
        <f t="shared" si="7"/>
        <v>0.22421373013189039</v>
      </c>
      <c r="J56">
        <f t="shared" si="7"/>
        <v>0.30004837260728345</v>
      </c>
      <c r="K56">
        <f t="shared" si="7"/>
        <v>0.18167550371155883</v>
      </c>
      <c r="L56">
        <f t="shared" si="7"/>
        <v>0.17447378026523916</v>
      </c>
      <c r="M56">
        <f t="shared" si="8"/>
        <v>0.1264032881418318</v>
      </c>
      <c r="N56">
        <f t="shared" si="13"/>
        <v>0.42486912861572024</v>
      </c>
      <c r="O56">
        <f t="shared" si="13"/>
        <v>0.99229985676258659</v>
      </c>
      <c r="P56">
        <f t="shared" si="13"/>
        <v>0.37686341039696203</v>
      </c>
      <c r="Q56">
        <f t="shared" si="13"/>
        <v>1.2004448030575114</v>
      </c>
      <c r="R56">
        <f t="shared" si="15"/>
        <v>1.3072136618868975</v>
      </c>
      <c r="S56">
        <f t="shared" si="15"/>
        <v>1.040494596706818</v>
      </c>
      <c r="T56">
        <f t="shared" si="15"/>
        <v>0.53637641909728706</v>
      </c>
      <c r="U56">
        <f t="shared" si="15"/>
        <v>0.49342807966393332</v>
      </c>
      <c r="V56">
        <f t="shared" si="16"/>
        <v>0.25991200318994767</v>
      </c>
      <c r="W56">
        <f t="shared" si="16"/>
        <v>1.0448792392468422</v>
      </c>
      <c r="X56">
        <f t="shared" si="16"/>
        <v>0.33497376795641831</v>
      </c>
      <c r="Y56">
        <f t="shared" si="16"/>
        <v>0.20176756282373295</v>
      </c>
      <c r="Z56">
        <f t="shared" si="17"/>
        <v>0.65113165411585983</v>
      </c>
      <c r="AA56">
        <f t="shared" si="17"/>
        <v>0.22010484814132009</v>
      </c>
      <c r="AB56">
        <f t="shared" si="17"/>
        <v>0.35457635242546626</v>
      </c>
      <c r="AC56">
        <f t="shared" si="14"/>
        <v>0.41144120938684009</v>
      </c>
      <c r="AD56">
        <f t="shared" si="9"/>
        <v>0.75598127438014517</v>
      </c>
      <c r="AE56">
        <f t="shared" si="9"/>
        <v>0.87440929898310849</v>
      </c>
      <c r="AF56">
        <f t="shared" si="9"/>
        <v>0.68939885845580651</v>
      </c>
      <c r="AG56">
        <f t="shared" si="9"/>
        <v>0.36416956659837796</v>
      </c>
      <c r="AH56">
        <f t="shared" si="10"/>
        <v>0.76801013722595846</v>
      </c>
      <c r="AI56">
        <f t="shared" si="10"/>
        <v>1.598237029886092</v>
      </c>
      <c r="AJ56">
        <f t="shared" si="10"/>
        <v>0.50226957967210661</v>
      </c>
      <c r="AK56">
        <f t="shared" si="10"/>
        <v>0.36042622537060109</v>
      </c>
      <c r="AL56">
        <f t="shared" si="11"/>
        <v>0.42875941214388869</v>
      </c>
      <c r="AM56">
        <v>5</v>
      </c>
      <c r="AN56" s="1" t="s">
        <v>13</v>
      </c>
      <c r="AO56" s="1" t="s">
        <v>26</v>
      </c>
      <c r="AP56">
        <f>SMALL(N$5:N$503,$AM56)</f>
        <v>0.2651487319085038</v>
      </c>
      <c r="AQ56">
        <f t="shared" ref="AQ56:BN56" si="23">SMALL(O$5:O$503,$AM56)</f>
        <v>0.55983508709605545</v>
      </c>
      <c r="AR56">
        <f t="shared" si="23"/>
        <v>0.12023583101029266</v>
      </c>
      <c r="AS56">
        <f t="shared" si="23"/>
        <v>0.50265727669392835</v>
      </c>
      <c r="AT56">
        <f t="shared" si="23"/>
        <v>0.7640423737089348</v>
      </c>
      <c r="AU56">
        <f t="shared" si="23"/>
        <v>0.63797329780834933</v>
      </c>
      <c r="AV56">
        <f t="shared" si="23"/>
        <v>0.26411910629286217</v>
      </c>
      <c r="AW56">
        <f t="shared" si="23"/>
        <v>0.13039837246955349</v>
      </c>
      <c r="AX56">
        <f t="shared" si="23"/>
        <v>0.17073341196074063</v>
      </c>
      <c r="AY56">
        <f t="shared" si="23"/>
        <v>0.5375068240162163</v>
      </c>
      <c r="AZ56">
        <f t="shared" si="23"/>
        <v>0.26889528276035957</v>
      </c>
      <c r="BA56">
        <f t="shared" si="23"/>
        <v>0.15679585202987453</v>
      </c>
      <c r="BB56">
        <f t="shared" si="23"/>
        <v>0.30928747376635113</v>
      </c>
      <c r="BC56">
        <f t="shared" si="23"/>
        <v>0.15289634087964149</v>
      </c>
      <c r="BD56">
        <f t="shared" si="23"/>
        <v>0.17694732395784107</v>
      </c>
      <c r="BE56">
        <f t="shared" si="23"/>
        <v>0.19846284694320829</v>
      </c>
      <c r="BF56">
        <f t="shared" si="23"/>
        <v>0.20504179012270524</v>
      </c>
      <c r="BG56">
        <f t="shared" si="23"/>
        <v>0.25811344570860706</v>
      </c>
      <c r="BH56">
        <f t="shared" si="23"/>
        <v>0.22275872028659641</v>
      </c>
      <c r="BI56">
        <f t="shared" si="23"/>
        <v>0.1286506234390678</v>
      </c>
      <c r="BJ56">
        <f t="shared" si="23"/>
        <v>0.29961001210883365</v>
      </c>
      <c r="BK56">
        <f t="shared" si="23"/>
        <v>0.70838518651478577</v>
      </c>
      <c r="BL56">
        <f t="shared" si="23"/>
        <v>0.28150109752779479</v>
      </c>
      <c r="BM56">
        <f t="shared" si="23"/>
        <v>0.18949149822772232</v>
      </c>
      <c r="BN56">
        <f t="shared" si="23"/>
        <v>0.19771683789972086</v>
      </c>
    </row>
    <row r="57" spans="1:68" ht="16" x14ac:dyDescent="0.2">
      <c r="A57" t="s">
        <v>1</v>
      </c>
      <c r="B57">
        <v>11.94</v>
      </c>
      <c r="C57">
        <v>18.239999999999998</v>
      </c>
      <c r="D57">
        <v>75.709999999999994</v>
      </c>
      <c r="E57">
        <v>437.6</v>
      </c>
      <c r="F57">
        <v>8.2610000000000003E-2</v>
      </c>
      <c r="G57">
        <v>4.7509999999999997E-2</v>
      </c>
      <c r="H57">
        <f t="shared" si="7"/>
        <v>0.2347011216811018</v>
      </c>
      <c r="I57">
        <f t="shared" si="7"/>
        <v>0.2884680419343929</v>
      </c>
      <c r="J57">
        <f t="shared" si="7"/>
        <v>0.22057908921290853</v>
      </c>
      <c r="K57">
        <f t="shared" si="7"/>
        <v>0.12475079533404031</v>
      </c>
      <c r="L57">
        <f t="shared" si="7"/>
        <v>0.24455529869813855</v>
      </c>
      <c r="M57">
        <f t="shared" si="8"/>
        <v>8.628305011962456E-2</v>
      </c>
      <c r="N57">
        <f t="shared" si="13"/>
        <v>0.49963149735392975</v>
      </c>
      <c r="O57">
        <f t="shared" si="13"/>
        <v>0.96102610351170248</v>
      </c>
      <c r="P57">
        <f t="shared" si="13"/>
        <v>0.32668769576094486</v>
      </c>
      <c r="Q57">
        <f t="shared" si="13"/>
        <v>1.3103085167044801</v>
      </c>
      <c r="R57">
        <f t="shared" si="15"/>
        <v>1.2656644222444133</v>
      </c>
      <c r="S57">
        <f t="shared" si="15"/>
        <v>1.0225341875234799</v>
      </c>
      <c r="T57">
        <f t="shared" si="15"/>
        <v>0.46594222869848856</v>
      </c>
      <c r="U57">
        <f t="shared" si="15"/>
        <v>0.3926343271394826</v>
      </c>
      <c r="V57">
        <f t="shared" si="16"/>
        <v>0.39562458172565934</v>
      </c>
      <c r="W57">
        <f t="shared" si="16"/>
        <v>1.0419474439815211</v>
      </c>
      <c r="X57">
        <f t="shared" si="16"/>
        <v>0.35974267295950829</v>
      </c>
      <c r="Y57">
        <f t="shared" si="16"/>
        <v>0.32974746136289235</v>
      </c>
      <c r="Z57">
        <f t="shared" si="17"/>
        <v>0.62776783978330142</v>
      </c>
      <c r="AA57">
        <f t="shared" si="17"/>
        <v>0.34310994008296369</v>
      </c>
      <c r="AB57">
        <f t="shared" si="17"/>
        <v>0.39586714239166471</v>
      </c>
      <c r="AC57">
        <f t="shared" si="14"/>
        <v>0.29199631452834152</v>
      </c>
      <c r="AD57">
        <f t="shared" si="9"/>
        <v>0.8202684710582957</v>
      </c>
      <c r="AE57">
        <f t="shared" si="9"/>
        <v>0.95929365680067913</v>
      </c>
      <c r="AF57">
        <f t="shared" si="9"/>
        <v>0.6663660762160174</v>
      </c>
      <c r="AG57">
        <f t="shared" si="9"/>
        <v>0.32481569454753972</v>
      </c>
      <c r="AH57">
        <f t="shared" si="10"/>
        <v>0.6853085963101393</v>
      </c>
      <c r="AI57">
        <f t="shared" si="10"/>
        <v>1.6967926217393741</v>
      </c>
      <c r="AJ57">
        <f t="shared" si="10"/>
        <v>0.40856215472317592</v>
      </c>
      <c r="AK57">
        <f t="shared" si="10"/>
        <v>0.35556874081457984</v>
      </c>
      <c r="AL57">
        <f t="shared" si="11"/>
        <v>0.33389958243699147</v>
      </c>
      <c r="AN57" s="1" t="s">
        <v>0</v>
      </c>
      <c r="AO57" s="1" t="s">
        <v>26</v>
      </c>
      <c r="AP57">
        <f>COUNTIFS($A$5:$A$503,$AN$52,N5:N503,"&lt;="&amp;AP56)</f>
        <v>1</v>
      </c>
      <c r="AQ57">
        <f t="shared" ref="AQ57:BN57" si="24">COUNTIFS($A$5:$A$503,$AN$52,O5:O503,"&lt;="&amp;AQ56)</f>
        <v>5</v>
      </c>
      <c r="AR57">
        <f t="shared" si="24"/>
        <v>0</v>
      </c>
      <c r="AS57">
        <f t="shared" si="24"/>
        <v>5</v>
      </c>
      <c r="AT57">
        <f t="shared" si="24"/>
        <v>5</v>
      </c>
      <c r="AU57">
        <f t="shared" si="24"/>
        <v>2</v>
      </c>
      <c r="AV57">
        <f t="shared" si="24"/>
        <v>1</v>
      </c>
      <c r="AW57">
        <f t="shared" si="24"/>
        <v>0</v>
      </c>
      <c r="AX57">
        <f t="shared" si="24"/>
        <v>3</v>
      </c>
      <c r="AY57">
        <f t="shared" si="24"/>
        <v>5</v>
      </c>
      <c r="AZ57">
        <f t="shared" si="24"/>
        <v>0</v>
      </c>
      <c r="BA57">
        <f t="shared" si="24"/>
        <v>0</v>
      </c>
      <c r="BB57">
        <f t="shared" si="24"/>
        <v>4</v>
      </c>
      <c r="BC57">
        <f t="shared" si="24"/>
        <v>0</v>
      </c>
      <c r="BD57">
        <f t="shared" si="24"/>
        <v>2</v>
      </c>
      <c r="BE57">
        <f t="shared" si="24"/>
        <v>0</v>
      </c>
      <c r="BF57">
        <f t="shared" si="24"/>
        <v>5</v>
      </c>
      <c r="BG57">
        <f t="shared" si="24"/>
        <v>5</v>
      </c>
      <c r="BH57">
        <f t="shared" si="24"/>
        <v>5</v>
      </c>
      <c r="BI57">
        <f t="shared" si="24"/>
        <v>0</v>
      </c>
      <c r="BJ57">
        <f t="shared" si="24"/>
        <v>0</v>
      </c>
      <c r="BK57">
        <f t="shared" si="24"/>
        <v>5</v>
      </c>
      <c r="BL57">
        <f t="shared" si="24"/>
        <v>0</v>
      </c>
      <c r="BM57">
        <f t="shared" si="24"/>
        <v>0</v>
      </c>
      <c r="BN57">
        <f t="shared" si="24"/>
        <v>0</v>
      </c>
    </row>
    <row r="58" spans="1:68" ht="16" x14ac:dyDescent="0.2">
      <c r="A58" t="s">
        <v>0</v>
      </c>
      <c r="B58">
        <v>18.22</v>
      </c>
      <c r="C58">
        <v>18.7</v>
      </c>
      <c r="D58">
        <v>120.3</v>
      </c>
      <c r="E58">
        <v>1033</v>
      </c>
      <c r="F58">
        <v>0.1148</v>
      </c>
      <c r="G58">
        <v>0.14849999999999999</v>
      </c>
      <c r="H58">
        <f t="shared" si="7"/>
        <v>0.5319229495006863</v>
      </c>
      <c r="I58">
        <f t="shared" si="7"/>
        <v>0.30402434900236719</v>
      </c>
      <c r="J58">
        <f t="shared" si="7"/>
        <v>0.52871259760901101</v>
      </c>
      <c r="K58">
        <f t="shared" si="7"/>
        <v>0.37730646871686108</v>
      </c>
      <c r="L58">
        <f t="shared" si="7"/>
        <v>0.63620878452366469</v>
      </c>
      <c r="M58">
        <f t="shared" si="8"/>
        <v>0.39604932212747684</v>
      </c>
      <c r="N58">
        <f t="shared" si="13"/>
        <v>0.50129547422268061</v>
      </c>
      <c r="O58">
        <f t="shared" si="13"/>
        <v>0.86277328710274137</v>
      </c>
      <c r="P58">
        <f t="shared" si="13"/>
        <v>0.55747062135718273</v>
      </c>
      <c r="Q58">
        <f t="shared" si="13"/>
        <v>0.92432827963408759</v>
      </c>
      <c r="R58">
        <f t="shared" si="15"/>
        <v>1.1310399115517589</v>
      </c>
      <c r="S58">
        <f t="shared" si="15"/>
        <v>1.027523562383104</v>
      </c>
      <c r="T58">
        <f t="shared" si="15"/>
        <v>0.69077311629184657</v>
      </c>
      <c r="U58">
        <f t="shared" si="15"/>
        <v>0.69077308884451161</v>
      </c>
      <c r="V58">
        <f t="shared" si="16"/>
        <v>0.56399099608769321</v>
      </c>
      <c r="W58">
        <f t="shared" si="16"/>
        <v>0.80586855996268558</v>
      </c>
      <c r="X58">
        <f t="shared" si="16"/>
        <v>0.88624548556158567</v>
      </c>
      <c r="Y58">
        <f t="shared" si="16"/>
        <v>0.76328667243834114</v>
      </c>
      <c r="Z58">
        <f t="shared" si="17"/>
        <v>0.63407499072331319</v>
      </c>
      <c r="AA58">
        <f t="shared" si="17"/>
        <v>0.59046519623442284</v>
      </c>
      <c r="AB58">
        <f t="shared" si="17"/>
        <v>0.62742085542705284</v>
      </c>
      <c r="AC58">
        <f t="shared" si="14"/>
        <v>0.7686415805498592</v>
      </c>
      <c r="AD58">
        <f t="shared" si="9"/>
        <v>0.50795257472251665</v>
      </c>
      <c r="AE58">
        <f t="shared" si="9"/>
        <v>0.58754250783236006</v>
      </c>
      <c r="AF58">
        <f t="shared" si="9"/>
        <v>0.59186133710905575</v>
      </c>
      <c r="AG58">
        <f t="shared" si="9"/>
        <v>0.55483338175394226</v>
      </c>
      <c r="AH58">
        <f t="shared" si="10"/>
        <v>0.86525641727281655</v>
      </c>
      <c r="AI58">
        <f t="shared" si="10"/>
        <v>1.2025491408145961</v>
      </c>
      <c r="AJ58">
        <f t="shared" si="10"/>
        <v>1.0053489453723798</v>
      </c>
      <c r="AK58">
        <f t="shared" si="10"/>
        <v>0.60704160879911795</v>
      </c>
      <c r="AL58">
        <f t="shared" si="11"/>
        <v>0.93185284688368542</v>
      </c>
      <c r="AN58" s="1" t="s">
        <v>1</v>
      </c>
      <c r="AO58" s="1" t="s">
        <v>26</v>
      </c>
      <c r="AP58">
        <f>COUNTIFS($A$5:$A$503,$AN$53,N5:N503,"&lt;="&amp;AP56)</f>
        <v>4</v>
      </c>
      <c r="AQ58">
        <f t="shared" ref="AQ58:BN58" si="25">COUNTIFS($A$5:$A$503,$AN$53,O5:O503,"&lt;="&amp;AQ56)</f>
        <v>0</v>
      </c>
      <c r="AR58">
        <f t="shared" si="25"/>
        <v>5</v>
      </c>
      <c r="AS58">
        <f t="shared" si="25"/>
        <v>0</v>
      </c>
      <c r="AT58">
        <f t="shared" si="25"/>
        <v>0</v>
      </c>
      <c r="AU58">
        <f t="shared" si="25"/>
        <v>3</v>
      </c>
      <c r="AV58">
        <f t="shared" si="25"/>
        <v>4</v>
      </c>
      <c r="AW58">
        <f t="shared" si="25"/>
        <v>5</v>
      </c>
      <c r="AX58">
        <f t="shared" si="25"/>
        <v>2</v>
      </c>
      <c r="AY58">
        <f t="shared" si="25"/>
        <v>0</v>
      </c>
      <c r="AZ58">
        <f t="shared" si="25"/>
        <v>5</v>
      </c>
      <c r="BA58">
        <f t="shared" si="25"/>
        <v>5</v>
      </c>
      <c r="BB58">
        <f t="shared" si="25"/>
        <v>1</v>
      </c>
      <c r="BC58">
        <f t="shared" si="25"/>
        <v>5</v>
      </c>
      <c r="BD58">
        <f t="shared" si="25"/>
        <v>3</v>
      </c>
      <c r="BE58">
        <f t="shared" si="25"/>
        <v>5</v>
      </c>
      <c r="BF58">
        <f t="shared" si="25"/>
        <v>0</v>
      </c>
      <c r="BG58">
        <f>COUNTIFS($A$5:$A$503,$AN$53,AE5:AE503,"&lt;="&amp;BG56)</f>
        <v>0</v>
      </c>
      <c r="BH58">
        <f t="shared" si="25"/>
        <v>0</v>
      </c>
      <c r="BI58">
        <f t="shared" si="25"/>
        <v>5</v>
      </c>
      <c r="BJ58">
        <f t="shared" si="25"/>
        <v>5</v>
      </c>
      <c r="BK58">
        <f t="shared" si="25"/>
        <v>0</v>
      </c>
      <c r="BL58">
        <f t="shared" si="25"/>
        <v>5</v>
      </c>
      <c r="BM58">
        <f t="shared" si="25"/>
        <v>5</v>
      </c>
      <c r="BN58">
        <f t="shared" si="25"/>
        <v>5</v>
      </c>
    </row>
    <row r="59" spans="1:68" ht="16" x14ac:dyDescent="0.2">
      <c r="A59" t="s">
        <v>0</v>
      </c>
      <c r="B59">
        <v>15.1</v>
      </c>
      <c r="C59">
        <v>22.02</v>
      </c>
      <c r="D59">
        <v>97.26</v>
      </c>
      <c r="E59">
        <v>712.8</v>
      </c>
      <c r="F59">
        <v>9.0560000000000002E-2</v>
      </c>
      <c r="G59">
        <v>7.0809999999999998E-2</v>
      </c>
      <c r="H59">
        <f t="shared" si="7"/>
        <v>0.38425860192152966</v>
      </c>
      <c r="I59">
        <f t="shared" si="7"/>
        <v>0.41630030436252952</v>
      </c>
      <c r="J59">
        <f t="shared" si="7"/>
        <v>0.36949761592149821</v>
      </c>
      <c r="K59">
        <f t="shared" si="7"/>
        <v>0.24148462354188757</v>
      </c>
      <c r="L59">
        <f t="shared" si="7"/>
        <v>0.34128239445187986</v>
      </c>
      <c r="M59">
        <f t="shared" si="8"/>
        <v>0.15775105821728727</v>
      </c>
      <c r="N59">
        <f t="shared" si="13"/>
        <v>0.38758363786730138</v>
      </c>
      <c r="O59">
        <f t="shared" si="13"/>
        <v>0.80199065977358452</v>
      </c>
      <c r="P59">
        <f t="shared" si="13"/>
        <v>0.35798655564145798</v>
      </c>
      <c r="Q59">
        <f t="shared" si="13"/>
        <v>1.0565962173619619</v>
      </c>
      <c r="R59">
        <f t="shared" si="15"/>
        <v>1.283975518161524</v>
      </c>
      <c r="S59">
        <f t="shared" si="15"/>
        <v>1.0766699274082789</v>
      </c>
      <c r="T59">
        <f t="shared" si="15"/>
        <v>0.42493116844598267</v>
      </c>
      <c r="U59">
        <f t="shared" si="15"/>
        <v>0.47306295215338673</v>
      </c>
      <c r="V59">
        <f t="shared" si="16"/>
        <v>0.29202570215687779</v>
      </c>
      <c r="W59">
        <f t="shared" si="16"/>
        <v>0.84441831482172436</v>
      </c>
      <c r="X59">
        <f t="shared" si="16"/>
        <v>0.56104320445762901</v>
      </c>
      <c r="Y59">
        <f t="shared" si="16"/>
        <v>0.4161000891154234</v>
      </c>
      <c r="Z59">
        <f t="shared" si="17"/>
        <v>0.50537061352180512</v>
      </c>
      <c r="AA59">
        <f t="shared" si="17"/>
        <v>0.38832410841481768</v>
      </c>
      <c r="AB59">
        <f t="shared" si="17"/>
        <v>0.25285249337346888</v>
      </c>
      <c r="AC59">
        <f t="shared" si="14"/>
        <v>0.40048561724800713</v>
      </c>
      <c r="AD59">
        <f t="shared" si="9"/>
        <v>0.54803057628317131</v>
      </c>
      <c r="AE59">
        <f t="shared" si="9"/>
        <v>0.68937557734243382</v>
      </c>
      <c r="AF59">
        <f t="shared" si="9"/>
        <v>0.58793921620552081</v>
      </c>
      <c r="AG59">
        <f t="shared" si="9"/>
        <v>0.33699503099140887</v>
      </c>
      <c r="AH59">
        <f t="shared" si="10"/>
        <v>0.79905692001685302</v>
      </c>
      <c r="AI59">
        <f t="shared" si="10"/>
        <v>1.4352606042679323</v>
      </c>
      <c r="AJ59">
        <f t="shared" si="10"/>
        <v>0.54798170439896299</v>
      </c>
      <c r="AK59">
        <f t="shared" si="10"/>
        <v>0.28002305460372934</v>
      </c>
      <c r="AL59">
        <f t="shared" si="11"/>
        <v>0.58832655603222073</v>
      </c>
      <c r="AN59" s="1" t="s">
        <v>14</v>
      </c>
      <c r="AO59" t="s">
        <v>21</v>
      </c>
      <c r="AP59" t="str">
        <f>IF(AP57&gt;AP58,$AN$52,$AN$53)</f>
        <v>B</v>
      </c>
      <c r="AQ59" t="str">
        <f t="shared" ref="AQ59:BN59" si="26">IF(AQ57&gt;AQ58,$AN$52,$AN$53)</f>
        <v>M</v>
      </c>
      <c r="AR59" t="str">
        <f t="shared" si="26"/>
        <v>B</v>
      </c>
      <c r="AS59" t="str">
        <f t="shared" si="26"/>
        <v>M</v>
      </c>
      <c r="AT59" t="str">
        <f t="shared" si="26"/>
        <v>M</v>
      </c>
      <c r="AU59" t="str">
        <f t="shared" si="26"/>
        <v>B</v>
      </c>
      <c r="AV59" t="str">
        <f t="shared" si="26"/>
        <v>B</v>
      </c>
      <c r="AW59" t="str">
        <f t="shared" si="26"/>
        <v>B</v>
      </c>
      <c r="AX59" t="str">
        <f t="shared" si="26"/>
        <v>M</v>
      </c>
      <c r="AY59" t="str">
        <f>IF(AY57&gt;AY58,$AN$52,$AN$53)</f>
        <v>M</v>
      </c>
      <c r="AZ59" t="str">
        <f t="shared" si="26"/>
        <v>B</v>
      </c>
      <c r="BA59" t="str">
        <f t="shared" si="26"/>
        <v>B</v>
      </c>
      <c r="BB59" t="str">
        <f t="shared" si="26"/>
        <v>M</v>
      </c>
      <c r="BC59" t="str">
        <f t="shared" si="26"/>
        <v>B</v>
      </c>
      <c r="BD59" t="str">
        <f t="shared" si="26"/>
        <v>B</v>
      </c>
      <c r="BE59" t="str">
        <f t="shared" si="26"/>
        <v>B</v>
      </c>
      <c r="BF59" t="str">
        <f t="shared" si="26"/>
        <v>M</v>
      </c>
      <c r="BG59" t="str">
        <f t="shared" si="26"/>
        <v>M</v>
      </c>
      <c r="BH59" t="str">
        <f t="shared" si="26"/>
        <v>M</v>
      </c>
      <c r="BI59" t="str">
        <f t="shared" si="26"/>
        <v>B</v>
      </c>
      <c r="BJ59" t="str">
        <f t="shared" si="26"/>
        <v>B</v>
      </c>
      <c r="BK59" t="str">
        <f t="shared" si="26"/>
        <v>M</v>
      </c>
      <c r="BL59" t="str">
        <f t="shared" si="26"/>
        <v>B</v>
      </c>
      <c r="BM59" t="str">
        <f t="shared" si="26"/>
        <v>B</v>
      </c>
      <c r="BN59" t="str">
        <f t="shared" si="26"/>
        <v>B</v>
      </c>
    </row>
    <row r="60" spans="1:68" ht="16" x14ac:dyDescent="0.2">
      <c r="A60" t="s">
        <v>1</v>
      </c>
      <c r="B60">
        <v>11.52</v>
      </c>
      <c r="C60">
        <v>18.75</v>
      </c>
      <c r="D60">
        <v>73.34</v>
      </c>
      <c r="E60">
        <v>409</v>
      </c>
      <c r="F60">
        <v>9.5240000000000005E-2</v>
      </c>
      <c r="G60">
        <v>5.4730000000000001E-2</v>
      </c>
      <c r="H60">
        <f t="shared" si="7"/>
        <v>0.21482322873775381</v>
      </c>
      <c r="I60">
        <f t="shared" si="7"/>
        <v>0.30571525194453836</v>
      </c>
      <c r="J60">
        <f t="shared" si="7"/>
        <v>0.20420150646119828</v>
      </c>
      <c r="K60">
        <f t="shared" si="7"/>
        <v>0.11261930010604454</v>
      </c>
      <c r="L60">
        <f t="shared" si="7"/>
        <v>0.39822362817861068</v>
      </c>
      <c r="M60">
        <f t="shared" si="8"/>
        <v>0.10842893074044538</v>
      </c>
      <c r="N60">
        <f t="shared" si="13"/>
        <v>0.52642772910911195</v>
      </c>
      <c r="O60">
        <f t="shared" si="13"/>
        <v>0.92135876383371196</v>
      </c>
      <c r="P60">
        <f t="shared" si="13"/>
        <v>0.25280599183158697</v>
      </c>
      <c r="Q60">
        <f t="shared" si="13"/>
        <v>1.3454071320468062</v>
      </c>
      <c r="R60">
        <f t="shared" si="15"/>
        <v>1.1598773912845226</v>
      </c>
      <c r="S60">
        <f t="shared" si="15"/>
        <v>0.96572443662990592</v>
      </c>
      <c r="T60">
        <f t="shared" si="15"/>
        <v>0.42776444279752246</v>
      </c>
      <c r="U60">
        <f t="shared" si="15"/>
        <v>0.2954408905367536</v>
      </c>
      <c r="V60">
        <f t="shared" si="16"/>
        <v>0.4777827331774277</v>
      </c>
      <c r="W60">
        <f t="shared" si="16"/>
        <v>1.0049712624154654</v>
      </c>
      <c r="X60">
        <f t="shared" si="16"/>
        <v>0.46884761272060538</v>
      </c>
      <c r="Y60">
        <f t="shared" si="16"/>
        <v>0.46277628710291102</v>
      </c>
      <c r="Z60">
        <f t="shared" si="17"/>
        <v>0.59538774982870069</v>
      </c>
      <c r="AA60">
        <f t="shared" si="17"/>
        <v>0.4060337255688114</v>
      </c>
      <c r="AB60">
        <f t="shared" si="17"/>
        <v>0.46301817346655411</v>
      </c>
      <c r="AC60">
        <f t="shared" si="14"/>
        <v>0.27396197765689989</v>
      </c>
      <c r="AD60">
        <f t="shared" si="9"/>
        <v>0.82638248851615803</v>
      </c>
      <c r="AE60">
        <f t="shared" si="9"/>
        <v>0.97512218530484263</v>
      </c>
      <c r="AF60">
        <f t="shared" si="9"/>
        <v>0.60095832892279744</v>
      </c>
      <c r="AG60">
        <f t="shared" si="9"/>
        <v>0.27254882341955367</v>
      </c>
      <c r="AH60">
        <f t="shared" si="10"/>
        <v>0.57688668605153115</v>
      </c>
      <c r="AI60">
        <f t="shared" si="10"/>
        <v>1.7092186401742151</v>
      </c>
      <c r="AJ60">
        <f t="shared" si="10"/>
        <v>0.48606428862941492</v>
      </c>
      <c r="AK60">
        <f t="shared" si="10"/>
        <v>0.38187419833166469</v>
      </c>
      <c r="AL60">
        <f t="shared" si="11"/>
        <v>0.37284048769711226</v>
      </c>
      <c r="AN60" s="1" t="s">
        <v>15</v>
      </c>
      <c r="AO60" s="1" t="s">
        <v>26</v>
      </c>
      <c r="AP60">
        <f>IF(AP59=AP69,$AN$69,$AN$70)</f>
        <v>1</v>
      </c>
      <c r="AQ60">
        <f t="shared" ref="AQ60:BN60" si="27">IF(AQ59=AQ69,$AN$69,$AN$70)</f>
        <v>1</v>
      </c>
      <c r="AR60">
        <f t="shared" si="27"/>
        <v>1</v>
      </c>
      <c r="AS60">
        <f t="shared" si="27"/>
        <v>1</v>
      </c>
      <c r="AT60">
        <f t="shared" si="27"/>
        <v>0</v>
      </c>
      <c r="AU60">
        <f t="shared" si="27"/>
        <v>1</v>
      </c>
      <c r="AV60">
        <f t="shared" si="27"/>
        <v>1</v>
      </c>
      <c r="AW60">
        <f t="shared" si="27"/>
        <v>1</v>
      </c>
      <c r="AX60">
        <f t="shared" si="27"/>
        <v>0</v>
      </c>
      <c r="AY60">
        <f>IF(AY59=AY69,$AN$69,$AN$70)</f>
        <v>1</v>
      </c>
      <c r="AZ60">
        <f t="shared" si="27"/>
        <v>1</v>
      </c>
      <c r="BA60">
        <f t="shared" si="27"/>
        <v>1</v>
      </c>
      <c r="BB60">
        <f t="shared" si="27"/>
        <v>1</v>
      </c>
      <c r="BC60">
        <f t="shared" si="27"/>
        <v>1</v>
      </c>
      <c r="BD60">
        <f t="shared" si="27"/>
        <v>0</v>
      </c>
      <c r="BE60">
        <f t="shared" si="27"/>
        <v>1</v>
      </c>
      <c r="BF60">
        <f t="shared" si="27"/>
        <v>1</v>
      </c>
      <c r="BG60">
        <f t="shared" si="27"/>
        <v>1</v>
      </c>
      <c r="BH60">
        <f t="shared" si="27"/>
        <v>0</v>
      </c>
      <c r="BI60">
        <f t="shared" si="27"/>
        <v>1</v>
      </c>
      <c r="BJ60">
        <f t="shared" si="27"/>
        <v>1</v>
      </c>
      <c r="BK60">
        <f t="shared" si="27"/>
        <v>1</v>
      </c>
      <c r="BL60">
        <f t="shared" si="27"/>
        <v>1</v>
      </c>
      <c r="BM60">
        <f t="shared" si="27"/>
        <v>1</v>
      </c>
      <c r="BN60">
        <f t="shared" si="27"/>
        <v>1</v>
      </c>
      <c r="BP60">
        <f>AVERAGE(AP60:BO60)</f>
        <v>0.84</v>
      </c>
    </row>
    <row r="61" spans="1:68" ht="16" x14ac:dyDescent="0.2">
      <c r="A61" t="s">
        <v>0</v>
      </c>
      <c r="B61">
        <v>19.21</v>
      </c>
      <c r="C61">
        <v>18.57</v>
      </c>
      <c r="D61">
        <v>125.5</v>
      </c>
      <c r="E61">
        <v>1152</v>
      </c>
      <c r="F61">
        <v>0.1053</v>
      </c>
      <c r="G61">
        <v>0.12670000000000001</v>
      </c>
      <c r="H61">
        <f t="shared" si="7"/>
        <v>0.57877798286714954</v>
      </c>
      <c r="I61">
        <f t="shared" si="7"/>
        <v>0.29962800135272233</v>
      </c>
      <c r="J61">
        <f t="shared" si="7"/>
        <v>0.56464653444820678</v>
      </c>
      <c r="K61">
        <f t="shared" si="7"/>
        <v>0.42778366914103921</v>
      </c>
      <c r="L61">
        <f t="shared" si="7"/>
        <v>0.5206229468305148</v>
      </c>
      <c r="M61">
        <f t="shared" si="8"/>
        <v>0.32918225875713147</v>
      </c>
      <c r="N61">
        <f t="shared" si="13"/>
        <v>0.4800697469819698</v>
      </c>
      <c r="O61">
        <f t="shared" si="13"/>
        <v>0.90523349307668077</v>
      </c>
      <c r="P61">
        <f t="shared" si="13"/>
        <v>0.59760998278630062</v>
      </c>
      <c r="Q61">
        <f t="shared" si="13"/>
        <v>0.81591244621415659</v>
      </c>
      <c r="R61">
        <f t="shared" si="15"/>
        <v>1.2610405272208278</v>
      </c>
      <c r="S61">
        <f t="shared" si="15"/>
        <v>1.1190503251061212</v>
      </c>
      <c r="T61">
        <f t="shared" si="15"/>
        <v>0.72012082272363831</v>
      </c>
      <c r="U61">
        <f t="shared" si="15"/>
        <v>0.74564954691689311</v>
      </c>
      <c r="V61">
        <f t="shared" si="16"/>
        <v>0.46056443910842654</v>
      </c>
      <c r="W61">
        <f t="shared" si="16"/>
        <v>0.84713457165554584</v>
      </c>
      <c r="X61">
        <f t="shared" si="16"/>
        <v>0.85761461396358696</v>
      </c>
      <c r="Y61">
        <f t="shared" si="16"/>
        <v>0.67913385640621104</v>
      </c>
      <c r="Z61">
        <f t="shared" si="17"/>
        <v>0.67096739529194493</v>
      </c>
      <c r="AA61">
        <f t="shared" si="17"/>
        <v>0.54470131024067936</v>
      </c>
      <c r="AB61">
        <f t="shared" si="17"/>
        <v>0.56434313651323764</v>
      </c>
      <c r="AC61">
        <f t="shared" si="14"/>
        <v>0.78060121898729673</v>
      </c>
      <c r="AD61">
        <f t="shared" si="9"/>
        <v>0.44255321949042836</v>
      </c>
      <c r="AE61">
        <f t="shared" si="9"/>
        <v>0.50219860551676188</v>
      </c>
      <c r="AF61">
        <f t="shared" si="9"/>
        <v>0.6726544600588239</v>
      </c>
      <c r="AG61">
        <f t="shared" si="9"/>
        <v>0.5868277739938631</v>
      </c>
      <c r="AH61">
        <f t="shared" si="10"/>
        <v>0.95473121733887689</v>
      </c>
      <c r="AI61">
        <f t="shared" si="10"/>
        <v>1.1484281113105739</v>
      </c>
      <c r="AJ61">
        <f t="shared" si="10"/>
        <v>0.97259784190389764</v>
      </c>
      <c r="AK61">
        <f t="shared" si="10"/>
        <v>0.59213280392725165</v>
      </c>
      <c r="AL61">
        <f t="shared" si="11"/>
        <v>0.93703656758157372</v>
      </c>
      <c r="AM61">
        <v>7</v>
      </c>
      <c r="AN61" s="1" t="s">
        <v>13</v>
      </c>
      <c r="AO61" s="1" t="s">
        <v>26</v>
      </c>
      <c r="AP61">
        <f>SMALL(N$5:N$503,$AM61)</f>
        <v>0.28048653950056068</v>
      </c>
      <c r="AQ61">
        <f t="shared" ref="AQ61:BN61" si="28">SMALL(O$5:O$503,$AM61)</f>
        <v>0.57901702448441428</v>
      </c>
      <c r="AR61">
        <f t="shared" si="28"/>
        <v>0.12360051281719461</v>
      </c>
      <c r="AS61">
        <f t="shared" si="28"/>
        <v>0.52971691705001167</v>
      </c>
      <c r="AT61">
        <f t="shared" si="28"/>
        <v>0.77769588502602005</v>
      </c>
      <c r="AU61">
        <f t="shared" si="28"/>
        <v>0.65795987707565307</v>
      </c>
      <c r="AV61">
        <f t="shared" si="28"/>
        <v>0.27457231995717718</v>
      </c>
      <c r="AW61">
        <f t="shared" si="28"/>
        <v>0.16182273887282589</v>
      </c>
      <c r="AX61">
        <f t="shared" si="28"/>
        <v>0.19722720587899134</v>
      </c>
      <c r="AY61">
        <f t="shared" si="28"/>
        <v>0.54542480806526727</v>
      </c>
      <c r="AZ61">
        <f t="shared" si="28"/>
        <v>0.27231669301288208</v>
      </c>
      <c r="BA61">
        <f t="shared" si="28"/>
        <v>0.16607457313462012</v>
      </c>
      <c r="BB61">
        <f t="shared" si="28"/>
        <v>0.31735884250049895</v>
      </c>
      <c r="BC61">
        <f t="shared" si="28"/>
        <v>0.17285554697368219</v>
      </c>
      <c r="BD61">
        <f t="shared" si="28"/>
        <v>0.20100707655703623</v>
      </c>
      <c r="BE61">
        <f t="shared" si="28"/>
        <v>0.20732740449415235</v>
      </c>
      <c r="BF61">
        <f t="shared" si="28"/>
        <v>0.21781046330563686</v>
      </c>
      <c r="BG61">
        <f t="shared" si="28"/>
        <v>0.2743234054959815</v>
      </c>
      <c r="BH61">
        <f t="shared" si="28"/>
        <v>0.2579766473681448</v>
      </c>
      <c r="BI61">
        <f t="shared" si="28"/>
        <v>0.13276973695256786</v>
      </c>
      <c r="BJ61">
        <f t="shared" si="28"/>
        <v>0.34146738146916134</v>
      </c>
      <c r="BK61">
        <f t="shared" si="28"/>
        <v>0.78029743087619852</v>
      </c>
      <c r="BL61">
        <f t="shared" si="28"/>
        <v>0.28345947521691622</v>
      </c>
      <c r="BM61">
        <f t="shared" si="28"/>
        <v>0.19176796648854957</v>
      </c>
      <c r="BN61">
        <f t="shared" si="28"/>
        <v>0.22505098104265786</v>
      </c>
    </row>
    <row r="62" spans="1:68" ht="16" x14ac:dyDescent="0.2">
      <c r="A62" t="s">
        <v>0</v>
      </c>
      <c r="B62">
        <v>14.71</v>
      </c>
      <c r="C62">
        <v>21.59</v>
      </c>
      <c r="D62">
        <v>95.55</v>
      </c>
      <c r="E62">
        <v>656.9</v>
      </c>
      <c r="F62">
        <v>0.1137</v>
      </c>
      <c r="G62">
        <v>0.13650000000000001</v>
      </c>
      <c r="H62">
        <f t="shared" si="7"/>
        <v>0.36580055847413517</v>
      </c>
      <c r="I62">
        <f t="shared" si="7"/>
        <v>0.40175853905985792</v>
      </c>
      <c r="J62">
        <f t="shared" si="7"/>
        <v>0.35768087899937806</v>
      </c>
      <c r="K62">
        <f t="shared" si="7"/>
        <v>0.21777306468716859</v>
      </c>
      <c r="L62">
        <f t="shared" si="7"/>
        <v>0.62282516121182629</v>
      </c>
      <c r="M62">
        <f t="shared" si="8"/>
        <v>0.35924176430893812</v>
      </c>
      <c r="N62">
        <f t="shared" si="13"/>
        <v>0.44411184647117324</v>
      </c>
      <c r="O62">
        <f t="shared" si="13"/>
        <v>0.71603503358152809</v>
      </c>
      <c r="P62">
        <f t="shared" si="13"/>
        <v>0.32317067606976468</v>
      </c>
      <c r="Q62">
        <f t="shared" si="13"/>
        <v>1.1353051434059018</v>
      </c>
      <c r="R62">
        <f t="shared" si="15"/>
        <v>1.0066043500727238</v>
      </c>
      <c r="S62">
        <f t="shared" si="15"/>
        <v>0.89086344432989617</v>
      </c>
      <c r="T62">
        <f t="shared" si="15"/>
        <v>0.43777562200014297</v>
      </c>
      <c r="U62">
        <f t="shared" si="15"/>
        <v>0.41418625288351019</v>
      </c>
      <c r="V62">
        <f t="shared" si="16"/>
        <v>0.56955899294001922</v>
      </c>
      <c r="W62">
        <f t="shared" si="16"/>
        <v>0.7314602262962755</v>
      </c>
      <c r="X62">
        <f t="shared" si="16"/>
        <v>0.73955973138927844</v>
      </c>
      <c r="Y62">
        <f t="shared" si="16"/>
        <v>0.7092631388762517</v>
      </c>
      <c r="Z62">
        <f t="shared" si="17"/>
        <v>0.44470592549283539</v>
      </c>
      <c r="AA62">
        <f t="shared" si="17"/>
        <v>0.54444960505942552</v>
      </c>
      <c r="AB62">
        <f t="shared" si="17"/>
        <v>0.52491577076393625</v>
      </c>
      <c r="AC62">
        <f t="shared" si="14"/>
        <v>0.51211704168179806</v>
      </c>
      <c r="AD62">
        <f t="shared" si="9"/>
        <v>0.59338732818091322</v>
      </c>
      <c r="AE62">
        <f t="shared" si="9"/>
        <v>0.73775727736576191</v>
      </c>
      <c r="AF62">
        <f t="shared" si="9"/>
        <v>0.39828563991596549</v>
      </c>
      <c r="AG62">
        <f t="shared" si="9"/>
        <v>0.32784812674851099</v>
      </c>
      <c r="AH62">
        <f t="shared" si="10"/>
        <v>0.64243801268423928</v>
      </c>
      <c r="AI62">
        <f t="shared" si="10"/>
        <v>1.4130192742179508</v>
      </c>
      <c r="AJ62">
        <f t="shared" si="10"/>
        <v>0.79461607012019142</v>
      </c>
      <c r="AK62">
        <f t="shared" si="10"/>
        <v>0.43008232505216776</v>
      </c>
      <c r="AL62">
        <f t="shared" si="11"/>
        <v>0.70849259493138583</v>
      </c>
      <c r="AN62" s="1" t="s">
        <v>0</v>
      </c>
      <c r="AO62" s="1" t="s">
        <v>26</v>
      </c>
      <c r="AP62">
        <f>COUNTIFS($A$5:$A$503,$AN$52,N5:N503,"&lt;="&amp;AP61)</f>
        <v>1</v>
      </c>
      <c r="AQ62">
        <f t="shared" ref="AQ62:BN62" si="29">COUNTIFS($A$5:$A$503,$AN$52,O5:O503,"&lt;="&amp;AQ61)</f>
        <v>7</v>
      </c>
      <c r="AR62">
        <f t="shared" si="29"/>
        <v>0</v>
      </c>
      <c r="AS62">
        <f t="shared" si="29"/>
        <v>7</v>
      </c>
      <c r="AT62">
        <f t="shared" si="29"/>
        <v>6</v>
      </c>
      <c r="AU62">
        <f t="shared" si="29"/>
        <v>3</v>
      </c>
      <c r="AV62">
        <f t="shared" si="29"/>
        <v>2</v>
      </c>
      <c r="AW62">
        <f t="shared" si="29"/>
        <v>0</v>
      </c>
      <c r="AX62">
        <f t="shared" si="29"/>
        <v>5</v>
      </c>
      <c r="AY62">
        <f t="shared" si="29"/>
        <v>7</v>
      </c>
      <c r="AZ62">
        <f t="shared" si="29"/>
        <v>0</v>
      </c>
      <c r="BA62">
        <f t="shared" si="29"/>
        <v>0</v>
      </c>
      <c r="BB62">
        <f t="shared" si="29"/>
        <v>6</v>
      </c>
      <c r="BC62">
        <f t="shared" si="29"/>
        <v>0</v>
      </c>
      <c r="BD62">
        <f t="shared" si="29"/>
        <v>2</v>
      </c>
      <c r="BE62">
        <f t="shared" si="29"/>
        <v>0</v>
      </c>
      <c r="BF62">
        <f t="shared" si="29"/>
        <v>7</v>
      </c>
      <c r="BG62">
        <f t="shared" si="29"/>
        <v>7</v>
      </c>
      <c r="BH62">
        <f t="shared" si="29"/>
        <v>7</v>
      </c>
      <c r="BI62">
        <f t="shared" si="29"/>
        <v>0</v>
      </c>
      <c r="BJ62">
        <f t="shared" si="29"/>
        <v>0</v>
      </c>
      <c r="BK62">
        <f t="shared" si="29"/>
        <v>7</v>
      </c>
      <c r="BL62">
        <f t="shared" si="29"/>
        <v>0</v>
      </c>
      <c r="BM62">
        <f t="shared" si="29"/>
        <v>1</v>
      </c>
      <c r="BN62">
        <f t="shared" si="29"/>
        <v>0</v>
      </c>
    </row>
    <row r="63" spans="1:68" ht="16" x14ac:dyDescent="0.2">
      <c r="A63" t="s">
        <v>1</v>
      </c>
      <c r="B63">
        <v>13.05</v>
      </c>
      <c r="C63">
        <v>19.309999999999999</v>
      </c>
      <c r="D63">
        <v>82.61</v>
      </c>
      <c r="E63">
        <v>527.20000000000005</v>
      </c>
      <c r="F63">
        <v>8.0600000000000005E-2</v>
      </c>
      <c r="G63">
        <v>3.789E-2</v>
      </c>
      <c r="H63">
        <f t="shared" si="7"/>
        <v>0.28723555303137877</v>
      </c>
      <c r="I63">
        <f t="shared" si="7"/>
        <v>0.32465336489685487</v>
      </c>
      <c r="J63">
        <f t="shared" si="7"/>
        <v>0.26826065924953352</v>
      </c>
      <c r="K63">
        <f t="shared" si="7"/>
        <v>0.1627571580063627</v>
      </c>
      <c r="L63">
        <f t="shared" si="7"/>
        <v>0.22009976882832472</v>
      </c>
      <c r="M63">
        <f t="shared" si="8"/>
        <v>5.6775657935096008E-2</v>
      </c>
      <c r="N63">
        <f t="shared" si="13"/>
        <v>0.48899572095198335</v>
      </c>
      <c r="O63">
        <f t="shared" si="13"/>
        <v>0.95083898267181732</v>
      </c>
      <c r="P63">
        <f t="shared" si="13"/>
        <v>0.37789532871904841</v>
      </c>
      <c r="Q63">
        <f t="shared" si="13"/>
        <v>1.2370730761742863</v>
      </c>
      <c r="R63">
        <f t="shared" si="15"/>
        <v>1.3329315631357459</v>
      </c>
      <c r="S63">
        <f t="shared" si="15"/>
        <v>1.0902975063674802</v>
      </c>
      <c r="T63">
        <f t="shared" si="15"/>
        <v>0.48315407472435673</v>
      </c>
      <c r="U63">
        <f t="shared" si="15"/>
        <v>0.45971309890358414</v>
      </c>
      <c r="V63">
        <f t="shared" si="16"/>
        <v>0.32679426990085086</v>
      </c>
      <c r="W63">
        <f t="shared" si="16"/>
        <v>1.0241814310484414</v>
      </c>
      <c r="X63">
        <f t="shared" si="16"/>
        <v>0.40425219838584625</v>
      </c>
      <c r="Y63">
        <f t="shared" si="16"/>
        <v>0.28267409993073789</v>
      </c>
      <c r="Z63">
        <f t="shared" si="17"/>
        <v>0.63018774457773385</v>
      </c>
      <c r="AA63">
        <f t="shared" si="17"/>
        <v>0.345263631335056</v>
      </c>
      <c r="AB63">
        <f t="shared" si="17"/>
        <v>0.33440670930692995</v>
      </c>
      <c r="AC63">
        <f t="shared" si="14"/>
        <v>0.33590722124385092</v>
      </c>
      <c r="AD63">
        <f t="shared" si="9"/>
        <v>0.76139018235777245</v>
      </c>
      <c r="AE63">
        <f t="shared" si="9"/>
        <v>0.89554608459441565</v>
      </c>
      <c r="AF63">
        <f t="shared" si="9"/>
        <v>0.6962337559338061</v>
      </c>
      <c r="AG63">
        <f t="shared" si="9"/>
        <v>0.36728773987542968</v>
      </c>
      <c r="AH63">
        <f t="shared" si="10"/>
        <v>0.76804922822502053</v>
      </c>
      <c r="AI63">
        <f t="shared" si="10"/>
        <v>1.6383704128252812</v>
      </c>
      <c r="AJ63">
        <f t="shared" si="10"/>
        <v>0.40466268022543495</v>
      </c>
      <c r="AK63">
        <f t="shared" si="10"/>
        <v>0.3437450696397229</v>
      </c>
      <c r="AL63">
        <f t="shared" si="11"/>
        <v>0.41812899523550973</v>
      </c>
      <c r="AN63" s="1" t="s">
        <v>1</v>
      </c>
      <c r="AO63" s="1" t="s">
        <v>26</v>
      </c>
      <c r="AP63">
        <f>COUNTIFS($A$5:$A$503,$AN$53,N5:N503,"&lt;="&amp;AP61)</f>
        <v>6</v>
      </c>
      <c r="AQ63">
        <f t="shared" ref="AQ63:BN63" si="30">COUNTIFS($A$5:$A$503,$AN$53,O5:O503,"&lt;="&amp;AQ61)</f>
        <v>0</v>
      </c>
      <c r="AR63">
        <f t="shared" si="30"/>
        <v>7</v>
      </c>
      <c r="AS63">
        <f t="shared" si="30"/>
        <v>0</v>
      </c>
      <c r="AT63">
        <f t="shared" si="30"/>
        <v>1</v>
      </c>
      <c r="AU63">
        <f t="shared" si="30"/>
        <v>4</v>
      </c>
      <c r="AV63">
        <f t="shared" si="30"/>
        <v>5</v>
      </c>
      <c r="AW63">
        <f t="shared" si="30"/>
        <v>7</v>
      </c>
      <c r="AX63">
        <f t="shared" si="30"/>
        <v>2</v>
      </c>
      <c r="AY63">
        <f t="shared" si="30"/>
        <v>0</v>
      </c>
      <c r="AZ63">
        <f t="shared" si="30"/>
        <v>7</v>
      </c>
      <c r="BA63">
        <f t="shared" si="30"/>
        <v>7</v>
      </c>
      <c r="BB63">
        <f>COUNTIFS($A$5:$A$503,$AN$53,Z5:Z503,"&lt;="&amp;BB61)</f>
        <v>1</v>
      </c>
      <c r="BC63">
        <f t="shared" si="30"/>
        <v>7</v>
      </c>
      <c r="BD63">
        <f t="shared" si="30"/>
        <v>5</v>
      </c>
      <c r="BE63">
        <f t="shared" si="30"/>
        <v>7</v>
      </c>
      <c r="BF63">
        <f t="shared" si="30"/>
        <v>0</v>
      </c>
      <c r="BG63">
        <f t="shared" si="30"/>
        <v>0</v>
      </c>
      <c r="BH63">
        <f t="shared" si="30"/>
        <v>0</v>
      </c>
      <c r="BI63">
        <f t="shared" si="30"/>
        <v>7</v>
      </c>
      <c r="BJ63">
        <f t="shared" si="30"/>
        <v>7</v>
      </c>
      <c r="BK63">
        <f t="shared" si="30"/>
        <v>0</v>
      </c>
      <c r="BL63">
        <f t="shared" si="30"/>
        <v>7</v>
      </c>
      <c r="BM63">
        <f t="shared" si="30"/>
        <v>6</v>
      </c>
      <c r="BN63">
        <f t="shared" si="30"/>
        <v>7</v>
      </c>
    </row>
    <row r="64" spans="1:68" ht="16" x14ac:dyDescent="0.2">
      <c r="A64" t="s">
        <v>1</v>
      </c>
      <c r="B64">
        <v>8.6180000000000003</v>
      </c>
      <c r="C64">
        <v>11.79</v>
      </c>
      <c r="D64">
        <v>54.34</v>
      </c>
      <c r="E64">
        <v>224.5</v>
      </c>
      <c r="F64">
        <v>9.7519999999999996E-2</v>
      </c>
      <c r="G64">
        <v>5.2720000000000003E-2</v>
      </c>
      <c r="H64">
        <f t="shared" si="7"/>
        <v>7.7476454162525465E-2</v>
      </c>
      <c r="I64">
        <f t="shared" si="7"/>
        <v>7.0341562394318505E-2</v>
      </c>
      <c r="J64">
        <f t="shared" si="7"/>
        <v>7.2904429548752703E-2</v>
      </c>
      <c r="K64">
        <f t="shared" si="7"/>
        <v>3.4358430540827149E-2</v>
      </c>
      <c r="L64">
        <f t="shared" si="7"/>
        <v>0.42596422922496652</v>
      </c>
      <c r="M64">
        <f t="shared" si="8"/>
        <v>0.10226366480584015</v>
      </c>
      <c r="N64">
        <f t="shared" si="13"/>
        <v>0.71849774305268177</v>
      </c>
      <c r="O64">
        <f t="shared" si="13"/>
        <v>1.1599705243471097</v>
      </c>
      <c r="P64">
        <f t="shared" si="13"/>
        <v>0.40438513109675833</v>
      </c>
      <c r="Q64">
        <f t="shared" si="13"/>
        <v>1.5974207800143723</v>
      </c>
      <c r="R64">
        <f t="shared" si="15"/>
        <v>1.0728420547396638</v>
      </c>
      <c r="S64">
        <f t="shared" si="15"/>
        <v>0.88920791127238441</v>
      </c>
      <c r="T64">
        <f t="shared" si="15"/>
        <v>0.65230749918097441</v>
      </c>
      <c r="U64">
        <f t="shared" si="15"/>
        <v>0.39325932582793682</v>
      </c>
      <c r="V64">
        <f t="shared" si="16"/>
        <v>0.6883150290949327</v>
      </c>
      <c r="W64">
        <f t="shared" si="16"/>
        <v>1.2473077937899937</v>
      </c>
      <c r="X64">
        <f t="shared" si="16"/>
        <v>0.49444842794025101</v>
      </c>
      <c r="Y64">
        <f t="shared" si="16"/>
        <v>0.59926639811359173</v>
      </c>
      <c r="Z64">
        <f t="shared" si="17"/>
        <v>0.81979002110949462</v>
      </c>
      <c r="AA64">
        <f t="shared" si="17"/>
        <v>0.5040077150075577</v>
      </c>
      <c r="AB64">
        <f t="shared" si="17"/>
        <v>0.73937774612983564</v>
      </c>
      <c r="AC64">
        <f t="shared" si="14"/>
        <v>0.47140483158209295</v>
      </c>
      <c r="AD64">
        <f t="shared" si="9"/>
        <v>1.1047409959866976</v>
      </c>
      <c r="AE64">
        <f t="shared" si="9"/>
        <v>1.2434902608398726</v>
      </c>
      <c r="AF64">
        <f t="shared" si="9"/>
        <v>0.7438711372721617</v>
      </c>
      <c r="AG64">
        <f t="shared" si="9"/>
        <v>0.44759949644379415</v>
      </c>
      <c r="AH64">
        <f t="shared" si="10"/>
        <v>0.43419054126026085</v>
      </c>
      <c r="AI64">
        <f t="shared" si="10"/>
        <v>1.9520565568782089</v>
      </c>
      <c r="AJ64">
        <f t="shared" si="10"/>
        <v>0.66181801775811577</v>
      </c>
      <c r="AK64">
        <f t="shared" si="10"/>
        <v>0.63324017312007763</v>
      </c>
      <c r="AL64">
        <f t="shared" si="11"/>
        <v>0.33693868922257264</v>
      </c>
      <c r="AN64" s="1" t="s">
        <v>14</v>
      </c>
      <c r="AO64" t="s">
        <v>21</v>
      </c>
      <c r="AP64" t="str">
        <f>IF(AP62&gt;AP63,$AN$52,$AN$53)</f>
        <v>B</v>
      </c>
      <c r="AQ64" t="str">
        <f t="shared" ref="AQ64:BN64" si="31">IF(AQ62&gt;AQ63,$AN$52,$AN$53)</f>
        <v>M</v>
      </c>
      <c r="AR64" t="str">
        <f t="shared" si="31"/>
        <v>B</v>
      </c>
      <c r="AS64" t="str">
        <f t="shared" si="31"/>
        <v>M</v>
      </c>
      <c r="AT64" t="str">
        <f t="shared" si="31"/>
        <v>M</v>
      </c>
      <c r="AU64" t="str">
        <f t="shared" si="31"/>
        <v>B</v>
      </c>
      <c r="AV64" t="str">
        <f t="shared" si="31"/>
        <v>B</v>
      </c>
      <c r="AW64" t="str">
        <f t="shared" si="31"/>
        <v>B</v>
      </c>
      <c r="AX64" t="str">
        <f t="shared" si="31"/>
        <v>M</v>
      </c>
      <c r="AY64" t="str">
        <f>IF(AY62&gt;AY63,$AN$52,$AN$53)</f>
        <v>M</v>
      </c>
      <c r="AZ64" t="str">
        <f t="shared" si="31"/>
        <v>B</v>
      </c>
      <c r="BA64" t="str">
        <f t="shared" si="31"/>
        <v>B</v>
      </c>
      <c r="BB64" t="str">
        <f t="shared" si="31"/>
        <v>M</v>
      </c>
      <c r="BC64" t="str">
        <f t="shared" si="31"/>
        <v>B</v>
      </c>
      <c r="BD64" t="str">
        <f t="shared" si="31"/>
        <v>B</v>
      </c>
      <c r="BE64" t="str">
        <f t="shared" si="31"/>
        <v>B</v>
      </c>
      <c r="BF64" t="str">
        <f t="shared" si="31"/>
        <v>M</v>
      </c>
      <c r="BG64" t="str">
        <f t="shared" si="31"/>
        <v>M</v>
      </c>
      <c r="BH64" t="str">
        <f t="shared" si="31"/>
        <v>M</v>
      </c>
      <c r="BI64" t="str">
        <f t="shared" si="31"/>
        <v>B</v>
      </c>
      <c r="BJ64" t="str">
        <f t="shared" si="31"/>
        <v>B</v>
      </c>
      <c r="BK64" t="str">
        <f t="shared" si="31"/>
        <v>M</v>
      </c>
      <c r="BL64" t="str">
        <f t="shared" si="31"/>
        <v>B</v>
      </c>
      <c r="BM64" t="str">
        <f t="shared" si="31"/>
        <v>B</v>
      </c>
      <c r="BN64" t="str">
        <f t="shared" si="31"/>
        <v>B</v>
      </c>
    </row>
    <row r="65" spans="1:68" ht="16" x14ac:dyDescent="0.2">
      <c r="A65" t="s">
        <v>1</v>
      </c>
      <c r="B65">
        <v>10.17</v>
      </c>
      <c r="C65">
        <v>14.88</v>
      </c>
      <c r="D65">
        <v>64.55</v>
      </c>
      <c r="E65">
        <v>311.89999999999998</v>
      </c>
      <c r="F65">
        <v>0.1134</v>
      </c>
      <c r="G65">
        <v>8.0610000000000001E-2</v>
      </c>
      <c r="H65">
        <f t="shared" si="7"/>
        <v>0.15093000141984952</v>
      </c>
      <c r="I65">
        <f t="shared" si="7"/>
        <v>0.17483936422049373</v>
      </c>
      <c r="J65">
        <f t="shared" si="7"/>
        <v>0.14345933245801948</v>
      </c>
      <c r="K65">
        <f t="shared" si="7"/>
        <v>7.1431601272534451E-2</v>
      </c>
      <c r="L65">
        <f t="shared" ref="L65:L128" si="32">(F65-F$4)/(F$3-F$4)</f>
        <v>0.61917508212677952</v>
      </c>
      <c r="M65">
        <f t="shared" si="8"/>
        <v>0.18781056376909394</v>
      </c>
      <c r="N65">
        <f t="shared" si="13"/>
        <v>0.66025908918835918</v>
      </c>
      <c r="O65">
        <f t="shared" si="13"/>
        <v>1.0192172480402866</v>
      </c>
      <c r="P65">
        <f t="shared" si="13"/>
        <v>0.30816754230908061</v>
      </c>
      <c r="Q65">
        <f t="shared" ref="Q65:T128" si="33">SQRT(($H65-AS$44)^2+($I65-AS$45)^2+($J65-AS$46)^2+($K65-AS$47)^2+($L65-AS$48)^2+($M65-AS$49)^2)</f>
        <v>1.5017182021818101</v>
      </c>
      <c r="R65">
        <f t="shared" si="15"/>
        <v>0.93795615921942976</v>
      </c>
      <c r="S65">
        <f t="shared" si="15"/>
        <v>0.82892979114682885</v>
      </c>
      <c r="T65">
        <f t="shared" si="15"/>
        <v>0.56502499910618464</v>
      </c>
      <c r="U65">
        <f t="shared" si="15"/>
        <v>0.29798075156960957</v>
      </c>
      <c r="V65">
        <f t="shared" si="16"/>
        <v>0.68804111971478454</v>
      </c>
      <c r="W65">
        <f t="shared" si="16"/>
        <v>1.0925211601004288</v>
      </c>
      <c r="X65">
        <f t="shared" si="16"/>
        <v>0.62958273560512068</v>
      </c>
      <c r="Y65">
        <f t="shared" si="16"/>
        <v>0.68687738476828064</v>
      </c>
      <c r="Z65">
        <f t="shared" si="17"/>
        <v>0.70281040948582818</v>
      </c>
      <c r="AA65">
        <f t="shared" si="17"/>
        <v>0.5368575065320933</v>
      </c>
      <c r="AB65">
        <f t="shared" si="17"/>
        <v>0.71069116316655123</v>
      </c>
      <c r="AC65">
        <f t="shared" si="14"/>
        <v>0.46124844162972778</v>
      </c>
      <c r="AD65">
        <f t="shared" si="9"/>
        <v>0.98340979913046644</v>
      </c>
      <c r="AE65">
        <f t="shared" si="9"/>
        <v>1.1276872312143553</v>
      </c>
      <c r="AF65">
        <f t="shared" si="9"/>
        <v>0.59945365486176572</v>
      </c>
      <c r="AG65">
        <f t="shared" si="9"/>
        <v>0.36451473197618284</v>
      </c>
      <c r="AH65">
        <f t="shared" si="10"/>
        <v>0.34635043552321892</v>
      </c>
      <c r="AI65">
        <f t="shared" si="10"/>
        <v>1.8215479675039443</v>
      </c>
      <c r="AJ65">
        <f t="shared" si="10"/>
        <v>0.73561742534491192</v>
      </c>
      <c r="AK65">
        <f t="shared" si="10"/>
        <v>0.58637851752888726</v>
      </c>
      <c r="AL65">
        <f t="shared" si="11"/>
        <v>0.48600615988457185</v>
      </c>
      <c r="AN65" s="1" t="s">
        <v>15</v>
      </c>
      <c r="AO65" s="1" t="s">
        <v>26</v>
      </c>
      <c r="AP65">
        <f>IF(AP64=AP69,$AN$69,$AN$70)</f>
        <v>1</v>
      </c>
      <c r="AQ65">
        <f t="shared" ref="AQ65:BN65" si="34">IF(AQ64=AQ69,$AN$69,$AN$70)</f>
        <v>1</v>
      </c>
      <c r="AR65">
        <f t="shared" si="34"/>
        <v>1</v>
      </c>
      <c r="AS65">
        <f t="shared" si="34"/>
        <v>1</v>
      </c>
      <c r="AT65">
        <f t="shared" si="34"/>
        <v>0</v>
      </c>
      <c r="AU65">
        <f t="shared" si="34"/>
        <v>1</v>
      </c>
      <c r="AV65">
        <f t="shared" si="34"/>
        <v>1</v>
      </c>
      <c r="AW65">
        <f t="shared" si="34"/>
        <v>1</v>
      </c>
      <c r="AX65">
        <f>IF(AX64=AX69,$AN$69,$AN$70)</f>
        <v>0</v>
      </c>
      <c r="AY65">
        <f t="shared" si="34"/>
        <v>1</v>
      </c>
      <c r="AZ65">
        <f t="shared" si="34"/>
        <v>1</v>
      </c>
      <c r="BA65">
        <f t="shared" si="34"/>
        <v>1</v>
      </c>
      <c r="BB65">
        <f t="shared" si="34"/>
        <v>1</v>
      </c>
      <c r="BC65">
        <f t="shared" si="34"/>
        <v>1</v>
      </c>
      <c r="BD65">
        <f t="shared" si="34"/>
        <v>0</v>
      </c>
      <c r="BE65">
        <f t="shared" si="34"/>
        <v>1</v>
      </c>
      <c r="BF65">
        <f t="shared" si="34"/>
        <v>1</v>
      </c>
      <c r="BG65">
        <f t="shared" si="34"/>
        <v>1</v>
      </c>
      <c r="BH65">
        <f t="shared" si="34"/>
        <v>0</v>
      </c>
      <c r="BI65">
        <f t="shared" si="34"/>
        <v>1</v>
      </c>
      <c r="BJ65">
        <f t="shared" si="34"/>
        <v>1</v>
      </c>
      <c r="BK65">
        <f t="shared" si="34"/>
        <v>1</v>
      </c>
      <c r="BL65">
        <f t="shared" si="34"/>
        <v>1</v>
      </c>
      <c r="BM65">
        <f t="shared" si="34"/>
        <v>1</v>
      </c>
      <c r="BN65">
        <f t="shared" si="34"/>
        <v>1</v>
      </c>
      <c r="BP65">
        <f>AVERAGE(AP65:BO65)</f>
        <v>0.84</v>
      </c>
    </row>
    <row r="66" spans="1:68" x14ac:dyDescent="0.2">
      <c r="A66" t="s">
        <v>1</v>
      </c>
      <c r="B66">
        <v>8.5980000000000008</v>
      </c>
      <c r="C66">
        <v>20.98</v>
      </c>
      <c r="D66">
        <v>54.66</v>
      </c>
      <c r="E66">
        <v>221.8</v>
      </c>
      <c r="F66">
        <v>0.12429999999999999</v>
      </c>
      <c r="G66">
        <v>8.9630000000000001E-2</v>
      </c>
      <c r="H66">
        <f t="shared" si="7"/>
        <v>7.6529887831889867E-2</v>
      </c>
      <c r="I66">
        <f t="shared" si="7"/>
        <v>0.3811295231653703</v>
      </c>
      <c r="J66">
        <f t="shared" si="7"/>
        <v>7.5115748738856999E-2</v>
      </c>
      <c r="K66">
        <f t="shared" si="7"/>
        <v>3.3213149522799579E-2</v>
      </c>
      <c r="L66">
        <f t="shared" si="32"/>
        <v>0.7517946222168147</v>
      </c>
      <c r="M66">
        <f t="shared" si="8"/>
        <v>0.21547757806269557</v>
      </c>
      <c r="N66">
        <f t="shared" si="13"/>
        <v>0.78217371713750949</v>
      </c>
      <c r="O66">
        <f t="shared" si="13"/>
        <v>0.92153561605376755</v>
      </c>
      <c r="P66">
        <f t="shared" si="13"/>
        <v>0.42733907916943897</v>
      </c>
      <c r="Q66">
        <f t="shared" si="33"/>
        <v>1.592542960299292</v>
      </c>
      <c r="R66">
        <f t="shared" si="15"/>
        <v>0.91267499069480296</v>
      </c>
      <c r="S66">
        <f t="shared" si="15"/>
        <v>0.87310487336449938</v>
      </c>
      <c r="T66">
        <f t="shared" si="15"/>
        <v>0.53497306146872003</v>
      </c>
      <c r="U66">
        <f t="shared" si="15"/>
        <v>0.32299479233763656</v>
      </c>
      <c r="V66">
        <f t="shared" si="16"/>
        <v>0.86508844869575185</v>
      </c>
      <c r="W66">
        <f t="shared" si="16"/>
        <v>1.0236521301328716</v>
      </c>
      <c r="X66">
        <f t="shared" si="16"/>
        <v>0.80064727803691604</v>
      </c>
      <c r="Y66">
        <f t="shared" si="16"/>
        <v>0.88551027936262983</v>
      </c>
      <c r="Z66">
        <f t="shared" si="17"/>
        <v>0.67760300253834194</v>
      </c>
      <c r="AA66">
        <f t="shared" si="17"/>
        <v>0.76021662671190726</v>
      </c>
      <c r="AB66">
        <f t="shared" si="17"/>
        <v>0.79625494643614614</v>
      </c>
      <c r="AC66">
        <f t="shared" si="14"/>
        <v>0.48446563329687548</v>
      </c>
      <c r="AD66">
        <f t="shared" si="9"/>
        <v>1.030624942475926</v>
      </c>
      <c r="AE66">
        <f t="shared" si="9"/>
        <v>1.1924118615378438</v>
      </c>
      <c r="AF66">
        <f t="shared" si="9"/>
        <v>0.59223145858377724</v>
      </c>
      <c r="AG66">
        <f t="shared" si="9"/>
        <v>0.47028965334652056</v>
      </c>
      <c r="AH66">
        <f t="shared" si="10"/>
        <v>0.38881465138117816</v>
      </c>
      <c r="AI66">
        <f t="shared" si="10"/>
        <v>1.8760913735408999</v>
      </c>
      <c r="AJ66">
        <f t="shared" si="10"/>
        <v>0.77021390325681727</v>
      </c>
      <c r="AK66">
        <f t="shared" si="10"/>
        <v>0.65366765616016875</v>
      </c>
      <c r="AL66">
        <f t="shared" si="11"/>
        <v>0.60228925961756019</v>
      </c>
    </row>
    <row r="67" spans="1:68" x14ac:dyDescent="0.2">
      <c r="A67" t="s">
        <v>0</v>
      </c>
      <c r="B67">
        <v>14.25</v>
      </c>
      <c r="C67">
        <v>22.15</v>
      </c>
      <c r="D67">
        <v>96.42</v>
      </c>
      <c r="E67">
        <v>645.70000000000005</v>
      </c>
      <c r="F67">
        <v>0.10489999999999999</v>
      </c>
      <c r="G67">
        <v>0.20080000000000001</v>
      </c>
      <c r="H67">
        <f t="shared" si="7"/>
        <v>0.34402953286951587</v>
      </c>
      <c r="I67">
        <f t="shared" si="7"/>
        <v>0.42069665201217443</v>
      </c>
      <c r="J67">
        <f t="shared" si="7"/>
        <v>0.36369290304747426</v>
      </c>
      <c r="K67">
        <f t="shared" si="7"/>
        <v>0.21302226935312835</v>
      </c>
      <c r="L67">
        <f t="shared" si="32"/>
        <v>0.51575617471711888</v>
      </c>
      <c r="M67">
        <f t="shared" si="8"/>
        <v>0.55646892828660821</v>
      </c>
      <c r="N67">
        <f t="shared" si="13"/>
        <v>0.3227974262642182</v>
      </c>
      <c r="O67">
        <f t="shared" si="13"/>
        <v>0.60555670449821142</v>
      </c>
      <c r="P67">
        <f t="shared" si="13"/>
        <v>0.33424436678653618</v>
      </c>
      <c r="Q67">
        <f t="shared" si="33"/>
        <v>1.1017890279455194</v>
      </c>
      <c r="R67">
        <f t="shared" si="15"/>
        <v>0.9454471117105232</v>
      </c>
      <c r="S67">
        <f t="shared" si="15"/>
        <v>0.76391948188873038</v>
      </c>
      <c r="T67">
        <f t="shared" si="15"/>
        <v>0.39388783276500411</v>
      </c>
      <c r="U67">
        <f t="shared" si="15"/>
        <v>0.43004429106110664</v>
      </c>
      <c r="V67">
        <f t="shared" si="16"/>
        <v>0.61529340502927288</v>
      </c>
      <c r="W67">
        <f t="shared" si="16"/>
        <v>0.59910152733417832</v>
      </c>
      <c r="X67">
        <f t="shared" si="16"/>
        <v>0.70226359855560794</v>
      </c>
      <c r="Y67">
        <f t="shared" si="16"/>
        <v>0.7543153195613147</v>
      </c>
      <c r="Z67">
        <f t="shared" si="17"/>
        <v>0.30928747376635113</v>
      </c>
      <c r="AA67">
        <f t="shared" si="17"/>
        <v>0.56101054019106955</v>
      </c>
      <c r="AB67">
        <f t="shared" si="17"/>
        <v>0.51814258927785573</v>
      </c>
      <c r="AC67">
        <f t="shared" si="14"/>
        <v>0.53141376386945405</v>
      </c>
      <c r="AD67">
        <f t="shared" si="9"/>
        <v>0.54921301136156964</v>
      </c>
      <c r="AE67">
        <f t="shared" si="9"/>
        <v>0.69103970739488352</v>
      </c>
      <c r="AF67">
        <f t="shared" si="9"/>
        <v>0.22275872028659641</v>
      </c>
      <c r="AG67">
        <f t="shared" si="9"/>
        <v>0.31382399671795852</v>
      </c>
      <c r="AH67">
        <f t="shared" si="10"/>
        <v>0.66666838295817099</v>
      </c>
      <c r="AI67">
        <f t="shared" si="10"/>
        <v>1.3274848962209449</v>
      </c>
      <c r="AJ67">
        <f t="shared" si="10"/>
        <v>0.82808711390093837</v>
      </c>
      <c r="AK67">
        <f t="shared" si="10"/>
        <v>0.38424023527100881</v>
      </c>
      <c r="AL67">
        <f t="shared" si="11"/>
        <v>0.70976566851962053</v>
      </c>
    </row>
    <row r="68" spans="1:68" x14ac:dyDescent="0.2">
      <c r="A68" t="s">
        <v>1</v>
      </c>
      <c r="B68">
        <v>9.173</v>
      </c>
      <c r="C68">
        <v>13.86</v>
      </c>
      <c r="D68">
        <v>59.2</v>
      </c>
      <c r="E68">
        <v>260.89999999999998</v>
      </c>
      <c r="F68">
        <v>7.7210000000000001E-2</v>
      </c>
      <c r="G68">
        <v>8.7510000000000004E-2</v>
      </c>
      <c r="H68">
        <f t="shared" si="7"/>
        <v>0.10374366983766389</v>
      </c>
      <c r="I68">
        <f t="shared" si="7"/>
        <v>0.14034494420020285</v>
      </c>
      <c r="J68">
        <f t="shared" si="7"/>
        <v>0.10648883974846246</v>
      </c>
      <c r="K68">
        <f t="shared" si="7"/>
        <v>4.9798515376458102E-2</v>
      </c>
      <c r="L68">
        <f t="shared" si="32"/>
        <v>0.17885387516729534</v>
      </c>
      <c r="M68">
        <f t="shared" si="8"/>
        <v>0.2089749095147537</v>
      </c>
      <c r="N68">
        <f t="shared" si="13"/>
        <v>0.56981114165367908</v>
      </c>
      <c r="O68">
        <f t="shared" si="13"/>
        <v>1.0663926563721151</v>
      </c>
      <c r="P68">
        <f t="shared" si="13"/>
        <v>0.36842100133660344</v>
      </c>
      <c r="Q68">
        <f t="shared" si="33"/>
        <v>1.4900820877167782</v>
      </c>
      <c r="R68">
        <f t="shared" si="15"/>
        <v>1.1581897593135824</v>
      </c>
      <c r="S68">
        <f t="shared" si="15"/>
        <v>0.86670963186729422</v>
      </c>
      <c r="T68">
        <f t="shared" si="15"/>
        <v>0.55716353861982582</v>
      </c>
      <c r="U68">
        <f t="shared" si="15"/>
        <v>0.39246293087608758</v>
      </c>
      <c r="V68">
        <f t="shared" si="16"/>
        <v>0.58225339985288149</v>
      </c>
      <c r="W68">
        <f t="shared" si="16"/>
        <v>1.1526345834770086</v>
      </c>
      <c r="X68">
        <f t="shared" si="16"/>
        <v>0.22031244156025673</v>
      </c>
      <c r="Y68">
        <f t="shared" si="16"/>
        <v>0.46201284222572592</v>
      </c>
      <c r="Z68">
        <f t="shared" si="17"/>
        <v>0.71251722287837738</v>
      </c>
      <c r="AA68">
        <f t="shared" si="17"/>
        <v>0.39695460578091435</v>
      </c>
      <c r="AB68">
        <f t="shared" si="17"/>
        <v>0.5895084714758263</v>
      </c>
      <c r="AC68">
        <f t="shared" si="14"/>
        <v>0.37488341293274552</v>
      </c>
      <c r="AD68">
        <f t="shared" si="9"/>
        <v>1.0059516636479526</v>
      </c>
      <c r="AE68">
        <f t="shared" si="9"/>
        <v>1.14058746219505</v>
      </c>
      <c r="AF68">
        <f t="shared" si="9"/>
        <v>0.68317874259496614</v>
      </c>
      <c r="AG68">
        <f t="shared" si="9"/>
        <v>0.37752428708500463</v>
      </c>
      <c r="AH68">
        <f t="shared" si="10"/>
        <v>0.57435855220939003</v>
      </c>
      <c r="AI68">
        <f t="shared" si="10"/>
        <v>1.8438296737536202</v>
      </c>
      <c r="AJ68">
        <f t="shared" si="10"/>
        <v>0.52221440312798539</v>
      </c>
      <c r="AK68">
        <f t="shared" si="10"/>
        <v>0.48595847730928859</v>
      </c>
      <c r="AL68">
        <f t="shared" si="11"/>
        <v>0.14649985692943032</v>
      </c>
    </row>
    <row r="69" spans="1:68" x14ac:dyDescent="0.2">
      <c r="A69" t="s">
        <v>0</v>
      </c>
      <c r="B69">
        <v>12.68</v>
      </c>
      <c r="C69">
        <v>23.84</v>
      </c>
      <c r="D69">
        <v>82.69</v>
      </c>
      <c r="E69">
        <v>499</v>
      </c>
      <c r="F69">
        <v>0.11219999999999999</v>
      </c>
      <c r="G69">
        <v>0.12620000000000001</v>
      </c>
      <c r="H69">
        <f t="shared" si="7"/>
        <v>0.26972407591461972</v>
      </c>
      <c r="I69">
        <f t="shared" si="7"/>
        <v>0.47784917145755829</v>
      </c>
      <c r="J69">
        <f t="shared" si="7"/>
        <v>0.2688134890470596</v>
      </c>
      <c r="K69">
        <f t="shared" si="7"/>
        <v>0.15079533404029694</v>
      </c>
      <c r="L69">
        <f t="shared" si="32"/>
        <v>0.60457476578659197</v>
      </c>
      <c r="M69">
        <f t="shared" si="8"/>
        <v>0.32764861051469235</v>
      </c>
      <c r="N69">
        <f t="shared" si="13"/>
        <v>0.49280532383387776</v>
      </c>
      <c r="O69">
        <f t="shared" si="13"/>
        <v>0.66465151867659322</v>
      </c>
      <c r="P69">
        <f t="shared" si="13"/>
        <v>0.27319581032952511</v>
      </c>
      <c r="Q69">
        <f t="shared" si="33"/>
        <v>1.2500485301140996</v>
      </c>
      <c r="R69">
        <f t="shared" si="15"/>
        <v>0.9984611101851566</v>
      </c>
      <c r="S69">
        <f t="shared" si="15"/>
        <v>0.87595195166769257</v>
      </c>
      <c r="T69">
        <f t="shared" si="15"/>
        <v>0.32215219268102574</v>
      </c>
      <c r="U69">
        <f t="shared" si="15"/>
        <v>0.29628053532644133</v>
      </c>
      <c r="V69">
        <f t="shared" si="16"/>
        <v>0.62773679020601081</v>
      </c>
      <c r="W69">
        <f t="shared" si="16"/>
        <v>0.72798032072231522</v>
      </c>
      <c r="X69">
        <f t="shared" si="16"/>
        <v>0.70451259181050674</v>
      </c>
      <c r="Y69">
        <f t="shared" si="16"/>
        <v>0.72688949695590299</v>
      </c>
      <c r="Z69">
        <f t="shared" si="17"/>
        <v>0.39257443623988947</v>
      </c>
      <c r="AA69">
        <f t="shared" si="17"/>
        <v>0.5914017701430293</v>
      </c>
      <c r="AB69">
        <f t="shared" si="17"/>
        <v>0.5183247757228816</v>
      </c>
      <c r="AC69">
        <f t="shared" si="14"/>
        <v>0.39103908645890512</v>
      </c>
      <c r="AD69">
        <f t="shared" si="9"/>
        <v>0.67488242065453119</v>
      </c>
      <c r="AE69">
        <f t="shared" si="9"/>
        <v>0.83807376497752606</v>
      </c>
      <c r="AF69">
        <f t="shared" si="9"/>
        <v>0.37135279257744763</v>
      </c>
      <c r="AG69">
        <f t="shared" ref="AG69:AJ132" si="35">SQRT(($H69-BI$44)^2+($I69-BI$45)^2+($J69-BI$46)^2+($K69-BI$47)^2+($L69-BI$48)^2+($M69-BI$49)^2)</f>
        <v>0.28033621095785871</v>
      </c>
      <c r="AH69">
        <f t="shared" si="10"/>
        <v>0.57805445503058084</v>
      </c>
      <c r="AI69">
        <f t="shared" si="10"/>
        <v>1.528333414296297</v>
      </c>
      <c r="AJ69">
        <f t="shared" si="10"/>
        <v>0.69226984112633028</v>
      </c>
      <c r="AK69">
        <f t="shared" ref="AK69:AL132" si="36">SQRT(($H69-BM$44)^2+($I69-BM$45)^2+($J69-BM$46)^2+($K69-BM$47)^2+($L69-BM$48)^2+($M69-BM$49)^2)</f>
        <v>0.38930792240632517</v>
      </c>
      <c r="AL69">
        <f t="shared" si="11"/>
        <v>0.61880931072527845</v>
      </c>
      <c r="AN69">
        <v>1</v>
      </c>
      <c r="AP69" t="s">
        <v>1</v>
      </c>
      <c r="AQ69" t="s">
        <v>0</v>
      </c>
      <c r="AR69" t="s">
        <v>1</v>
      </c>
      <c r="AS69" t="s">
        <v>0</v>
      </c>
      <c r="AT69" t="s">
        <v>1</v>
      </c>
      <c r="AU69" t="s">
        <v>1</v>
      </c>
      <c r="AV69" t="s">
        <v>1</v>
      </c>
      <c r="AW69" t="s">
        <v>1</v>
      </c>
      <c r="AX69" t="s">
        <v>1</v>
      </c>
      <c r="AY69" t="s">
        <v>0</v>
      </c>
      <c r="AZ69" t="s">
        <v>1</v>
      </c>
      <c r="BA69" t="s">
        <v>1</v>
      </c>
      <c r="BB69" t="s">
        <v>0</v>
      </c>
      <c r="BC69" t="s">
        <v>1</v>
      </c>
      <c r="BD69" t="s">
        <v>0</v>
      </c>
      <c r="BE69" t="s">
        <v>1</v>
      </c>
      <c r="BF69" t="s">
        <v>0</v>
      </c>
      <c r="BG69" t="s">
        <v>0</v>
      </c>
      <c r="BH69" t="s">
        <v>1</v>
      </c>
      <c r="BI69" t="s">
        <v>1</v>
      </c>
      <c r="BJ69" t="s">
        <v>1</v>
      </c>
      <c r="BK69" t="s">
        <v>0</v>
      </c>
      <c r="BL69" t="s">
        <v>1</v>
      </c>
      <c r="BM69" t="s">
        <v>1</v>
      </c>
      <c r="BN69" t="s">
        <v>1</v>
      </c>
    </row>
    <row r="70" spans="1:68" x14ac:dyDescent="0.2">
      <c r="A70" t="s">
        <v>0</v>
      </c>
      <c r="B70">
        <v>14.78</v>
      </c>
      <c r="C70">
        <v>23.94</v>
      </c>
      <c r="D70">
        <v>97.4</v>
      </c>
      <c r="E70">
        <v>668.3</v>
      </c>
      <c r="F70">
        <v>0.1172</v>
      </c>
      <c r="G70">
        <v>0.1479</v>
      </c>
      <c r="H70">
        <f t="shared" ref="H70:K133" si="37">(B70-B$4)/(B$3-B$4)</f>
        <v>0.36911354063135976</v>
      </c>
      <c r="I70">
        <f t="shared" si="37"/>
        <v>0.48123097734190057</v>
      </c>
      <c r="J70">
        <f t="shared" si="37"/>
        <v>0.37046506806716883</v>
      </c>
      <c r="K70">
        <f t="shared" si="37"/>
        <v>0.22260869565217389</v>
      </c>
      <c r="L70">
        <f t="shared" si="32"/>
        <v>0.66540941720403946</v>
      </c>
      <c r="M70">
        <f t="shared" ref="M70:M133" si="38">(G70-G$4)/(G$3-G$4)</f>
        <v>0.3942089442365499</v>
      </c>
      <c r="N70">
        <f t="shared" ref="N70:P133" si="39">SQRT(($H70-AP$44)^2+($I70-AP$45)^2+($J70-AP$46)^2+($K70-AP$47)^2+($L70-AP$48)^2+($M70-AP$49)^2)</f>
        <v>0.49057033887361468</v>
      </c>
      <c r="O70">
        <f t="shared" si="39"/>
        <v>0.64998648914340829</v>
      </c>
      <c r="P70">
        <f t="shared" si="39"/>
        <v>0.39183062132639984</v>
      </c>
      <c r="Q70">
        <f t="shared" si="33"/>
        <v>1.1299105320339347</v>
      </c>
      <c r="R70">
        <f t="shared" si="15"/>
        <v>1.0114493106670919</v>
      </c>
      <c r="S70">
        <f t="shared" si="15"/>
        <v>0.91613010680593632</v>
      </c>
      <c r="T70">
        <f t="shared" si="15"/>
        <v>0.44087010608571797</v>
      </c>
      <c r="U70">
        <f t="shared" si="15"/>
        <v>0.45853174439013028</v>
      </c>
      <c r="V70">
        <f t="shared" si="16"/>
        <v>0.64103768711150388</v>
      </c>
      <c r="W70">
        <f t="shared" si="16"/>
        <v>0.66209172341659661</v>
      </c>
      <c r="X70">
        <f t="shared" si="16"/>
        <v>0.81288658742959252</v>
      </c>
      <c r="Y70">
        <f t="shared" si="16"/>
        <v>0.7897163700651294</v>
      </c>
      <c r="Z70">
        <f t="shared" si="17"/>
        <v>0.42094109944988595</v>
      </c>
      <c r="AA70">
        <f t="shared" si="17"/>
        <v>0.63429948193006203</v>
      </c>
      <c r="AB70">
        <f t="shared" si="17"/>
        <v>0.56025644088649562</v>
      </c>
      <c r="AC70">
        <f t="shared" si="14"/>
        <v>0.55093913339611489</v>
      </c>
      <c r="AD70">
        <f t="shared" si="14"/>
        <v>0.57473745082077943</v>
      </c>
      <c r="AE70">
        <f t="shared" si="14"/>
        <v>0.72363941694401845</v>
      </c>
      <c r="AF70">
        <f t="shared" si="14"/>
        <v>0.39000223276874574</v>
      </c>
      <c r="AG70">
        <f t="shared" si="35"/>
        <v>0.39120578292113267</v>
      </c>
      <c r="AH70">
        <f t="shared" si="35"/>
        <v>0.6894533474914013</v>
      </c>
      <c r="AI70">
        <f t="shared" si="35"/>
        <v>1.3831441844896855</v>
      </c>
      <c r="AJ70">
        <f t="shared" si="35"/>
        <v>0.83231712602620933</v>
      </c>
      <c r="AK70">
        <f t="shared" si="36"/>
        <v>0.46547816320964425</v>
      </c>
      <c r="AL70">
        <f t="shared" si="36"/>
        <v>0.7730064401470168</v>
      </c>
      <c r="AN70">
        <v>0</v>
      </c>
    </row>
    <row r="71" spans="1:68" x14ac:dyDescent="0.2">
      <c r="A71" t="s">
        <v>1</v>
      </c>
      <c r="B71">
        <v>9.4649999999999999</v>
      </c>
      <c r="C71">
        <v>21.01</v>
      </c>
      <c r="D71">
        <v>60.11</v>
      </c>
      <c r="E71">
        <v>269.39999999999998</v>
      </c>
      <c r="F71">
        <v>0.10440000000000001</v>
      </c>
      <c r="G71">
        <v>7.7729999999999994E-2</v>
      </c>
      <c r="H71">
        <f t="shared" si="37"/>
        <v>0.11756353826494392</v>
      </c>
      <c r="I71">
        <f t="shared" si="37"/>
        <v>0.38214406493067299</v>
      </c>
      <c r="J71">
        <f t="shared" si="37"/>
        <v>0.11277727869532167</v>
      </c>
      <c r="K71">
        <f t="shared" si="37"/>
        <v>5.3404029692470829E-2</v>
      </c>
      <c r="L71">
        <f t="shared" si="32"/>
        <v>0.50967270957537425</v>
      </c>
      <c r="M71">
        <f t="shared" si="38"/>
        <v>0.17897674989264462</v>
      </c>
      <c r="N71">
        <f t="shared" si="39"/>
        <v>0.61763520029125563</v>
      </c>
      <c r="O71">
        <f t="shared" si="39"/>
        <v>0.86368281484487497</v>
      </c>
      <c r="P71">
        <f t="shared" si="39"/>
        <v>0.26831202208259924</v>
      </c>
      <c r="Q71">
        <f t="shared" si="33"/>
        <v>1.4709384368978657</v>
      </c>
      <c r="R71">
        <f t="shared" si="15"/>
        <v>1.0425288146493328</v>
      </c>
      <c r="S71">
        <f t="shared" si="15"/>
        <v>0.88734013893614871</v>
      </c>
      <c r="T71">
        <f t="shared" si="15"/>
        <v>0.38049553842984279</v>
      </c>
      <c r="U71">
        <f t="shared" si="15"/>
        <v>0.17880662368796588</v>
      </c>
      <c r="V71">
        <f t="shared" si="16"/>
        <v>0.67008207436676648</v>
      </c>
      <c r="W71">
        <f t="shared" si="16"/>
        <v>0.9717569689930815</v>
      </c>
      <c r="X71">
        <f t="shared" si="16"/>
        <v>0.57480030289672068</v>
      </c>
      <c r="Y71">
        <f t="shared" si="16"/>
        <v>0.66376562356842383</v>
      </c>
      <c r="Z71">
        <f t="shared" si="17"/>
        <v>0.56649432982421744</v>
      </c>
      <c r="AA71">
        <f t="shared" si="17"/>
        <v>0.57651962032993231</v>
      </c>
      <c r="AB71">
        <f t="shared" si="17"/>
        <v>0.58672020170688977</v>
      </c>
      <c r="AC71">
        <f t="shared" si="14"/>
        <v>0.25438563985044832</v>
      </c>
      <c r="AD71">
        <f t="shared" si="14"/>
        <v>0.91153722726960551</v>
      </c>
      <c r="AE71">
        <f t="shared" si="14"/>
        <v>1.0749159647551843</v>
      </c>
      <c r="AF71">
        <f t="shared" si="14"/>
        <v>0.54212485296671753</v>
      </c>
      <c r="AG71">
        <f t="shared" si="35"/>
        <v>0.29987044691338066</v>
      </c>
      <c r="AH71">
        <f t="shared" si="35"/>
        <v>0.4581354170063528</v>
      </c>
      <c r="AI71">
        <f t="shared" si="35"/>
        <v>1.7930676681419575</v>
      </c>
      <c r="AJ71">
        <f t="shared" si="35"/>
        <v>0.54008356169837779</v>
      </c>
      <c r="AK71">
        <f t="shared" si="36"/>
        <v>0.45151431253105095</v>
      </c>
      <c r="AL71">
        <f t="shared" si="36"/>
        <v>0.38952323002109612</v>
      </c>
    </row>
    <row r="72" spans="1:68" x14ac:dyDescent="0.2">
      <c r="A72" t="s">
        <v>1</v>
      </c>
      <c r="B72">
        <v>11.31</v>
      </c>
      <c r="C72">
        <v>19.04</v>
      </c>
      <c r="D72">
        <v>71.8</v>
      </c>
      <c r="E72">
        <v>394.1</v>
      </c>
      <c r="F72">
        <v>8.1390000000000004E-2</v>
      </c>
      <c r="G72">
        <v>4.7010000000000003E-2</v>
      </c>
      <c r="H72">
        <f t="shared" si="37"/>
        <v>0.20488428226607985</v>
      </c>
      <c r="I72">
        <f t="shared" si="37"/>
        <v>0.31552248900913082</v>
      </c>
      <c r="J72">
        <f t="shared" si="37"/>
        <v>0.19355953285882108</v>
      </c>
      <c r="K72">
        <f t="shared" si="37"/>
        <v>0.10629904559915165</v>
      </c>
      <c r="L72">
        <f t="shared" si="32"/>
        <v>0.2297116437522814</v>
      </c>
      <c r="M72">
        <f t="shared" si="38"/>
        <v>8.4749401877185465E-2</v>
      </c>
      <c r="N72">
        <f t="shared" si="39"/>
        <v>0.52207417406719059</v>
      </c>
      <c r="O72">
        <f t="shared" si="39"/>
        <v>0.95238187999501822</v>
      </c>
      <c r="P72">
        <f t="shared" si="39"/>
        <v>0.33712584512006488</v>
      </c>
      <c r="Q72">
        <f t="shared" si="33"/>
        <v>1.3434766605123694</v>
      </c>
      <c r="R72">
        <f t="shared" si="15"/>
        <v>1.2711894990819395</v>
      </c>
      <c r="S72">
        <f t="shared" si="15"/>
        <v>1.0237697321476957</v>
      </c>
      <c r="T72">
        <f t="shared" si="15"/>
        <v>0.44933104079055697</v>
      </c>
      <c r="U72">
        <f t="shared" si="15"/>
        <v>0.38108823689915317</v>
      </c>
      <c r="V72">
        <f t="shared" si="16"/>
        <v>0.43867618998800728</v>
      </c>
      <c r="W72">
        <f t="shared" si="16"/>
        <v>1.0431132979876925</v>
      </c>
      <c r="X72">
        <f t="shared" si="16"/>
        <v>0.3526902909832389</v>
      </c>
      <c r="Y72">
        <f t="shared" si="16"/>
        <v>0.36253231716724416</v>
      </c>
      <c r="Z72">
        <f t="shared" si="17"/>
        <v>0.62388430563334563</v>
      </c>
      <c r="AA72">
        <f t="shared" si="17"/>
        <v>0.3863142463179321</v>
      </c>
      <c r="AB72">
        <f t="shared" si="17"/>
        <v>0.40632484561963822</v>
      </c>
      <c r="AC72">
        <f t="shared" si="14"/>
        <v>0.25733629803376135</v>
      </c>
      <c r="AD72">
        <f t="shared" si="14"/>
        <v>0.84436968481501484</v>
      </c>
      <c r="AE72">
        <f t="shared" si="14"/>
        <v>0.98777418475699064</v>
      </c>
      <c r="AF72">
        <f t="shared" si="14"/>
        <v>0.66978894684209378</v>
      </c>
      <c r="AG72">
        <f t="shared" si="35"/>
        <v>0.33376111509597278</v>
      </c>
      <c r="AH72">
        <f t="shared" si="35"/>
        <v>0.6835172735358126</v>
      </c>
      <c r="AI72">
        <f t="shared" si="35"/>
        <v>1.7263480278930077</v>
      </c>
      <c r="AJ72">
        <f t="shared" si="35"/>
        <v>0.36502867562717634</v>
      </c>
      <c r="AK72">
        <f t="shared" si="36"/>
        <v>0.35625170831581721</v>
      </c>
      <c r="AL72">
        <f t="shared" si="36"/>
        <v>0.29903101931216031</v>
      </c>
    </row>
    <row r="73" spans="1:68" x14ac:dyDescent="0.2">
      <c r="A73" t="s">
        <v>1</v>
      </c>
      <c r="B73">
        <v>9.0289999999999999</v>
      </c>
      <c r="C73">
        <v>17.329999999999998</v>
      </c>
      <c r="D73">
        <v>58.79</v>
      </c>
      <c r="E73">
        <v>250.5</v>
      </c>
      <c r="F73">
        <v>0.1066</v>
      </c>
      <c r="G73">
        <v>0.14130000000000001</v>
      </c>
      <c r="H73">
        <f t="shared" si="37"/>
        <v>9.6928392257087423E-2</v>
      </c>
      <c r="I73">
        <f t="shared" si="37"/>
        <v>0.25769360838687849</v>
      </c>
      <c r="J73">
        <f t="shared" si="37"/>
        <v>0.10365558703614124</v>
      </c>
      <c r="K73">
        <f t="shared" si="37"/>
        <v>4.5387062566277836E-2</v>
      </c>
      <c r="L73">
        <f t="shared" si="32"/>
        <v>0.53643995619905105</v>
      </c>
      <c r="M73">
        <f t="shared" si="38"/>
        <v>0.37396478743635364</v>
      </c>
      <c r="N73">
        <f t="shared" si="39"/>
        <v>0.572941550781772</v>
      </c>
      <c r="O73">
        <f t="shared" si="39"/>
        <v>0.87941232066008934</v>
      </c>
      <c r="P73">
        <f t="shared" si="39"/>
        <v>0.21771478888468093</v>
      </c>
      <c r="Q73">
        <f t="shared" si="33"/>
        <v>1.4967647949676679</v>
      </c>
      <c r="R73">
        <f t="shared" si="15"/>
        <v>0.83223696886422616</v>
      </c>
      <c r="S73">
        <f t="shared" si="15"/>
        <v>0.65795987707565307</v>
      </c>
      <c r="T73">
        <f t="shared" si="15"/>
        <v>0.4335436111937595</v>
      </c>
      <c r="U73">
        <f t="shared" si="15"/>
        <v>0.13566276607203703</v>
      </c>
      <c r="V73">
        <f t="shared" si="16"/>
        <v>0.72972851189597843</v>
      </c>
      <c r="W73">
        <f t="shared" si="16"/>
        <v>0.96205547964089089</v>
      </c>
      <c r="X73">
        <f t="shared" si="16"/>
        <v>0.56194794578027463</v>
      </c>
      <c r="Y73">
        <f t="shared" si="16"/>
        <v>0.73383553729653528</v>
      </c>
      <c r="Z73">
        <f t="shared" si="17"/>
        <v>0.55746073136843532</v>
      </c>
      <c r="AA73">
        <f t="shared" si="17"/>
        <v>0.56003965333700934</v>
      </c>
      <c r="AB73">
        <f t="shared" si="17"/>
        <v>0.67422118200592751</v>
      </c>
      <c r="AC73">
        <f t="shared" si="14"/>
        <v>0.37643747701000746</v>
      </c>
      <c r="AD73">
        <f t="shared" si="14"/>
        <v>0.94666760214122248</v>
      </c>
      <c r="AE73">
        <f t="shared" si="14"/>
        <v>1.099993706073652</v>
      </c>
      <c r="AF73">
        <f t="shared" si="14"/>
        <v>0.42754167562136075</v>
      </c>
      <c r="AG73">
        <f t="shared" si="35"/>
        <v>0.26387576369477861</v>
      </c>
      <c r="AH73">
        <f t="shared" si="35"/>
        <v>0.27323034987705497</v>
      </c>
      <c r="AI73">
        <f t="shared" si="35"/>
        <v>1.7751653824693054</v>
      </c>
      <c r="AJ73">
        <f t="shared" si="35"/>
        <v>0.70413845289461408</v>
      </c>
      <c r="AK73">
        <f t="shared" si="36"/>
        <v>0.49927763890481175</v>
      </c>
      <c r="AL73">
        <f t="shared" si="36"/>
        <v>0.40926081852887725</v>
      </c>
      <c r="AR73" s="2">
        <v>0.37573232699999998</v>
      </c>
      <c r="AS73" s="2">
        <v>0.33304647199999998</v>
      </c>
      <c r="AT73" s="2">
        <v>0.36734887199999999</v>
      </c>
      <c r="AU73" s="2">
        <v>0.276769453</v>
      </c>
      <c r="AV73" s="2">
        <v>0.216478583</v>
      </c>
      <c r="AW73" s="2">
        <v>0.51326695200000005</v>
      </c>
    </row>
    <row r="74" spans="1:68" x14ac:dyDescent="0.2">
      <c r="A74" t="s">
        <v>1</v>
      </c>
      <c r="B74">
        <v>12.78</v>
      </c>
      <c r="C74">
        <v>16.489999999999998</v>
      </c>
      <c r="D74">
        <v>81.37</v>
      </c>
      <c r="E74">
        <v>502.5</v>
      </c>
      <c r="F74">
        <v>9.8309999999999995E-2</v>
      </c>
      <c r="G74">
        <v>5.2339999999999998E-2</v>
      </c>
      <c r="H74">
        <f t="shared" si="37"/>
        <v>0.27445690756779784</v>
      </c>
      <c r="I74">
        <f t="shared" si="37"/>
        <v>0.2292864389584037</v>
      </c>
      <c r="J74">
        <f t="shared" si="37"/>
        <v>0.25969179738787923</v>
      </c>
      <c r="K74">
        <f t="shared" si="37"/>
        <v>0.15227995758218452</v>
      </c>
      <c r="L74">
        <f t="shared" si="32"/>
        <v>0.43557610414892323</v>
      </c>
      <c r="M74">
        <f t="shared" si="38"/>
        <v>0.1010980921415864</v>
      </c>
      <c r="N74">
        <f t="shared" si="39"/>
        <v>0.5157493849070216</v>
      </c>
      <c r="O74">
        <f t="shared" si="39"/>
        <v>0.97335558791076449</v>
      </c>
      <c r="P74">
        <f t="shared" si="39"/>
        <v>0.2792930427924632</v>
      </c>
      <c r="Q74">
        <f t="shared" si="33"/>
        <v>1.2945081329939456</v>
      </c>
      <c r="R74">
        <f t="shared" si="15"/>
        <v>1.1566363195870675</v>
      </c>
      <c r="S74">
        <f t="shared" si="15"/>
        <v>0.97755802145890325</v>
      </c>
      <c r="T74">
        <f t="shared" si="15"/>
        <v>0.50763204565646103</v>
      </c>
      <c r="U74">
        <f t="shared" si="15"/>
        <v>0.36878297125291404</v>
      </c>
      <c r="V74">
        <f t="shared" si="16"/>
        <v>0.42354924821159262</v>
      </c>
      <c r="W74">
        <f t="shared" si="16"/>
        <v>1.0341574807372942</v>
      </c>
      <c r="X74">
        <f t="shared" si="16"/>
        <v>0.50691885912388757</v>
      </c>
      <c r="Y74">
        <f t="shared" si="16"/>
        <v>0.43411249202854174</v>
      </c>
      <c r="Z74">
        <f t="shared" si="17"/>
        <v>0.64282401184437554</v>
      </c>
      <c r="AA74">
        <f t="shared" si="17"/>
        <v>0.34582352744725758</v>
      </c>
      <c r="AB74">
        <f t="shared" si="17"/>
        <v>0.48651359395748439</v>
      </c>
      <c r="AC74">
        <f t="shared" si="14"/>
        <v>0.38693686484078538</v>
      </c>
      <c r="AD74">
        <f t="shared" si="14"/>
        <v>0.80465148495770444</v>
      </c>
      <c r="AE74">
        <f t="shared" si="14"/>
        <v>0.94020670179920907</v>
      </c>
      <c r="AF74">
        <f t="shared" si="14"/>
        <v>0.62662249224078881</v>
      </c>
      <c r="AG74">
        <f t="shared" si="35"/>
        <v>0.30463208565123001</v>
      </c>
      <c r="AH74">
        <f t="shared" si="35"/>
        <v>0.59611793618916298</v>
      </c>
      <c r="AI74">
        <f t="shared" si="35"/>
        <v>1.6656736232197398</v>
      </c>
      <c r="AJ74">
        <f t="shared" si="35"/>
        <v>0.58642155443924637</v>
      </c>
      <c r="AK74">
        <f t="shared" si="36"/>
        <v>0.42925732438235803</v>
      </c>
      <c r="AL74">
        <f t="shared" si="36"/>
        <v>0.45918381730323593</v>
      </c>
      <c r="AR74" s="2">
        <v>0.29631558400000002</v>
      </c>
      <c r="AS74" s="2">
        <v>1</v>
      </c>
      <c r="AT74" s="2">
        <v>0.30670835699999999</v>
      </c>
      <c r="AU74" s="2">
        <v>0.218049363</v>
      </c>
      <c r="AV74" s="2">
        <v>0.42725397399999998</v>
      </c>
      <c r="AW74" s="2">
        <v>0.68960338200000004</v>
      </c>
    </row>
    <row r="75" spans="1:68" x14ac:dyDescent="0.2">
      <c r="A75" t="s">
        <v>0</v>
      </c>
      <c r="B75">
        <v>18.940000000000001</v>
      </c>
      <c r="C75">
        <v>21.31</v>
      </c>
      <c r="D75">
        <v>123.6</v>
      </c>
      <c r="E75">
        <v>1130</v>
      </c>
      <c r="F75">
        <v>9.0090000000000003E-2</v>
      </c>
      <c r="G75">
        <v>0.10290000000000001</v>
      </c>
      <c r="H75">
        <f t="shared" si="37"/>
        <v>0.56599933740356867</v>
      </c>
      <c r="I75">
        <f t="shared" si="37"/>
        <v>0.39228948258369961</v>
      </c>
      <c r="J75">
        <f t="shared" si="37"/>
        <v>0.55151682675696223</v>
      </c>
      <c r="K75">
        <f t="shared" si="37"/>
        <v>0.41845174973488863</v>
      </c>
      <c r="L75">
        <f t="shared" si="32"/>
        <v>0.33556393721863981</v>
      </c>
      <c r="M75">
        <f t="shared" si="38"/>
        <v>0.25618060241702967</v>
      </c>
      <c r="N75">
        <f t="shared" si="39"/>
        <v>0.41710633062762759</v>
      </c>
      <c r="O75">
        <f t="shared" si="39"/>
        <v>0.85929975678362969</v>
      </c>
      <c r="P75">
        <f t="shared" si="39"/>
        <v>0.59152048823232273</v>
      </c>
      <c r="Q75">
        <f t="shared" si="33"/>
        <v>0.75281017054713317</v>
      </c>
      <c r="R75">
        <f t="shared" si="15"/>
        <v>1.3901371023828815</v>
      </c>
      <c r="S75">
        <f t="shared" si="15"/>
        <v>1.1911252324751487</v>
      </c>
      <c r="T75">
        <f t="shared" si="15"/>
        <v>0.6544867864697228</v>
      </c>
      <c r="U75">
        <f t="shared" si="15"/>
        <v>0.73809689379480981</v>
      </c>
      <c r="V75">
        <f t="shared" si="16"/>
        <v>0.31714389674319415</v>
      </c>
      <c r="W75">
        <f t="shared" si="16"/>
        <v>0.82289027413629723</v>
      </c>
      <c r="X75">
        <f t="shared" si="16"/>
        <v>0.76492721319645907</v>
      </c>
      <c r="Y75">
        <f t="shared" si="16"/>
        <v>0.54987234598247159</v>
      </c>
      <c r="Z75">
        <f t="shared" si="17"/>
        <v>0.62290993724345556</v>
      </c>
      <c r="AA75">
        <f t="shared" si="17"/>
        <v>0.49644967356728825</v>
      </c>
      <c r="AB75">
        <f t="shared" si="17"/>
        <v>0.3920106560522415</v>
      </c>
      <c r="AC75">
        <f t="shared" si="14"/>
        <v>0.70172682530975894</v>
      </c>
      <c r="AD75">
        <f t="shared" si="14"/>
        <v>0.34594293898690692</v>
      </c>
      <c r="AE75">
        <f t="shared" si="14"/>
        <v>0.42330113880485515</v>
      </c>
      <c r="AF75">
        <f t="shared" si="14"/>
        <v>0.70014791693814071</v>
      </c>
      <c r="AG75">
        <f t="shared" si="35"/>
        <v>0.56543009971416258</v>
      </c>
      <c r="AH75">
        <f t="shared" si="35"/>
        <v>1.0181560381015589</v>
      </c>
      <c r="AI75">
        <f t="shared" si="35"/>
        <v>1.1445280634331929</v>
      </c>
      <c r="AJ75">
        <f t="shared" si="35"/>
        <v>0.82883849483420458</v>
      </c>
      <c r="AK75">
        <f t="shared" si="36"/>
        <v>0.48446615021382589</v>
      </c>
      <c r="AL75">
        <f t="shared" si="36"/>
        <v>0.86966466589821756</v>
      </c>
      <c r="AR75" s="2">
        <v>0.21299309999999999</v>
      </c>
      <c r="AS75" s="2">
        <v>0.29690189299999997</v>
      </c>
      <c r="AT75" s="2">
        <v>0.20172446499999999</v>
      </c>
      <c r="AU75" s="2">
        <v>0.14293788900000001</v>
      </c>
      <c r="AV75" s="2">
        <v>0.42240019400000001</v>
      </c>
      <c r="AW75" s="2">
        <v>0.35806864300000002</v>
      </c>
    </row>
    <row r="76" spans="1:68" x14ac:dyDescent="0.2">
      <c r="A76" t="s">
        <v>1</v>
      </c>
      <c r="B76">
        <v>8.8879999999999999</v>
      </c>
      <c r="C76">
        <v>14.64</v>
      </c>
      <c r="D76">
        <v>58.79</v>
      </c>
      <c r="E76">
        <v>244</v>
      </c>
      <c r="F76">
        <v>9.783E-2</v>
      </c>
      <c r="G76">
        <v>0.15310000000000001</v>
      </c>
      <c r="H76">
        <f t="shared" si="37"/>
        <v>9.0255099626106311E-2</v>
      </c>
      <c r="I76">
        <f t="shared" si="37"/>
        <v>0.16672303009807235</v>
      </c>
      <c r="J76">
        <f t="shared" si="37"/>
        <v>0.10365558703614124</v>
      </c>
      <c r="K76">
        <f t="shared" si="37"/>
        <v>4.2629904559915166E-2</v>
      </c>
      <c r="L76">
        <f t="shared" si="32"/>
        <v>0.42973597761284832</v>
      </c>
      <c r="M76">
        <f t="shared" si="38"/>
        <v>0.41015888595791672</v>
      </c>
      <c r="N76">
        <f t="shared" si="39"/>
        <v>0.53816930513914119</v>
      </c>
      <c r="O76">
        <f t="shared" si="39"/>
        <v>0.94175858492975706</v>
      </c>
      <c r="P76">
        <f t="shared" si="39"/>
        <v>0.23336142950876149</v>
      </c>
      <c r="Q76">
        <f t="shared" si="33"/>
        <v>1.5000188147409581</v>
      </c>
      <c r="R76">
        <f t="shared" si="15"/>
        <v>0.84783414172144944</v>
      </c>
      <c r="S76">
        <f t="shared" si="15"/>
        <v>0.60584153170226651</v>
      </c>
      <c r="T76">
        <f t="shared" si="15"/>
        <v>0.48389297111184065</v>
      </c>
      <c r="U76">
        <f t="shared" si="15"/>
        <v>0.21496152724186293</v>
      </c>
      <c r="V76">
        <f t="shared" si="16"/>
        <v>0.70371785032468714</v>
      </c>
      <c r="W76">
        <f t="shared" si="16"/>
        <v>1.0150666222190903</v>
      </c>
      <c r="X76">
        <f t="shared" si="16"/>
        <v>0.45945229794348214</v>
      </c>
      <c r="Y76">
        <f t="shared" si="16"/>
        <v>0.68256473583731803</v>
      </c>
      <c r="Z76">
        <f t="shared" si="17"/>
        <v>0.59638857621342312</v>
      </c>
      <c r="AA76">
        <f t="shared" si="17"/>
        <v>0.4939342547329722</v>
      </c>
      <c r="AB76">
        <f t="shared" si="17"/>
        <v>0.67489317307623198</v>
      </c>
      <c r="AC76">
        <f t="shared" si="17"/>
        <v>0.40561297630770382</v>
      </c>
      <c r="AD76">
        <f t="shared" si="17"/>
        <v>0.97317808383426485</v>
      </c>
      <c r="AE76">
        <f t="shared" si="17"/>
        <v>1.1168174477734165</v>
      </c>
      <c r="AF76">
        <f t="shared" si="17"/>
        <v>0.46075630179714505</v>
      </c>
      <c r="AG76">
        <f t="shared" si="35"/>
        <v>0.27027207433290701</v>
      </c>
      <c r="AH76">
        <f t="shared" si="35"/>
        <v>0.29961001210883365</v>
      </c>
      <c r="AI76">
        <f t="shared" si="35"/>
        <v>1.7837916165293048</v>
      </c>
      <c r="AJ76">
        <f t="shared" si="35"/>
        <v>0.70912261583784497</v>
      </c>
      <c r="AK76">
        <f t="shared" si="36"/>
        <v>0.50214102802277139</v>
      </c>
      <c r="AL76">
        <f t="shared" si="36"/>
        <v>0.34245574523065564</v>
      </c>
      <c r="AR76" s="2">
        <v>0.89975263599999999</v>
      </c>
      <c r="AS76" s="2">
        <v>0.59896729800000004</v>
      </c>
      <c r="AT76" s="2">
        <v>0.87303392099999999</v>
      </c>
      <c r="AU76" s="2">
        <v>0.90014444500000002</v>
      </c>
      <c r="AV76" s="2">
        <v>0.15083120999999999</v>
      </c>
      <c r="AW76" s="2">
        <v>0.46375924800000001</v>
      </c>
    </row>
    <row r="77" spans="1:68" x14ac:dyDescent="0.2">
      <c r="A77" t="s">
        <v>0</v>
      </c>
      <c r="B77">
        <v>17.2</v>
      </c>
      <c r="C77">
        <v>24.52</v>
      </c>
      <c r="D77">
        <v>114.2</v>
      </c>
      <c r="E77">
        <v>929.4</v>
      </c>
      <c r="F77">
        <v>0.1071</v>
      </c>
      <c r="G77">
        <v>0.183</v>
      </c>
      <c r="H77">
        <f t="shared" si="37"/>
        <v>0.4836480666382697</v>
      </c>
      <c r="I77">
        <f t="shared" si="37"/>
        <v>0.5008454514710855</v>
      </c>
      <c r="J77">
        <f t="shared" si="37"/>
        <v>0.48655932554764697</v>
      </c>
      <c r="K77">
        <f t="shared" si="37"/>
        <v>0.33336161187698832</v>
      </c>
      <c r="L77">
        <f t="shared" si="32"/>
        <v>0.54252342134079579</v>
      </c>
      <c r="M77">
        <f t="shared" si="38"/>
        <v>0.50187105085577577</v>
      </c>
      <c r="N77">
        <f t="shared" si="39"/>
        <v>0.40453827040982315</v>
      </c>
      <c r="O77">
        <f t="shared" si="39"/>
        <v>0.61516053323032227</v>
      </c>
      <c r="P77">
        <f t="shared" si="39"/>
        <v>0.51705696037982984</v>
      </c>
      <c r="Q77">
        <f t="shared" si="33"/>
        <v>0.89902814205391968</v>
      </c>
      <c r="R77">
        <f t="shared" si="15"/>
        <v>1.1296688948528215</v>
      </c>
      <c r="S77">
        <f t="shared" si="15"/>
        <v>0.98360917468023101</v>
      </c>
      <c r="T77">
        <f t="shared" si="15"/>
        <v>0.53011703126069176</v>
      </c>
      <c r="U77">
        <f t="shared" si="15"/>
        <v>0.62699578163428504</v>
      </c>
      <c r="V77">
        <f t="shared" si="16"/>
        <v>0.59728759724632974</v>
      </c>
      <c r="W77">
        <f t="shared" si="16"/>
        <v>0.55787907556463734</v>
      </c>
      <c r="X77">
        <f t="shared" si="16"/>
        <v>0.84872018964231866</v>
      </c>
      <c r="Y77">
        <f t="shared" si="16"/>
        <v>0.792679420918042</v>
      </c>
      <c r="Z77">
        <f t="shared" si="17"/>
        <v>0.41840171063075787</v>
      </c>
      <c r="AA77">
        <f t="shared" si="17"/>
        <v>0.64159791731745552</v>
      </c>
      <c r="AB77">
        <f t="shared" si="17"/>
        <v>0.520424089145616</v>
      </c>
      <c r="AC77">
        <f t="shared" si="17"/>
        <v>0.67355934581495058</v>
      </c>
      <c r="AD77">
        <f t="shared" si="17"/>
        <v>0.36091354111091573</v>
      </c>
      <c r="AE77">
        <f t="shared" si="17"/>
        <v>0.49047161972798664</v>
      </c>
      <c r="AF77">
        <f t="shared" si="17"/>
        <v>0.44040779315077933</v>
      </c>
      <c r="AG77">
        <f t="shared" si="35"/>
        <v>0.49352144596446018</v>
      </c>
      <c r="AH77">
        <f t="shared" si="35"/>
        <v>0.87733007016415765</v>
      </c>
      <c r="AI77">
        <f t="shared" si="35"/>
        <v>1.1371627952678629</v>
      </c>
      <c r="AJ77">
        <f t="shared" si="35"/>
        <v>0.9129834512902929</v>
      </c>
      <c r="AK77">
        <f t="shared" si="36"/>
        <v>0.47708925981948624</v>
      </c>
      <c r="AL77">
        <f t="shared" si="36"/>
        <v>0.88664607676746443</v>
      </c>
      <c r="AR77" s="2">
        <v>0</v>
      </c>
      <c r="AS77" s="2">
        <v>0</v>
      </c>
      <c r="AT77" s="2">
        <v>1.4496873E-2</v>
      </c>
      <c r="AU77" s="2">
        <v>0</v>
      </c>
      <c r="AV77" s="2">
        <v>1</v>
      </c>
      <c r="AW77" s="2">
        <v>1</v>
      </c>
    </row>
    <row r="78" spans="1:68" x14ac:dyDescent="0.2">
      <c r="A78" t="s">
        <v>0</v>
      </c>
      <c r="B78">
        <v>13.8</v>
      </c>
      <c r="C78">
        <v>15.79</v>
      </c>
      <c r="D78">
        <v>90.43</v>
      </c>
      <c r="E78">
        <v>584.1</v>
      </c>
      <c r="F78">
        <v>0.1007</v>
      </c>
      <c r="G78">
        <v>0.128</v>
      </c>
      <c r="H78">
        <f t="shared" si="37"/>
        <v>0.32273179043021449</v>
      </c>
      <c r="I78">
        <f t="shared" si="37"/>
        <v>0.20561379776800806</v>
      </c>
      <c r="J78">
        <f t="shared" si="37"/>
        <v>0.32229977195770854</v>
      </c>
      <c r="K78">
        <f t="shared" si="37"/>
        <v>0.1868928950159067</v>
      </c>
      <c r="L78">
        <f t="shared" si="32"/>
        <v>0.46465506752646307</v>
      </c>
      <c r="M78">
        <f t="shared" si="38"/>
        <v>0.33316974418747319</v>
      </c>
      <c r="N78">
        <f t="shared" si="39"/>
        <v>0.35097283678665631</v>
      </c>
      <c r="O78">
        <f t="shared" si="39"/>
        <v>0.87258515454802743</v>
      </c>
      <c r="P78">
        <f t="shared" si="39"/>
        <v>0.19812110742937397</v>
      </c>
      <c r="Q78">
        <f t="shared" si="33"/>
        <v>1.1896448801645263</v>
      </c>
      <c r="R78">
        <f t="shared" si="15"/>
        <v>1.0036738553898705</v>
      </c>
      <c r="S78">
        <f t="shared" si="15"/>
        <v>0.80952903458914793</v>
      </c>
      <c r="T78">
        <f t="shared" si="15"/>
        <v>0.47571338186968981</v>
      </c>
      <c r="U78">
        <f t="shared" si="15"/>
        <v>0.35710158620415566</v>
      </c>
      <c r="V78">
        <f t="shared" si="16"/>
        <v>0.44018176975823492</v>
      </c>
      <c r="W78">
        <f t="shared" si="16"/>
        <v>0.89508856793734148</v>
      </c>
      <c r="X78">
        <f t="shared" si="16"/>
        <v>0.52906792784862033</v>
      </c>
      <c r="Y78">
        <f t="shared" si="16"/>
        <v>0.52592505369494369</v>
      </c>
      <c r="Z78">
        <f t="shared" si="17"/>
        <v>0.52767452021690964</v>
      </c>
      <c r="AA78">
        <f t="shared" si="17"/>
        <v>0.30982932398717544</v>
      </c>
      <c r="AB78">
        <f t="shared" si="17"/>
        <v>0.48931510545758983</v>
      </c>
      <c r="AC78">
        <f t="shared" si="17"/>
        <v>0.45826267346081928</v>
      </c>
      <c r="AD78">
        <f t="shared" si="17"/>
        <v>0.69434794177074821</v>
      </c>
      <c r="AE78">
        <f t="shared" si="17"/>
        <v>0.82160715204733226</v>
      </c>
      <c r="AF78">
        <f t="shared" si="17"/>
        <v>0.44947811225052409</v>
      </c>
      <c r="AG78">
        <f t="shared" si="35"/>
        <v>0.21468039193522973</v>
      </c>
      <c r="AH78">
        <f t="shared" si="35"/>
        <v>0.55742179107330425</v>
      </c>
      <c r="AI78">
        <f t="shared" si="35"/>
        <v>1.5057822028558698</v>
      </c>
      <c r="AJ78">
        <f t="shared" si="35"/>
        <v>0.72868155380729649</v>
      </c>
      <c r="AK78">
        <f t="shared" si="36"/>
        <v>0.38780898677162068</v>
      </c>
      <c r="AL78">
        <f t="shared" si="36"/>
        <v>0.54178250995912225</v>
      </c>
      <c r="AR78" s="2">
        <v>2.6559042000000001E-2</v>
      </c>
      <c r="AS78" s="2">
        <v>2.3235800000000001E-2</v>
      </c>
      <c r="AT78" s="2">
        <v>3.9416334999999997E-2</v>
      </c>
      <c r="AU78" s="2">
        <v>1.4946932E-2</v>
      </c>
      <c r="AV78" s="2">
        <v>0.54010435599999995</v>
      </c>
      <c r="AW78" s="2">
        <v>0.98053067800000004</v>
      </c>
    </row>
    <row r="79" spans="1:68" x14ac:dyDescent="0.2">
      <c r="A79" t="s">
        <v>1</v>
      </c>
      <c r="B79">
        <v>12.31</v>
      </c>
      <c r="C79">
        <v>16.52</v>
      </c>
      <c r="D79">
        <v>79.19</v>
      </c>
      <c r="E79">
        <v>470.9</v>
      </c>
      <c r="F79">
        <v>9.1719999999999996E-2</v>
      </c>
      <c r="G79">
        <v>6.8290000000000003E-2</v>
      </c>
      <c r="H79">
        <f t="shared" si="37"/>
        <v>0.25221259879786084</v>
      </c>
      <c r="I79">
        <f t="shared" si="37"/>
        <v>0.23030098072370642</v>
      </c>
      <c r="J79">
        <f t="shared" si="37"/>
        <v>0.24462718540529332</v>
      </c>
      <c r="K79">
        <f t="shared" si="37"/>
        <v>0.13887592788971367</v>
      </c>
      <c r="L79">
        <f t="shared" si="32"/>
        <v>0.35539603358072758</v>
      </c>
      <c r="M79">
        <f t="shared" si="38"/>
        <v>0.15002147107539415</v>
      </c>
      <c r="N79">
        <f t="shared" si="39"/>
        <v>0.45949356181422712</v>
      </c>
      <c r="O79">
        <f t="shared" si="39"/>
        <v>0.94911346027264376</v>
      </c>
      <c r="P79">
        <f t="shared" si="39"/>
        <v>0.23580537908950319</v>
      </c>
      <c r="Q79">
        <f t="shared" si="33"/>
        <v>1.292256125338205</v>
      </c>
      <c r="R79">
        <f t="shared" si="15"/>
        <v>1.1519001666403013</v>
      </c>
      <c r="S79">
        <f t="shared" si="15"/>
        <v>0.93548282350209011</v>
      </c>
      <c r="T79">
        <f t="shared" si="15"/>
        <v>0.46594378149008525</v>
      </c>
      <c r="U79">
        <f t="shared" si="15"/>
        <v>0.3350200935706637</v>
      </c>
      <c r="V79">
        <f t="shared" si="16"/>
        <v>0.40136799428062619</v>
      </c>
      <c r="W79">
        <f t="shared" si="16"/>
        <v>1.013446613289589</v>
      </c>
      <c r="X79">
        <f t="shared" si="16"/>
        <v>0.41111123377621284</v>
      </c>
      <c r="Y79">
        <f t="shared" si="16"/>
        <v>0.3891726973035442</v>
      </c>
      <c r="Z79">
        <f t="shared" si="17"/>
        <v>0.60417172995712953</v>
      </c>
      <c r="AA79">
        <f t="shared" si="17"/>
        <v>0.29472476157174465</v>
      </c>
      <c r="AB79">
        <f t="shared" si="17"/>
        <v>0.44237456838548911</v>
      </c>
      <c r="AC79">
        <f t="shared" si="17"/>
        <v>0.33342806255960339</v>
      </c>
      <c r="AD79">
        <f t="shared" si="17"/>
        <v>0.79726282378263902</v>
      </c>
      <c r="AE79">
        <f t="shared" si="17"/>
        <v>0.9342772442706293</v>
      </c>
      <c r="AF79">
        <f t="shared" si="17"/>
        <v>0.59365716595739715</v>
      </c>
      <c r="AG79">
        <f t="shared" si="35"/>
        <v>0.25185965591045256</v>
      </c>
      <c r="AH79">
        <f t="shared" si="35"/>
        <v>0.58995926818157507</v>
      </c>
      <c r="AI79">
        <f t="shared" si="35"/>
        <v>1.6591285326513225</v>
      </c>
      <c r="AJ79">
        <f t="shared" si="35"/>
        <v>0.5368065710999631</v>
      </c>
      <c r="AK79">
        <f t="shared" si="36"/>
        <v>0.37014099695363378</v>
      </c>
      <c r="AL79">
        <f t="shared" si="36"/>
        <v>0.38088205039207701</v>
      </c>
      <c r="AR79" s="2">
        <v>0.192162479</v>
      </c>
      <c r="AS79" s="2">
        <v>0.61703958699999994</v>
      </c>
      <c r="AT79" s="2">
        <v>0.18485882100000001</v>
      </c>
      <c r="AU79" s="2">
        <v>0.12836776999999999</v>
      </c>
      <c r="AV79" s="2">
        <v>0.34716660599999999</v>
      </c>
      <c r="AW79" s="2">
        <v>0.39533848799999999</v>
      </c>
    </row>
    <row r="80" spans="1:68" x14ac:dyDescent="0.2">
      <c r="A80" t="s">
        <v>0</v>
      </c>
      <c r="B80">
        <v>16.07</v>
      </c>
      <c r="C80">
        <v>19.649999999999999</v>
      </c>
      <c r="D80">
        <v>104.1</v>
      </c>
      <c r="E80">
        <v>817.7</v>
      </c>
      <c r="F80">
        <v>9.1679999999999998E-2</v>
      </c>
      <c r="G80">
        <v>8.4239999999999995E-2</v>
      </c>
      <c r="H80">
        <f t="shared" si="37"/>
        <v>0.43016706895735723</v>
      </c>
      <c r="I80">
        <f t="shared" si="37"/>
        <v>0.33615150490361845</v>
      </c>
      <c r="J80">
        <f t="shared" si="37"/>
        <v>0.41676456360997854</v>
      </c>
      <c r="K80">
        <f t="shared" si="37"/>
        <v>0.28598091198303288</v>
      </c>
      <c r="L80">
        <f t="shared" si="32"/>
        <v>0.35490935636938803</v>
      </c>
      <c r="M80">
        <f t="shared" si="38"/>
        <v>0.1989448500092019</v>
      </c>
      <c r="N80">
        <f t="shared" si="39"/>
        <v>0.35137018474928378</v>
      </c>
      <c r="O80">
        <f t="shared" si="39"/>
        <v>0.84930421354372021</v>
      </c>
      <c r="P80">
        <f t="shared" si="39"/>
        <v>0.38116139615843786</v>
      </c>
      <c r="Q80">
        <f t="shared" si="33"/>
        <v>0.99334579722542782</v>
      </c>
      <c r="R80">
        <f t="shared" si="15"/>
        <v>1.2647043963781421</v>
      </c>
      <c r="S80">
        <f t="shared" si="15"/>
        <v>1.0591696635310675</v>
      </c>
      <c r="T80">
        <f t="shared" si="15"/>
        <v>0.50278910759119066</v>
      </c>
      <c r="U80">
        <f t="shared" si="15"/>
        <v>0.52473310017692776</v>
      </c>
      <c r="V80">
        <f t="shared" si="16"/>
        <v>0.23930017925854838</v>
      </c>
      <c r="W80">
        <f t="shared" si="16"/>
        <v>0.86413077730038923</v>
      </c>
      <c r="X80">
        <f t="shared" si="16"/>
        <v>0.58171476653602627</v>
      </c>
      <c r="Y80">
        <f t="shared" si="16"/>
        <v>0.40979702264614104</v>
      </c>
      <c r="Z80">
        <f t="shared" si="17"/>
        <v>0.54620162081584211</v>
      </c>
      <c r="AA80">
        <f t="shared" si="17"/>
        <v>0.33435446626645132</v>
      </c>
      <c r="AB80">
        <f t="shared" si="17"/>
        <v>0.30853826219994535</v>
      </c>
      <c r="AC80">
        <f t="shared" si="17"/>
        <v>0.49297179283808795</v>
      </c>
      <c r="AD80">
        <f t="shared" si="17"/>
        <v>0.51928050290250061</v>
      </c>
      <c r="AE80">
        <f t="shared" si="17"/>
        <v>0.64119950326635078</v>
      </c>
      <c r="AF80">
        <f t="shared" si="17"/>
        <v>0.59564520404925758</v>
      </c>
      <c r="AG80">
        <f t="shared" si="35"/>
        <v>0.36359368888497273</v>
      </c>
      <c r="AH80">
        <f t="shared" si="35"/>
        <v>0.81206779362473647</v>
      </c>
      <c r="AI80">
        <f t="shared" si="35"/>
        <v>1.3723645749549602</v>
      </c>
      <c r="AJ80">
        <f t="shared" si="35"/>
        <v>0.65343409479618275</v>
      </c>
      <c r="AK80">
        <f t="shared" si="36"/>
        <v>0.33956373506243048</v>
      </c>
      <c r="AL80">
        <f t="shared" si="36"/>
        <v>0.64432235192093357</v>
      </c>
      <c r="AR80" s="2">
        <v>0.116651478</v>
      </c>
      <c r="AS80" s="2">
        <v>0.36574870900000001</v>
      </c>
      <c r="AT80" s="2">
        <v>0.106973659</v>
      </c>
      <c r="AU80" s="2">
        <v>7.3981034000000001E-2</v>
      </c>
      <c r="AV80" s="2">
        <v>0.46608421300000002</v>
      </c>
      <c r="AW80" s="2">
        <v>0.35028091500000003</v>
      </c>
    </row>
    <row r="81" spans="1:49" x14ac:dyDescent="0.2">
      <c r="A81" t="s">
        <v>1</v>
      </c>
      <c r="B81">
        <v>13.53</v>
      </c>
      <c r="C81">
        <v>10.94</v>
      </c>
      <c r="D81">
        <v>87.91</v>
      </c>
      <c r="E81">
        <v>559.20000000000005</v>
      </c>
      <c r="F81">
        <v>0.12909999999999999</v>
      </c>
      <c r="G81">
        <v>0.1047</v>
      </c>
      <c r="H81">
        <f t="shared" si="37"/>
        <v>0.30995314496663356</v>
      </c>
      <c r="I81">
        <f t="shared" si="37"/>
        <v>4.1596212377409493E-2</v>
      </c>
      <c r="J81">
        <f t="shared" si="37"/>
        <v>0.30488563333563673</v>
      </c>
      <c r="K81">
        <f t="shared" si="37"/>
        <v>0.17633085896076353</v>
      </c>
      <c r="L81">
        <f t="shared" si="32"/>
        <v>0.81019588757756411</v>
      </c>
      <c r="M81">
        <f t="shared" si="38"/>
        <v>0.26170173608981045</v>
      </c>
      <c r="N81">
        <f t="shared" si="39"/>
        <v>0.72044778963562806</v>
      </c>
      <c r="O81">
        <f t="shared" si="39"/>
        <v>1.1181287434130163</v>
      </c>
      <c r="P81">
        <f t="shared" si="39"/>
        <v>0.49599560348657418</v>
      </c>
      <c r="Q81">
        <f t="shared" si="33"/>
        <v>1.4074137866947845</v>
      </c>
      <c r="R81">
        <f t="shared" si="15"/>
        <v>0.89125155174912918</v>
      </c>
      <c r="S81">
        <f t="shared" si="15"/>
        <v>0.87568974285226209</v>
      </c>
      <c r="T81">
        <f t="shared" si="15"/>
        <v>0.77069547100482627</v>
      </c>
      <c r="U81">
        <f t="shared" si="15"/>
        <v>0.56421992812257638</v>
      </c>
      <c r="V81">
        <f t="shared" si="16"/>
        <v>0.74109022625621268</v>
      </c>
      <c r="W81">
        <f t="shared" si="16"/>
        <v>1.1315799391493113</v>
      </c>
      <c r="X81">
        <f t="shared" si="16"/>
        <v>0.84822642000484894</v>
      </c>
      <c r="Y81">
        <f t="shared" si="16"/>
        <v>0.81411581822650247</v>
      </c>
      <c r="Z81">
        <f t="shared" si="17"/>
        <v>0.82634239789406394</v>
      </c>
      <c r="AA81">
        <f t="shared" si="17"/>
        <v>0.60745676620503108</v>
      </c>
      <c r="AB81">
        <f t="shared" si="17"/>
        <v>0.84657355124552136</v>
      </c>
      <c r="AC81">
        <f t="shared" si="17"/>
        <v>0.74040381797360433</v>
      </c>
      <c r="AD81">
        <f t="shared" si="17"/>
        <v>0.96325547179577786</v>
      </c>
      <c r="AE81">
        <f t="shared" si="17"/>
        <v>1.0726841880737967</v>
      </c>
      <c r="AF81">
        <f t="shared" si="17"/>
        <v>0.67805225260650914</v>
      </c>
      <c r="AG81">
        <f t="shared" si="35"/>
        <v>0.54294561822379095</v>
      </c>
      <c r="AH81">
        <f t="shared" si="35"/>
        <v>0.51609151410914611</v>
      </c>
      <c r="AI81">
        <f t="shared" si="35"/>
        <v>1.6963890827578449</v>
      </c>
      <c r="AJ81">
        <f t="shared" si="35"/>
        <v>1.0180489543706461</v>
      </c>
      <c r="AK81">
        <f t="shared" si="36"/>
        <v>0.75352416405998202</v>
      </c>
      <c r="AL81">
        <f t="shared" si="36"/>
        <v>0.79060562600021733</v>
      </c>
      <c r="AR81" s="2">
        <v>0.45775289699999999</v>
      </c>
      <c r="AS81" s="2">
        <v>0.243545611</v>
      </c>
      <c r="AT81" s="2">
        <v>0.42391510300000002</v>
      </c>
      <c r="AU81" s="2">
        <v>0.35866356799999999</v>
      </c>
      <c r="AV81" s="2">
        <v>0.161145492</v>
      </c>
      <c r="AW81" s="2">
        <v>0.127885632</v>
      </c>
    </row>
    <row r="82" spans="1:49" x14ac:dyDescent="0.2">
      <c r="A82" t="s">
        <v>0</v>
      </c>
      <c r="B82">
        <v>18.05</v>
      </c>
      <c r="C82">
        <v>16.149999999999999</v>
      </c>
      <c r="D82">
        <v>120.2</v>
      </c>
      <c r="E82">
        <v>1006</v>
      </c>
      <c r="F82">
        <v>0.1065</v>
      </c>
      <c r="G82">
        <v>0.21460000000000001</v>
      </c>
      <c r="H82">
        <f t="shared" si="37"/>
        <v>0.5238771356902836</v>
      </c>
      <c r="I82">
        <f t="shared" si="37"/>
        <v>0.21778829895164009</v>
      </c>
      <c r="J82">
        <f t="shared" si="37"/>
        <v>0.52802156036210346</v>
      </c>
      <c r="K82">
        <f t="shared" si="37"/>
        <v>0.36585365853658536</v>
      </c>
      <c r="L82">
        <f t="shared" si="32"/>
        <v>0.53522326317070201</v>
      </c>
      <c r="M82">
        <f t="shared" si="38"/>
        <v>0.59879761977792778</v>
      </c>
      <c r="N82">
        <f t="shared" si="39"/>
        <v>0.42177802873736564</v>
      </c>
      <c r="O82">
        <f t="shared" si="39"/>
        <v>0.86854366768912583</v>
      </c>
      <c r="P82">
        <f t="shared" si="39"/>
        <v>0.57423737631558347</v>
      </c>
      <c r="Q82">
        <f t="shared" si="33"/>
        <v>0.92578215954642318</v>
      </c>
      <c r="R82">
        <f t="shared" si="15"/>
        <v>1.0470989759558558</v>
      </c>
      <c r="S82">
        <f t="shared" si="15"/>
        <v>0.89038784299125717</v>
      </c>
      <c r="T82">
        <f t="shared" si="15"/>
        <v>0.72135798465255008</v>
      </c>
      <c r="U82">
        <f t="shared" si="15"/>
        <v>0.71884403331352442</v>
      </c>
      <c r="V82">
        <f t="shared" si="16"/>
        <v>0.61450629374298293</v>
      </c>
      <c r="W82">
        <f t="shared" si="16"/>
        <v>0.78595825321014112</v>
      </c>
      <c r="X82">
        <f t="shared" si="16"/>
        <v>0.84858307828483792</v>
      </c>
      <c r="Y82">
        <f t="shared" si="16"/>
        <v>0.79903267861549532</v>
      </c>
      <c r="Z82">
        <f t="shared" si="17"/>
        <v>0.62141681304772201</v>
      </c>
      <c r="AA82">
        <f t="shared" si="17"/>
        <v>0.57776680823510174</v>
      </c>
      <c r="AB82">
        <f t="shared" si="17"/>
        <v>0.67260061303170338</v>
      </c>
      <c r="AC82">
        <f t="shared" si="17"/>
        <v>0.81700592465619248</v>
      </c>
      <c r="AD82">
        <f t="shared" si="17"/>
        <v>0.54427943033468784</v>
      </c>
      <c r="AE82">
        <f t="shared" si="17"/>
        <v>0.60100816563208914</v>
      </c>
      <c r="AF82">
        <f t="shared" si="17"/>
        <v>0.53187938057900486</v>
      </c>
      <c r="AG82">
        <f t="shared" si="35"/>
        <v>0.56359371502135125</v>
      </c>
      <c r="AH82">
        <f t="shared" si="35"/>
        <v>0.86343879149839609</v>
      </c>
      <c r="AI82">
        <f t="shared" si="35"/>
        <v>1.1468202465270849</v>
      </c>
      <c r="AJ82">
        <f t="shared" si="35"/>
        <v>1.0719327831417311</v>
      </c>
      <c r="AK82">
        <f t="shared" si="36"/>
        <v>0.62272881163322136</v>
      </c>
      <c r="AL82">
        <f t="shared" si="36"/>
        <v>0.93583835011346506</v>
      </c>
      <c r="AR82" s="2">
        <v>0.40307251700000002</v>
      </c>
      <c r="AS82" s="2">
        <v>0.95352839899999997</v>
      </c>
      <c r="AT82" s="2">
        <v>0.41538753099999998</v>
      </c>
      <c r="AU82" s="2">
        <v>0.30308359000000001</v>
      </c>
      <c r="AV82" s="2">
        <v>0.45273631800000003</v>
      </c>
      <c r="AW82" s="2">
        <v>0.79473771999999998</v>
      </c>
    </row>
    <row r="83" spans="1:49" x14ac:dyDescent="0.2">
      <c r="A83" t="s">
        <v>0</v>
      </c>
      <c r="B83">
        <v>20.18</v>
      </c>
      <c r="C83">
        <v>23.97</v>
      </c>
      <c r="D83">
        <v>143.69999999999999</v>
      </c>
      <c r="E83">
        <v>1245</v>
      </c>
      <c r="F83">
        <v>0.12859999999999999</v>
      </c>
      <c r="G83">
        <v>0.34539999999999998</v>
      </c>
      <c r="H83">
        <f t="shared" si="37"/>
        <v>0.62468644990297706</v>
      </c>
      <c r="I83">
        <f t="shared" si="37"/>
        <v>0.4822455191072032</v>
      </c>
      <c r="J83">
        <f t="shared" si="37"/>
        <v>0.69041531338539142</v>
      </c>
      <c r="K83">
        <f t="shared" si="37"/>
        <v>0.46723223753976673</v>
      </c>
      <c r="L83">
        <f t="shared" si="32"/>
        <v>0.80411242243581937</v>
      </c>
      <c r="M83">
        <f t="shared" si="38"/>
        <v>1</v>
      </c>
      <c r="N83">
        <f t="shared" si="39"/>
        <v>0.89839250780357849</v>
      </c>
      <c r="O83">
        <f t="shared" si="39"/>
        <v>0.9075178301411897</v>
      </c>
      <c r="P83">
        <f t="shared" si="39"/>
        <v>1.0514795938679304</v>
      </c>
      <c r="Q83">
        <f t="shared" si="33"/>
        <v>1.0121158047596093</v>
      </c>
      <c r="R83">
        <f t="shared" si="15"/>
        <v>1.1560006688080939</v>
      </c>
      <c r="S83">
        <f t="shared" si="15"/>
        <v>1.1255608821507397</v>
      </c>
      <c r="T83">
        <f t="shared" si="15"/>
        <v>1.0724168703219474</v>
      </c>
      <c r="U83">
        <f t="shared" si="15"/>
        <v>1.1415426721707225</v>
      </c>
      <c r="V83">
        <f t="shared" si="16"/>
        <v>1.1582935378661103</v>
      </c>
      <c r="W83">
        <f t="shared" si="16"/>
        <v>0.73444068383295902</v>
      </c>
      <c r="X83">
        <f t="shared" si="16"/>
        <v>1.3720362105943777</v>
      </c>
      <c r="Y83">
        <f t="shared" si="16"/>
        <v>1.3616837610059389</v>
      </c>
      <c r="Z83">
        <f t="shared" si="17"/>
        <v>0.88832066528615672</v>
      </c>
      <c r="AA83">
        <f t="shared" si="17"/>
        <v>1.1579781213801441</v>
      </c>
      <c r="AB83">
        <f t="shared" si="17"/>
        <v>1.1167071181643227</v>
      </c>
      <c r="AC83">
        <f t="shared" si="17"/>
        <v>1.2521595218199153</v>
      </c>
      <c r="AD83">
        <f t="shared" si="17"/>
        <v>0.77034090900689012</v>
      </c>
      <c r="AE83">
        <f t="shared" si="17"/>
        <v>0.77090946193888776</v>
      </c>
      <c r="AF83">
        <f t="shared" si="17"/>
        <v>0.81214032081684673</v>
      </c>
      <c r="AG83">
        <f t="shared" si="35"/>
        <v>1.0366249696144028</v>
      </c>
      <c r="AH83">
        <f t="shared" si="35"/>
        <v>1.2513928623505621</v>
      </c>
      <c r="AI83">
        <f t="shared" si="35"/>
        <v>0.9417048481320498</v>
      </c>
      <c r="AJ83">
        <f t="shared" si="35"/>
        <v>1.5203198073850785</v>
      </c>
      <c r="AK83">
        <f t="shared" si="36"/>
        <v>1.0588102512525517</v>
      </c>
      <c r="AL83">
        <f t="shared" si="36"/>
        <v>1.4284154183270599</v>
      </c>
      <c r="AR83" s="2">
        <v>0.16091654699999999</v>
      </c>
      <c r="AS83" s="2">
        <v>0.156626506</v>
      </c>
      <c r="AT83" s="2">
        <v>0.15491756700000001</v>
      </c>
      <c r="AU83" s="2">
        <v>0.11134836400000001</v>
      </c>
      <c r="AV83" s="2">
        <v>0</v>
      </c>
      <c r="AW83" s="2">
        <v>0.29192857500000002</v>
      </c>
    </row>
    <row r="84" spans="1:49" x14ac:dyDescent="0.2">
      <c r="A84" t="s">
        <v>1</v>
      </c>
      <c r="B84">
        <v>12.86</v>
      </c>
      <c r="C84">
        <v>18</v>
      </c>
      <c r="D84">
        <v>83.19</v>
      </c>
      <c r="E84">
        <v>506.3</v>
      </c>
      <c r="F84">
        <v>9.9339999999999998E-2</v>
      </c>
      <c r="G84">
        <v>9.5460000000000003E-2</v>
      </c>
      <c r="H84">
        <f t="shared" si="37"/>
        <v>0.27824317289034028</v>
      </c>
      <c r="I84">
        <f t="shared" si="37"/>
        <v>0.28035170781197155</v>
      </c>
      <c r="J84">
        <f t="shared" si="37"/>
        <v>0.27226867528159765</v>
      </c>
      <c r="K84">
        <f t="shared" si="37"/>
        <v>0.15389183457051964</v>
      </c>
      <c r="L84">
        <f t="shared" si="32"/>
        <v>0.44810804234091739</v>
      </c>
      <c r="M84">
        <f t="shared" si="38"/>
        <v>0.23335991656953564</v>
      </c>
      <c r="N84">
        <f t="shared" si="39"/>
        <v>0.41039027909880726</v>
      </c>
      <c r="O84">
        <f t="shared" si="39"/>
        <v>0.85563751001102917</v>
      </c>
      <c r="P84">
        <f t="shared" si="39"/>
        <v>0.16075171875907562</v>
      </c>
      <c r="Q84">
        <f t="shared" si="33"/>
        <v>1.2438083104127757</v>
      </c>
      <c r="R84">
        <f t="shared" si="15"/>
        <v>1.0669897340570809</v>
      </c>
      <c r="S84">
        <f t="shared" si="15"/>
        <v>0.87732939001288934</v>
      </c>
      <c r="T84">
        <f t="shared" si="15"/>
        <v>0.40680069508756567</v>
      </c>
      <c r="U84">
        <f t="shared" ref="U84:X147" si="40">SQRT(($H84-AW$44)^2+($I84-AW$45)^2+($J84-AW$46)^2+($K84-AW$47)^2+($L84-AW$48)^2+($M84-AW$49)^2)</f>
        <v>0.28479179185913533</v>
      </c>
      <c r="V84">
        <f t="shared" si="16"/>
        <v>0.43815392462871328</v>
      </c>
      <c r="W84">
        <f t="shared" si="16"/>
        <v>0.90920672488712606</v>
      </c>
      <c r="X84">
        <f t="shared" si="16"/>
        <v>0.49888455334905157</v>
      </c>
      <c r="Y84">
        <f t="shared" ref="Y84:AC147" si="41">SQRT(($H84-BA$44)^2+($I84-BA$45)^2+($J84-BA$46)^2+($K84-BA$47)^2+($L84-BA$48)^2+($M84-BA$49)^2)</f>
        <v>0.49101641798146606</v>
      </c>
      <c r="Z84">
        <f t="shared" si="17"/>
        <v>0.51659865970303998</v>
      </c>
      <c r="AA84">
        <f t="shared" si="17"/>
        <v>0.34651346275220463</v>
      </c>
      <c r="AB84">
        <f t="shared" si="17"/>
        <v>0.44181066005214525</v>
      </c>
      <c r="AC84">
        <f t="shared" si="17"/>
        <v>0.34369414466352588</v>
      </c>
      <c r="AD84">
        <f t="shared" si="17"/>
        <v>0.72330843618995133</v>
      </c>
      <c r="AE84">
        <f t="shared" si="17"/>
        <v>0.86655259409564356</v>
      </c>
      <c r="AF84">
        <f t="shared" si="17"/>
        <v>0.48605329743887493</v>
      </c>
      <c r="AG84">
        <f t="shared" si="35"/>
        <v>0.18207982934693853</v>
      </c>
      <c r="AH84">
        <f t="shared" si="35"/>
        <v>0.55181570817486481</v>
      </c>
      <c r="AI84">
        <f t="shared" si="35"/>
        <v>1.5813769965822251</v>
      </c>
      <c r="AJ84">
        <f t="shared" si="35"/>
        <v>0.60672000946997873</v>
      </c>
      <c r="AK84">
        <f t="shared" si="36"/>
        <v>0.34069436617749083</v>
      </c>
      <c r="AL84">
        <f t="shared" si="36"/>
        <v>0.46095620429106576</v>
      </c>
      <c r="AR84" s="2">
        <v>0.36076031800000002</v>
      </c>
      <c r="AS84" s="2">
        <v>0.157487091</v>
      </c>
      <c r="AT84" s="2">
        <v>0.32878529499999998</v>
      </c>
      <c r="AU84" s="2">
        <v>0.27130565800000001</v>
      </c>
      <c r="AV84" s="2">
        <v>4.5261496999999998E-2</v>
      </c>
      <c r="AW84" s="2">
        <v>3.3542860000000001E-2</v>
      </c>
    </row>
    <row r="85" spans="1:49" x14ac:dyDescent="0.2">
      <c r="A85" t="s">
        <v>1</v>
      </c>
      <c r="B85">
        <v>11.45</v>
      </c>
      <c r="C85">
        <v>20.97</v>
      </c>
      <c r="D85">
        <v>73.81</v>
      </c>
      <c r="E85">
        <v>401.5</v>
      </c>
      <c r="F85">
        <v>0.11020000000000001</v>
      </c>
      <c r="G85">
        <v>9.3619999999999995E-2</v>
      </c>
      <c r="H85">
        <f t="shared" si="37"/>
        <v>0.21151024658052914</v>
      </c>
      <c r="I85">
        <f t="shared" si="37"/>
        <v>0.38079134257693603</v>
      </c>
      <c r="J85">
        <f t="shared" si="37"/>
        <v>0.20744938152166403</v>
      </c>
      <c r="K85">
        <f t="shared" si="37"/>
        <v>0.10943796394485684</v>
      </c>
      <c r="L85">
        <f t="shared" si="32"/>
        <v>0.58024090521961325</v>
      </c>
      <c r="M85">
        <f t="shared" si="38"/>
        <v>0.22771609103735968</v>
      </c>
      <c r="N85">
        <f t="shared" si="39"/>
        <v>0.54468198052759309</v>
      </c>
      <c r="O85">
        <f t="shared" si="39"/>
        <v>0.80560843936557014</v>
      </c>
      <c r="P85">
        <f t="shared" si="39"/>
        <v>0.22383059704596098</v>
      </c>
      <c r="Q85">
        <f t="shared" si="33"/>
        <v>1.3526296280916208</v>
      </c>
      <c r="R85">
        <f t="shared" si="33"/>
        <v>1.0057664257573751</v>
      </c>
      <c r="S85">
        <f t="shared" si="33"/>
        <v>0.87610348639394231</v>
      </c>
      <c r="T85">
        <f t="shared" si="33"/>
        <v>0.37346638002036142</v>
      </c>
      <c r="U85">
        <f t="shared" si="40"/>
        <v>0.22052418903699833</v>
      </c>
      <c r="V85">
        <f t="shared" si="40"/>
        <v>0.61159605128451411</v>
      </c>
      <c r="W85">
        <f t="shared" si="40"/>
        <v>0.88500377921264928</v>
      </c>
      <c r="X85">
        <f t="shared" si="40"/>
        <v>0.62958366302410285</v>
      </c>
      <c r="Y85">
        <f t="shared" si="41"/>
        <v>0.66103716819850589</v>
      </c>
      <c r="Z85">
        <f t="shared" si="41"/>
        <v>0.50857706435126449</v>
      </c>
      <c r="AA85">
        <f t="shared" si="41"/>
        <v>0.53766772127025941</v>
      </c>
      <c r="AB85">
        <f t="shared" si="41"/>
        <v>0.54809575014119483</v>
      </c>
      <c r="AC85">
        <f t="shared" si="41"/>
        <v>0.33266767135280301</v>
      </c>
      <c r="AD85">
        <f t="shared" ref="AD85:AJ148" si="42">SQRT(($H85-BF$44)^2+($I85-BF$45)^2+($J85-BF$46)^2+($K85-BF$47)^2+($L85-BF$48)^2+($M85-BF$49)^2)</f>
        <v>0.7965735439741809</v>
      </c>
      <c r="AE85">
        <f t="shared" si="42"/>
        <v>0.95541468487708348</v>
      </c>
      <c r="AF85">
        <f t="shared" si="42"/>
        <v>0.46889213504600052</v>
      </c>
      <c r="AG85">
        <f t="shared" si="35"/>
        <v>0.25685659046367842</v>
      </c>
      <c r="AH85">
        <f t="shared" si="35"/>
        <v>0.48644300003932328</v>
      </c>
      <c r="AI85">
        <f t="shared" si="35"/>
        <v>1.6631046324331811</v>
      </c>
      <c r="AJ85">
        <f t="shared" si="35"/>
        <v>0.63070958470431771</v>
      </c>
      <c r="AK85">
        <f t="shared" si="36"/>
        <v>0.42123597149093855</v>
      </c>
      <c r="AL85">
        <f t="shared" si="36"/>
        <v>0.50714476234699091</v>
      </c>
      <c r="AR85" s="2">
        <v>0.26897539399999998</v>
      </c>
      <c r="AS85" s="2">
        <v>0.65834767599999999</v>
      </c>
      <c r="AT85" s="2">
        <v>0.27174531000000002</v>
      </c>
      <c r="AU85" s="2">
        <v>0.193430886</v>
      </c>
      <c r="AV85" s="2">
        <v>0.35930105600000001</v>
      </c>
      <c r="AW85" s="2">
        <v>0.57167491800000003</v>
      </c>
    </row>
    <row r="86" spans="1:49" x14ac:dyDescent="0.2">
      <c r="A86" t="s">
        <v>1</v>
      </c>
      <c r="B86">
        <v>13.34</v>
      </c>
      <c r="C86">
        <v>15.86</v>
      </c>
      <c r="D86">
        <v>86.49</v>
      </c>
      <c r="E86">
        <v>520</v>
      </c>
      <c r="F86">
        <v>0.10780000000000001</v>
      </c>
      <c r="G86">
        <v>0.1535</v>
      </c>
      <c r="H86">
        <f t="shared" si="37"/>
        <v>0.3009607648255952</v>
      </c>
      <c r="I86">
        <f t="shared" si="37"/>
        <v>0.20798106188704762</v>
      </c>
      <c r="J86">
        <f t="shared" si="37"/>
        <v>0.2950729044295487</v>
      </c>
      <c r="K86">
        <f t="shared" si="37"/>
        <v>0.15970307529162248</v>
      </c>
      <c r="L86">
        <f t="shared" si="32"/>
        <v>0.55104027253923848</v>
      </c>
      <c r="M86">
        <f t="shared" si="38"/>
        <v>0.41138580455186796</v>
      </c>
      <c r="N86">
        <f t="shared" si="39"/>
        <v>0.40307789310184838</v>
      </c>
      <c r="O86">
        <f t="shared" si="39"/>
        <v>0.85063700671173015</v>
      </c>
      <c r="P86">
        <f t="shared" si="39"/>
        <v>0.20983616561150942</v>
      </c>
      <c r="Q86">
        <f t="shared" si="33"/>
        <v>1.2476476152272471</v>
      </c>
      <c r="R86">
        <f t="shared" si="33"/>
        <v>0.88661885480916824</v>
      </c>
      <c r="S86">
        <f t="shared" si="33"/>
        <v>0.72096270433037146</v>
      </c>
      <c r="T86">
        <f t="shared" si="33"/>
        <v>0.48385636069682386</v>
      </c>
      <c r="U86">
        <f t="shared" si="40"/>
        <v>0.33547202232029039</v>
      </c>
      <c r="V86">
        <f t="shared" si="40"/>
        <v>0.5607356662325943</v>
      </c>
      <c r="W86">
        <f t="shared" si="40"/>
        <v>0.87058806661300625</v>
      </c>
      <c r="X86">
        <f t="shared" si="40"/>
        <v>0.60178632563655965</v>
      </c>
      <c r="Y86">
        <f t="shared" si="41"/>
        <v>0.64675710273220244</v>
      </c>
      <c r="Z86">
        <f t="shared" si="41"/>
        <v>0.51767887727869932</v>
      </c>
      <c r="AA86">
        <f t="shared" si="41"/>
        <v>0.4172030305314624</v>
      </c>
      <c r="AB86">
        <f t="shared" si="41"/>
        <v>0.57909770286634421</v>
      </c>
      <c r="AC86">
        <f t="shared" si="41"/>
        <v>0.49645978516644984</v>
      </c>
      <c r="AD86">
        <f t="shared" si="42"/>
        <v>0.73909977046992015</v>
      </c>
      <c r="AE86">
        <f t="shared" si="42"/>
        <v>0.86915920538628677</v>
      </c>
      <c r="AF86">
        <f t="shared" si="42"/>
        <v>0.38278322313361118</v>
      </c>
      <c r="AG86">
        <f t="shared" si="35"/>
        <v>0.23809421083816126</v>
      </c>
      <c r="AH86">
        <f t="shared" si="35"/>
        <v>0.48166638369313963</v>
      </c>
      <c r="AI86">
        <f t="shared" si="35"/>
        <v>1.5272004588228787</v>
      </c>
      <c r="AJ86">
        <f t="shared" si="35"/>
        <v>0.80181431096498945</v>
      </c>
      <c r="AK86">
        <f t="shared" si="36"/>
        <v>0.44812254227335041</v>
      </c>
      <c r="AL86">
        <f t="shared" si="36"/>
        <v>0.58326184004643589</v>
      </c>
      <c r="AR86" s="2">
        <v>0.34578830900000002</v>
      </c>
      <c r="AS86" s="2">
        <v>6.7986230999999994E-2</v>
      </c>
      <c r="AT86" s="2">
        <v>0.32527951500000002</v>
      </c>
      <c r="AU86" s="2">
        <v>0.25755196899999999</v>
      </c>
      <c r="AV86" s="2">
        <v>0.210290013</v>
      </c>
      <c r="AW86" s="2">
        <v>0.25059798599999999</v>
      </c>
    </row>
    <row r="87" spans="1:49" x14ac:dyDescent="0.2">
      <c r="A87" t="s">
        <v>0</v>
      </c>
      <c r="B87">
        <v>25.22</v>
      </c>
      <c r="C87">
        <v>24.91</v>
      </c>
      <c r="D87">
        <v>171.5</v>
      </c>
      <c r="E87">
        <v>1878</v>
      </c>
      <c r="F87">
        <v>0.10630000000000001</v>
      </c>
      <c r="G87">
        <v>0.26650000000000001</v>
      </c>
      <c r="H87">
        <f t="shared" si="37"/>
        <v>0.86322116522315295</v>
      </c>
      <c r="I87">
        <f t="shared" si="37"/>
        <v>0.51403449442002025</v>
      </c>
      <c r="J87">
        <f t="shared" si="37"/>
        <v>0.88252366802570659</v>
      </c>
      <c r="K87">
        <f t="shared" si="37"/>
        <v>0.73573700954400845</v>
      </c>
      <c r="L87">
        <f t="shared" si="32"/>
        <v>0.53278987711400427</v>
      </c>
      <c r="M87">
        <f t="shared" si="38"/>
        <v>0.75799030734310791</v>
      </c>
      <c r="N87">
        <f t="shared" si="39"/>
        <v>0.9520507735967868</v>
      </c>
      <c r="O87">
        <f t="shared" si="39"/>
        <v>1.0830155958412804</v>
      </c>
      <c r="P87">
        <f t="shared" si="39"/>
        <v>1.2070479175701472</v>
      </c>
      <c r="Q87">
        <f t="shared" si="33"/>
        <v>0.51781495659992016</v>
      </c>
      <c r="R87">
        <f t="shared" si="33"/>
        <v>1.6065539816343721</v>
      </c>
      <c r="S87">
        <f t="shared" si="33"/>
        <v>1.4902459179416558</v>
      </c>
      <c r="T87">
        <f t="shared" si="33"/>
        <v>1.2175942600983931</v>
      </c>
      <c r="U87">
        <f t="shared" si="40"/>
        <v>1.3376959123566765</v>
      </c>
      <c r="V87">
        <f t="shared" si="40"/>
        <v>1.0607668922522433</v>
      </c>
      <c r="W87">
        <f t="shared" si="40"/>
        <v>0.90446435377341983</v>
      </c>
      <c r="X87">
        <f t="shared" si="40"/>
        <v>1.428748633387952</v>
      </c>
      <c r="Y87">
        <f t="shared" si="41"/>
        <v>1.2901254378216285</v>
      </c>
      <c r="Z87">
        <f t="shared" si="41"/>
        <v>1.0516236306863043</v>
      </c>
      <c r="AA87">
        <f t="shared" si="41"/>
        <v>1.1693292620952307</v>
      </c>
      <c r="AB87">
        <f t="shared" si="41"/>
        <v>1.0745407602857235</v>
      </c>
      <c r="AC87">
        <f t="shared" ref="AC87:AI150" si="43">SQRT(($H87-BE$44)^2+($I87-BE$45)^2+($J87-BE$46)^2+($K87-BE$47)^2+($L87-BE$48)^2+($M87-BE$49)^2)</f>
        <v>1.3669422271509974</v>
      </c>
      <c r="AD87">
        <f t="shared" si="42"/>
        <v>0.62351426351546468</v>
      </c>
      <c r="AE87">
        <f t="shared" si="42"/>
        <v>0.49866091775127275</v>
      </c>
      <c r="AF87">
        <f t="shared" si="42"/>
        <v>1.080393412242812</v>
      </c>
      <c r="AG87">
        <f t="shared" si="35"/>
        <v>1.1805690474192019</v>
      </c>
      <c r="AH87">
        <f t="shared" si="35"/>
        <v>1.5363913617827172</v>
      </c>
      <c r="AI87">
        <f t="shared" si="35"/>
        <v>0.50741465186218626</v>
      </c>
      <c r="AJ87">
        <f t="shared" si="35"/>
        <v>1.5407289164787983</v>
      </c>
      <c r="AK87">
        <f t="shared" si="36"/>
        <v>1.1182175781329677</v>
      </c>
      <c r="AL87">
        <f t="shared" si="36"/>
        <v>1.5505184913044314</v>
      </c>
      <c r="AR87" s="2">
        <v>0.37638328300000001</v>
      </c>
      <c r="AS87" s="2">
        <v>0.53356282300000002</v>
      </c>
      <c r="AT87" s="2">
        <v>0.35342050400000002</v>
      </c>
      <c r="AU87" s="2">
        <v>0.28461973200000001</v>
      </c>
      <c r="AV87" s="2">
        <v>0.13542045899999999</v>
      </c>
      <c r="AW87" s="2">
        <v>0.23274183700000001</v>
      </c>
    </row>
    <row r="88" spans="1:49" x14ac:dyDescent="0.2">
      <c r="A88" t="s">
        <v>0</v>
      </c>
      <c r="B88">
        <v>19.100000000000001</v>
      </c>
      <c r="C88">
        <v>26.29</v>
      </c>
      <c r="D88">
        <v>129.1</v>
      </c>
      <c r="E88">
        <v>1132</v>
      </c>
      <c r="F88">
        <v>0.1215</v>
      </c>
      <c r="G88">
        <v>0.17910000000000001</v>
      </c>
      <c r="H88">
        <f t="shared" si="37"/>
        <v>0.57357186804865368</v>
      </c>
      <c r="I88">
        <f t="shared" si="37"/>
        <v>0.5607034156239431</v>
      </c>
      <c r="J88">
        <f t="shared" si="37"/>
        <v>0.58952387533688067</v>
      </c>
      <c r="K88">
        <f t="shared" si="37"/>
        <v>0.41930010604453871</v>
      </c>
      <c r="L88">
        <f t="shared" si="32"/>
        <v>0.71772721742304413</v>
      </c>
      <c r="M88">
        <f t="shared" si="38"/>
        <v>0.48990859456475067</v>
      </c>
      <c r="N88">
        <f t="shared" si="39"/>
        <v>0.64221545724205531</v>
      </c>
      <c r="O88">
        <f t="shared" si="39"/>
        <v>0.71735049198462797</v>
      </c>
      <c r="P88">
        <f t="shared" si="39"/>
        <v>0.72867864835338203</v>
      </c>
      <c r="Q88">
        <f t="shared" si="33"/>
        <v>0.86110517007575149</v>
      </c>
      <c r="R88">
        <f t="shared" si="33"/>
        <v>1.2205379167143167</v>
      </c>
      <c r="S88">
        <f t="shared" si="33"/>
        <v>1.1517266058644569</v>
      </c>
      <c r="T88">
        <f t="shared" si="33"/>
        <v>0.73708953893775442</v>
      </c>
      <c r="U88">
        <f t="shared" si="40"/>
        <v>0.82565346475213564</v>
      </c>
      <c r="V88">
        <f t="shared" si="40"/>
        <v>0.76547371268297337</v>
      </c>
      <c r="W88">
        <f t="shared" si="40"/>
        <v>0.62478173291446948</v>
      </c>
      <c r="X88">
        <f t="shared" si="40"/>
        <v>1.0824083925821004</v>
      </c>
      <c r="Y88">
        <f t="shared" si="41"/>
        <v>0.97889680407812107</v>
      </c>
      <c r="Z88">
        <f t="shared" si="41"/>
        <v>0.62407417794596309</v>
      </c>
      <c r="AA88">
        <f t="shared" si="41"/>
        <v>0.83988403926265209</v>
      </c>
      <c r="AB88">
        <f t="shared" si="41"/>
        <v>0.72022181100853055</v>
      </c>
      <c r="AC88">
        <f t="shared" si="43"/>
        <v>0.88132415626356853</v>
      </c>
      <c r="AD88">
        <f t="shared" si="42"/>
        <v>0.42844856374126999</v>
      </c>
      <c r="AE88">
        <f t="shared" si="42"/>
        <v>0.50622557915136446</v>
      </c>
      <c r="AF88">
        <f t="shared" si="42"/>
        <v>0.63884646693182445</v>
      </c>
      <c r="AG88">
        <f t="shared" si="35"/>
        <v>0.71478987367510449</v>
      </c>
      <c r="AH88">
        <f t="shared" si="35"/>
        <v>1.0357012547442368</v>
      </c>
      <c r="AI88">
        <f t="shared" si="35"/>
        <v>1.0569490631031433</v>
      </c>
      <c r="AJ88">
        <f t="shared" si="35"/>
        <v>1.1076321178551554</v>
      </c>
      <c r="AK88">
        <f t="shared" si="36"/>
        <v>0.70637370797141108</v>
      </c>
      <c r="AL88">
        <f t="shared" si="36"/>
        <v>1.1085158780525337</v>
      </c>
      <c r="AR88" s="2">
        <v>0.13487827099999999</v>
      </c>
      <c r="AS88" s="2">
        <v>0.49397590400000002</v>
      </c>
      <c r="AT88" s="2">
        <v>0.121281031</v>
      </c>
      <c r="AU88" s="2">
        <v>8.9493186000000002E-2</v>
      </c>
      <c r="AV88" s="2">
        <v>0.29013469200000003</v>
      </c>
      <c r="AW88" s="2">
        <v>0.22729042699999999</v>
      </c>
    </row>
    <row r="89" spans="1:49" x14ac:dyDescent="0.2">
      <c r="A89" t="s">
        <v>1</v>
      </c>
      <c r="B89">
        <v>12</v>
      </c>
      <c r="C89">
        <v>15.65</v>
      </c>
      <c r="D89">
        <v>76.95</v>
      </c>
      <c r="E89">
        <v>443.3</v>
      </c>
      <c r="F89">
        <v>9.7229999999999997E-2</v>
      </c>
      <c r="G89">
        <v>7.1650000000000005E-2</v>
      </c>
      <c r="H89">
        <f t="shared" si="37"/>
        <v>0.23754082067300869</v>
      </c>
      <c r="I89">
        <f t="shared" si="37"/>
        <v>0.20087926952992896</v>
      </c>
      <c r="J89">
        <f t="shared" si="37"/>
        <v>0.22914795107456293</v>
      </c>
      <c r="K89">
        <f t="shared" si="37"/>
        <v>0.12716861081654296</v>
      </c>
      <c r="L89">
        <f t="shared" si="32"/>
        <v>0.4224358194427546</v>
      </c>
      <c r="M89">
        <f t="shared" si="38"/>
        <v>0.16032758726458501</v>
      </c>
      <c r="N89">
        <f t="shared" si="39"/>
        <v>0.49500459268505903</v>
      </c>
      <c r="O89">
        <f t="shared" si="39"/>
        <v>0.96771866979099652</v>
      </c>
      <c r="P89">
        <f t="shared" si="39"/>
        <v>0.22343943010076078</v>
      </c>
      <c r="Q89">
        <f t="shared" si="33"/>
        <v>1.3322609301017174</v>
      </c>
      <c r="R89">
        <f t="shared" si="33"/>
        <v>1.0943743448565217</v>
      </c>
      <c r="S89">
        <f t="shared" si="33"/>
        <v>0.90068934660113364</v>
      </c>
      <c r="T89">
        <f t="shared" si="33"/>
        <v>0.48796223902270697</v>
      </c>
      <c r="U89">
        <f t="shared" si="40"/>
        <v>0.31231248805084622</v>
      </c>
      <c r="V89">
        <f t="shared" si="40"/>
        <v>0.45952480847254973</v>
      </c>
      <c r="W89">
        <f t="shared" si="40"/>
        <v>1.030973836885811</v>
      </c>
      <c r="X89">
        <f t="shared" si="40"/>
        <v>0.45755967703279299</v>
      </c>
      <c r="Y89">
        <f t="shared" si="41"/>
        <v>0.45398661977207855</v>
      </c>
      <c r="Z89">
        <f t="shared" si="41"/>
        <v>0.62423018532953878</v>
      </c>
      <c r="AA89">
        <f t="shared" si="41"/>
        <v>0.32980867813303955</v>
      </c>
      <c r="AB89">
        <f t="shared" si="41"/>
        <v>0.50775165165842284</v>
      </c>
      <c r="AC89">
        <f t="shared" si="43"/>
        <v>0.36261212962693262</v>
      </c>
      <c r="AD89">
        <f t="shared" si="42"/>
        <v>0.83389683668722314</v>
      </c>
      <c r="AE89">
        <f t="shared" si="42"/>
        <v>0.9713844419310963</v>
      </c>
      <c r="AF89">
        <f t="shared" si="42"/>
        <v>0.58467110850028592</v>
      </c>
      <c r="AG89">
        <f t="shared" si="35"/>
        <v>0.25633727288577196</v>
      </c>
      <c r="AH89">
        <f t="shared" si="35"/>
        <v>0.52744826369690034</v>
      </c>
      <c r="AI89">
        <f t="shared" si="35"/>
        <v>1.6884193053133119</v>
      </c>
      <c r="AJ89">
        <f t="shared" si="35"/>
        <v>0.59237564147880728</v>
      </c>
      <c r="AK89">
        <f t="shared" si="36"/>
        <v>0.41993198196538756</v>
      </c>
      <c r="AL89">
        <f t="shared" si="36"/>
        <v>0.39964998656920792</v>
      </c>
      <c r="AR89" s="2">
        <v>0.58859523499999999</v>
      </c>
      <c r="AS89" s="2">
        <v>0.66351118799999997</v>
      </c>
      <c r="AT89" s="2">
        <v>0.57646390000000003</v>
      </c>
      <c r="AU89" s="2">
        <v>0.50449036000000003</v>
      </c>
      <c r="AV89" s="2">
        <v>0.31319014699999997</v>
      </c>
      <c r="AW89" s="2">
        <v>0.44874005700000003</v>
      </c>
    </row>
    <row r="90" spans="1:49" x14ac:dyDescent="0.2">
      <c r="A90" t="s">
        <v>0</v>
      </c>
      <c r="B90">
        <v>18.46</v>
      </c>
      <c r="C90">
        <v>18.52</v>
      </c>
      <c r="D90">
        <v>121.1</v>
      </c>
      <c r="E90">
        <v>1075</v>
      </c>
      <c r="F90">
        <v>9.8739999999999994E-2</v>
      </c>
      <c r="G90">
        <v>0.1053</v>
      </c>
      <c r="H90">
        <f t="shared" si="37"/>
        <v>0.54328174546831376</v>
      </c>
      <c r="I90">
        <f t="shared" si="37"/>
        <v>0.29793709841055122</v>
      </c>
      <c r="J90">
        <f t="shared" si="37"/>
        <v>0.53424089558427201</v>
      </c>
      <c r="K90">
        <f t="shared" si="37"/>
        <v>0.39512195121951221</v>
      </c>
      <c r="L90">
        <f t="shared" si="32"/>
        <v>0.44080788417082367</v>
      </c>
      <c r="M90">
        <f t="shared" si="38"/>
        <v>0.2635421139807374</v>
      </c>
      <c r="N90">
        <f t="shared" si="39"/>
        <v>0.42877950884027038</v>
      </c>
      <c r="O90">
        <f t="shared" si="39"/>
        <v>0.90483273200025771</v>
      </c>
      <c r="P90">
        <f t="shared" si="39"/>
        <v>0.54086019133176166</v>
      </c>
      <c r="Q90">
        <f t="shared" si="33"/>
        <v>0.84361868309917198</v>
      </c>
      <c r="R90">
        <f t="shared" si="33"/>
        <v>1.2904428756056825</v>
      </c>
      <c r="S90">
        <f t="shared" si="33"/>
        <v>1.120615873917618</v>
      </c>
      <c r="T90">
        <f t="shared" si="33"/>
        <v>0.66669013636787744</v>
      </c>
      <c r="U90">
        <f t="shared" si="40"/>
        <v>0.69315445048207669</v>
      </c>
      <c r="V90">
        <f t="shared" si="40"/>
        <v>0.34697023897947538</v>
      </c>
      <c r="W90">
        <f t="shared" si="40"/>
        <v>0.86854293086352885</v>
      </c>
      <c r="X90">
        <f t="shared" si="40"/>
        <v>0.7653122544786356</v>
      </c>
      <c r="Y90">
        <f t="shared" si="41"/>
        <v>0.56563181980891586</v>
      </c>
      <c r="Z90">
        <f t="shared" si="41"/>
        <v>0.64522257019269791</v>
      </c>
      <c r="AA90">
        <f t="shared" si="41"/>
        <v>0.45582612565845848</v>
      </c>
      <c r="AB90">
        <f t="shared" si="41"/>
        <v>0.47169001456705872</v>
      </c>
      <c r="AC90">
        <f t="shared" si="43"/>
        <v>0.70227202620472329</v>
      </c>
      <c r="AD90">
        <f t="shared" si="42"/>
        <v>0.44724324834806223</v>
      </c>
      <c r="AE90">
        <f t="shared" si="42"/>
        <v>0.52377769192174739</v>
      </c>
      <c r="AF90">
        <f t="shared" si="42"/>
        <v>0.66798120734133604</v>
      </c>
      <c r="AG90">
        <f t="shared" si="35"/>
        <v>0.52747376149793634</v>
      </c>
      <c r="AH90">
        <f t="shared" si="35"/>
        <v>0.92814583201499079</v>
      </c>
      <c r="AI90">
        <f t="shared" si="35"/>
        <v>1.2107783725298975</v>
      </c>
      <c r="AJ90">
        <f t="shared" si="35"/>
        <v>0.8721460802514972</v>
      </c>
      <c r="AK90">
        <f t="shared" si="36"/>
        <v>0.51669579225427875</v>
      </c>
      <c r="AL90">
        <f t="shared" si="36"/>
        <v>0.85121864336470965</v>
      </c>
      <c r="AR90" s="2">
        <v>0.69144642599999995</v>
      </c>
      <c r="AS90" s="2">
        <v>0.63597246100000004</v>
      </c>
      <c r="AT90" s="2">
        <v>0.66837218099999995</v>
      </c>
      <c r="AU90" s="2">
        <v>0.606229982</v>
      </c>
      <c r="AV90" s="2">
        <v>0.27557335300000002</v>
      </c>
      <c r="AW90" s="2">
        <v>0.48322857000000002</v>
      </c>
    </row>
    <row r="91" spans="1:49" x14ac:dyDescent="0.2">
      <c r="A91" t="s">
        <v>0</v>
      </c>
      <c r="B91">
        <v>14.48</v>
      </c>
      <c r="C91">
        <v>21.46</v>
      </c>
      <c r="D91">
        <v>94.25</v>
      </c>
      <c r="E91">
        <v>648.20000000000005</v>
      </c>
      <c r="F91">
        <v>9.4439999999999996E-2</v>
      </c>
      <c r="G91">
        <v>9.9470000000000003E-2</v>
      </c>
      <c r="H91">
        <f t="shared" si="37"/>
        <v>0.35491504567182552</v>
      </c>
      <c r="I91">
        <f t="shared" si="37"/>
        <v>0.39736219141021306</v>
      </c>
      <c r="J91">
        <f t="shared" si="37"/>
        <v>0.34869739478957912</v>
      </c>
      <c r="K91">
        <f t="shared" si="37"/>
        <v>0.21408271474019089</v>
      </c>
      <c r="L91">
        <f t="shared" si="32"/>
        <v>0.38849008395181894</v>
      </c>
      <c r="M91">
        <f t="shared" si="38"/>
        <v>0.24565977547389731</v>
      </c>
      <c r="N91">
        <f t="shared" si="39"/>
        <v>0.3317362402706473</v>
      </c>
      <c r="O91">
        <f t="shared" si="39"/>
        <v>0.75297649617375906</v>
      </c>
      <c r="P91">
        <f t="shared" si="39"/>
        <v>0.26586159482418853</v>
      </c>
      <c r="Q91">
        <f t="shared" si="33"/>
        <v>1.0895646972839181</v>
      </c>
      <c r="R91">
        <f t="shared" si="33"/>
        <v>1.176586737170219</v>
      </c>
      <c r="S91">
        <f t="shared" si="33"/>
        <v>0.97268709597552605</v>
      </c>
      <c r="T91">
        <f t="shared" si="33"/>
        <v>0.36475749878255037</v>
      </c>
      <c r="U91">
        <f t="shared" si="40"/>
        <v>0.39088900859270798</v>
      </c>
      <c r="V91">
        <f t="shared" si="40"/>
        <v>0.35546139480033401</v>
      </c>
      <c r="W91">
        <f t="shared" si="40"/>
        <v>0.79348780099550997</v>
      </c>
      <c r="X91">
        <f t="shared" si="40"/>
        <v>0.54475627883989819</v>
      </c>
      <c r="Y91">
        <f t="shared" si="41"/>
        <v>0.47333353640942094</v>
      </c>
      <c r="Z91">
        <f t="shared" si="41"/>
        <v>0.43472409731794776</v>
      </c>
      <c r="AA91">
        <f t="shared" si="41"/>
        <v>0.37787490653469386</v>
      </c>
      <c r="AB91">
        <f t="shared" si="41"/>
        <v>0.2970191644181055</v>
      </c>
      <c r="AC91">
        <f t="shared" si="43"/>
        <v>0.36742667424765196</v>
      </c>
      <c r="AD91">
        <f t="shared" si="42"/>
        <v>0.55548859739961065</v>
      </c>
      <c r="AE91">
        <f t="shared" si="42"/>
        <v>0.70381020106186487</v>
      </c>
      <c r="AF91">
        <f t="shared" si="42"/>
        <v>0.48407080355372822</v>
      </c>
      <c r="AG91">
        <f t="shared" si="35"/>
        <v>0.2447133507442287</v>
      </c>
      <c r="AH91">
        <f t="shared" si="35"/>
        <v>0.71184808970554003</v>
      </c>
      <c r="AI91">
        <f t="shared" si="35"/>
        <v>1.4355790285502741</v>
      </c>
      <c r="AJ91">
        <f t="shared" si="35"/>
        <v>0.58354181963496299</v>
      </c>
      <c r="AK91">
        <f t="shared" si="36"/>
        <v>0.24462647570638735</v>
      </c>
      <c r="AL91">
        <f t="shared" si="36"/>
        <v>0.55721072239475777</v>
      </c>
      <c r="AR91" s="2">
        <v>0.235125635</v>
      </c>
      <c r="AS91" s="2">
        <v>0.460413081</v>
      </c>
      <c r="AT91" s="2">
        <v>0.23204472200000001</v>
      </c>
      <c r="AU91" s="2">
        <v>0.153488664</v>
      </c>
      <c r="AV91" s="2">
        <v>0.49520689200000001</v>
      </c>
      <c r="AW91" s="2">
        <v>0.67847805500000002</v>
      </c>
    </row>
    <row r="92" spans="1:49" x14ac:dyDescent="0.2">
      <c r="A92" t="s">
        <v>0</v>
      </c>
      <c r="B92">
        <v>19.02</v>
      </c>
      <c r="C92">
        <v>24.59</v>
      </c>
      <c r="D92">
        <v>122</v>
      </c>
      <c r="E92">
        <v>1076</v>
      </c>
      <c r="F92">
        <v>9.0289999999999995E-2</v>
      </c>
      <c r="G92">
        <v>0.1206</v>
      </c>
      <c r="H92">
        <f t="shared" si="37"/>
        <v>0.56978560272611112</v>
      </c>
      <c r="I92">
        <f t="shared" si="37"/>
        <v>0.50321271559012504</v>
      </c>
      <c r="J92">
        <f t="shared" si="37"/>
        <v>0.54046023080644046</v>
      </c>
      <c r="K92">
        <f t="shared" si="37"/>
        <v>0.3955461293743372</v>
      </c>
      <c r="L92">
        <f t="shared" si="32"/>
        <v>0.3379973232753376</v>
      </c>
      <c r="M92">
        <f t="shared" si="38"/>
        <v>0.31047175019937429</v>
      </c>
      <c r="N92">
        <f t="shared" si="39"/>
        <v>0.40814380282862994</v>
      </c>
      <c r="O92">
        <f t="shared" si="39"/>
        <v>0.74795457188599046</v>
      </c>
      <c r="P92">
        <f t="shared" si="39"/>
        <v>0.59816987257108578</v>
      </c>
      <c r="Q92">
        <f t="shared" si="33"/>
        <v>0.73607072593729217</v>
      </c>
      <c r="R92">
        <f t="shared" si="33"/>
        <v>1.3873246252003615</v>
      </c>
      <c r="S92">
        <f t="shared" si="33"/>
        <v>1.18793934598813</v>
      </c>
      <c r="T92">
        <f t="shared" si="33"/>
        <v>0.60056544816740953</v>
      </c>
      <c r="U92">
        <f t="shared" si="40"/>
        <v>0.73043317799794449</v>
      </c>
      <c r="V92">
        <f t="shared" si="40"/>
        <v>0.39941918242873614</v>
      </c>
      <c r="W92">
        <f t="shared" si="40"/>
        <v>0.70883604276236811</v>
      </c>
      <c r="X92">
        <f t="shared" si="40"/>
        <v>0.79453977921493169</v>
      </c>
      <c r="Y92">
        <f t="shared" si="41"/>
        <v>0.6211631223287517</v>
      </c>
      <c r="Z92">
        <f t="shared" si="41"/>
        <v>0.54432789913854762</v>
      </c>
      <c r="AA92">
        <f t="shared" si="41"/>
        <v>0.56994388668960561</v>
      </c>
      <c r="AB92">
        <f t="shared" si="41"/>
        <v>0.3642711032721645</v>
      </c>
      <c r="AC92">
        <f t="shared" si="43"/>
        <v>0.68397315413526116</v>
      </c>
      <c r="AD92">
        <f t="shared" si="42"/>
        <v>0.24279215960467684</v>
      </c>
      <c r="AE92">
        <f t="shared" si="42"/>
        <v>0.35625458528003395</v>
      </c>
      <c r="AF92">
        <f t="shared" si="42"/>
        <v>0.65397594314078511</v>
      </c>
      <c r="AG92">
        <f t="shared" si="35"/>
        <v>0.56506022584254789</v>
      </c>
      <c r="AH92">
        <f t="shared" si="35"/>
        <v>1.0353226628782941</v>
      </c>
      <c r="AI92">
        <f t="shared" si="35"/>
        <v>1.0986779747002047</v>
      </c>
      <c r="AJ92">
        <f t="shared" si="35"/>
        <v>0.8152133382634672</v>
      </c>
      <c r="AK92">
        <f t="shared" si="36"/>
        <v>0.45073864352843168</v>
      </c>
      <c r="AL92">
        <f t="shared" si="36"/>
        <v>0.88577556663380641</v>
      </c>
      <c r="AR92" s="2">
        <v>0.22666319500000001</v>
      </c>
      <c r="AS92" s="2">
        <v>0.32960413100000002</v>
      </c>
      <c r="AT92" s="2">
        <v>0.21366306600000001</v>
      </c>
      <c r="AU92" s="2">
        <v>0.15392828</v>
      </c>
      <c r="AV92" s="2">
        <v>0.38235650999999998</v>
      </c>
      <c r="AW92" s="2">
        <v>0.37586916599999998</v>
      </c>
    </row>
    <row r="93" spans="1:49" x14ac:dyDescent="0.2">
      <c r="A93" t="s">
        <v>1</v>
      </c>
      <c r="B93">
        <v>12.36</v>
      </c>
      <c r="C93">
        <v>21.8</v>
      </c>
      <c r="D93">
        <v>79.78</v>
      </c>
      <c r="E93">
        <v>466.1</v>
      </c>
      <c r="F93">
        <v>8.7720000000000006E-2</v>
      </c>
      <c r="G93">
        <v>9.4450000000000006E-2</v>
      </c>
      <c r="H93">
        <f t="shared" si="37"/>
        <v>0.25457901462444982</v>
      </c>
      <c r="I93">
        <f t="shared" si="37"/>
        <v>0.40886033141697664</v>
      </c>
      <c r="J93">
        <f t="shared" si="37"/>
        <v>0.24870430516204822</v>
      </c>
      <c r="K93">
        <f t="shared" si="37"/>
        <v>0.13683987274655357</v>
      </c>
      <c r="L93">
        <f t="shared" si="32"/>
        <v>0.30672831244676979</v>
      </c>
      <c r="M93">
        <f t="shared" si="38"/>
        <v>0.2302619471198086</v>
      </c>
      <c r="N93">
        <f t="shared" si="39"/>
        <v>0.37725261231936874</v>
      </c>
      <c r="O93">
        <f t="shared" si="39"/>
        <v>0.76594287595301003</v>
      </c>
      <c r="P93">
        <f t="shared" si="39"/>
        <v>0.21499513274880236</v>
      </c>
      <c r="Q93">
        <f t="shared" si="33"/>
        <v>1.226228321222135</v>
      </c>
      <c r="R93">
        <f t="shared" si="33"/>
        <v>1.174171120476688</v>
      </c>
      <c r="S93">
        <f t="shared" si="33"/>
        <v>0.9363366258166681</v>
      </c>
      <c r="T93">
        <f t="shared" si="33"/>
        <v>0.28331602263508004</v>
      </c>
      <c r="U93">
        <f t="shared" si="40"/>
        <v>0.2910674882376032</v>
      </c>
      <c r="V93">
        <f t="shared" si="40"/>
        <v>0.42448607306689023</v>
      </c>
      <c r="W93">
        <f t="shared" si="40"/>
        <v>0.84503557987145916</v>
      </c>
      <c r="X93">
        <f t="shared" si="40"/>
        <v>0.4239402793434382</v>
      </c>
      <c r="Y93">
        <f t="shared" si="41"/>
        <v>0.45389457183209397</v>
      </c>
      <c r="Z93">
        <f t="shared" si="41"/>
        <v>0.43071026407686108</v>
      </c>
      <c r="AA93">
        <f t="shared" si="41"/>
        <v>0.39327262902052817</v>
      </c>
      <c r="AB93">
        <f t="shared" si="41"/>
        <v>0.3042102740012454</v>
      </c>
      <c r="AC93">
        <f t="shared" si="43"/>
        <v>0.20083701460584613</v>
      </c>
      <c r="AD93">
        <f t="shared" si="42"/>
        <v>0.68321414418986148</v>
      </c>
      <c r="AE93">
        <f t="shared" si="42"/>
        <v>0.83895411018156996</v>
      </c>
      <c r="AF93">
        <f t="shared" si="42"/>
        <v>0.48991090847559987</v>
      </c>
      <c r="AG93">
        <f t="shared" si="35"/>
        <v>0.18841928470697117</v>
      </c>
      <c r="AH93">
        <f t="shared" si="35"/>
        <v>0.65405696763302035</v>
      </c>
      <c r="AI93">
        <f t="shared" si="35"/>
        <v>1.5710023249944087</v>
      </c>
      <c r="AJ93">
        <f t="shared" si="35"/>
        <v>0.43938506676156602</v>
      </c>
      <c r="AK93">
        <f t="shared" si="36"/>
        <v>0.18995290283182095</v>
      </c>
      <c r="AL93">
        <f t="shared" si="36"/>
        <v>0.39264546969995862</v>
      </c>
      <c r="AR93" s="2">
        <v>1.757584E-3</v>
      </c>
      <c r="AS93" s="2">
        <v>8.8640275000000004E-2</v>
      </c>
      <c r="AT93" s="2">
        <v>0</v>
      </c>
      <c r="AU93" s="2">
        <v>5.7150029999999997E-3</v>
      </c>
      <c r="AV93" s="2">
        <v>0.68086397300000001</v>
      </c>
      <c r="AW93" s="2">
        <v>0.43594593100000001</v>
      </c>
    </row>
    <row r="94" spans="1:49" x14ac:dyDescent="0.2">
      <c r="A94" t="s">
        <v>1</v>
      </c>
      <c r="B94">
        <v>14.64</v>
      </c>
      <c r="C94">
        <v>15.24</v>
      </c>
      <c r="D94">
        <v>95.77</v>
      </c>
      <c r="E94">
        <v>651.9</v>
      </c>
      <c r="F94">
        <v>0.1132</v>
      </c>
      <c r="G94">
        <v>0.13389999999999999</v>
      </c>
      <c r="H94">
        <f t="shared" si="37"/>
        <v>0.36248757631691048</v>
      </c>
      <c r="I94">
        <f t="shared" si="37"/>
        <v>0.18701386540412579</v>
      </c>
      <c r="J94">
        <f t="shared" si="37"/>
        <v>0.35920116094257476</v>
      </c>
      <c r="K94">
        <f t="shared" si="37"/>
        <v>0.21565217391304348</v>
      </c>
      <c r="L94">
        <f t="shared" si="32"/>
        <v>0.61674169607008156</v>
      </c>
      <c r="M94">
        <f t="shared" si="38"/>
        <v>0.35126679344825468</v>
      </c>
      <c r="N94">
        <f t="shared" si="39"/>
        <v>0.46017090701570246</v>
      </c>
      <c r="O94">
        <f t="shared" si="39"/>
        <v>0.9046898211883142</v>
      </c>
      <c r="P94">
        <f t="shared" si="39"/>
        <v>0.31988300773527251</v>
      </c>
      <c r="Q94">
        <f t="shared" si="33"/>
        <v>1.1919061552114516</v>
      </c>
      <c r="R94">
        <f t="shared" si="33"/>
        <v>0.94838812513182946</v>
      </c>
      <c r="S94">
        <f t="shared" si="33"/>
        <v>0.82708069872563927</v>
      </c>
      <c r="T94">
        <f t="shared" si="33"/>
        <v>0.5714539545056363</v>
      </c>
      <c r="U94">
        <f t="shared" si="40"/>
        <v>0.44583585021025685</v>
      </c>
      <c r="V94">
        <f t="shared" si="40"/>
        <v>0.54256660160141978</v>
      </c>
      <c r="W94">
        <f t="shared" si="40"/>
        <v>0.90750044355676474</v>
      </c>
      <c r="X94">
        <f t="shared" si="40"/>
        <v>0.69141643517341922</v>
      </c>
      <c r="Y94">
        <f t="shared" si="41"/>
        <v>0.65759817885626037</v>
      </c>
      <c r="Z94">
        <f t="shared" si="41"/>
        <v>0.59489312088913393</v>
      </c>
      <c r="AA94">
        <f t="shared" si="41"/>
        <v>0.4389645699098072</v>
      </c>
      <c r="AB94">
        <f t="shared" si="41"/>
        <v>0.60893144876407013</v>
      </c>
      <c r="AC94">
        <f t="shared" si="43"/>
        <v>0.58360606749267341</v>
      </c>
      <c r="AD94">
        <f t="shared" si="42"/>
        <v>0.71445751961274606</v>
      </c>
      <c r="AE94">
        <f t="shared" si="42"/>
        <v>0.83170020917484389</v>
      </c>
      <c r="AF94">
        <f t="shared" si="42"/>
        <v>0.48253411837957644</v>
      </c>
      <c r="AG94">
        <f t="shared" si="35"/>
        <v>0.34541730522139102</v>
      </c>
      <c r="AH94">
        <f t="shared" si="35"/>
        <v>0.56937228869572465</v>
      </c>
      <c r="AI94">
        <f t="shared" si="35"/>
        <v>1.4843370405657468</v>
      </c>
      <c r="AJ94">
        <f t="shared" si="35"/>
        <v>0.86503862049139058</v>
      </c>
      <c r="AK94">
        <f t="shared" si="36"/>
        <v>0.51772266559245061</v>
      </c>
      <c r="AL94">
        <f t="shared" si="36"/>
        <v>0.68544095558975038</v>
      </c>
      <c r="AR94" s="2">
        <v>1</v>
      </c>
      <c r="AS94" s="2">
        <v>0.75129087800000005</v>
      </c>
      <c r="AT94" s="2">
        <v>1</v>
      </c>
      <c r="AU94" s="2">
        <v>1</v>
      </c>
      <c r="AV94" s="2">
        <v>0.267079238</v>
      </c>
      <c r="AW94" s="2">
        <v>0.92601657699999995</v>
      </c>
    </row>
    <row r="95" spans="1:49" x14ac:dyDescent="0.2">
      <c r="A95" t="s">
        <v>1</v>
      </c>
      <c r="B95">
        <v>14.62</v>
      </c>
      <c r="C95">
        <v>24.02</v>
      </c>
      <c r="D95">
        <v>94.57</v>
      </c>
      <c r="E95">
        <v>662.7</v>
      </c>
      <c r="F95">
        <v>8.974E-2</v>
      </c>
      <c r="G95">
        <v>8.6059999999999998E-2</v>
      </c>
      <c r="H95">
        <f t="shared" si="37"/>
        <v>0.36154100998627481</v>
      </c>
      <c r="I95">
        <f t="shared" si="37"/>
        <v>0.48393642204937432</v>
      </c>
      <c r="J95">
        <f t="shared" si="37"/>
        <v>0.35090871397968343</v>
      </c>
      <c r="K95">
        <f t="shared" si="37"/>
        <v>0.22023329798515379</v>
      </c>
      <c r="L95">
        <f t="shared" si="32"/>
        <v>0.33130551161941846</v>
      </c>
      <c r="M95">
        <f t="shared" si="38"/>
        <v>0.20452732961168024</v>
      </c>
      <c r="N95">
        <f t="shared" si="39"/>
        <v>0.36734338716347376</v>
      </c>
      <c r="O95">
        <f t="shared" si="39"/>
        <v>0.71905444706592103</v>
      </c>
      <c r="P95">
        <f t="shared" si="39"/>
        <v>0.34227487942712842</v>
      </c>
      <c r="Q95">
        <f t="shared" si="33"/>
        <v>1.0665692277089489</v>
      </c>
      <c r="R95">
        <f t="shared" si="33"/>
        <v>1.2674821824806435</v>
      </c>
      <c r="S95">
        <f t="shared" si="33"/>
        <v>1.053283499528499</v>
      </c>
      <c r="T95">
        <f t="shared" si="33"/>
        <v>0.34507659142564201</v>
      </c>
      <c r="U95">
        <f t="shared" si="40"/>
        <v>0.44072969058188993</v>
      </c>
      <c r="V95">
        <f t="shared" si="40"/>
        <v>0.35547956878499776</v>
      </c>
      <c r="W95">
        <f t="shared" si="40"/>
        <v>0.77224149414744869</v>
      </c>
      <c r="X95">
        <f t="shared" si="40"/>
        <v>0.56129558573088445</v>
      </c>
      <c r="Y95">
        <f t="shared" si="41"/>
        <v>0.46981323309947304</v>
      </c>
      <c r="Z95">
        <f t="shared" si="41"/>
        <v>0.42609153329999977</v>
      </c>
      <c r="AA95">
        <f t="shared" si="41"/>
        <v>0.43826875813270744</v>
      </c>
      <c r="AB95">
        <f t="shared" si="41"/>
        <v>0.21448078464202433</v>
      </c>
      <c r="AC95">
        <f t="shared" si="43"/>
        <v>0.35144250327180188</v>
      </c>
      <c r="AD95">
        <f t="shared" si="42"/>
        <v>0.52482945759790711</v>
      </c>
      <c r="AE95">
        <f t="shared" si="42"/>
        <v>0.68008050149696975</v>
      </c>
      <c r="AF95">
        <f t="shared" si="42"/>
        <v>0.53536029171855726</v>
      </c>
      <c r="AG95">
        <f t="shared" si="35"/>
        <v>0.31178106688503576</v>
      </c>
      <c r="AH95">
        <f t="shared" si="35"/>
        <v>0.79410570386315715</v>
      </c>
      <c r="AI95">
        <f t="shared" si="35"/>
        <v>1.4258806550776331</v>
      </c>
      <c r="AJ95">
        <f t="shared" si="35"/>
        <v>0.51462885155267701</v>
      </c>
      <c r="AK95">
        <f t="shared" si="36"/>
        <v>0.21286576973888777</v>
      </c>
      <c r="AL95">
        <f t="shared" si="36"/>
        <v>0.57523082965228944</v>
      </c>
      <c r="AR95" s="2">
        <v>0.12967061599999999</v>
      </c>
      <c r="AS95" s="2">
        <v>0.59896729800000004</v>
      </c>
      <c r="AT95" s="2">
        <v>0.10744741300000001</v>
      </c>
      <c r="AU95" s="2">
        <v>8.7546316999999998E-2</v>
      </c>
      <c r="AV95" s="2">
        <v>4.9993932999999997E-2</v>
      </c>
      <c r="AW95" s="2">
        <v>0</v>
      </c>
    </row>
    <row r="96" spans="1:49" x14ac:dyDescent="0.2">
      <c r="A96" t="s">
        <v>0</v>
      </c>
      <c r="B96">
        <v>15.37</v>
      </c>
      <c r="C96">
        <v>22.76</v>
      </c>
      <c r="D96">
        <v>100.2</v>
      </c>
      <c r="E96">
        <v>728.2</v>
      </c>
      <c r="F96">
        <v>9.1999999999999998E-2</v>
      </c>
      <c r="G96">
        <v>0.1036</v>
      </c>
      <c r="H96">
        <f t="shared" si="37"/>
        <v>0.39703724738511054</v>
      </c>
      <c r="I96">
        <f t="shared" si="37"/>
        <v>0.44132566790666217</v>
      </c>
      <c r="J96">
        <f t="shared" si="37"/>
        <v>0.38981411098058188</v>
      </c>
      <c r="K96">
        <f t="shared" si="37"/>
        <v>0.24801696712619303</v>
      </c>
      <c r="L96">
        <f t="shared" si="32"/>
        <v>0.35880277406010469</v>
      </c>
      <c r="M96">
        <f t="shared" si="38"/>
        <v>0.25832770995644438</v>
      </c>
      <c r="N96">
        <f t="shared" si="39"/>
        <v>0.31426082924832233</v>
      </c>
      <c r="O96">
        <f t="shared" si="39"/>
        <v>0.7216306247150116</v>
      </c>
      <c r="P96">
        <f t="shared" si="39"/>
        <v>0.33932681603045195</v>
      </c>
      <c r="Q96">
        <f t="shared" si="33"/>
        <v>1.0108410191333286</v>
      </c>
      <c r="R96">
        <f t="shared" si="33"/>
        <v>1.2312570951851298</v>
      </c>
      <c r="S96">
        <f t="shared" si="33"/>
        <v>1.0215678497595131</v>
      </c>
      <c r="T96">
        <f t="shared" si="33"/>
        <v>0.38481035206343295</v>
      </c>
      <c r="U96">
        <f t="shared" si="40"/>
        <v>0.46322778710450974</v>
      </c>
      <c r="V96">
        <f t="shared" si="40"/>
        <v>0.33510062043031108</v>
      </c>
      <c r="W96">
        <f t="shared" si="40"/>
        <v>0.75008906440305456</v>
      </c>
      <c r="X96">
        <f t="shared" si="40"/>
        <v>0.58354926115975769</v>
      </c>
      <c r="Y96">
        <f t="shared" si="41"/>
        <v>0.48475106398959195</v>
      </c>
      <c r="Z96">
        <f t="shared" si="41"/>
        <v>0.42261683991599874</v>
      </c>
      <c r="AA96">
        <f t="shared" si="41"/>
        <v>0.4103415747942602</v>
      </c>
      <c r="AB96">
        <f t="shared" si="41"/>
        <v>0.2493046963587997</v>
      </c>
      <c r="AC96">
        <f t="shared" si="43"/>
        <v>0.41763357014673474</v>
      </c>
      <c r="AD96">
        <f t="shared" si="42"/>
        <v>0.47435744603133223</v>
      </c>
      <c r="AE96">
        <f t="shared" si="42"/>
        <v>0.62288268100058064</v>
      </c>
      <c r="AF96">
        <f t="shared" si="42"/>
        <v>0.50550853166504051</v>
      </c>
      <c r="AG96">
        <f t="shared" si="35"/>
        <v>0.30945381496009722</v>
      </c>
      <c r="AH96">
        <f t="shared" si="35"/>
        <v>0.79156170315639041</v>
      </c>
      <c r="AI96">
        <f t="shared" si="35"/>
        <v>1.3607606121720728</v>
      </c>
      <c r="AJ96">
        <f t="shared" si="35"/>
        <v>0.60325258958856731</v>
      </c>
      <c r="AK96">
        <f t="shared" si="36"/>
        <v>0.24163291931801956</v>
      </c>
      <c r="AL96">
        <f t="shared" si="36"/>
        <v>0.62045288004738475</v>
      </c>
      <c r="AR96" s="2">
        <v>0.28915505800000002</v>
      </c>
      <c r="AS96" s="2">
        <v>0.5</v>
      </c>
      <c r="AT96" s="2">
        <v>0.272598067</v>
      </c>
      <c r="AU96" s="2">
        <v>0.20241160599999999</v>
      </c>
      <c r="AV96" s="2">
        <v>0.22048295100000001</v>
      </c>
      <c r="AW96" s="2">
        <v>0.34972464800000003</v>
      </c>
    </row>
    <row r="97" spans="1:49" x14ac:dyDescent="0.2">
      <c r="A97" t="s">
        <v>1</v>
      </c>
      <c r="B97">
        <v>13.27</v>
      </c>
      <c r="C97">
        <v>14.76</v>
      </c>
      <c r="D97">
        <v>84.74</v>
      </c>
      <c r="E97">
        <v>551.70000000000005</v>
      </c>
      <c r="F97">
        <v>7.3550000000000004E-2</v>
      </c>
      <c r="G97">
        <v>5.0549999999999998E-2</v>
      </c>
      <c r="H97">
        <f t="shared" si="37"/>
        <v>0.2976477826683705</v>
      </c>
      <c r="I97">
        <f t="shared" si="37"/>
        <v>0.17078119715928303</v>
      </c>
      <c r="J97">
        <f t="shared" si="37"/>
        <v>0.28297975260866554</v>
      </c>
      <c r="K97">
        <f t="shared" si="37"/>
        <v>0.17314952279957585</v>
      </c>
      <c r="L97">
        <f t="shared" si="32"/>
        <v>0.1343229103297239</v>
      </c>
      <c r="M97">
        <f t="shared" si="38"/>
        <v>9.5607631433654375E-2</v>
      </c>
      <c r="N97">
        <f t="shared" si="39"/>
        <v>0.48111466027556127</v>
      </c>
      <c r="O97">
        <f t="shared" si="39"/>
        <v>1.062461387443395</v>
      </c>
      <c r="P97">
        <f t="shared" si="39"/>
        <v>0.4271560765779997</v>
      </c>
      <c r="Q97">
        <f t="shared" si="33"/>
        <v>1.2483458121202984</v>
      </c>
      <c r="R97">
        <f t="shared" si="33"/>
        <v>1.3368420301667214</v>
      </c>
      <c r="S97">
        <f t="shared" si="33"/>
        <v>1.0617708451768144</v>
      </c>
      <c r="T97">
        <f t="shared" si="33"/>
        <v>0.5975348086608584</v>
      </c>
      <c r="U97">
        <f t="shared" si="40"/>
        <v>0.53526495350161174</v>
      </c>
      <c r="V97">
        <f t="shared" si="40"/>
        <v>0.29490313955822878</v>
      </c>
      <c r="W97">
        <f t="shared" si="40"/>
        <v>1.117314735031774</v>
      </c>
      <c r="X97">
        <f t="shared" si="40"/>
        <v>0.3093535999843548</v>
      </c>
      <c r="Y97">
        <f t="shared" si="41"/>
        <v>0.16636307031071662</v>
      </c>
      <c r="Z97">
        <f t="shared" si="41"/>
        <v>0.71856520297253423</v>
      </c>
      <c r="AA97">
        <f t="shared" si="41"/>
        <v>0.22713513348416864</v>
      </c>
      <c r="AB97">
        <f t="shared" si="41"/>
        <v>0.41713821331216405</v>
      </c>
      <c r="AC97">
        <f t="shared" si="43"/>
        <v>0.45355403390406679</v>
      </c>
      <c r="AD97">
        <f t="shared" si="42"/>
        <v>0.82465080937284396</v>
      </c>
      <c r="AE97">
        <f t="shared" si="42"/>
        <v>0.93689272118838629</v>
      </c>
      <c r="AF97">
        <f t="shared" si="42"/>
        <v>0.74883359479435352</v>
      </c>
      <c r="AG97">
        <f t="shared" si="35"/>
        <v>0.41893315641073725</v>
      </c>
      <c r="AH97">
        <f t="shared" si="35"/>
        <v>0.78545992316898483</v>
      </c>
      <c r="AI97">
        <f t="shared" si="35"/>
        <v>1.6538721634301894</v>
      </c>
      <c r="AJ97">
        <f t="shared" si="35"/>
        <v>0.51570473351773416</v>
      </c>
      <c r="AK97">
        <f t="shared" si="36"/>
        <v>0.42593450921750564</v>
      </c>
      <c r="AL97">
        <f t="shared" si="36"/>
        <v>0.41917404100442607</v>
      </c>
      <c r="AR97" s="2">
        <v>3.7690405000000003E-2</v>
      </c>
      <c r="AS97" s="2">
        <v>0.241824441</v>
      </c>
      <c r="AT97" s="2">
        <v>2.8804244999999999E-2</v>
      </c>
      <c r="AU97" s="2">
        <v>2.7946994999999999E-2</v>
      </c>
      <c r="AV97" s="2">
        <v>0.16903288399999999</v>
      </c>
      <c r="AW97" s="2">
        <v>0.22284029599999999</v>
      </c>
    </row>
    <row r="98" spans="1:49" x14ac:dyDescent="0.2">
      <c r="A98" t="s">
        <v>1</v>
      </c>
      <c r="B98">
        <v>13.45</v>
      </c>
      <c r="C98">
        <v>18.3</v>
      </c>
      <c r="D98">
        <v>86.6</v>
      </c>
      <c r="E98">
        <v>555.1</v>
      </c>
      <c r="F98">
        <v>0.1022</v>
      </c>
      <c r="G98">
        <v>8.165E-2</v>
      </c>
      <c r="H98">
        <f t="shared" si="37"/>
        <v>0.30616687964409106</v>
      </c>
      <c r="I98">
        <f t="shared" si="37"/>
        <v>0.29049712546499828</v>
      </c>
      <c r="J98">
        <f t="shared" si="37"/>
        <v>0.29583304540114708</v>
      </c>
      <c r="K98">
        <f t="shared" si="37"/>
        <v>0.17459172852598093</v>
      </c>
      <c r="L98">
        <f t="shared" si="32"/>
        <v>0.48290546295169734</v>
      </c>
      <c r="M98">
        <f t="shared" si="38"/>
        <v>0.19100055211336728</v>
      </c>
      <c r="N98">
        <f t="shared" si="39"/>
        <v>0.44389583693235551</v>
      </c>
      <c r="O98">
        <f t="shared" si="39"/>
        <v>0.87017244589175924</v>
      </c>
      <c r="P98">
        <f t="shared" si="39"/>
        <v>0.22394954629474062</v>
      </c>
      <c r="Q98">
        <f t="shared" si="33"/>
        <v>1.2213746797451246</v>
      </c>
      <c r="R98">
        <f t="shared" si="33"/>
        <v>1.0998299498520301</v>
      </c>
      <c r="S98">
        <f t="shared" si="33"/>
        <v>0.93138320923269435</v>
      </c>
      <c r="T98">
        <f t="shared" si="33"/>
        <v>0.4407470302835485</v>
      </c>
      <c r="U98">
        <f t="shared" si="40"/>
        <v>0.33618812653170754</v>
      </c>
      <c r="V98">
        <f t="shared" si="40"/>
        <v>0.42776534803819916</v>
      </c>
      <c r="W98">
        <f t="shared" si="40"/>
        <v>0.91935485582203491</v>
      </c>
      <c r="X98">
        <f t="shared" si="40"/>
        <v>0.55340766985211676</v>
      </c>
      <c r="Y98">
        <f t="shared" si="41"/>
        <v>0.49743010908813062</v>
      </c>
      <c r="Z98">
        <f t="shared" si="41"/>
        <v>0.54573197564873899</v>
      </c>
      <c r="AA98">
        <f t="shared" si="41"/>
        <v>0.36973164534483666</v>
      </c>
      <c r="AB98">
        <f t="shared" si="41"/>
        <v>0.44935722581268028</v>
      </c>
      <c r="AC98">
        <f t="shared" si="43"/>
        <v>0.38331591877910381</v>
      </c>
      <c r="AD98">
        <f t="shared" si="42"/>
        <v>0.70832548394577344</v>
      </c>
      <c r="AE98">
        <f t="shared" si="42"/>
        <v>0.8492787198399897</v>
      </c>
      <c r="AF98">
        <f t="shared" si="42"/>
        <v>0.52556466861642126</v>
      </c>
      <c r="AG98">
        <f t="shared" si="35"/>
        <v>0.24354788792703597</v>
      </c>
      <c r="AH98">
        <f t="shared" si="35"/>
        <v>0.59045199370341273</v>
      </c>
      <c r="AI98">
        <f t="shared" si="35"/>
        <v>1.5677100216755344</v>
      </c>
      <c r="AJ98">
        <f t="shared" si="35"/>
        <v>0.62710799090725688</v>
      </c>
      <c r="AK98">
        <f t="shared" si="36"/>
        <v>0.37356870815436072</v>
      </c>
      <c r="AL98">
        <f t="shared" si="36"/>
        <v>0.51651473442050611</v>
      </c>
    </row>
    <row r="99" spans="1:49" x14ac:dyDescent="0.2">
      <c r="A99" t="s">
        <v>0</v>
      </c>
      <c r="B99">
        <v>15.06</v>
      </c>
      <c r="C99">
        <v>19.829999999999998</v>
      </c>
      <c r="D99">
        <v>100.3</v>
      </c>
      <c r="E99">
        <v>705.6</v>
      </c>
      <c r="F99">
        <v>0.10390000000000001</v>
      </c>
      <c r="G99">
        <v>0.15529999999999999</v>
      </c>
      <c r="H99">
        <f t="shared" si="37"/>
        <v>0.38236546926025849</v>
      </c>
      <c r="I99">
        <f t="shared" si="37"/>
        <v>0.34223875549543448</v>
      </c>
      <c r="J99">
        <f t="shared" si="37"/>
        <v>0.39050514822748944</v>
      </c>
      <c r="K99">
        <f t="shared" si="37"/>
        <v>0.2384305408271474</v>
      </c>
      <c r="L99">
        <f t="shared" si="32"/>
        <v>0.50358924443362951</v>
      </c>
      <c r="M99">
        <f t="shared" si="38"/>
        <v>0.4169069382246488</v>
      </c>
      <c r="N99">
        <f t="shared" si="39"/>
        <v>0.30635333543323612</v>
      </c>
      <c r="O99">
        <f t="shared" si="39"/>
        <v>0.72641734293382787</v>
      </c>
      <c r="P99">
        <f t="shared" si="39"/>
        <v>0.29249449632059604</v>
      </c>
      <c r="Q99">
        <f t="shared" si="33"/>
        <v>1.0634527268107798</v>
      </c>
      <c r="R99">
        <f t="shared" si="33"/>
        <v>1.0237105160233959</v>
      </c>
      <c r="S99">
        <f t="shared" si="33"/>
        <v>0.84886656836836349</v>
      </c>
      <c r="T99">
        <f t="shared" si="33"/>
        <v>0.43706994838753271</v>
      </c>
      <c r="U99">
        <f t="shared" si="40"/>
        <v>0.42946017638200468</v>
      </c>
      <c r="V99">
        <f t="shared" si="40"/>
        <v>0.4814528491610448</v>
      </c>
      <c r="W99">
        <f t="shared" si="40"/>
        <v>0.72404770533829943</v>
      </c>
      <c r="X99">
        <f t="shared" si="40"/>
        <v>0.65143275847341053</v>
      </c>
      <c r="Y99">
        <f t="shared" si="41"/>
        <v>0.62970025746142377</v>
      </c>
      <c r="Z99">
        <f t="shared" si="41"/>
        <v>0.4167532072890055</v>
      </c>
      <c r="AA99">
        <f t="shared" si="41"/>
        <v>0.44142434781028822</v>
      </c>
      <c r="AB99">
        <f t="shared" si="41"/>
        <v>0.45783669212327754</v>
      </c>
      <c r="AC99">
        <f t="shared" si="43"/>
        <v>0.5103482181633302</v>
      </c>
      <c r="AD99">
        <f t="shared" si="42"/>
        <v>0.53701055916811991</v>
      </c>
      <c r="AE99">
        <f t="shared" si="42"/>
        <v>0.67133214580047995</v>
      </c>
      <c r="AF99">
        <f t="shared" si="42"/>
        <v>0.36940395515477265</v>
      </c>
      <c r="AG99">
        <f t="shared" si="35"/>
        <v>0.28142150011118172</v>
      </c>
      <c r="AH99">
        <f t="shared" si="35"/>
        <v>0.66903972722433425</v>
      </c>
      <c r="AI99">
        <f t="shared" si="35"/>
        <v>1.3473669416335032</v>
      </c>
      <c r="AJ99">
        <f t="shared" si="35"/>
        <v>0.78243981593934808</v>
      </c>
      <c r="AK99">
        <f t="shared" si="36"/>
        <v>0.36529285238854753</v>
      </c>
      <c r="AL99">
        <f t="shared" si="36"/>
        <v>0.67350176010824081</v>
      </c>
    </row>
    <row r="100" spans="1:49" x14ac:dyDescent="0.2">
      <c r="A100" t="s">
        <v>0</v>
      </c>
      <c r="B100">
        <v>20.260000000000002</v>
      </c>
      <c r="C100">
        <v>23.03</v>
      </c>
      <c r="D100">
        <v>132.4</v>
      </c>
      <c r="E100">
        <v>1264</v>
      </c>
      <c r="F100">
        <v>9.078E-2</v>
      </c>
      <c r="G100">
        <v>0.1313</v>
      </c>
      <c r="H100">
        <f t="shared" si="37"/>
        <v>0.62847271522551962</v>
      </c>
      <c r="I100">
        <f t="shared" si="37"/>
        <v>0.45045654379438621</v>
      </c>
      <c r="J100">
        <f t="shared" si="37"/>
        <v>0.61232810448483177</v>
      </c>
      <c r="K100">
        <f t="shared" si="37"/>
        <v>0.47529162248144219</v>
      </c>
      <c r="L100">
        <f t="shared" si="32"/>
        <v>0.34395911911424754</v>
      </c>
      <c r="M100">
        <f t="shared" si="38"/>
        <v>0.34329182258757129</v>
      </c>
      <c r="N100">
        <f t="shared" si="39"/>
        <v>0.47141440010925939</v>
      </c>
      <c r="O100">
        <f t="shared" si="39"/>
        <v>0.83592649750519055</v>
      </c>
      <c r="P100">
        <f t="shared" si="39"/>
        <v>0.69399427304301897</v>
      </c>
      <c r="Q100">
        <f t="shared" si="33"/>
        <v>0.62922688512276281</v>
      </c>
      <c r="R100">
        <f t="shared" si="33"/>
        <v>1.4292825567548009</v>
      </c>
      <c r="S100">
        <f t="shared" si="33"/>
        <v>1.2367332276659637</v>
      </c>
      <c r="T100">
        <f t="shared" si="33"/>
        <v>0.7238244425377528</v>
      </c>
      <c r="U100">
        <f t="shared" si="40"/>
        <v>0.83697854579348163</v>
      </c>
      <c r="V100">
        <f t="shared" si="40"/>
        <v>0.44819594137783436</v>
      </c>
      <c r="W100">
        <f t="shared" si="40"/>
        <v>0.76678785467932975</v>
      </c>
      <c r="X100">
        <f t="shared" si="40"/>
        <v>0.87611073248581106</v>
      </c>
      <c r="Y100">
        <f t="shared" si="41"/>
        <v>0.68166891941442853</v>
      </c>
      <c r="Z100">
        <f t="shared" si="41"/>
        <v>0.64830037388897399</v>
      </c>
      <c r="AA100">
        <f t="shared" si="41"/>
        <v>0.61843434605968117</v>
      </c>
      <c r="AB100">
        <f t="shared" si="41"/>
        <v>0.47911827659506423</v>
      </c>
      <c r="AC100">
        <f t="shared" si="43"/>
        <v>0.80737256875929964</v>
      </c>
      <c r="AD100">
        <f t="shared" si="42"/>
        <v>0.247360793312907</v>
      </c>
      <c r="AE100">
        <f t="shared" si="42"/>
        <v>0.28796969037487197</v>
      </c>
      <c r="AF100">
        <f t="shared" si="42"/>
        <v>0.73363434518724702</v>
      </c>
      <c r="AG100">
        <f t="shared" si="35"/>
        <v>0.66392774452773751</v>
      </c>
      <c r="AH100">
        <f t="shared" si="35"/>
        <v>1.1141007322295413</v>
      </c>
      <c r="AI100">
        <f t="shared" si="35"/>
        <v>0.99981040978001412</v>
      </c>
      <c r="AJ100">
        <f t="shared" si="35"/>
        <v>0.93828285658765231</v>
      </c>
      <c r="AK100">
        <f t="shared" si="36"/>
        <v>0.56811862639517008</v>
      </c>
      <c r="AL100">
        <f t="shared" si="36"/>
        <v>0.98907844011732193</v>
      </c>
    </row>
    <row r="101" spans="1:49" x14ac:dyDescent="0.2">
      <c r="A101" t="s">
        <v>1</v>
      </c>
      <c r="B101">
        <v>12.18</v>
      </c>
      <c r="C101">
        <v>17.84</v>
      </c>
      <c r="D101">
        <v>77.790000000000006</v>
      </c>
      <c r="E101">
        <v>451.1</v>
      </c>
      <c r="F101">
        <v>0.1045</v>
      </c>
      <c r="G101">
        <v>7.0569999999999994E-2</v>
      </c>
      <c r="H101">
        <f t="shared" si="37"/>
        <v>0.24605991764872925</v>
      </c>
      <c r="I101">
        <f t="shared" si="37"/>
        <v>0.274940818397024</v>
      </c>
      <c r="J101">
        <f t="shared" si="37"/>
        <v>0.23495266394858685</v>
      </c>
      <c r="K101">
        <f t="shared" si="37"/>
        <v>0.13047720042417815</v>
      </c>
      <c r="L101">
        <f t="shared" si="32"/>
        <v>0.51088940260372306</v>
      </c>
      <c r="M101">
        <f t="shared" si="38"/>
        <v>0.1570149070609165</v>
      </c>
      <c r="N101">
        <f t="shared" si="39"/>
        <v>0.5222208632568297</v>
      </c>
      <c r="O101">
        <f t="shared" si="39"/>
        <v>0.91197564689324329</v>
      </c>
      <c r="P101">
        <f t="shared" si="39"/>
        <v>0.22602661340350655</v>
      </c>
      <c r="Q101">
        <f t="shared" si="33"/>
        <v>1.3249817660035301</v>
      </c>
      <c r="R101">
        <f t="shared" si="33"/>
        <v>1.0731337454810939</v>
      </c>
      <c r="S101">
        <f t="shared" si="33"/>
        <v>0.91768703164259513</v>
      </c>
      <c r="T101">
        <f t="shared" si="33"/>
        <v>0.45393130265493936</v>
      </c>
      <c r="U101">
        <f t="shared" si="40"/>
        <v>0.28969348390406569</v>
      </c>
      <c r="V101">
        <f t="shared" si="40"/>
        <v>0.50669982824527016</v>
      </c>
      <c r="W101">
        <f t="shared" si="40"/>
        <v>0.97854787070728921</v>
      </c>
      <c r="X101">
        <f t="shared" si="40"/>
        <v>0.55428230956750413</v>
      </c>
      <c r="Y101">
        <f t="shared" si="41"/>
        <v>0.53632403443788979</v>
      </c>
      <c r="Z101">
        <f t="shared" si="41"/>
        <v>0.58971582507381448</v>
      </c>
      <c r="AA101">
        <f t="shared" si="41"/>
        <v>0.41976264222712478</v>
      </c>
      <c r="AB101">
        <f t="shared" si="41"/>
        <v>0.51804977127423546</v>
      </c>
      <c r="AC101">
        <f t="shared" si="43"/>
        <v>0.35862229128790563</v>
      </c>
      <c r="AD101">
        <f t="shared" si="42"/>
        <v>0.80561883197007589</v>
      </c>
      <c r="AE101">
        <f t="shared" si="42"/>
        <v>0.95115465241431019</v>
      </c>
      <c r="AF101">
        <f t="shared" si="42"/>
        <v>0.55428084768622643</v>
      </c>
      <c r="AG101">
        <f t="shared" si="35"/>
        <v>0.26226971202405741</v>
      </c>
      <c r="AH101">
        <f t="shared" si="35"/>
        <v>0.52139596622527984</v>
      </c>
      <c r="AI101">
        <f t="shared" si="35"/>
        <v>1.6695835759776545</v>
      </c>
      <c r="AJ101">
        <f t="shared" si="35"/>
        <v>0.61132527653762514</v>
      </c>
      <c r="AK101">
        <f t="shared" si="36"/>
        <v>0.42493942251575273</v>
      </c>
      <c r="AL101">
        <f t="shared" si="36"/>
        <v>0.46767833288868171</v>
      </c>
    </row>
    <row r="102" spans="1:49" x14ac:dyDescent="0.2">
      <c r="A102" t="s">
        <v>1</v>
      </c>
      <c r="B102">
        <v>9.7870000000000008</v>
      </c>
      <c r="C102">
        <v>19.940000000000001</v>
      </c>
      <c r="D102">
        <v>62.11</v>
      </c>
      <c r="E102">
        <v>294.5</v>
      </c>
      <c r="F102">
        <v>0.1024</v>
      </c>
      <c r="G102">
        <v>5.3010000000000002E-2</v>
      </c>
      <c r="H102">
        <f t="shared" si="37"/>
        <v>0.13280325618817745</v>
      </c>
      <c r="I102">
        <f t="shared" si="37"/>
        <v>0.34595874196821103</v>
      </c>
      <c r="J102">
        <f t="shared" si="37"/>
        <v>0.12659802363347383</v>
      </c>
      <c r="K102">
        <f t="shared" si="37"/>
        <v>6.4050901378579009E-2</v>
      </c>
      <c r="L102">
        <f t="shared" si="32"/>
        <v>0.4853388490083953</v>
      </c>
      <c r="M102">
        <f t="shared" si="38"/>
        <v>0.10315318078645483</v>
      </c>
      <c r="N102">
        <f t="shared" si="39"/>
        <v>0.63472085307751303</v>
      </c>
      <c r="O102">
        <f t="shared" si="39"/>
        <v>0.9262608693718849</v>
      </c>
      <c r="P102">
        <f t="shared" si="39"/>
        <v>0.29941157569380294</v>
      </c>
      <c r="Q102">
        <f t="shared" si="33"/>
        <v>1.4664159503524288</v>
      </c>
      <c r="R102">
        <f t="shared" si="33"/>
        <v>1.105985379384657</v>
      </c>
      <c r="S102">
        <f t="shared" si="33"/>
        <v>0.94775540638687417</v>
      </c>
      <c r="T102">
        <f t="shared" si="33"/>
        <v>0.43474491884835842</v>
      </c>
      <c r="U102">
        <f t="shared" si="40"/>
        <v>0.25015815793262142</v>
      </c>
      <c r="V102">
        <f t="shared" si="40"/>
        <v>0.63006969007140268</v>
      </c>
      <c r="W102">
        <f t="shared" si="40"/>
        <v>1.0305699719996919</v>
      </c>
      <c r="X102">
        <f t="shared" si="40"/>
        <v>0.55755362703616151</v>
      </c>
      <c r="Y102">
        <f t="shared" si="41"/>
        <v>0.60813969168614723</v>
      </c>
      <c r="Z102">
        <f t="shared" si="41"/>
        <v>0.62396695095973653</v>
      </c>
      <c r="AA102">
        <f t="shared" si="41"/>
        <v>0.54492217841772339</v>
      </c>
      <c r="AB102">
        <f t="shared" si="41"/>
        <v>0.57780763823962578</v>
      </c>
      <c r="AC102">
        <f t="shared" si="43"/>
        <v>0.27586896347845391</v>
      </c>
      <c r="AD102">
        <f t="shared" si="42"/>
        <v>0.92413071151971449</v>
      </c>
      <c r="AE102">
        <f t="shared" si="42"/>
        <v>1.0826478680804876</v>
      </c>
      <c r="AF102">
        <f t="shared" si="42"/>
        <v>0.61137866635118721</v>
      </c>
      <c r="AG102">
        <f t="shared" si="35"/>
        <v>0.33123224019177011</v>
      </c>
      <c r="AH102">
        <f t="shared" si="35"/>
        <v>0.50179376936774189</v>
      </c>
      <c r="AI102">
        <f t="shared" si="35"/>
        <v>1.8110487257759662</v>
      </c>
      <c r="AJ102">
        <f t="shared" si="35"/>
        <v>0.51488610187440242</v>
      </c>
      <c r="AK102">
        <f t="shared" si="36"/>
        <v>0.4685940967467016</v>
      </c>
      <c r="AL102">
        <f t="shared" si="36"/>
        <v>0.38096192899359516</v>
      </c>
    </row>
    <row r="103" spans="1:49" x14ac:dyDescent="0.2">
      <c r="A103" t="s">
        <v>1</v>
      </c>
      <c r="B103">
        <v>11.6</v>
      </c>
      <c r="C103">
        <v>12.84</v>
      </c>
      <c r="D103">
        <v>74.34</v>
      </c>
      <c r="E103">
        <v>412.6</v>
      </c>
      <c r="F103">
        <v>8.9829999999999993E-2</v>
      </c>
      <c r="G103">
        <v>7.5249999999999997E-2</v>
      </c>
      <c r="H103">
        <f t="shared" si="37"/>
        <v>0.21860949406029628</v>
      </c>
      <c r="I103">
        <f t="shared" si="37"/>
        <v>0.10585052417991204</v>
      </c>
      <c r="J103">
        <f t="shared" si="37"/>
        <v>0.21111187893027436</v>
      </c>
      <c r="K103">
        <f t="shared" si="37"/>
        <v>0.11414634146341464</v>
      </c>
      <c r="L103">
        <f t="shared" si="32"/>
        <v>0.33240053534493247</v>
      </c>
      <c r="M103">
        <f t="shared" si="38"/>
        <v>0.17136985461014662</v>
      </c>
      <c r="N103">
        <f t="shared" si="39"/>
        <v>0.50743805728900948</v>
      </c>
      <c r="O103">
        <f t="shared" si="39"/>
        <v>1.0502567351664276</v>
      </c>
      <c r="P103">
        <f t="shared" si="39"/>
        <v>0.28355885157121702</v>
      </c>
      <c r="Q103">
        <f t="shared" si="33"/>
        <v>1.3716825136481794</v>
      </c>
      <c r="R103">
        <f t="shared" si="33"/>
        <v>1.11489831610127</v>
      </c>
      <c r="S103">
        <f t="shared" si="33"/>
        <v>0.88369144312647274</v>
      </c>
      <c r="T103">
        <f t="shared" si="33"/>
        <v>0.55971882246168914</v>
      </c>
      <c r="U103">
        <f t="shared" si="40"/>
        <v>0.37454107583389418</v>
      </c>
      <c r="V103">
        <f t="shared" si="40"/>
        <v>0.46091491388180339</v>
      </c>
      <c r="W103">
        <f t="shared" si="40"/>
        <v>1.1104406370412385</v>
      </c>
      <c r="X103">
        <f t="shared" si="40"/>
        <v>0.3661923358033799</v>
      </c>
      <c r="Y103">
        <f t="shared" si="41"/>
        <v>0.40356459605419481</v>
      </c>
      <c r="Z103">
        <f t="shared" si="41"/>
        <v>0.69189598958136389</v>
      </c>
      <c r="AA103">
        <f t="shared" si="41"/>
        <v>0.26906440729548942</v>
      </c>
      <c r="AB103">
        <f t="shared" si="41"/>
        <v>0.54745864810773182</v>
      </c>
      <c r="AC103">
        <f t="shared" si="43"/>
        <v>0.41381529626139152</v>
      </c>
      <c r="AD103">
        <f t="shared" si="42"/>
        <v>0.90057131020932346</v>
      </c>
      <c r="AE103">
        <f t="shared" si="42"/>
        <v>1.0277755164696925</v>
      </c>
      <c r="AF103">
        <f t="shared" si="42"/>
        <v>0.64159023413844563</v>
      </c>
      <c r="AG103">
        <f t="shared" si="35"/>
        <v>0.30989549466825111</v>
      </c>
      <c r="AH103">
        <f t="shared" si="35"/>
        <v>0.54320695111560247</v>
      </c>
      <c r="AI103">
        <f t="shared" si="35"/>
        <v>1.7343598509306697</v>
      </c>
      <c r="AJ103">
        <f t="shared" si="35"/>
        <v>0.60963044179939951</v>
      </c>
      <c r="AK103">
        <f t="shared" si="36"/>
        <v>0.46501373327959078</v>
      </c>
      <c r="AL103">
        <f t="shared" si="36"/>
        <v>0.34817412225006622</v>
      </c>
    </row>
    <row r="104" spans="1:49" x14ac:dyDescent="0.2">
      <c r="A104" t="s">
        <v>0</v>
      </c>
      <c r="B104">
        <v>14.42</v>
      </c>
      <c r="C104">
        <v>19.77</v>
      </c>
      <c r="D104">
        <v>94.48</v>
      </c>
      <c r="E104">
        <v>642.5</v>
      </c>
      <c r="F104">
        <v>9.7519999999999996E-2</v>
      </c>
      <c r="G104">
        <v>0.11409999999999999</v>
      </c>
      <c r="H104">
        <f t="shared" si="37"/>
        <v>0.35207534667991863</v>
      </c>
      <c r="I104">
        <f t="shared" si="37"/>
        <v>0.34020967196482915</v>
      </c>
      <c r="J104">
        <f t="shared" si="37"/>
        <v>0.3502867804574667</v>
      </c>
      <c r="K104">
        <f t="shared" si="37"/>
        <v>0.21166489925768822</v>
      </c>
      <c r="L104">
        <f t="shared" si="32"/>
        <v>0.42596422922496652</v>
      </c>
      <c r="M104">
        <f t="shared" si="38"/>
        <v>0.2905343230476658</v>
      </c>
      <c r="N104">
        <f t="shared" si="39"/>
        <v>0.31406168504244864</v>
      </c>
      <c r="O104">
        <f t="shared" si="39"/>
        <v>0.774357827961906</v>
      </c>
      <c r="P104">
        <f t="shared" si="39"/>
        <v>0.22931895973066319</v>
      </c>
      <c r="Q104">
        <f t="shared" si="33"/>
        <v>1.1044816127993586</v>
      </c>
      <c r="R104">
        <f t="shared" si="33"/>
        <v>1.1091055743566449</v>
      </c>
      <c r="S104">
        <f t="shared" si="33"/>
        <v>0.91153421823291669</v>
      </c>
      <c r="T104">
        <f t="shared" si="33"/>
        <v>0.39205194431106721</v>
      </c>
      <c r="U104">
        <f t="shared" si="40"/>
        <v>0.37338188297051089</v>
      </c>
      <c r="V104">
        <f t="shared" si="40"/>
        <v>0.37963796451520715</v>
      </c>
      <c r="W104">
        <f t="shared" si="40"/>
        <v>0.80392404323206346</v>
      </c>
      <c r="X104">
        <f t="shared" si="40"/>
        <v>0.54765360480102743</v>
      </c>
      <c r="Y104">
        <f t="shared" si="41"/>
        <v>0.49845911236976082</v>
      </c>
      <c r="Z104">
        <f t="shared" si="41"/>
        <v>0.44508723455359189</v>
      </c>
      <c r="AA104">
        <f t="shared" si="41"/>
        <v>0.35353414786941717</v>
      </c>
      <c r="AB104">
        <f t="shared" si="41"/>
        <v>0.36202789738800273</v>
      </c>
      <c r="AC104">
        <f t="shared" si="43"/>
        <v>0.40079625518851048</v>
      </c>
      <c r="AD104">
        <f t="shared" si="42"/>
        <v>0.57889154043064794</v>
      </c>
      <c r="AE104">
        <f t="shared" si="42"/>
        <v>0.72059473483694803</v>
      </c>
      <c r="AF104">
        <f t="shared" si="42"/>
        <v>0.4480922213696541</v>
      </c>
      <c r="AG104">
        <f t="shared" si="35"/>
        <v>0.21684997219577704</v>
      </c>
      <c r="AH104">
        <f t="shared" si="35"/>
        <v>0.66124450831291048</v>
      </c>
      <c r="AI104">
        <f t="shared" si="35"/>
        <v>1.4357840187754181</v>
      </c>
      <c r="AJ104">
        <f t="shared" si="35"/>
        <v>0.64541429378440329</v>
      </c>
      <c r="AK104">
        <f t="shared" si="36"/>
        <v>0.2852001429958792</v>
      </c>
      <c r="AL104">
        <f t="shared" si="36"/>
        <v>0.56233178074258627</v>
      </c>
    </row>
    <row r="105" spans="1:49" x14ac:dyDescent="0.2">
      <c r="A105" t="s">
        <v>0</v>
      </c>
      <c r="B105">
        <v>13.61</v>
      </c>
      <c r="C105">
        <v>24.98</v>
      </c>
      <c r="D105">
        <v>88.05</v>
      </c>
      <c r="E105">
        <v>582.70000000000005</v>
      </c>
      <c r="F105">
        <v>9.4880000000000006E-2</v>
      </c>
      <c r="G105">
        <v>8.5110000000000005E-2</v>
      </c>
      <c r="H105">
        <f t="shared" si="37"/>
        <v>0.31373941028917601</v>
      </c>
      <c r="I105">
        <f t="shared" si="37"/>
        <v>0.51640175853905979</v>
      </c>
      <c r="J105">
        <f t="shared" si="37"/>
        <v>0.30585308548130741</v>
      </c>
      <c r="K105">
        <f t="shared" si="37"/>
        <v>0.18629904559915167</v>
      </c>
      <c r="L105">
        <f t="shared" si="32"/>
        <v>0.39384353327655447</v>
      </c>
      <c r="M105">
        <f t="shared" si="38"/>
        <v>0.20161339795104599</v>
      </c>
      <c r="N105">
        <f t="shared" si="39"/>
        <v>0.42191844299214148</v>
      </c>
      <c r="O105">
        <f t="shared" si="39"/>
        <v>0.68878889733540838</v>
      </c>
      <c r="P105">
        <f t="shared" si="39"/>
        <v>0.31039764188618896</v>
      </c>
      <c r="Q105">
        <f t="shared" si="33"/>
        <v>1.1442348357754526</v>
      </c>
      <c r="R105">
        <f t="shared" si="33"/>
        <v>1.2204694995022889</v>
      </c>
      <c r="S105">
        <f t="shared" si="33"/>
        <v>1.0267130430928553</v>
      </c>
      <c r="T105">
        <f t="shared" si="33"/>
        <v>0.28742427441571489</v>
      </c>
      <c r="U105">
        <f t="shared" si="40"/>
        <v>0.37553841724778125</v>
      </c>
      <c r="V105">
        <f t="shared" si="40"/>
        <v>0.44544662088021247</v>
      </c>
      <c r="W105">
        <f t="shared" si="40"/>
        <v>0.76155193507717511</v>
      </c>
      <c r="X105">
        <f t="shared" si="40"/>
        <v>0.58690864297945844</v>
      </c>
      <c r="Y105">
        <f t="shared" si="41"/>
        <v>0.5371590606736184</v>
      </c>
      <c r="Z105">
        <f t="shared" si="41"/>
        <v>0.40187731397939824</v>
      </c>
      <c r="AA105">
        <f t="shared" si="41"/>
        <v>0.49360851610964235</v>
      </c>
      <c r="AB105">
        <f t="shared" si="41"/>
        <v>0.28965468861504545</v>
      </c>
      <c r="AC105">
        <f t="shared" si="43"/>
        <v>0.29554572814966695</v>
      </c>
      <c r="AD105">
        <f t="shared" si="42"/>
        <v>0.58244260527452263</v>
      </c>
      <c r="AE105">
        <f t="shared" si="42"/>
        <v>0.747005200274519</v>
      </c>
      <c r="AF105">
        <f t="shared" si="42"/>
        <v>0.5035012263861679</v>
      </c>
      <c r="AG105">
        <f t="shared" si="35"/>
        <v>0.28726209545088655</v>
      </c>
      <c r="AH105">
        <f t="shared" si="35"/>
        <v>0.73740200836337177</v>
      </c>
      <c r="AI105">
        <f t="shared" si="35"/>
        <v>1.4869111708280522</v>
      </c>
      <c r="AJ105">
        <f t="shared" si="35"/>
        <v>0.49869410610092207</v>
      </c>
      <c r="AK105">
        <f t="shared" si="36"/>
        <v>0.23287282537008222</v>
      </c>
      <c r="AL105">
        <f t="shared" si="36"/>
        <v>0.55174051672684787</v>
      </c>
    </row>
    <row r="106" spans="1:49" x14ac:dyDescent="0.2">
      <c r="A106" t="s">
        <v>1</v>
      </c>
      <c r="B106">
        <v>6.9809999999999999</v>
      </c>
      <c r="C106">
        <v>13.43</v>
      </c>
      <c r="D106">
        <v>43.79</v>
      </c>
      <c r="E106">
        <v>143.5</v>
      </c>
      <c r="F106">
        <v>0.11700000000000001</v>
      </c>
      <c r="G106">
        <v>7.5679999999999997E-2</v>
      </c>
      <c r="H106">
        <f t="shared" si="37"/>
        <v>0</v>
      </c>
      <c r="I106">
        <f t="shared" si="37"/>
        <v>0.12580317889753123</v>
      </c>
      <c r="J106">
        <f t="shared" si="37"/>
        <v>0</v>
      </c>
      <c r="K106">
        <f t="shared" si="37"/>
        <v>0</v>
      </c>
      <c r="L106">
        <f t="shared" si="32"/>
        <v>0.66297603114734172</v>
      </c>
      <c r="M106">
        <f t="shared" si="38"/>
        <v>0.17268879209864427</v>
      </c>
      <c r="N106">
        <f t="shared" si="39"/>
        <v>0.84322271207923694</v>
      </c>
      <c r="O106">
        <f t="shared" si="39"/>
        <v>1.1473465604532613</v>
      </c>
      <c r="P106">
        <f t="shared" si="39"/>
        <v>0.47750105030857687</v>
      </c>
      <c r="Q106">
        <f t="shared" si="33"/>
        <v>1.7184009039809718</v>
      </c>
      <c r="R106">
        <f t="shared" si="33"/>
        <v>0.90225583370122919</v>
      </c>
      <c r="S106">
        <f t="shared" si="33"/>
        <v>0.8250505859261511</v>
      </c>
      <c r="T106">
        <f t="shared" si="33"/>
        <v>0.69151946838392353</v>
      </c>
      <c r="U106">
        <f t="shared" si="40"/>
        <v>0.39799916082483489</v>
      </c>
      <c r="V106">
        <f t="shared" si="40"/>
        <v>0.88633276920523751</v>
      </c>
      <c r="W106">
        <f t="shared" si="40"/>
        <v>1.2422353090616376</v>
      </c>
      <c r="X106">
        <f t="shared" si="40"/>
        <v>0.71902535909729115</v>
      </c>
      <c r="Y106">
        <f t="shared" si="41"/>
        <v>0.84486167135046186</v>
      </c>
      <c r="Z106">
        <f t="shared" si="41"/>
        <v>0.84771507260979428</v>
      </c>
      <c r="AA106">
        <f t="shared" si="41"/>
        <v>0.71136952931660768</v>
      </c>
      <c r="AB106">
        <f t="shared" si="41"/>
        <v>0.89205829264540182</v>
      </c>
      <c r="AC106">
        <f t="shared" si="43"/>
        <v>0.56431677719988527</v>
      </c>
      <c r="AD106">
        <f t="shared" si="42"/>
        <v>1.1920360190263386</v>
      </c>
      <c r="AE106">
        <f t="shared" si="42"/>
        <v>1.3413138367042574</v>
      </c>
      <c r="AF106">
        <f t="shared" si="42"/>
        <v>0.72706302087252095</v>
      </c>
      <c r="AG106">
        <f t="shared" si="35"/>
        <v>0.5313063458960543</v>
      </c>
      <c r="AH106">
        <f t="shared" si="35"/>
        <v>0.26653542247355411</v>
      </c>
      <c r="AI106">
        <f t="shared" si="35"/>
        <v>2.0286625850686044</v>
      </c>
      <c r="AJ106">
        <f t="shared" si="35"/>
        <v>0.81576744725816175</v>
      </c>
      <c r="AK106">
        <f t="shared" si="36"/>
        <v>0.75236686072608183</v>
      </c>
      <c r="AL106">
        <f t="shared" si="36"/>
        <v>0.51282280068835862</v>
      </c>
    </row>
    <row r="107" spans="1:49" x14ac:dyDescent="0.2">
      <c r="A107" t="s">
        <v>1</v>
      </c>
      <c r="B107">
        <v>12.18</v>
      </c>
      <c r="C107">
        <v>20.52</v>
      </c>
      <c r="D107">
        <v>77.22</v>
      </c>
      <c r="E107">
        <v>458.7</v>
      </c>
      <c r="F107">
        <v>8.0130000000000007E-2</v>
      </c>
      <c r="G107">
        <v>4.0379999999999999E-2</v>
      </c>
      <c r="H107">
        <f t="shared" si="37"/>
        <v>0.24605991764872925</v>
      </c>
      <c r="I107">
        <f t="shared" si="37"/>
        <v>0.36557321609739596</v>
      </c>
      <c r="J107">
        <f t="shared" si="37"/>
        <v>0.23101375164121346</v>
      </c>
      <c r="K107">
        <f t="shared" si="37"/>
        <v>0.13370095440084837</v>
      </c>
      <c r="L107">
        <f t="shared" si="32"/>
        <v>0.21438131159508469</v>
      </c>
      <c r="M107">
        <f t="shared" si="38"/>
        <v>6.4413226182442787E-2</v>
      </c>
      <c r="N107">
        <f t="shared" si="39"/>
        <v>0.50833340328061272</v>
      </c>
      <c r="O107">
        <f t="shared" si="39"/>
        <v>0.92414544568351475</v>
      </c>
      <c r="P107">
        <f t="shared" si="39"/>
        <v>0.36913101682381649</v>
      </c>
      <c r="Q107">
        <f t="shared" si="33"/>
        <v>1.2825476015307129</v>
      </c>
      <c r="R107">
        <f t="shared" si="33"/>
        <v>1.3234289169648399</v>
      </c>
      <c r="S107">
        <f t="shared" si="33"/>
        <v>1.077754292940589</v>
      </c>
      <c r="T107">
        <f t="shared" si="33"/>
        <v>0.44208873926553144</v>
      </c>
      <c r="U107">
        <f t="shared" si="40"/>
        <v>0.42517487532866571</v>
      </c>
      <c r="V107">
        <f t="shared" si="40"/>
        <v>0.39292055376890106</v>
      </c>
      <c r="W107">
        <f t="shared" si="40"/>
        <v>1.011541099789224</v>
      </c>
      <c r="X107">
        <f t="shared" si="40"/>
        <v>0.39360001213075874</v>
      </c>
      <c r="Y107">
        <f t="shared" si="41"/>
        <v>0.33838563450459047</v>
      </c>
      <c r="Z107">
        <f t="shared" si="41"/>
        <v>0.60809940331070711</v>
      </c>
      <c r="AA107">
        <f t="shared" si="41"/>
        <v>0.39674976649298688</v>
      </c>
      <c r="AB107">
        <f t="shared" si="41"/>
        <v>0.3428321972935609</v>
      </c>
      <c r="AC107">
        <f t="shared" si="43"/>
        <v>0.27406525275447952</v>
      </c>
      <c r="AD107">
        <f t="shared" si="42"/>
        <v>0.78764736137461633</v>
      </c>
      <c r="AE107">
        <f t="shared" si="42"/>
        <v>0.93016220589128373</v>
      </c>
      <c r="AF107">
        <f t="shared" si="42"/>
        <v>0.68223558648266136</v>
      </c>
      <c r="AG107">
        <f t="shared" si="35"/>
        <v>0.35721235792197648</v>
      </c>
      <c r="AH107">
        <f t="shared" si="35"/>
        <v>0.74951041716233702</v>
      </c>
      <c r="AI107">
        <f t="shared" si="35"/>
        <v>1.6745611528510373</v>
      </c>
      <c r="AJ107">
        <f t="shared" si="35"/>
        <v>0.34145341051574141</v>
      </c>
      <c r="AK107">
        <f t="shared" si="36"/>
        <v>0.32835651006537975</v>
      </c>
      <c r="AL107">
        <f t="shared" si="36"/>
        <v>0.37142941991842521</v>
      </c>
    </row>
    <row r="108" spans="1:49" x14ac:dyDescent="0.2">
      <c r="A108" t="s">
        <v>1</v>
      </c>
      <c r="B108">
        <v>9.8759999999999994</v>
      </c>
      <c r="C108">
        <v>19.399999999999999</v>
      </c>
      <c r="D108">
        <v>63.95</v>
      </c>
      <c r="E108">
        <v>298.3</v>
      </c>
      <c r="F108">
        <v>0.10050000000000001</v>
      </c>
      <c r="G108">
        <v>9.6970000000000001E-2</v>
      </c>
      <c r="H108">
        <f t="shared" si="37"/>
        <v>0.13701547635950589</v>
      </c>
      <c r="I108">
        <f t="shared" si="37"/>
        <v>0.32769699019276288</v>
      </c>
      <c r="J108">
        <f t="shared" si="37"/>
        <v>0.13931310897657387</v>
      </c>
      <c r="K108">
        <f t="shared" si="37"/>
        <v>6.5662778366914115E-2</v>
      </c>
      <c r="L108">
        <f t="shared" si="32"/>
        <v>0.46222168146976528</v>
      </c>
      <c r="M108">
        <f t="shared" si="38"/>
        <v>0.23799153426170172</v>
      </c>
      <c r="N108">
        <f t="shared" si="39"/>
        <v>0.53828144597798744</v>
      </c>
      <c r="O108">
        <f t="shared" si="39"/>
        <v>0.85661350859672702</v>
      </c>
      <c r="P108">
        <f t="shared" si="39"/>
        <v>0.18053204783766394</v>
      </c>
      <c r="Q108">
        <f t="shared" si="33"/>
        <v>1.4275841561274458</v>
      </c>
      <c r="R108">
        <f t="shared" si="33"/>
        <v>1.0079244381934997</v>
      </c>
      <c r="S108">
        <f t="shared" si="33"/>
        <v>0.82151006915572033</v>
      </c>
      <c r="T108">
        <f t="shared" si="33"/>
        <v>0.36161082993860655</v>
      </c>
      <c r="U108">
        <f t="shared" si="40"/>
        <v>0.12490589782451535</v>
      </c>
      <c r="V108">
        <f t="shared" si="40"/>
        <v>0.61609405688204866</v>
      </c>
      <c r="W108">
        <f t="shared" si="40"/>
        <v>0.95136392451595941</v>
      </c>
      <c r="X108">
        <f t="shared" si="40"/>
        <v>0.49872350132001309</v>
      </c>
      <c r="Y108">
        <f t="shared" si="41"/>
        <v>0.61063649006970755</v>
      </c>
      <c r="Z108">
        <f t="shared" si="41"/>
        <v>0.5315482375238012</v>
      </c>
      <c r="AA108">
        <f t="shared" si="41"/>
        <v>0.49605365429930798</v>
      </c>
      <c r="AB108">
        <f t="shared" si="41"/>
        <v>0.54798577577376006</v>
      </c>
      <c r="AC108">
        <f t="shared" si="43"/>
        <v>0.24140160444613687</v>
      </c>
      <c r="AD108">
        <f t="shared" si="42"/>
        <v>0.87578036770634604</v>
      </c>
      <c r="AE108">
        <f t="shared" si="42"/>
        <v>1.034177281404369</v>
      </c>
      <c r="AF108">
        <f t="shared" si="42"/>
        <v>0.48853669390807813</v>
      </c>
      <c r="AG108">
        <f t="shared" si="35"/>
        <v>0.21621228568026896</v>
      </c>
      <c r="AH108">
        <f t="shared" si="35"/>
        <v>0.43062174058222596</v>
      </c>
      <c r="AI108">
        <f t="shared" si="35"/>
        <v>1.7462534382550698</v>
      </c>
      <c r="AJ108">
        <f t="shared" si="35"/>
        <v>0.54927909636486427</v>
      </c>
      <c r="AK108">
        <f t="shared" si="36"/>
        <v>0.40027715885308351</v>
      </c>
      <c r="AL108">
        <f t="shared" si="36"/>
        <v>0.34214541472952287</v>
      </c>
    </row>
    <row r="109" spans="1:49" x14ac:dyDescent="0.2">
      <c r="A109" t="s">
        <v>1</v>
      </c>
      <c r="B109">
        <v>10.49</v>
      </c>
      <c r="C109">
        <v>19.29</v>
      </c>
      <c r="D109">
        <v>67.41</v>
      </c>
      <c r="E109">
        <v>336.1</v>
      </c>
      <c r="F109">
        <v>9.9890000000000007E-2</v>
      </c>
      <c r="G109">
        <v>8.5779999999999995E-2</v>
      </c>
      <c r="H109">
        <f t="shared" si="37"/>
        <v>0.16607506271001943</v>
      </c>
      <c r="I109">
        <f t="shared" si="37"/>
        <v>0.32397700371998639</v>
      </c>
      <c r="J109">
        <f t="shared" si="37"/>
        <v>0.16322299771957705</v>
      </c>
      <c r="K109">
        <f t="shared" si="37"/>
        <v>8.1696712619300116E-2</v>
      </c>
      <c r="L109">
        <f t="shared" si="32"/>
        <v>0.45479985399683676</v>
      </c>
      <c r="M109">
        <f t="shared" si="38"/>
        <v>0.20366848659591433</v>
      </c>
      <c r="N109">
        <f t="shared" si="39"/>
        <v>0.52574462270662981</v>
      </c>
      <c r="O109">
        <f t="shared" si="39"/>
        <v>0.86604923448678506</v>
      </c>
      <c r="P109">
        <f t="shared" si="39"/>
        <v>0.18181406649761109</v>
      </c>
      <c r="Q109">
        <f t="shared" si="33"/>
        <v>1.3955768777266382</v>
      </c>
      <c r="R109">
        <f t="shared" si="33"/>
        <v>1.0453338781761226</v>
      </c>
      <c r="S109">
        <f t="shared" si="33"/>
        <v>0.86051457691973743</v>
      </c>
      <c r="T109">
        <f t="shared" si="33"/>
        <v>0.37085689014239259</v>
      </c>
      <c r="U109">
        <f t="shared" si="40"/>
        <v>0.1703925667721167</v>
      </c>
      <c r="V109">
        <f t="shared" si="40"/>
        <v>0.57288053384318915</v>
      </c>
      <c r="W109">
        <f t="shared" si="40"/>
        <v>0.95627869934321863</v>
      </c>
      <c r="X109">
        <f t="shared" si="40"/>
        <v>0.49357243681261109</v>
      </c>
      <c r="Y109">
        <f t="shared" si="41"/>
        <v>0.57065581639926088</v>
      </c>
      <c r="Z109">
        <f t="shared" si="41"/>
        <v>0.53963190824667207</v>
      </c>
      <c r="AA109">
        <f t="shared" si="41"/>
        <v>0.46583575738478594</v>
      </c>
      <c r="AB109">
        <f t="shared" si="41"/>
        <v>0.51803191408150639</v>
      </c>
      <c r="AC109">
        <f t="shared" si="43"/>
        <v>0.24365014082243638</v>
      </c>
      <c r="AD109">
        <f t="shared" si="42"/>
        <v>0.85055432137266662</v>
      </c>
      <c r="AE109">
        <f t="shared" si="42"/>
        <v>1.0069473976713432</v>
      </c>
      <c r="AF109">
        <f t="shared" si="42"/>
        <v>0.51024518978759048</v>
      </c>
      <c r="AG109">
        <f t="shared" si="35"/>
        <v>0.21532602775069412</v>
      </c>
      <c r="AH109">
        <f t="shared" si="35"/>
        <v>0.46888844510720062</v>
      </c>
      <c r="AI109">
        <f t="shared" si="35"/>
        <v>1.7258419454650433</v>
      </c>
      <c r="AJ109">
        <f t="shared" si="35"/>
        <v>0.53426469611706506</v>
      </c>
      <c r="AK109">
        <f t="shared" si="36"/>
        <v>0.38588156866856405</v>
      </c>
      <c r="AL109">
        <f t="shared" si="36"/>
        <v>0.35527372058825435</v>
      </c>
    </row>
    <row r="110" spans="1:49" x14ac:dyDescent="0.2">
      <c r="A110" t="s">
        <v>0</v>
      </c>
      <c r="B110">
        <v>13.11</v>
      </c>
      <c r="C110">
        <v>15.56</v>
      </c>
      <c r="D110">
        <v>87.21</v>
      </c>
      <c r="E110">
        <v>530.20000000000005</v>
      </c>
      <c r="F110">
        <v>0.13980000000000001</v>
      </c>
      <c r="G110">
        <v>0.17649999999999999</v>
      </c>
      <c r="H110">
        <f t="shared" si="37"/>
        <v>0.29007525202328555</v>
      </c>
      <c r="I110">
        <f t="shared" si="37"/>
        <v>0.19783564423402095</v>
      </c>
      <c r="J110">
        <f t="shared" si="37"/>
        <v>0.30004837260728345</v>
      </c>
      <c r="K110">
        <f t="shared" si="37"/>
        <v>0.16402969247083776</v>
      </c>
      <c r="L110">
        <f t="shared" si="32"/>
        <v>0.94038204161090166</v>
      </c>
      <c r="M110">
        <f t="shared" si="38"/>
        <v>0.48193362370406723</v>
      </c>
      <c r="N110">
        <f t="shared" si="39"/>
        <v>0.75357594714291132</v>
      </c>
      <c r="O110">
        <f t="shared" si="39"/>
        <v>0.97616403226179538</v>
      </c>
      <c r="P110">
        <f t="shared" si="39"/>
        <v>0.55634158813191759</v>
      </c>
      <c r="Q110">
        <f t="shared" si="33"/>
        <v>1.4235558673172577</v>
      </c>
      <c r="R110">
        <f t="shared" si="33"/>
        <v>0.70970068628738969</v>
      </c>
      <c r="S110">
        <f t="shared" si="33"/>
        <v>0.77388750810380169</v>
      </c>
      <c r="T110">
        <f t="shared" si="33"/>
        <v>0.74783857405197562</v>
      </c>
      <c r="U110">
        <f t="shared" si="40"/>
        <v>0.58817350720399653</v>
      </c>
      <c r="V110">
        <f t="shared" si="40"/>
        <v>0.90332169616784574</v>
      </c>
      <c r="W110">
        <f t="shared" si="40"/>
        <v>0.97576830435832351</v>
      </c>
      <c r="X110">
        <f t="shared" si="40"/>
        <v>0.9811415494108261</v>
      </c>
      <c r="Y110">
        <f t="shared" si="41"/>
        <v>1.0105708258942883</v>
      </c>
      <c r="Z110">
        <f t="shared" si="41"/>
        <v>0.74825840502073215</v>
      </c>
      <c r="AA110">
        <f t="shared" si="41"/>
        <v>0.78479194000810037</v>
      </c>
      <c r="AB110">
        <f t="shared" si="41"/>
        <v>0.92065848872233846</v>
      </c>
      <c r="AC110">
        <f t="shared" si="43"/>
        <v>0.79809985772388425</v>
      </c>
      <c r="AD110">
        <f t="shared" si="42"/>
        <v>0.94485892478851263</v>
      </c>
      <c r="AE110">
        <f t="shared" si="42"/>
        <v>1.0612438375473927</v>
      </c>
      <c r="AF110">
        <f t="shared" si="42"/>
        <v>0.55992196580529707</v>
      </c>
      <c r="AG110">
        <f t="shared" si="35"/>
        <v>0.59295079553850683</v>
      </c>
      <c r="AH110">
        <f t="shared" si="35"/>
        <v>0.52877950884923963</v>
      </c>
      <c r="AI110">
        <f t="shared" si="35"/>
        <v>1.6277686611098054</v>
      </c>
      <c r="AJ110">
        <f t="shared" si="35"/>
        <v>1.1201036063186673</v>
      </c>
      <c r="AK110">
        <f t="shared" si="36"/>
        <v>0.79326209359563171</v>
      </c>
      <c r="AL110">
        <f t="shared" si="36"/>
        <v>0.90544678362015096</v>
      </c>
    </row>
    <row r="111" spans="1:49" x14ac:dyDescent="0.2">
      <c r="A111" t="s">
        <v>1</v>
      </c>
      <c r="B111">
        <v>11.64</v>
      </c>
      <c r="C111">
        <v>18.329999999999998</v>
      </c>
      <c r="D111">
        <v>75.17</v>
      </c>
      <c r="E111">
        <v>412.5</v>
      </c>
      <c r="F111">
        <v>0.1142</v>
      </c>
      <c r="G111">
        <v>0.1017</v>
      </c>
      <c r="H111">
        <f t="shared" si="37"/>
        <v>0.22050262672156756</v>
      </c>
      <c r="I111">
        <f t="shared" si="37"/>
        <v>0.29151166723030086</v>
      </c>
      <c r="J111">
        <f t="shared" si="37"/>
        <v>0.21684748807960749</v>
      </c>
      <c r="K111">
        <f t="shared" si="37"/>
        <v>0.11410392364793213</v>
      </c>
      <c r="L111">
        <f t="shared" si="32"/>
        <v>0.62890862635357103</v>
      </c>
      <c r="M111">
        <f t="shared" si="38"/>
        <v>0.25249984663517577</v>
      </c>
      <c r="N111">
        <f t="shared" si="39"/>
        <v>0.55949098720006984</v>
      </c>
      <c r="O111">
        <f t="shared" si="39"/>
        <v>0.87080827495584789</v>
      </c>
      <c r="P111">
        <f t="shared" si="39"/>
        <v>0.23438441567106805</v>
      </c>
      <c r="Q111">
        <f t="shared" si="33"/>
        <v>1.3702329826147426</v>
      </c>
      <c r="R111">
        <f t="shared" si="33"/>
        <v>0.94022934660256086</v>
      </c>
      <c r="S111">
        <f t="shared" si="33"/>
        <v>0.82994883451899404</v>
      </c>
      <c r="T111">
        <f t="shared" si="33"/>
        <v>0.45582865877061107</v>
      </c>
      <c r="U111">
        <f t="shared" si="40"/>
        <v>0.25700434036475167</v>
      </c>
      <c r="V111">
        <f t="shared" si="40"/>
        <v>0.62897209989102543</v>
      </c>
      <c r="W111">
        <f t="shared" si="40"/>
        <v>0.93369586828823214</v>
      </c>
      <c r="X111">
        <f t="shared" si="40"/>
        <v>0.65012929542746467</v>
      </c>
      <c r="Y111">
        <f t="shared" si="41"/>
        <v>0.68078146162842412</v>
      </c>
      <c r="Z111">
        <f t="shared" si="41"/>
        <v>0.56637953041932732</v>
      </c>
      <c r="AA111">
        <f t="shared" si="41"/>
        <v>0.52272376024364386</v>
      </c>
      <c r="AB111">
        <f t="shared" si="41"/>
        <v>0.6119937261520928</v>
      </c>
      <c r="AC111">
        <f t="shared" si="43"/>
        <v>0.41649156897293155</v>
      </c>
      <c r="AD111">
        <f t="shared" si="42"/>
        <v>0.832940408133518</v>
      </c>
      <c r="AE111">
        <f t="shared" si="42"/>
        <v>0.98213311996422226</v>
      </c>
      <c r="AF111">
        <f t="shared" si="42"/>
        <v>0.47943427224887003</v>
      </c>
      <c r="AG111">
        <f t="shared" si="35"/>
        <v>0.28123485441772944</v>
      </c>
      <c r="AH111">
        <f t="shared" si="35"/>
        <v>0.42910256422016058</v>
      </c>
      <c r="AI111">
        <f t="shared" si="35"/>
        <v>1.6738273761009035</v>
      </c>
      <c r="AJ111">
        <f t="shared" si="35"/>
        <v>0.71718302872659578</v>
      </c>
      <c r="AK111">
        <f t="shared" si="36"/>
        <v>0.48512999219006386</v>
      </c>
      <c r="AL111">
        <f t="shared" si="36"/>
        <v>0.53947918758030555</v>
      </c>
    </row>
    <row r="112" spans="1:49" x14ac:dyDescent="0.2">
      <c r="A112" t="s">
        <v>1</v>
      </c>
      <c r="B112">
        <v>12.36</v>
      </c>
      <c r="C112">
        <v>18.54</v>
      </c>
      <c r="D112">
        <v>79.010000000000005</v>
      </c>
      <c r="E112">
        <v>466.7</v>
      </c>
      <c r="F112">
        <v>8.4769999999999998E-2</v>
      </c>
      <c r="G112">
        <v>6.8150000000000002E-2</v>
      </c>
      <c r="H112">
        <f t="shared" si="37"/>
        <v>0.25457901462444982</v>
      </c>
      <c r="I112">
        <f t="shared" si="37"/>
        <v>0.29861345958741964</v>
      </c>
      <c r="J112">
        <f t="shared" si="37"/>
        <v>0.24338331836085969</v>
      </c>
      <c r="K112">
        <f t="shared" si="37"/>
        <v>0.13709437963944857</v>
      </c>
      <c r="L112">
        <f t="shared" si="32"/>
        <v>0.27083586811047577</v>
      </c>
      <c r="M112">
        <f t="shared" si="38"/>
        <v>0.14959204956751121</v>
      </c>
      <c r="N112">
        <f t="shared" si="39"/>
        <v>0.43122440927499495</v>
      </c>
      <c r="O112">
        <f t="shared" si="39"/>
        <v>0.90571941193191974</v>
      </c>
      <c r="P112">
        <f t="shared" si="39"/>
        <v>0.26445445602576789</v>
      </c>
      <c r="Q112">
        <f t="shared" si="33"/>
        <v>1.2642265857660633</v>
      </c>
      <c r="R112">
        <f t="shared" si="33"/>
        <v>1.216568271871977</v>
      </c>
      <c r="S112">
        <f t="shared" si="33"/>
        <v>0.97330006440626382</v>
      </c>
      <c r="T112">
        <f t="shared" si="33"/>
        <v>0.41834194936019015</v>
      </c>
      <c r="U112">
        <f t="shared" si="40"/>
        <v>0.3528738776509347</v>
      </c>
      <c r="V112">
        <f t="shared" si="40"/>
        <v>0.37215570947954041</v>
      </c>
      <c r="W112">
        <f t="shared" si="40"/>
        <v>0.97846945531430263</v>
      </c>
      <c r="X112">
        <f t="shared" si="40"/>
        <v>0.36198584674408735</v>
      </c>
      <c r="Y112">
        <f t="shared" si="41"/>
        <v>0.34763270451931211</v>
      </c>
      <c r="Z112">
        <f t="shared" si="41"/>
        <v>0.56530894562909184</v>
      </c>
      <c r="AA112">
        <f t="shared" si="41"/>
        <v>0.31079425923040205</v>
      </c>
      <c r="AB112">
        <f t="shared" si="41"/>
        <v>0.35938922514398353</v>
      </c>
      <c r="AC112">
        <f t="shared" si="43"/>
        <v>0.27582435966556584</v>
      </c>
      <c r="AD112">
        <f t="shared" si="42"/>
        <v>0.76283883174355249</v>
      </c>
      <c r="AE112">
        <f t="shared" si="42"/>
        <v>0.90371663106028544</v>
      </c>
      <c r="AF112">
        <f t="shared" si="42"/>
        <v>0.59750954042489102</v>
      </c>
      <c r="AG112">
        <f t="shared" si="35"/>
        <v>0.25796235246660137</v>
      </c>
      <c r="AH112">
        <f t="shared" si="35"/>
        <v>0.65926093961498755</v>
      </c>
      <c r="AI112">
        <f t="shared" si="35"/>
        <v>1.6372212319145929</v>
      </c>
      <c r="AJ112">
        <f t="shared" si="35"/>
        <v>0.44485622258303026</v>
      </c>
      <c r="AK112">
        <f t="shared" si="36"/>
        <v>0.29909924147214706</v>
      </c>
      <c r="AL112">
        <f t="shared" si="36"/>
        <v>0.35206838127588025</v>
      </c>
    </row>
    <row r="113" spans="1:38" x14ac:dyDescent="0.2">
      <c r="A113" t="s">
        <v>0</v>
      </c>
      <c r="B113">
        <v>22.27</v>
      </c>
      <c r="C113">
        <v>19.670000000000002</v>
      </c>
      <c r="D113">
        <v>152.80000000000001</v>
      </c>
      <c r="E113">
        <v>1509</v>
      </c>
      <c r="F113">
        <v>0.1326</v>
      </c>
      <c r="G113">
        <v>0.27679999999999999</v>
      </c>
      <c r="H113">
        <f t="shared" si="37"/>
        <v>0.72360263145439918</v>
      </c>
      <c r="I113">
        <f t="shared" si="37"/>
        <v>0.33682786608048698</v>
      </c>
      <c r="J113">
        <f t="shared" si="37"/>
        <v>0.75329970285398395</v>
      </c>
      <c r="K113">
        <f t="shared" si="37"/>
        <v>0.57921527041357368</v>
      </c>
      <c r="L113">
        <f t="shared" si="32"/>
        <v>0.85278014356977738</v>
      </c>
      <c r="M113">
        <f t="shared" si="38"/>
        <v>0.78958346113735356</v>
      </c>
      <c r="N113">
        <f t="shared" si="39"/>
        <v>0.91798151025803398</v>
      </c>
      <c r="O113">
        <f t="shared" si="39"/>
        <v>1.0692636158647875</v>
      </c>
      <c r="P113">
        <f t="shared" si="39"/>
        <v>1.0622246997453346</v>
      </c>
      <c r="Q113">
        <f t="shared" si="33"/>
        <v>0.9033113788559215</v>
      </c>
      <c r="R113">
        <f t="shared" si="33"/>
        <v>1.2586987472985189</v>
      </c>
      <c r="S113">
        <f t="shared" si="33"/>
        <v>1.2435694423322867</v>
      </c>
      <c r="T113">
        <f t="shared" si="33"/>
        <v>1.1394779055301729</v>
      </c>
      <c r="U113">
        <f t="shared" si="40"/>
        <v>1.1767521303168043</v>
      </c>
      <c r="V113">
        <f t="shared" si="40"/>
        <v>1.0736467933254417</v>
      </c>
      <c r="W113">
        <f t="shared" si="40"/>
        <v>0.91299182425221503</v>
      </c>
      <c r="X113">
        <f t="shared" si="40"/>
        <v>1.3787469461082902</v>
      </c>
      <c r="Y113">
        <f t="shared" si="41"/>
        <v>1.2893883143016776</v>
      </c>
      <c r="Z113">
        <f t="shared" si="41"/>
        <v>0.99085361218566048</v>
      </c>
      <c r="AA113">
        <f t="shared" si="41"/>
        <v>1.0977189795115478</v>
      </c>
      <c r="AB113">
        <f t="shared" si="41"/>
        <v>1.1093391436177142</v>
      </c>
      <c r="AC113">
        <f t="shared" si="43"/>
        <v>1.2819167525078972</v>
      </c>
      <c r="AD113">
        <f t="shared" si="42"/>
        <v>0.75441056054856825</v>
      </c>
      <c r="AE113">
        <f t="shared" si="42"/>
        <v>0.72490343303972871</v>
      </c>
      <c r="AF113">
        <f t="shared" si="42"/>
        <v>0.92034559889013867</v>
      </c>
      <c r="AG113">
        <f t="shared" si="35"/>
        <v>1.0542938977933203</v>
      </c>
      <c r="AH113">
        <f t="shared" si="35"/>
        <v>1.2781373260996427</v>
      </c>
      <c r="AI113">
        <f t="shared" si="35"/>
        <v>0.92073637092418004</v>
      </c>
      <c r="AJ113">
        <f t="shared" si="35"/>
        <v>1.5323979909905485</v>
      </c>
      <c r="AK113">
        <f t="shared" si="36"/>
        <v>1.0870604485596373</v>
      </c>
      <c r="AL113">
        <f t="shared" si="36"/>
        <v>1.4481021177058786</v>
      </c>
    </row>
    <row r="114" spans="1:38" x14ac:dyDescent="0.2">
      <c r="A114" t="s">
        <v>1</v>
      </c>
      <c r="B114">
        <v>11.34</v>
      </c>
      <c r="C114">
        <v>21.26</v>
      </c>
      <c r="D114">
        <v>72.48</v>
      </c>
      <c r="E114">
        <v>396.5</v>
      </c>
      <c r="F114">
        <v>8.7590000000000001E-2</v>
      </c>
      <c r="G114">
        <v>6.5750000000000003E-2</v>
      </c>
      <c r="H114">
        <f t="shared" si="37"/>
        <v>0.20630413176203324</v>
      </c>
      <c r="I114">
        <f t="shared" si="37"/>
        <v>0.39059857964152861</v>
      </c>
      <c r="J114">
        <f t="shared" si="37"/>
        <v>0.19825858613779285</v>
      </c>
      <c r="K114">
        <f t="shared" si="37"/>
        <v>0.10731707317073171</v>
      </c>
      <c r="L114">
        <f t="shared" si="32"/>
        <v>0.30514661150991612</v>
      </c>
      <c r="M114">
        <f t="shared" si="38"/>
        <v>0.14223053800380348</v>
      </c>
      <c r="N114">
        <f t="shared" si="39"/>
        <v>0.48461720154090127</v>
      </c>
      <c r="O114">
        <f t="shared" si="39"/>
        <v>0.84736201460684901</v>
      </c>
      <c r="P114">
        <f t="shared" si="39"/>
        <v>0.26540376108003361</v>
      </c>
      <c r="Q114">
        <f t="shared" si="33"/>
        <v>1.3173379594376378</v>
      </c>
      <c r="R114">
        <f t="shared" si="33"/>
        <v>1.2078922336196762</v>
      </c>
      <c r="S114">
        <f t="shared" si="33"/>
        <v>0.9792747721142645</v>
      </c>
      <c r="T114">
        <f t="shared" si="33"/>
        <v>0.34340575997983896</v>
      </c>
      <c r="U114">
        <f t="shared" si="40"/>
        <v>0.29544071278221118</v>
      </c>
      <c r="V114">
        <f t="shared" si="40"/>
        <v>0.46892331989323655</v>
      </c>
      <c r="W114">
        <f t="shared" si="40"/>
        <v>0.94266941754732037</v>
      </c>
      <c r="X114">
        <f t="shared" si="40"/>
        <v>0.41739862977350395</v>
      </c>
      <c r="Y114">
        <f t="shared" si="41"/>
        <v>0.44886572756030635</v>
      </c>
      <c r="Z114">
        <f t="shared" si="41"/>
        <v>0.5251555316509765</v>
      </c>
      <c r="AA114">
        <f t="shared" si="41"/>
        <v>0.42776241250919245</v>
      </c>
      <c r="AB114">
        <f t="shared" si="41"/>
        <v>0.37666484869083799</v>
      </c>
      <c r="AC114">
        <f t="shared" si="43"/>
        <v>0.17173322965983712</v>
      </c>
      <c r="AD114">
        <f t="shared" si="42"/>
        <v>0.78449119964392278</v>
      </c>
      <c r="AE114">
        <f t="shared" si="42"/>
        <v>0.93949268513720829</v>
      </c>
      <c r="AF114">
        <f t="shared" si="42"/>
        <v>0.57676890704127637</v>
      </c>
      <c r="AG114">
        <f t="shared" si="35"/>
        <v>0.25902334593567378</v>
      </c>
      <c r="AH114">
        <f t="shared" si="35"/>
        <v>0.64037475230654384</v>
      </c>
      <c r="AI114">
        <f t="shared" si="35"/>
        <v>1.6779433386615494</v>
      </c>
      <c r="AJ114">
        <f t="shared" si="35"/>
        <v>0.37849727315564974</v>
      </c>
      <c r="AK114">
        <f t="shared" si="36"/>
        <v>0.2891781742073064</v>
      </c>
      <c r="AL114">
        <f t="shared" si="36"/>
        <v>0.3325711895538021</v>
      </c>
    </row>
    <row r="115" spans="1:38" x14ac:dyDescent="0.2">
      <c r="A115" t="s">
        <v>1</v>
      </c>
      <c r="B115">
        <v>9.7769999999999992</v>
      </c>
      <c r="C115">
        <v>16.989999999999998</v>
      </c>
      <c r="D115">
        <v>62.5</v>
      </c>
      <c r="E115">
        <v>290.2</v>
      </c>
      <c r="F115">
        <v>0.1037</v>
      </c>
      <c r="G115">
        <v>8.4040000000000004E-2</v>
      </c>
      <c r="H115">
        <f t="shared" si="37"/>
        <v>0.13232997302285956</v>
      </c>
      <c r="I115">
        <f t="shared" si="37"/>
        <v>0.24619546838011488</v>
      </c>
      <c r="J115">
        <f t="shared" si="37"/>
        <v>0.12929306889641351</v>
      </c>
      <c r="K115">
        <f t="shared" si="37"/>
        <v>6.2226935312831383E-2</v>
      </c>
      <c r="L115">
        <f t="shared" si="32"/>
        <v>0.50115585837693155</v>
      </c>
      <c r="M115">
        <f t="shared" si="38"/>
        <v>0.19833139071222625</v>
      </c>
      <c r="N115">
        <f t="shared" si="39"/>
        <v>0.59136487798812964</v>
      </c>
      <c r="O115">
        <f t="shared" si="39"/>
        <v>0.94745924654295177</v>
      </c>
      <c r="P115">
        <f t="shared" si="39"/>
        <v>0.22925246166174326</v>
      </c>
      <c r="Q115">
        <f t="shared" si="33"/>
        <v>1.470313239495993</v>
      </c>
      <c r="R115">
        <f t="shared" si="33"/>
        <v>0.99332362562807253</v>
      </c>
      <c r="S115">
        <f t="shared" si="33"/>
        <v>0.82738409465214935</v>
      </c>
      <c r="T115">
        <f t="shared" si="33"/>
        <v>0.45944742695522545</v>
      </c>
      <c r="U115">
        <f t="shared" si="40"/>
        <v>0.19873043471923418</v>
      </c>
      <c r="V115">
        <f t="shared" si="40"/>
        <v>0.63336685699247419</v>
      </c>
      <c r="W115">
        <f t="shared" si="40"/>
        <v>1.0351465262062145</v>
      </c>
      <c r="X115">
        <f t="shared" si="40"/>
        <v>0.52137026016550736</v>
      </c>
      <c r="Y115">
        <f t="shared" si="41"/>
        <v>0.61526871192156785</v>
      </c>
      <c r="Z115">
        <f t="shared" si="41"/>
        <v>0.62093212617515214</v>
      </c>
      <c r="AA115">
        <f t="shared" si="41"/>
        <v>0.49114181894515202</v>
      </c>
      <c r="AB115">
        <f t="shared" si="41"/>
        <v>0.61382419223064932</v>
      </c>
      <c r="AC115">
        <f t="shared" si="43"/>
        <v>0.3279906061431434</v>
      </c>
      <c r="AD115">
        <f t="shared" si="42"/>
        <v>0.9359084874817003</v>
      </c>
      <c r="AE115">
        <f t="shared" si="42"/>
        <v>1.0877209133666215</v>
      </c>
      <c r="AF115">
        <f t="shared" si="42"/>
        <v>0.55309940195592489</v>
      </c>
      <c r="AG115">
        <f t="shared" si="35"/>
        <v>0.27751782217766835</v>
      </c>
      <c r="AH115">
        <f t="shared" si="35"/>
        <v>0.38799324750839814</v>
      </c>
      <c r="AI115">
        <f t="shared" si="35"/>
        <v>1.7971753180499501</v>
      </c>
      <c r="AJ115">
        <f t="shared" si="35"/>
        <v>0.60700557095908692</v>
      </c>
      <c r="AK115">
        <f t="shared" si="36"/>
        <v>0.48051650462147194</v>
      </c>
      <c r="AL115">
        <f t="shared" si="36"/>
        <v>0.36215359766158867</v>
      </c>
    </row>
    <row r="116" spans="1:38" x14ac:dyDescent="0.2">
      <c r="A116" t="s">
        <v>1</v>
      </c>
      <c r="B116">
        <v>12.63</v>
      </c>
      <c r="C116">
        <v>20.76</v>
      </c>
      <c r="D116">
        <v>82.15</v>
      </c>
      <c r="E116">
        <v>480.4</v>
      </c>
      <c r="F116">
        <v>9.9330000000000002E-2</v>
      </c>
      <c r="G116">
        <v>0.12089999999999999</v>
      </c>
      <c r="H116">
        <f t="shared" si="37"/>
        <v>0.26735766008803075</v>
      </c>
      <c r="I116">
        <f t="shared" si="37"/>
        <v>0.37368955021981742</v>
      </c>
      <c r="J116">
        <f t="shared" si="37"/>
        <v>0.26508188791375858</v>
      </c>
      <c r="K116">
        <f t="shared" si="37"/>
        <v>0.14290562036055143</v>
      </c>
      <c r="L116">
        <f t="shared" si="32"/>
        <v>0.44798637303808259</v>
      </c>
      <c r="M116">
        <f t="shared" si="38"/>
        <v>0.31139193914483776</v>
      </c>
      <c r="N116">
        <f t="shared" si="39"/>
        <v>0.36895035929250591</v>
      </c>
      <c r="O116">
        <f t="shared" si="39"/>
        <v>0.73753400852032258</v>
      </c>
      <c r="P116">
        <f t="shared" si="39"/>
        <v>0.12529717081787034</v>
      </c>
      <c r="Q116">
        <f t="shared" si="33"/>
        <v>1.2268686844999319</v>
      </c>
      <c r="R116">
        <f t="shared" si="33"/>
        <v>1.0359724756032647</v>
      </c>
      <c r="S116">
        <f t="shared" si="33"/>
        <v>0.83924522509020794</v>
      </c>
      <c r="T116">
        <f t="shared" si="33"/>
        <v>0.297879663133015</v>
      </c>
      <c r="U116">
        <f t="shared" si="40"/>
        <v>0.23316111422876287</v>
      </c>
      <c r="V116">
        <f t="shared" si="40"/>
        <v>0.49083554184194389</v>
      </c>
      <c r="W116">
        <f t="shared" si="40"/>
        <v>0.79782585010162221</v>
      </c>
      <c r="X116">
        <f t="shared" si="40"/>
        <v>0.52215776037940786</v>
      </c>
      <c r="Y116">
        <f t="shared" si="41"/>
        <v>0.56160456744888365</v>
      </c>
      <c r="Z116">
        <f t="shared" si="41"/>
        <v>0.39905185607561644</v>
      </c>
      <c r="AA116">
        <f t="shared" si="41"/>
        <v>0.42020101136035937</v>
      </c>
      <c r="AB116">
        <f t="shared" si="41"/>
        <v>0.41135865071301891</v>
      </c>
      <c r="AC116">
        <f t="shared" si="43"/>
        <v>0.2958739386696933</v>
      </c>
      <c r="AD116">
        <f t="shared" si="42"/>
        <v>0.67225513808700632</v>
      </c>
      <c r="AE116">
        <f t="shared" si="42"/>
        <v>0.82777424967714275</v>
      </c>
      <c r="AF116">
        <f t="shared" si="42"/>
        <v>0.38307352197875388</v>
      </c>
      <c r="AG116">
        <f t="shared" si="35"/>
        <v>0.12177663837716772</v>
      </c>
      <c r="AH116">
        <f t="shared" si="35"/>
        <v>0.55734355290438353</v>
      </c>
      <c r="AI116">
        <f t="shared" si="35"/>
        <v>1.5377105725790063</v>
      </c>
      <c r="AJ116">
        <f t="shared" si="35"/>
        <v>0.59412455596142633</v>
      </c>
      <c r="AK116">
        <f t="shared" si="36"/>
        <v>0.27065497438915842</v>
      </c>
      <c r="AL116">
        <f t="shared" si="36"/>
        <v>0.47416717276195386</v>
      </c>
    </row>
    <row r="117" spans="1:38" x14ac:dyDescent="0.2">
      <c r="A117" t="s">
        <v>1</v>
      </c>
      <c r="B117">
        <v>14.26</v>
      </c>
      <c r="C117">
        <v>19.649999999999999</v>
      </c>
      <c r="D117">
        <v>97.83</v>
      </c>
      <c r="E117">
        <v>629.9</v>
      </c>
      <c r="F117">
        <v>7.8369999999999995E-2</v>
      </c>
      <c r="G117">
        <v>0.2233</v>
      </c>
      <c r="H117">
        <f t="shared" si="37"/>
        <v>0.34450281603483368</v>
      </c>
      <c r="I117">
        <f t="shared" si="37"/>
        <v>0.33615150490361845</v>
      </c>
      <c r="J117">
        <f t="shared" si="37"/>
        <v>0.37343652822887152</v>
      </c>
      <c r="K117">
        <f t="shared" si="37"/>
        <v>0.2063202545068929</v>
      </c>
      <c r="L117">
        <f t="shared" si="32"/>
        <v>0.19296751429614306</v>
      </c>
      <c r="M117">
        <f t="shared" si="38"/>
        <v>0.62548309919636835</v>
      </c>
      <c r="N117">
        <f t="shared" si="39"/>
        <v>0.13831235213939713</v>
      </c>
      <c r="O117">
        <f t="shared" si="39"/>
        <v>0.7117644346705494</v>
      </c>
      <c r="P117">
        <f t="shared" si="39"/>
        <v>0.42010420166978168</v>
      </c>
      <c r="Q117">
        <f t="shared" si="33"/>
        <v>1.0659709836739817</v>
      </c>
      <c r="R117">
        <f t="shared" si="33"/>
        <v>1.0930004986226729</v>
      </c>
      <c r="S117">
        <f t="shared" si="33"/>
        <v>0.77055855712416266</v>
      </c>
      <c r="T117">
        <f t="shared" si="33"/>
        <v>0.46956121688357916</v>
      </c>
      <c r="U117">
        <f t="shared" si="40"/>
        <v>0.54003456370309011</v>
      </c>
      <c r="V117">
        <f t="shared" si="40"/>
        <v>0.54385097643062619</v>
      </c>
      <c r="W117">
        <f t="shared" si="40"/>
        <v>0.70130922352811864</v>
      </c>
      <c r="X117">
        <f t="shared" si="40"/>
        <v>0.52076714757938669</v>
      </c>
      <c r="Y117">
        <f t="shared" si="41"/>
        <v>0.64079047182915749</v>
      </c>
      <c r="Z117">
        <f t="shared" si="41"/>
        <v>0.38805176367745708</v>
      </c>
      <c r="AA117">
        <f t="shared" si="41"/>
        <v>0.4665800790545972</v>
      </c>
      <c r="AB117">
        <f t="shared" si="41"/>
        <v>0.45174816512405014</v>
      </c>
      <c r="AC117">
        <f t="shared" si="43"/>
        <v>0.56042913393547444</v>
      </c>
      <c r="AD117">
        <f t="shared" si="42"/>
        <v>0.58528845964222287</v>
      </c>
      <c r="AE117">
        <f t="shared" si="42"/>
        <v>0.69587166869631989</v>
      </c>
      <c r="AF117">
        <f t="shared" si="42"/>
        <v>0.37992661610458134</v>
      </c>
      <c r="AG117">
        <f t="shared" si="35"/>
        <v>0.37466896049109155</v>
      </c>
      <c r="AH117">
        <f t="shared" si="35"/>
        <v>0.79523625615439164</v>
      </c>
      <c r="AI117">
        <f t="shared" si="35"/>
        <v>1.3116171311461724</v>
      </c>
      <c r="AJ117">
        <f t="shared" si="35"/>
        <v>0.7821464218755686</v>
      </c>
      <c r="AK117">
        <f t="shared" si="36"/>
        <v>0.34189647427870962</v>
      </c>
      <c r="AL117">
        <f t="shared" si="36"/>
        <v>0.64522397227132378</v>
      </c>
    </row>
    <row r="118" spans="1:38" x14ac:dyDescent="0.2">
      <c r="A118" t="s">
        <v>1</v>
      </c>
      <c r="B118">
        <v>10.51</v>
      </c>
      <c r="C118">
        <v>20.190000000000001</v>
      </c>
      <c r="D118">
        <v>68.64</v>
      </c>
      <c r="E118">
        <v>334.2</v>
      </c>
      <c r="F118">
        <v>0.11219999999999999</v>
      </c>
      <c r="G118">
        <v>0.1303</v>
      </c>
      <c r="H118">
        <f t="shared" si="37"/>
        <v>0.16702162904065504</v>
      </c>
      <c r="I118">
        <f t="shared" si="37"/>
        <v>0.35441325667906665</v>
      </c>
      <c r="J118">
        <f t="shared" si="37"/>
        <v>0.17172275585654068</v>
      </c>
      <c r="K118">
        <f t="shared" si="37"/>
        <v>8.0890774125132556E-2</v>
      </c>
      <c r="L118">
        <f t="shared" si="32"/>
        <v>0.60457476578659197</v>
      </c>
      <c r="M118">
        <f t="shared" si="38"/>
        <v>0.3402245261026931</v>
      </c>
      <c r="N118">
        <f t="shared" si="39"/>
        <v>0.54883244924046259</v>
      </c>
      <c r="O118">
        <f t="shared" si="39"/>
        <v>0.78996266310940222</v>
      </c>
      <c r="P118">
        <f t="shared" si="39"/>
        <v>0.20899011274146057</v>
      </c>
      <c r="Q118">
        <f t="shared" si="33"/>
        <v>1.4074300612161812</v>
      </c>
      <c r="R118">
        <f t="shared" si="33"/>
        <v>0.88115439536155216</v>
      </c>
      <c r="S118">
        <f t="shared" si="33"/>
        <v>0.75193764859877132</v>
      </c>
      <c r="T118">
        <f t="shared" si="33"/>
        <v>0.37593587562244063</v>
      </c>
      <c r="U118">
        <f t="shared" si="40"/>
        <v>0.16182273887282589</v>
      </c>
      <c r="V118">
        <f t="shared" si="40"/>
        <v>0.69230942273098039</v>
      </c>
      <c r="W118">
        <f t="shared" si="40"/>
        <v>0.86777779597643268</v>
      </c>
      <c r="X118">
        <f t="shared" si="40"/>
        <v>0.63891321495428655</v>
      </c>
      <c r="Y118">
        <f t="shared" si="41"/>
        <v>0.73764899545534601</v>
      </c>
      <c r="Z118">
        <f t="shared" si="41"/>
        <v>0.48904904271189564</v>
      </c>
      <c r="AA118">
        <f t="shared" si="41"/>
        <v>0.57643751259530762</v>
      </c>
      <c r="AB118">
        <f t="shared" si="41"/>
        <v>0.61814619731250342</v>
      </c>
      <c r="AC118">
        <f t="shared" si="43"/>
        <v>0.36709122549167406</v>
      </c>
      <c r="AD118">
        <f t="shared" si="42"/>
        <v>0.84451077898135396</v>
      </c>
      <c r="AE118">
        <f t="shared" si="42"/>
        <v>1.0028115347442734</v>
      </c>
      <c r="AF118">
        <f t="shared" si="42"/>
        <v>0.38879312394325649</v>
      </c>
      <c r="AG118">
        <f t="shared" si="35"/>
        <v>0.24883241256845415</v>
      </c>
      <c r="AH118">
        <f t="shared" si="35"/>
        <v>0.38479892711618757</v>
      </c>
      <c r="AI118">
        <f t="shared" si="35"/>
        <v>1.6850000988771638</v>
      </c>
      <c r="AJ118">
        <f t="shared" si="35"/>
        <v>0.69906367485939436</v>
      </c>
      <c r="AK118">
        <f t="shared" si="36"/>
        <v>0.45680629349882379</v>
      </c>
      <c r="AL118">
        <f t="shared" si="36"/>
        <v>0.50607048885345862</v>
      </c>
    </row>
    <row r="119" spans="1:38" x14ac:dyDescent="0.2">
      <c r="A119" t="s">
        <v>1</v>
      </c>
      <c r="B119">
        <v>8.7260000000000009</v>
      </c>
      <c r="C119">
        <v>15.83</v>
      </c>
      <c r="D119">
        <v>55.84</v>
      </c>
      <c r="E119">
        <v>230.9</v>
      </c>
      <c r="F119">
        <v>0.115</v>
      </c>
      <c r="G119">
        <v>8.201E-2</v>
      </c>
      <c r="H119">
        <f t="shared" si="37"/>
        <v>8.2587912347957843E-2</v>
      </c>
      <c r="I119">
        <f t="shared" si="37"/>
        <v>0.20696652012174499</v>
      </c>
      <c r="J119">
        <f t="shared" si="37"/>
        <v>8.3269988252366825E-2</v>
      </c>
      <c r="K119">
        <f t="shared" si="37"/>
        <v>3.7073170731707322E-2</v>
      </c>
      <c r="L119">
        <f t="shared" si="32"/>
        <v>0.63864217058036266</v>
      </c>
      <c r="M119">
        <f t="shared" si="38"/>
        <v>0.19210477884792343</v>
      </c>
      <c r="N119">
        <f t="shared" si="39"/>
        <v>0.72204719940897266</v>
      </c>
      <c r="O119">
        <f t="shared" si="39"/>
        <v>1.0244259536081253</v>
      </c>
      <c r="P119">
        <f t="shared" si="39"/>
        <v>0.35304005797723104</v>
      </c>
      <c r="Q119">
        <f t="shared" si="33"/>
        <v>1.5817071705114101</v>
      </c>
      <c r="R119">
        <f t="shared" si="33"/>
        <v>0.91598811909879629</v>
      </c>
      <c r="S119">
        <f t="shared" si="33"/>
        <v>0.8189224777284777</v>
      </c>
      <c r="T119">
        <f t="shared" si="33"/>
        <v>0.57016089476011711</v>
      </c>
      <c r="U119">
        <f t="shared" si="40"/>
        <v>0.28825700886561373</v>
      </c>
      <c r="V119">
        <f t="shared" si="40"/>
        <v>0.770502076760476</v>
      </c>
      <c r="W119">
        <f t="shared" si="40"/>
        <v>1.1130391160954132</v>
      </c>
      <c r="X119">
        <f t="shared" si="40"/>
        <v>0.66117190217482735</v>
      </c>
      <c r="Y119">
        <f t="shared" si="41"/>
        <v>0.75644777149460474</v>
      </c>
      <c r="Z119">
        <f t="shared" si="41"/>
        <v>0.72149904508689433</v>
      </c>
      <c r="AA119">
        <f t="shared" si="41"/>
        <v>0.61860852505545671</v>
      </c>
      <c r="AB119">
        <f t="shared" si="41"/>
        <v>0.76297111840875698</v>
      </c>
      <c r="AC119">
        <f t="shared" si="43"/>
        <v>0.46043116518753252</v>
      </c>
      <c r="AD119">
        <f t="shared" si="42"/>
        <v>1.0478435920492639</v>
      </c>
      <c r="AE119">
        <f t="shared" si="42"/>
        <v>1.1990041145886658</v>
      </c>
      <c r="AF119">
        <f t="shared" si="42"/>
        <v>0.61670255992965994</v>
      </c>
      <c r="AG119">
        <f t="shared" si="35"/>
        <v>0.40731662348139958</v>
      </c>
      <c r="AH119">
        <f t="shared" si="35"/>
        <v>0.29948798970059587</v>
      </c>
      <c r="AI119">
        <f t="shared" si="35"/>
        <v>1.8926810292407141</v>
      </c>
      <c r="AJ119">
        <f t="shared" si="35"/>
        <v>0.73649471883012685</v>
      </c>
      <c r="AK119">
        <f t="shared" si="36"/>
        <v>0.62563702067828808</v>
      </c>
      <c r="AL119">
        <f t="shared" si="36"/>
        <v>0.47724021115435794</v>
      </c>
    </row>
    <row r="120" spans="1:38" x14ac:dyDescent="0.2">
      <c r="A120" t="s">
        <v>1</v>
      </c>
      <c r="B120">
        <v>11.93</v>
      </c>
      <c r="C120">
        <v>21.53</v>
      </c>
      <c r="D120">
        <v>76.53</v>
      </c>
      <c r="E120">
        <v>438.6</v>
      </c>
      <c r="F120">
        <v>9.7680000000000003E-2</v>
      </c>
      <c r="G120">
        <v>7.8490000000000004E-2</v>
      </c>
      <c r="H120">
        <f t="shared" si="37"/>
        <v>0.23422783851578402</v>
      </c>
      <c r="I120">
        <f t="shared" si="37"/>
        <v>0.39972945552925265</v>
      </c>
      <c r="J120">
        <f t="shared" si="37"/>
        <v>0.22624559463755098</v>
      </c>
      <c r="K120">
        <f t="shared" si="37"/>
        <v>0.12517497348886533</v>
      </c>
      <c r="L120">
        <f t="shared" si="32"/>
        <v>0.42791093807032493</v>
      </c>
      <c r="M120">
        <f t="shared" si="38"/>
        <v>0.18130789522115209</v>
      </c>
      <c r="N120">
        <f t="shared" si="39"/>
        <v>0.47144630426200668</v>
      </c>
      <c r="O120">
        <f t="shared" si="39"/>
        <v>0.79852630296948757</v>
      </c>
      <c r="P120">
        <f t="shared" si="39"/>
        <v>0.20788448464771125</v>
      </c>
      <c r="Q120">
        <f t="shared" si="33"/>
        <v>1.2876660037548233</v>
      </c>
      <c r="R120">
        <f t="shared" si="33"/>
        <v>1.1281379659701909</v>
      </c>
      <c r="S120">
        <f t="shared" si="33"/>
        <v>0.9398263747239638</v>
      </c>
      <c r="T120">
        <f t="shared" si="33"/>
        <v>0.32100621255586465</v>
      </c>
      <c r="U120">
        <f t="shared" si="40"/>
        <v>0.24866561099191045</v>
      </c>
      <c r="V120">
        <f t="shared" si="40"/>
        <v>0.49189912054212576</v>
      </c>
      <c r="W120">
        <f t="shared" si="40"/>
        <v>0.8829158468271241</v>
      </c>
      <c r="X120">
        <f t="shared" si="40"/>
        <v>0.51487586650096095</v>
      </c>
      <c r="Y120">
        <f t="shared" si="41"/>
        <v>0.52422847979540454</v>
      </c>
      <c r="Z120">
        <f t="shared" si="41"/>
        <v>0.48157408428330289</v>
      </c>
      <c r="AA120">
        <f t="shared" si="41"/>
        <v>0.44943372773662815</v>
      </c>
      <c r="AB120">
        <f t="shared" si="41"/>
        <v>0.40977037465730048</v>
      </c>
      <c r="AC120">
        <f t="shared" si="43"/>
        <v>0.22834221336180499</v>
      </c>
      <c r="AD120">
        <f t="shared" si="42"/>
        <v>0.7391690598156937</v>
      </c>
      <c r="AE120">
        <f t="shared" si="42"/>
        <v>0.89783755080807714</v>
      </c>
      <c r="AF120">
        <f t="shared" si="42"/>
        <v>0.5061872347038765</v>
      </c>
      <c r="AG120">
        <f t="shared" si="35"/>
        <v>0.21421753345136463</v>
      </c>
      <c r="AH120">
        <f t="shared" si="35"/>
        <v>0.58745418397057847</v>
      </c>
      <c r="AI120">
        <f t="shared" si="35"/>
        <v>1.6292559652694749</v>
      </c>
      <c r="AJ120">
        <f t="shared" si="35"/>
        <v>0.49178315342537648</v>
      </c>
      <c r="AK120">
        <f t="shared" si="36"/>
        <v>0.30426272045900971</v>
      </c>
      <c r="AL120">
        <f t="shared" si="36"/>
        <v>0.42513540187553961</v>
      </c>
    </row>
    <row r="121" spans="1:38" x14ac:dyDescent="0.2">
      <c r="A121" t="s">
        <v>1</v>
      </c>
      <c r="B121">
        <v>8.9499999999999993</v>
      </c>
      <c r="C121">
        <v>15.76</v>
      </c>
      <c r="D121">
        <v>58.74</v>
      </c>
      <c r="E121">
        <v>245.2</v>
      </c>
      <c r="F121">
        <v>9.4619999999999996E-2</v>
      </c>
      <c r="G121">
        <v>0.12429999999999999</v>
      </c>
      <c r="H121">
        <f t="shared" si="37"/>
        <v>9.3189455251076705E-2</v>
      </c>
      <c r="I121">
        <f t="shared" si="37"/>
        <v>0.2045992560027054</v>
      </c>
      <c r="J121">
        <f t="shared" si="37"/>
        <v>0.10331006841268746</v>
      </c>
      <c r="K121">
        <f t="shared" si="37"/>
        <v>4.3138918345705192E-2</v>
      </c>
      <c r="L121">
        <f t="shared" si="32"/>
        <v>0.39068013140284708</v>
      </c>
      <c r="M121">
        <f t="shared" si="38"/>
        <v>0.32182074719342368</v>
      </c>
      <c r="N121">
        <f t="shared" si="39"/>
        <v>0.53630840660672685</v>
      </c>
      <c r="O121">
        <f t="shared" si="39"/>
        <v>0.93940875427524817</v>
      </c>
      <c r="P121">
        <f t="shared" si="39"/>
        <v>0.21174982978187704</v>
      </c>
      <c r="Q121">
        <f t="shared" si="33"/>
        <v>1.4868347729844726</v>
      </c>
      <c r="R121">
        <f t="shared" si="33"/>
        <v>0.94418837171765702</v>
      </c>
      <c r="S121">
        <f t="shared" si="33"/>
        <v>0.70599991802155859</v>
      </c>
      <c r="T121">
        <f t="shared" si="33"/>
        <v>0.44845861277525545</v>
      </c>
      <c r="U121">
        <f t="shared" si="40"/>
        <v>0.18433672281971158</v>
      </c>
      <c r="V121">
        <f t="shared" si="40"/>
        <v>0.65350110478902379</v>
      </c>
      <c r="W121">
        <f t="shared" si="40"/>
        <v>1.0243961058250175</v>
      </c>
      <c r="X121">
        <f t="shared" si="40"/>
        <v>0.40954696082120051</v>
      </c>
      <c r="Y121">
        <f t="shared" si="41"/>
        <v>0.61573617305624329</v>
      </c>
      <c r="Z121">
        <f t="shared" si="41"/>
        <v>0.59258601409790024</v>
      </c>
      <c r="AA121">
        <f t="shared" si="41"/>
        <v>0.46403229149944664</v>
      </c>
      <c r="AB121">
        <f t="shared" si="41"/>
        <v>0.61836602302838628</v>
      </c>
      <c r="AC121">
        <f t="shared" si="43"/>
        <v>0.32709913208591856</v>
      </c>
      <c r="AD121">
        <f t="shared" si="42"/>
        <v>0.95648311949814901</v>
      </c>
      <c r="AE121">
        <f t="shared" si="42"/>
        <v>1.1043835555574517</v>
      </c>
      <c r="AF121">
        <f t="shared" si="42"/>
        <v>0.50246049444155061</v>
      </c>
      <c r="AG121">
        <f t="shared" si="35"/>
        <v>0.24674691276016625</v>
      </c>
      <c r="AH121">
        <f t="shared" si="35"/>
        <v>0.36209254553754938</v>
      </c>
      <c r="AI121">
        <f t="shared" si="35"/>
        <v>1.7947542556657157</v>
      </c>
      <c r="AJ121">
        <f t="shared" si="35"/>
        <v>0.61520877872488289</v>
      </c>
      <c r="AK121">
        <f t="shared" si="36"/>
        <v>0.45764182546018128</v>
      </c>
      <c r="AL121">
        <f t="shared" si="36"/>
        <v>0.26300646994686522</v>
      </c>
    </row>
    <row r="122" spans="1:38" x14ac:dyDescent="0.2">
      <c r="A122" t="s">
        <v>0</v>
      </c>
      <c r="B122">
        <v>14.87</v>
      </c>
      <c r="C122">
        <v>16.670000000000002</v>
      </c>
      <c r="D122">
        <v>98.64</v>
      </c>
      <c r="E122">
        <v>682.5</v>
      </c>
      <c r="F122">
        <v>0.1162</v>
      </c>
      <c r="G122">
        <v>0.16489999999999999</v>
      </c>
      <c r="H122">
        <f t="shared" si="37"/>
        <v>0.37337308911922001</v>
      </c>
      <c r="I122">
        <f t="shared" si="37"/>
        <v>0.23537368955021984</v>
      </c>
      <c r="J122">
        <f t="shared" si="37"/>
        <v>0.37903392992882318</v>
      </c>
      <c r="K122">
        <f t="shared" si="37"/>
        <v>0.22863202545068928</v>
      </c>
      <c r="L122">
        <f t="shared" si="32"/>
        <v>0.65324248692054998</v>
      </c>
      <c r="M122">
        <f t="shared" si="38"/>
        <v>0.44635298447947974</v>
      </c>
      <c r="N122">
        <f t="shared" si="39"/>
        <v>0.45523562883630048</v>
      </c>
      <c r="O122">
        <f t="shared" si="39"/>
        <v>0.84034266750963127</v>
      </c>
      <c r="P122">
        <f t="shared" si="39"/>
        <v>0.35968302886888615</v>
      </c>
      <c r="Q122">
        <f t="shared" si="33"/>
        <v>1.1648865736430833</v>
      </c>
      <c r="R122">
        <f t="shared" si="33"/>
        <v>0.89818366552657203</v>
      </c>
      <c r="S122">
        <f t="shared" si="33"/>
        <v>0.79020879666920962</v>
      </c>
      <c r="T122">
        <f t="shared" si="33"/>
        <v>0.5679330595033828</v>
      </c>
      <c r="U122">
        <f t="shared" si="40"/>
        <v>0.47444221304360557</v>
      </c>
      <c r="V122">
        <f t="shared" si="40"/>
        <v>0.60802151363031709</v>
      </c>
      <c r="W122">
        <f t="shared" si="40"/>
        <v>0.8276880512698761</v>
      </c>
      <c r="X122">
        <f t="shared" si="40"/>
        <v>0.75226002654886748</v>
      </c>
      <c r="Y122">
        <f t="shared" si="41"/>
        <v>0.74204073434935369</v>
      </c>
      <c r="Z122">
        <f t="shared" si="41"/>
        <v>0.55196285380197907</v>
      </c>
      <c r="AA122">
        <f t="shared" si="41"/>
        <v>0.51675167654822307</v>
      </c>
      <c r="AB122">
        <f t="shared" si="41"/>
        <v>0.63756244115729133</v>
      </c>
      <c r="AC122">
        <f t="shared" si="43"/>
        <v>0.62400859926723873</v>
      </c>
      <c r="AD122">
        <f t="shared" si="42"/>
        <v>0.67848360000787633</v>
      </c>
      <c r="AE122">
        <f t="shared" si="42"/>
        <v>0.79494694613443817</v>
      </c>
      <c r="AF122">
        <f t="shared" si="42"/>
        <v>0.41936229672949099</v>
      </c>
      <c r="AG122">
        <f t="shared" si="35"/>
        <v>0.37640207559054312</v>
      </c>
      <c r="AH122">
        <f t="shared" si="35"/>
        <v>0.59486027836922417</v>
      </c>
      <c r="AI122">
        <f t="shared" si="35"/>
        <v>1.420787971487804</v>
      </c>
      <c r="AJ122">
        <f t="shared" si="35"/>
        <v>0.92108383189452014</v>
      </c>
      <c r="AK122">
        <f t="shared" si="36"/>
        <v>0.53455936583544772</v>
      </c>
      <c r="AL122">
        <f t="shared" si="36"/>
        <v>0.74838269069767338</v>
      </c>
    </row>
    <row r="123" spans="1:38" x14ac:dyDescent="0.2">
      <c r="A123" t="s">
        <v>0</v>
      </c>
      <c r="B123">
        <v>15.78</v>
      </c>
      <c r="C123">
        <v>22.91</v>
      </c>
      <c r="D123">
        <v>105.7</v>
      </c>
      <c r="E123">
        <v>782.6</v>
      </c>
      <c r="F123">
        <v>0.11550000000000001</v>
      </c>
      <c r="G123">
        <v>0.17519999999999999</v>
      </c>
      <c r="H123">
        <f t="shared" si="37"/>
        <v>0.41644185716314075</v>
      </c>
      <c r="I123">
        <f t="shared" si="37"/>
        <v>0.44639837673317551</v>
      </c>
      <c r="J123">
        <f t="shared" si="37"/>
        <v>0.42782115956050032</v>
      </c>
      <c r="K123">
        <f t="shared" si="37"/>
        <v>0.27109225874867443</v>
      </c>
      <c r="L123">
        <f t="shared" si="32"/>
        <v>0.64472563572210739</v>
      </c>
      <c r="M123">
        <f t="shared" si="38"/>
        <v>0.47794613827372551</v>
      </c>
      <c r="N123">
        <f t="shared" si="39"/>
        <v>0.45037556139023277</v>
      </c>
      <c r="O123">
        <f t="shared" si="39"/>
        <v>0.65610948095205146</v>
      </c>
      <c r="P123">
        <f t="shared" si="39"/>
        <v>0.44168209056594832</v>
      </c>
      <c r="Q123">
        <f t="shared" si="33"/>
        <v>1.046384543209417</v>
      </c>
      <c r="R123">
        <f t="shared" si="33"/>
        <v>1.0078608129191657</v>
      </c>
      <c r="S123">
        <f t="shared" si="33"/>
        <v>0.90060021308381732</v>
      </c>
      <c r="T123">
        <f t="shared" si="33"/>
        <v>0.50416866206740529</v>
      </c>
      <c r="U123">
        <f t="shared" si="40"/>
        <v>0.5351502228606495</v>
      </c>
      <c r="V123">
        <f t="shared" si="40"/>
        <v>0.63791218166355579</v>
      </c>
      <c r="W123">
        <f t="shared" si="40"/>
        <v>0.62909017120536481</v>
      </c>
      <c r="X123">
        <f t="shared" si="40"/>
        <v>0.83637855253924731</v>
      </c>
      <c r="Y123">
        <f t="shared" si="41"/>
        <v>0.8082263545507109</v>
      </c>
      <c r="Z123">
        <f t="shared" si="41"/>
        <v>0.4327956766296337</v>
      </c>
      <c r="AA123">
        <f t="shared" si="41"/>
        <v>0.631907664816862</v>
      </c>
      <c r="AB123">
        <f t="shared" si="41"/>
        <v>0.57830588146452089</v>
      </c>
      <c r="AC123">
        <f t="shared" si="43"/>
        <v>0.63011885447018023</v>
      </c>
      <c r="AD123">
        <f t="shared" si="42"/>
        <v>0.51391912956756802</v>
      </c>
      <c r="AE123">
        <f t="shared" si="42"/>
        <v>0.64656727855058216</v>
      </c>
      <c r="AF123">
        <f t="shared" si="42"/>
        <v>0.38444753570161116</v>
      </c>
      <c r="AG123">
        <f t="shared" si="35"/>
        <v>0.43417184363251227</v>
      </c>
      <c r="AH123">
        <f t="shared" si="35"/>
        <v>0.74597582737861057</v>
      </c>
      <c r="AI123">
        <f t="shared" si="35"/>
        <v>1.2788974094412675</v>
      </c>
      <c r="AJ123">
        <f t="shared" si="35"/>
        <v>0.90773442152751627</v>
      </c>
      <c r="AK123">
        <f t="shared" si="36"/>
        <v>0.49427614740375891</v>
      </c>
      <c r="AL123">
        <f t="shared" si="36"/>
        <v>0.83366651599364405</v>
      </c>
    </row>
    <row r="124" spans="1:38" x14ac:dyDescent="0.2">
      <c r="A124" t="s">
        <v>0</v>
      </c>
      <c r="B124">
        <v>17.95</v>
      </c>
      <c r="C124">
        <v>20.010000000000002</v>
      </c>
      <c r="D124">
        <v>114.2</v>
      </c>
      <c r="E124">
        <v>982</v>
      </c>
      <c r="F124">
        <v>8.4019999999999997E-2</v>
      </c>
      <c r="G124">
        <v>6.7220000000000002E-2</v>
      </c>
      <c r="H124">
        <f t="shared" si="37"/>
        <v>0.51914430403710543</v>
      </c>
      <c r="I124">
        <f t="shared" si="37"/>
        <v>0.34832600608725062</v>
      </c>
      <c r="J124">
        <f t="shared" si="37"/>
        <v>0.48655932554764697</v>
      </c>
      <c r="K124">
        <f t="shared" si="37"/>
        <v>0.35567338282078476</v>
      </c>
      <c r="L124">
        <f t="shared" si="32"/>
        <v>0.26171067039785861</v>
      </c>
      <c r="M124">
        <f t="shared" si="38"/>
        <v>0.14673946383657446</v>
      </c>
      <c r="N124">
        <f t="shared" si="39"/>
        <v>0.42145671545909835</v>
      </c>
      <c r="O124">
        <f t="shared" si="39"/>
        <v>0.9207193891441543</v>
      </c>
      <c r="P124">
        <f t="shared" si="39"/>
        <v>0.54151771182106379</v>
      </c>
      <c r="Q124">
        <f t="shared" si="33"/>
        <v>0.8753804363481269</v>
      </c>
      <c r="R124">
        <f t="shared" si="33"/>
        <v>1.4189126139624038</v>
      </c>
      <c r="S124">
        <f t="shared" si="33"/>
        <v>1.1987769115870142</v>
      </c>
      <c r="T124">
        <f t="shared" si="33"/>
        <v>0.62523541988624642</v>
      </c>
      <c r="U124">
        <f t="shared" si="40"/>
        <v>0.68479015068718396</v>
      </c>
      <c r="V124">
        <f t="shared" si="40"/>
        <v>0.17073341196074063</v>
      </c>
      <c r="W124">
        <f t="shared" si="40"/>
        <v>0.91867635477029042</v>
      </c>
      <c r="X124">
        <f t="shared" si="40"/>
        <v>0.65140551738560826</v>
      </c>
      <c r="Y124">
        <f t="shared" si="41"/>
        <v>0.39138121063244341</v>
      </c>
      <c r="Z124">
        <f t="shared" si="41"/>
        <v>0.64904516944665835</v>
      </c>
      <c r="AA124">
        <f t="shared" si="41"/>
        <v>0.39713015030962895</v>
      </c>
      <c r="AB124">
        <f t="shared" si="41"/>
        <v>0.31751154349131844</v>
      </c>
      <c r="AC124">
        <f t="shared" si="43"/>
        <v>0.61680693026736644</v>
      </c>
      <c r="AD124">
        <f t="shared" si="42"/>
        <v>0.47775406926105268</v>
      </c>
      <c r="AE124">
        <f t="shared" si="42"/>
        <v>0.56716851163685866</v>
      </c>
      <c r="AF124">
        <f t="shared" si="42"/>
        <v>0.73222460727750871</v>
      </c>
      <c r="AG124">
        <f t="shared" si="35"/>
        <v>0.51780788113394838</v>
      </c>
      <c r="AH124">
        <f t="shared" si="35"/>
        <v>0.97655845376335537</v>
      </c>
      <c r="AI124">
        <f t="shared" si="35"/>
        <v>1.2960257114508715</v>
      </c>
      <c r="AJ124">
        <f t="shared" si="35"/>
        <v>0.70461707592674339</v>
      </c>
      <c r="AK124">
        <f t="shared" si="36"/>
        <v>0.43367194508329265</v>
      </c>
      <c r="AL124">
        <f t="shared" si="36"/>
        <v>0.75793485739401134</v>
      </c>
    </row>
    <row r="125" spans="1:38" x14ac:dyDescent="0.2">
      <c r="A125" t="s">
        <v>1</v>
      </c>
      <c r="B125">
        <v>11.41</v>
      </c>
      <c r="C125">
        <v>10.82</v>
      </c>
      <c r="D125">
        <v>73.34</v>
      </c>
      <c r="E125">
        <v>403.3</v>
      </c>
      <c r="F125">
        <v>9.3729999999999994E-2</v>
      </c>
      <c r="G125">
        <v>6.6850000000000007E-2</v>
      </c>
      <c r="H125">
        <f t="shared" si="37"/>
        <v>0.20961711391925791</v>
      </c>
      <c r="I125">
        <f t="shared" si="37"/>
        <v>3.753804531619883E-2</v>
      </c>
      <c r="J125">
        <f t="shared" si="37"/>
        <v>0.20420150646119828</v>
      </c>
      <c r="K125">
        <f t="shared" si="37"/>
        <v>0.11020148462354189</v>
      </c>
      <c r="L125">
        <f t="shared" si="32"/>
        <v>0.37985156345054139</v>
      </c>
      <c r="M125">
        <f t="shared" si="38"/>
        <v>0.14560456413716952</v>
      </c>
      <c r="N125">
        <f t="shared" si="39"/>
        <v>0.57545443557209586</v>
      </c>
      <c r="O125">
        <f t="shared" si="39"/>
        <v>1.1198973884101384</v>
      </c>
      <c r="P125">
        <f t="shared" si="39"/>
        <v>0.33957352877091029</v>
      </c>
      <c r="Q125">
        <f t="shared" si="33"/>
        <v>1.4200384674899988</v>
      </c>
      <c r="R125">
        <f t="shared" si="33"/>
        <v>1.0991161442913366</v>
      </c>
      <c r="S125">
        <f t="shared" si="33"/>
        <v>0.89035103615084121</v>
      </c>
      <c r="T125">
        <f t="shared" si="33"/>
        <v>0.63266594160802292</v>
      </c>
      <c r="U125">
        <f t="shared" si="40"/>
        <v>0.42006964069519231</v>
      </c>
      <c r="V125">
        <f t="shared" si="40"/>
        <v>0.51201978632593392</v>
      </c>
      <c r="W125">
        <f t="shared" si="40"/>
        <v>1.1768400086859889</v>
      </c>
      <c r="X125">
        <f t="shared" si="40"/>
        <v>0.42974638464822484</v>
      </c>
      <c r="Y125">
        <f t="shared" si="41"/>
        <v>0.45079491439871461</v>
      </c>
      <c r="Z125">
        <f t="shared" si="41"/>
        <v>0.76313535589117187</v>
      </c>
      <c r="AA125">
        <f t="shared" si="41"/>
        <v>0.3092191355729938</v>
      </c>
      <c r="AB125">
        <f t="shared" si="41"/>
        <v>0.62759783190780238</v>
      </c>
      <c r="AC125">
        <f t="shared" si="43"/>
        <v>0.4857445311867899</v>
      </c>
      <c r="AD125">
        <f t="shared" si="42"/>
        <v>0.96220822589737687</v>
      </c>
      <c r="AE125">
        <f t="shared" si="42"/>
        <v>1.0847330711635923</v>
      </c>
      <c r="AF125">
        <f t="shared" si="42"/>
        <v>0.69237563077516329</v>
      </c>
      <c r="AG125">
        <f t="shared" si="35"/>
        <v>0.37499704353225655</v>
      </c>
      <c r="AH125">
        <f t="shared" si="35"/>
        <v>0.52281859392579777</v>
      </c>
      <c r="AI125">
        <f t="shared" si="35"/>
        <v>1.7835204961722158</v>
      </c>
      <c r="AJ125">
        <f t="shared" si="35"/>
        <v>0.67931995774025034</v>
      </c>
      <c r="AK125">
        <f t="shared" si="36"/>
        <v>0.54812544488185577</v>
      </c>
      <c r="AL125">
        <f t="shared" si="36"/>
        <v>0.39903834273696093</v>
      </c>
    </row>
    <row r="126" spans="1:38" x14ac:dyDescent="0.2">
      <c r="A126" t="s">
        <v>0</v>
      </c>
      <c r="B126">
        <v>18.66</v>
      </c>
      <c r="C126">
        <v>17.12</v>
      </c>
      <c r="D126">
        <v>121.4</v>
      </c>
      <c r="E126">
        <v>1077</v>
      </c>
      <c r="F126">
        <v>0.10539999999999999</v>
      </c>
      <c r="G126">
        <v>0.11</v>
      </c>
      <c r="H126">
        <f t="shared" si="37"/>
        <v>0.55274740877466999</v>
      </c>
      <c r="I126">
        <f t="shared" si="37"/>
        <v>0.25059181602975988</v>
      </c>
      <c r="J126">
        <f t="shared" si="37"/>
        <v>0.5363140073249949</v>
      </c>
      <c r="K126">
        <f t="shared" si="37"/>
        <v>0.39597030752916224</v>
      </c>
      <c r="L126">
        <f t="shared" si="32"/>
        <v>0.52183963985886361</v>
      </c>
      <c r="M126">
        <f t="shared" si="38"/>
        <v>0.2779584074596651</v>
      </c>
      <c r="N126">
        <f t="shared" si="39"/>
        <v>0.47906852988105264</v>
      </c>
      <c r="O126">
        <f t="shared" si="39"/>
        <v>0.94347366543663047</v>
      </c>
      <c r="P126">
        <f t="shared" si="39"/>
        <v>0.5566498301903593</v>
      </c>
      <c r="Q126">
        <f t="shared" si="33"/>
        <v>0.88403573043814265</v>
      </c>
      <c r="R126">
        <f t="shared" si="33"/>
        <v>1.2439425041602921</v>
      </c>
      <c r="S126">
        <f t="shared" si="33"/>
        <v>1.1020855048513576</v>
      </c>
      <c r="T126">
        <f t="shared" si="33"/>
        <v>0.7097366262083139</v>
      </c>
      <c r="U126">
        <f t="shared" si="40"/>
        <v>0.70695842206284421</v>
      </c>
      <c r="V126">
        <f t="shared" si="40"/>
        <v>0.41919090998515735</v>
      </c>
      <c r="W126">
        <f t="shared" si="40"/>
        <v>0.90089383105721677</v>
      </c>
      <c r="X126">
        <f t="shared" si="40"/>
        <v>0.81323156263643492</v>
      </c>
      <c r="Y126">
        <f t="shared" si="41"/>
        <v>0.62530205518557125</v>
      </c>
      <c r="Z126">
        <f t="shared" si="41"/>
        <v>0.6859288522826501</v>
      </c>
      <c r="AA126">
        <f t="shared" si="41"/>
        <v>0.48752828093762152</v>
      </c>
      <c r="AB126">
        <f t="shared" si="41"/>
        <v>0.55532891285701114</v>
      </c>
      <c r="AC126">
        <f t="shared" si="43"/>
        <v>0.74584546331379942</v>
      </c>
      <c r="AD126">
        <f t="shared" si="42"/>
        <v>0.50781598316067755</v>
      </c>
      <c r="AE126">
        <f t="shared" si="42"/>
        <v>0.57635672505185431</v>
      </c>
      <c r="AF126">
        <f t="shared" si="42"/>
        <v>0.67632166250580361</v>
      </c>
      <c r="AG126">
        <f t="shared" si="35"/>
        <v>0.55163746570687389</v>
      </c>
      <c r="AH126">
        <f t="shared" si="35"/>
        <v>0.90553785229479522</v>
      </c>
      <c r="AI126">
        <f t="shared" si="35"/>
        <v>1.2310455936594424</v>
      </c>
      <c r="AJ126">
        <f t="shared" si="35"/>
        <v>0.93771563389068247</v>
      </c>
      <c r="AK126">
        <f t="shared" si="36"/>
        <v>0.57850037591921455</v>
      </c>
      <c r="AL126">
        <f t="shared" si="36"/>
        <v>0.88649789318018068</v>
      </c>
    </row>
    <row r="127" spans="1:38" x14ac:dyDescent="0.2">
      <c r="A127" t="s">
        <v>0</v>
      </c>
      <c r="B127">
        <v>24.25</v>
      </c>
      <c r="C127">
        <v>20.2</v>
      </c>
      <c r="D127">
        <v>166.2</v>
      </c>
      <c r="E127">
        <v>1761</v>
      </c>
      <c r="F127">
        <v>0.1447</v>
      </c>
      <c r="G127">
        <v>0.28670000000000001</v>
      </c>
      <c r="H127">
        <f t="shared" si="37"/>
        <v>0.81731269818732544</v>
      </c>
      <c r="I127">
        <f t="shared" si="37"/>
        <v>0.3547514372675008</v>
      </c>
      <c r="J127">
        <f t="shared" si="37"/>
        <v>0.84589869393960326</v>
      </c>
      <c r="K127">
        <f t="shared" si="37"/>
        <v>0.68610816542948039</v>
      </c>
      <c r="L127">
        <f t="shared" si="32"/>
        <v>1</v>
      </c>
      <c r="M127">
        <f t="shared" si="38"/>
        <v>0.81994969633764803</v>
      </c>
      <c r="N127">
        <f t="shared" si="39"/>
        <v>1.1401721623856678</v>
      </c>
      <c r="O127">
        <f t="shared" si="39"/>
        <v>1.2420213905729807</v>
      </c>
      <c r="P127">
        <f t="shared" si="39"/>
        <v>1.2749504995391747</v>
      </c>
      <c r="Q127">
        <f t="shared" si="33"/>
        <v>0.98027794471615082</v>
      </c>
      <c r="R127">
        <f t="shared" si="33"/>
        <v>1.4100496953090711</v>
      </c>
      <c r="S127">
        <f t="shared" si="33"/>
        <v>1.4399150718385054</v>
      </c>
      <c r="T127">
        <f t="shared" si="33"/>
        <v>1.3469009061239121</v>
      </c>
      <c r="U127">
        <f t="shared" si="40"/>
        <v>1.3847063766458032</v>
      </c>
      <c r="V127">
        <f t="shared" si="40"/>
        <v>1.2686881636451135</v>
      </c>
      <c r="W127">
        <f t="shared" si="40"/>
        <v>1.0781046543806874</v>
      </c>
      <c r="X127">
        <f t="shared" si="40"/>
        <v>1.5989744986671717</v>
      </c>
      <c r="Y127">
        <f t="shared" si="41"/>
        <v>1.4888861632257113</v>
      </c>
      <c r="Z127">
        <f t="shared" si="41"/>
        <v>1.1989007413846231</v>
      </c>
      <c r="AA127">
        <f t="shared" si="41"/>
        <v>1.3065517631283949</v>
      </c>
      <c r="AB127">
        <f t="shared" si="41"/>
        <v>1.312414127999441</v>
      </c>
      <c r="AC127">
        <f t="shared" si="43"/>
        <v>1.4903939598994971</v>
      </c>
      <c r="AD127">
        <f t="shared" si="42"/>
        <v>0.92883193721394286</v>
      </c>
      <c r="AE127">
        <f t="shared" si="42"/>
        <v>0.87806540385880971</v>
      </c>
      <c r="AF127">
        <f t="shared" si="42"/>
        <v>1.1337710081206962</v>
      </c>
      <c r="AG127">
        <f t="shared" si="35"/>
        <v>1.2693019894746136</v>
      </c>
      <c r="AH127">
        <f t="shared" si="35"/>
        <v>1.470962761722</v>
      </c>
      <c r="AI127">
        <f t="shared" si="35"/>
        <v>0.92807138797815936</v>
      </c>
      <c r="AJ127">
        <f t="shared" si="35"/>
        <v>1.7351970010364537</v>
      </c>
      <c r="AK127">
        <f t="shared" si="36"/>
        <v>1.3005545102313749</v>
      </c>
      <c r="AL127">
        <f t="shared" si="36"/>
        <v>1.6638596320346932</v>
      </c>
    </row>
    <row r="128" spans="1:38" x14ac:dyDescent="0.2">
      <c r="A128" t="s">
        <v>1</v>
      </c>
      <c r="B128">
        <v>14.5</v>
      </c>
      <c r="C128">
        <v>10.89</v>
      </c>
      <c r="D128">
        <v>94.28</v>
      </c>
      <c r="E128">
        <v>640.70000000000005</v>
      </c>
      <c r="F128">
        <v>0.1101</v>
      </c>
      <c r="G128">
        <v>0.1099</v>
      </c>
      <c r="H128">
        <f t="shared" si="37"/>
        <v>0.35586161200246114</v>
      </c>
      <c r="I128">
        <f t="shared" si="37"/>
        <v>3.9905309435238408E-2</v>
      </c>
      <c r="J128">
        <f t="shared" si="37"/>
        <v>0.34890470596365142</v>
      </c>
      <c r="K128">
        <f t="shared" si="37"/>
        <v>0.21090137857900321</v>
      </c>
      <c r="L128">
        <f t="shared" si="32"/>
        <v>0.57902421219126421</v>
      </c>
      <c r="M128">
        <f t="shared" si="38"/>
        <v>0.27765167781117722</v>
      </c>
      <c r="N128">
        <f t="shared" si="39"/>
        <v>0.52721842500978999</v>
      </c>
      <c r="O128">
        <f t="shared" si="39"/>
        <v>1.0582521351896101</v>
      </c>
      <c r="P128">
        <f t="shared" si="39"/>
        <v>0.37912753302310875</v>
      </c>
      <c r="Q128">
        <f t="shared" si="33"/>
        <v>1.2554363649800295</v>
      </c>
      <c r="R128">
        <f t="shared" si="33"/>
        <v>0.99173868702510282</v>
      </c>
      <c r="S128">
        <f t="shared" si="33"/>
        <v>0.85933282036894376</v>
      </c>
      <c r="T128">
        <f t="shared" si="33"/>
        <v>0.67912617696986155</v>
      </c>
      <c r="U128">
        <f t="shared" si="40"/>
        <v>0.50862920777901732</v>
      </c>
      <c r="V128">
        <f t="shared" si="40"/>
        <v>0.5257032660469958</v>
      </c>
      <c r="W128">
        <f t="shared" si="40"/>
        <v>1.0645093483429777</v>
      </c>
      <c r="X128">
        <f t="shared" si="40"/>
        <v>0.65927391650849354</v>
      </c>
      <c r="Y128">
        <f t="shared" si="41"/>
        <v>0.6019922685614898</v>
      </c>
      <c r="Z128">
        <f t="shared" si="41"/>
        <v>0.72870220067954206</v>
      </c>
      <c r="AA128">
        <f t="shared" si="41"/>
        <v>0.37459477935208779</v>
      </c>
      <c r="AB128">
        <f t="shared" si="41"/>
        <v>0.66960798336753979</v>
      </c>
      <c r="AC128">
        <f t="shared" si="43"/>
        <v>0.63840397785247993</v>
      </c>
      <c r="AD128">
        <f t="shared" si="42"/>
        <v>0.82520657508647577</v>
      </c>
      <c r="AE128">
        <f t="shared" si="42"/>
        <v>0.92768619230595339</v>
      </c>
      <c r="AF128">
        <f t="shared" si="42"/>
        <v>0.61322391143103416</v>
      </c>
      <c r="AG128">
        <f t="shared" si="35"/>
        <v>0.41289070392177335</v>
      </c>
      <c r="AH128">
        <f t="shared" si="35"/>
        <v>0.57186459022847691</v>
      </c>
      <c r="AI128">
        <f t="shared" si="35"/>
        <v>1.5764745845469232</v>
      </c>
      <c r="AJ128">
        <f t="shared" si="35"/>
        <v>0.89117577377620294</v>
      </c>
      <c r="AK128">
        <f t="shared" si="36"/>
        <v>0.59647130444774998</v>
      </c>
      <c r="AL128">
        <f t="shared" si="36"/>
        <v>0.67010300775722031</v>
      </c>
    </row>
    <row r="129" spans="1:38" x14ac:dyDescent="0.2">
      <c r="A129" t="s">
        <v>1</v>
      </c>
      <c r="B129">
        <v>13.37</v>
      </c>
      <c r="C129">
        <v>16.39</v>
      </c>
      <c r="D129">
        <v>86.1</v>
      </c>
      <c r="E129">
        <v>553.5</v>
      </c>
      <c r="F129">
        <v>7.1150000000000005E-2</v>
      </c>
      <c r="G129">
        <v>7.3249999999999996E-2</v>
      </c>
      <c r="H129">
        <f t="shared" si="37"/>
        <v>0.30238061432154856</v>
      </c>
      <c r="I129">
        <f t="shared" si="37"/>
        <v>0.22590463307406153</v>
      </c>
      <c r="J129">
        <f t="shared" si="37"/>
        <v>0.29237785916660902</v>
      </c>
      <c r="K129">
        <f t="shared" si="37"/>
        <v>0.17391304347826086</v>
      </c>
      <c r="L129">
        <f t="shared" ref="L129:L192" si="44">(F129-F$4)/(F$3-F$4)</f>
        <v>0.10512227764934917</v>
      </c>
      <c r="M129">
        <f t="shared" si="38"/>
        <v>0.16523526164039015</v>
      </c>
      <c r="N129">
        <f t="shared" si="39"/>
        <v>0.4081497585227471</v>
      </c>
      <c r="O129">
        <f t="shared" si="39"/>
        <v>0.99002250227017607</v>
      </c>
      <c r="P129">
        <f t="shared" si="39"/>
        <v>0.40007277572067601</v>
      </c>
      <c r="Q129">
        <f t="shared" ref="Q129:T192" si="45">SQRT(($H129-AS$44)^2+($I129-AS$45)^2+($J129-AS$46)^2+($K129-AS$47)^2+($L129-AS$48)^2+($M129-AS$49)^2)</f>
        <v>1.2049101509550844</v>
      </c>
      <c r="R129">
        <f t="shared" si="45"/>
        <v>1.3219564420564991</v>
      </c>
      <c r="S129">
        <f t="shared" si="45"/>
        <v>1.029722281679865</v>
      </c>
      <c r="T129">
        <f t="shared" si="45"/>
        <v>0.5387970459353939</v>
      </c>
      <c r="U129">
        <f t="shared" si="40"/>
        <v>0.5127847640165254</v>
      </c>
      <c r="V129">
        <f t="shared" si="40"/>
        <v>0.28358446454926267</v>
      </c>
      <c r="W129">
        <f t="shared" si="40"/>
        <v>1.0433122637006771</v>
      </c>
      <c r="X129">
        <f t="shared" si="40"/>
        <v>0.2733552655117798</v>
      </c>
      <c r="Y129">
        <f t="shared" si="41"/>
        <v>0.19956496266164975</v>
      </c>
      <c r="Z129">
        <f t="shared" si="41"/>
        <v>0.6470931834033945</v>
      </c>
      <c r="AA129">
        <f t="shared" si="41"/>
        <v>0.23075416737041138</v>
      </c>
      <c r="AB129">
        <f t="shared" si="41"/>
        <v>0.34869363298127776</v>
      </c>
      <c r="AC129">
        <f t="shared" si="43"/>
        <v>0.41761287728115776</v>
      </c>
      <c r="AD129">
        <f t="shared" si="42"/>
        <v>0.7662060780543164</v>
      </c>
      <c r="AE129">
        <f t="shared" si="42"/>
        <v>0.88202653472010317</v>
      </c>
      <c r="AF129">
        <f t="shared" si="42"/>
        <v>0.69221301518989264</v>
      </c>
      <c r="AG129">
        <f t="shared" si="35"/>
        <v>0.37987838073017383</v>
      </c>
      <c r="AH129">
        <f t="shared" si="35"/>
        <v>0.79230920099361513</v>
      </c>
      <c r="AI129">
        <f t="shared" si="35"/>
        <v>1.5971444938924779</v>
      </c>
      <c r="AJ129">
        <f t="shared" si="35"/>
        <v>0.49092240009697036</v>
      </c>
      <c r="AK129">
        <f t="shared" si="36"/>
        <v>0.35192472545915271</v>
      </c>
      <c r="AL129">
        <f t="shared" si="36"/>
        <v>0.41048068185478614</v>
      </c>
    </row>
    <row r="130" spans="1:38" x14ac:dyDescent="0.2">
      <c r="A130" t="s">
        <v>1</v>
      </c>
      <c r="B130">
        <v>13.85</v>
      </c>
      <c r="C130">
        <v>17.21</v>
      </c>
      <c r="D130">
        <v>88.44</v>
      </c>
      <c r="E130">
        <v>588.70000000000005</v>
      </c>
      <c r="F130">
        <v>8.7849999999999998E-2</v>
      </c>
      <c r="G130">
        <v>6.1359999999999998E-2</v>
      </c>
      <c r="H130">
        <f t="shared" si="37"/>
        <v>0.32509820625680347</v>
      </c>
      <c r="I130">
        <f t="shared" si="37"/>
        <v>0.2536354413256679</v>
      </c>
      <c r="J130">
        <f t="shared" si="37"/>
        <v>0.30854813074424708</v>
      </c>
      <c r="K130">
        <f t="shared" si="37"/>
        <v>0.18884411452810182</v>
      </c>
      <c r="L130">
        <f t="shared" si="44"/>
        <v>0.30831001338362335</v>
      </c>
      <c r="M130">
        <f t="shared" si="38"/>
        <v>0.12876510643518801</v>
      </c>
      <c r="N130">
        <f t="shared" si="39"/>
        <v>0.41992022949944791</v>
      </c>
      <c r="O130">
        <f t="shared" si="39"/>
        <v>0.94203612574065643</v>
      </c>
      <c r="P130">
        <f t="shared" si="39"/>
        <v>0.3058674533009676</v>
      </c>
      <c r="Q130">
        <f t="shared" si="45"/>
        <v>1.1878951219638865</v>
      </c>
      <c r="R130">
        <f t="shared" si="45"/>
        <v>1.2367834490851608</v>
      </c>
      <c r="S130">
        <f t="shared" si="45"/>
        <v>1.0119856654429307</v>
      </c>
      <c r="T130">
        <f t="shared" si="45"/>
        <v>0.49118440204848751</v>
      </c>
      <c r="U130">
        <f t="shared" si="40"/>
        <v>0.42872738394657073</v>
      </c>
      <c r="V130">
        <f t="shared" si="40"/>
        <v>0.28549155249583275</v>
      </c>
      <c r="W130">
        <f t="shared" si="40"/>
        <v>0.99235776815853716</v>
      </c>
      <c r="X130">
        <f t="shared" si="40"/>
        <v>0.43318780460942813</v>
      </c>
      <c r="Y130">
        <f t="shared" si="41"/>
        <v>0.30981855761235916</v>
      </c>
      <c r="Z130">
        <f t="shared" si="41"/>
        <v>0.60587658532530786</v>
      </c>
      <c r="AA130">
        <f t="shared" si="41"/>
        <v>0.2536643237618818</v>
      </c>
      <c r="AB130">
        <f t="shared" si="41"/>
        <v>0.36452428644089696</v>
      </c>
      <c r="AC130">
        <f t="shared" si="43"/>
        <v>0.38590713457181541</v>
      </c>
      <c r="AD130">
        <f t="shared" si="42"/>
        <v>0.71501608950974627</v>
      </c>
      <c r="AE130">
        <f t="shared" si="42"/>
        <v>0.84308538130228494</v>
      </c>
      <c r="AF130">
        <f t="shared" si="42"/>
        <v>0.62854562629593336</v>
      </c>
      <c r="AG130">
        <f t="shared" si="35"/>
        <v>0.30368780709611137</v>
      </c>
      <c r="AH130">
        <f t="shared" si="35"/>
        <v>0.70261461356368848</v>
      </c>
      <c r="AI130">
        <f t="shared" si="35"/>
        <v>1.5737035321301049</v>
      </c>
      <c r="AJ130">
        <f t="shared" si="35"/>
        <v>0.53986704543715391</v>
      </c>
      <c r="AK130">
        <f t="shared" si="36"/>
        <v>0.34641102967563431</v>
      </c>
      <c r="AL130">
        <f t="shared" si="36"/>
        <v>0.46382704610306169</v>
      </c>
    </row>
    <row r="131" spans="1:38" x14ac:dyDescent="0.2">
      <c r="A131" t="s">
        <v>0</v>
      </c>
      <c r="B131">
        <v>13.61</v>
      </c>
      <c r="C131">
        <v>24.69</v>
      </c>
      <c r="D131">
        <v>87.76</v>
      </c>
      <c r="E131">
        <v>572.6</v>
      </c>
      <c r="F131">
        <v>9.2579999999999996E-2</v>
      </c>
      <c r="G131">
        <v>7.8619999999999995E-2</v>
      </c>
      <c r="H131">
        <f t="shared" si="37"/>
        <v>0.31373941028917601</v>
      </c>
      <c r="I131">
        <f t="shared" si="37"/>
        <v>0.50659452147446737</v>
      </c>
      <c r="J131">
        <f t="shared" si="37"/>
        <v>0.3038490774652754</v>
      </c>
      <c r="K131">
        <f t="shared" si="37"/>
        <v>0.18201484623541889</v>
      </c>
      <c r="L131">
        <f t="shared" si="44"/>
        <v>0.36585959362452852</v>
      </c>
      <c r="M131">
        <f t="shared" si="38"/>
        <v>0.18170664376418624</v>
      </c>
      <c r="N131">
        <f t="shared" si="39"/>
        <v>0.4233433960042407</v>
      </c>
      <c r="O131">
        <f t="shared" si="39"/>
        <v>0.71189014917453852</v>
      </c>
      <c r="P131">
        <f t="shared" si="39"/>
        <v>0.31682433113106595</v>
      </c>
      <c r="Q131">
        <f t="shared" si="45"/>
        <v>1.1477877045006408</v>
      </c>
      <c r="R131">
        <f t="shared" si="45"/>
        <v>1.2424421922541438</v>
      </c>
      <c r="S131">
        <f t="shared" si="45"/>
        <v>1.0403968741297158</v>
      </c>
      <c r="T131">
        <f t="shared" si="45"/>
        <v>0.30000624210312493</v>
      </c>
      <c r="U131">
        <f t="shared" si="40"/>
        <v>0.38415451341778423</v>
      </c>
      <c r="V131">
        <f t="shared" si="40"/>
        <v>0.42468788510674171</v>
      </c>
      <c r="W131">
        <f t="shared" si="40"/>
        <v>0.7862464167405272</v>
      </c>
      <c r="X131">
        <f t="shared" si="40"/>
        <v>0.56480873071553528</v>
      </c>
      <c r="Y131">
        <f t="shared" si="41"/>
        <v>0.50736305951807625</v>
      </c>
      <c r="Z131">
        <f t="shared" si="41"/>
        <v>0.42227015551467761</v>
      </c>
      <c r="AA131">
        <f t="shared" si="41"/>
        <v>0.47803493219715248</v>
      </c>
      <c r="AB131">
        <f t="shared" si="41"/>
        <v>0.27081990086024099</v>
      </c>
      <c r="AC131">
        <f t="shared" si="43"/>
        <v>0.28610142935292787</v>
      </c>
      <c r="AD131">
        <f t="shared" si="42"/>
        <v>0.59376660182804597</v>
      </c>
      <c r="AE131">
        <f t="shared" si="42"/>
        <v>0.75584647424094287</v>
      </c>
      <c r="AF131">
        <f t="shared" si="42"/>
        <v>0.5270626322027403</v>
      </c>
      <c r="AG131">
        <f t="shared" si="35"/>
        <v>0.29291888083081102</v>
      </c>
      <c r="AH131">
        <f t="shared" si="35"/>
        <v>0.74785672617286947</v>
      </c>
      <c r="AI131">
        <f t="shared" si="35"/>
        <v>1.4994367469096996</v>
      </c>
      <c r="AJ131">
        <f t="shared" si="35"/>
        <v>0.47191141927755414</v>
      </c>
      <c r="AK131">
        <f t="shared" si="36"/>
        <v>0.22672659641761514</v>
      </c>
      <c r="AL131">
        <f t="shared" si="36"/>
        <v>0.53490704094601838</v>
      </c>
    </row>
    <row r="132" spans="1:38" x14ac:dyDescent="0.2">
      <c r="A132" t="s">
        <v>0</v>
      </c>
      <c r="B132">
        <v>19</v>
      </c>
      <c r="C132">
        <v>18.91</v>
      </c>
      <c r="D132">
        <v>123.4</v>
      </c>
      <c r="E132">
        <v>1138</v>
      </c>
      <c r="F132">
        <v>8.2170000000000007E-2</v>
      </c>
      <c r="G132">
        <v>8.0280000000000004E-2</v>
      </c>
      <c r="H132">
        <f t="shared" si="37"/>
        <v>0.56883903639547551</v>
      </c>
      <c r="I132">
        <f t="shared" si="37"/>
        <v>0.31112614135948596</v>
      </c>
      <c r="J132">
        <f t="shared" si="37"/>
        <v>0.55013475226314701</v>
      </c>
      <c r="K132">
        <f t="shared" si="37"/>
        <v>0.42184517497348889</v>
      </c>
      <c r="L132">
        <f t="shared" si="44"/>
        <v>0.23920184937340322</v>
      </c>
      <c r="M132">
        <f t="shared" si="38"/>
        <v>0.18679835592908411</v>
      </c>
      <c r="N132">
        <f t="shared" si="39"/>
        <v>0.44645989326459345</v>
      </c>
      <c r="O132">
        <f t="shared" si="39"/>
        <v>0.96839137952137666</v>
      </c>
      <c r="P132">
        <f t="shared" si="39"/>
        <v>0.6236207235473582</v>
      </c>
      <c r="Q132">
        <f t="shared" si="45"/>
        <v>0.78096550012033061</v>
      </c>
      <c r="R132">
        <f t="shared" si="45"/>
        <v>1.4578577963680139</v>
      </c>
      <c r="S132">
        <f t="shared" si="45"/>
        <v>1.2344639486151801</v>
      </c>
      <c r="T132">
        <f t="shared" si="45"/>
        <v>0.71426125028779663</v>
      </c>
      <c r="U132">
        <f t="shared" si="40"/>
        <v>0.77656975350954915</v>
      </c>
      <c r="V132">
        <f t="shared" si="40"/>
        <v>0.21539284513760804</v>
      </c>
      <c r="W132">
        <f t="shared" si="40"/>
        <v>0.94212927295369986</v>
      </c>
      <c r="X132">
        <f t="shared" si="40"/>
        <v>0.71494452619654492</v>
      </c>
      <c r="Y132">
        <f t="shared" si="41"/>
        <v>0.44683279485391253</v>
      </c>
      <c r="Z132">
        <f t="shared" si="41"/>
        <v>0.70901943173901194</v>
      </c>
      <c r="AA132">
        <f t="shared" si="41"/>
        <v>0.43740949387804912</v>
      </c>
      <c r="AB132">
        <f t="shared" si="41"/>
        <v>0.39613885502941903</v>
      </c>
      <c r="AC132">
        <f t="shared" si="43"/>
        <v>0.72136197757702758</v>
      </c>
      <c r="AD132">
        <f t="shared" si="42"/>
        <v>0.45406684756031335</v>
      </c>
      <c r="AE132">
        <f t="shared" si="42"/>
        <v>0.50767047193658732</v>
      </c>
      <c r="AF132">
        <f t="shared" si="42"/>
        <v>0.78366779778267925</v>
      </c>
      <c r="AG132">
        <f t="shared" si="35"/>
        <v>0.59888181545681118</v>
      </c>
      <c r="AH132">
        <f t="shared" si="35"/>
        <v>1.0507301488322707</v>
      </c>
      <c r="AI132">
        <f t="shared" si="35"/>
        <v>1.2097550338398508</v>
      </c>
      <c r="AJ132">
        <f t="shared" si="35"/>
        <v>0.80879076472919942</v>
      </c>
      <c r="AK132">
        <f t="shared" si="36"/>
        <v>0.51572234672589756</v>
      </c>
      <c r="AL132">
        <f t="shared" si="36"/>
        <v>0.84857856055955672</v>
      </c>
    </row>
    <row r="133" spans="1:38" x14ac:dyDescent="0.2">
      <c r="A133" t="s">
        <v>1</v>
      </c>
      <c r="B133">
        <v>15.1</v>
      </c>
      <c r="C133">
        <v>16.39</v>
      </c>
      <c r="D133">
        <v>99.58</v>
      </c>
      <c r="E133">
        <v>674.5</v>
      </c>
      <c r="F133">
        <v>0.115</v>
      </c>
      <c r="G133">
        <v>0.1807</v>
      </c>
      <c r="H133">
        <f t="shared" si="37"/>
        <v>0.38425860192152966</v>
      </c>
      <c r="I133">
        <f t="shared" si="37"/>
        <v>0.22590463307406153</v>
      </c>
      <c r="J133">
        <f t="shared" si="37"/>
        <v>0.38552968004975463</v>
      </c>
      <c r="K133">
        <f t="shared" ref="K133:L196" si="46">(E133-E$4)/(E$3-E$4)</f>
        <v>0.22523860021208908</v>
      </c>
      <c r="L133">
        <f t="shared" si="44"/>
        <v>0.63864217058036266</v>
      </c>
      <c r="M133">
        <f t="shared" si="38"/>
        <v>0.4948162689405558</v>
      </c>
      <c r="N133">
        <f t="shared" si="39"/>
        <v>0.43943209255463261</v>
      </c>
      <c r="O133">
        <f t="shared" si="39"/>
        <v>0.83417569292319127</v>
      </c>
      <c r="P133">
        <f t="shared" ref="P133:S196" si="47">SQRT(($H133-AR$44)^2+($I133-AR$45)^2+($J133-AR$46)^2+($K133-AR$47)^2+($L133-AR$48)^2+($M133-AR$49)^2)</f>
        <v>0.37468754028748708</v>
      </c>
      <c r="Q133">
        <f t="shared" si="45"/>
        <v>1.1562837918164965</v>
      </c>
      <c r="R133">
        <f t="shared" si="45"/>
        <v>0.87913334047671599</v>
      </c>
      <c r="S133">
        <f t="shared" si="45"/>
        <v>0.76070286740543502</v>
      </c>
      <c r="T133">
        <f t="shared" si="45"/>
        <v>0.57826815379214314</v>
      </c>
      <c r="U133">
        <f t="shared" si="40"/>
        <v>0.49224888400852307</v>
      </c>
      <c r="V133">
        <f t="shared" si="40"/>
        <v>0.62259894684814487</v>
      </c>
      <c r="W133">
        <f t="shared" si="40"/>
        <v>0.81317618304307582</v>
      </c>
      <c r="X133">
        <f t="shared" si="40"/>
        <v>0.7548915838537964</v>
      </c>
      <c r="Y133">
        <f t="shared" si="41"/>
        <v>0.75858355507679465</v>
      </c>
      <c r="Z133">
        <f t="shared" si="41"/>
        <v>0.54607190660661464</v>
      </c>
      <c r="AA133">
        <f t="shared" si="41"/>
        <v>0.52366073174167327</v>
      </c>
      <c r="AB133">
        <f t="shared" si="41"/>
        <v>0.64898982993453969</v>
      </c>
      <c r="AC133">
        <f t="shared" si="43"/>
        <v>0.64446447573396692</v>
      </c>
      <c r="AD133">
        <f t="shared" si="42"/>
        <v>0.67507956211397158</v>
      </c>
      <c r="AE133">
        <f t="shared" si="42"/>
        <v>0.78716423773463773</v>
      </c>
      <c r="AF133">
        <f t="shared" si="42"/>
        <v>0.40030722010150621</v>
      </c>
      <c r="AG133">
        <f t="shared" si="42"/>
        <v>0.3873550645900945</v>
      </c>
      <c r="AH133">
        <f t="shared" si="42"/>
        <v>0.60598735459536646</v>
      </c>
      <c r="AI133">
        <f t="shared" si="42"/>
        <v>1.3989245493965592</v>
      </c>
      <c r="AJ133">
        <f t="shared" si="42"/>
        <v>0.94426140144328308</v>
      </c>
      <c r="AK133">
        <f t="shared" ref="AK133:AL196" si="48">SQRT(($H133-BM$44)^2+($I133-BM$45)^2+($J133-BM$46)^2+($K133-BM$47)^2+($L133-BM$48)^2+($M133-BM$49)^2)</f>
        <v>0.54162374995442486</v>
      </c>
      <c r="AL133">
        <f t="shared" si="48"/>
        <v>0.76226227822181891</v>
      </c>
    </row>
    <row r="134" spans="1:38" x14ac:dyDescent="0.2">
      <c r="A134" t="s">
        <v>0</v>
      </c>
      <c r="B134">
        <v>19.79</v>
      </c>
      <c r="C134">
        <v>25.12</v>
      </c>
      <c r="D134">
        <v>130.4</v>
      </c>
      <c r="E134">
        <v>1192</v>
      </c>
      <c r="F134">
        <v>0.10150000000000001</v>
      </c>
      <c r="G134">
        <v>0.15890000000000001</v>
      </c>
      <c r="H134">
        <f t="shared" ref="H134:L197" si="49">(B134-B$4)/(B$3-B$4)</f>
        <v>0.6062284064555824</v>
      </c>
      <c r="I134">
        <f t="shared" si="49"/>
        <v>0.52113628677713897</v>
      </c>
      <c r="J134">
        <f t="shared" si="49"/>
        <v>0.59850735954667966</v>
      </c>
      <c r="K134">
        <f t="shared" si="46"/>
        <v>0.44475079533404027</v>
      </c>
      <c r="L134">
        <f t="shared" si="44"/>
        <v>0.47438861175325481</v>
      </c>
      <c r="M134">
        <f t="shared" ref="M134:M197" si="50">(G134-G$4)/(G$3-G$4)</f>
        <v>0.42794920557021049</v>
      </c>
      <c r="N134">
        <f t="shared" ref="N134:S197" si="51">SQRT(($H134-AP$44)^2+($I134-AP$45)^2+($J134-AP$46)^2+($K134-AP$47)^2+($L134-AP$48)^2+($M134-AP$49)^2)</f>
        <v>0.49391790774567962</v>
      </c>
      <c r="O134">
        <f t="shared" si="51"/>
        <v>0.72978160623079313</v>
      </c>
      <c r="P134">
        <f t="shared" si="47"/>
        <v>0.67899105593231091</v>
      </c>
      <c r="Q134">
        <f t="shared" si="45"/>
        <v>0.69349412405962318</v>
      </c>
      <c r="R134">
        <f t="shared" si="45"/>
        <v>1.334719772610983</v>
      </c>
      <c r="S134">
        <f t="shared" si="45"/>
        <v>1.1793644238323246</v>
      </c>
      <c r="T134">
        <f t="shared" si="45"/>
        <v>0.68490894656365597</v>
      </c>
      <c r="U134">
        <f t="shared" si="40"/>
        <v>0.80561019686633484</v>
      </c>
      <c r="V134">
        <f t="shared" si="40"/>
        <v>0.57022313807763436</v>
      </c>
      <c r="W134">
        <f t="shared" si="40"/>
        <v>0.64563175181332866</v>
      </c>
      <c r="X134">
        <f t="shared" si="40"/>
        <v>0.93949203542496296</v>
      </c>
      <c r="Y134">
        <f t="shared" si="41"/>
        <v>0.79689081676854967</v>
      </c>
      <c r="Z134">
        <f t="shared" si="41"/>
        <v>0.58000337886701891</v>
      </c>
      <c r="AA134">
        <f t="shared" si="41"/>
        <v>0.69575311567857023</v>
      </c>
      <c r="AB134">
        <f t="shared" si="41"/>
        <v>0.54009077858274834</v>
      </c>
      <c r="AC134">
        <f t="shared" si="43"/>
        <v>0.80689220258731287</v>
      </c>
      <c r="AD134">
        <f t="shared" si="42"/>
        <v>0.22595016147603836</v>
      </c>
      <c r="AE134">
        <f t="shared" si="42"/>
        <v>0.3065768973897175</v>
      </c>
      <c r="AF134">
        <f t="shared" si="42"/>
        <v>0.65094636780446824</v>
      </c>
      <c r="AG134">
        <f t="shared" si="42"/>
        <v>0.65162828393139627</v>
      </c>
      <c r="AH134">
        <f t="shared" si="42"/>
        <v>1.0705593324074802</v>
      </c>
      <c r="AI134">
        <f t="shared" si="42"/>
        <v>0.98416132127450462</v>
      </c>
      <c r="AJ134">
        <f t="shared" si="42"/>
        <v>0.98242112675698001</v>
      </c>
      <c r="AK134">
        <f t="shared" si="48"/>
        <v>0.58009875585500081</v>
      </c>
      <c r="AL134">
        <f t="shared" si="48"/>
        <v>1.0172754780512634</v>
      </c>
    </row>
    <row r="135" spans="1:38" x14ac:dyDescent="0.2">
      <c r="A135" t="s">
        <v>1</v>
      </c>
      <c r="B135">
        <v>12.19</v>
      </c>
      <c r="C135">
        <v>13.29</v>
      </c>
      <c r="D135">
        <v>79.08</v>
      </c>
      <c r="E135">
        <v>455.8</v>
      </c>
      <c r="F135">
        <v>0.1066</v>
      </c>
      <c r="G135">
        <v>9.5089999999999994E-2</v>
      </c>
      <c r="H135">
        <f t="shared" si="49"/>
        <v>0.24653320081404706</v>
      </c>
      <c r="I135">
        <f t="shared" si="49"/>
        <v>0.12106865065945209</v>
      </c>
      <c r="J135">
        <f t="shared" si="49"/>
        <v>0.24386704443369495</v>
      </c>
      <c r="K135">
        <f t="shared" si="46"/>
        <v>0.13247083775185578</v>
      </c>
      <c r="L135">
        <f t="shared" si="44"/>
        <v>0.53643995619905105</v>
      </c>
      <c r="M135">
        <f t="shared" si="50"/>
        <v>0.23222501687013067</v>
      </c>
      <c r="N135">
        <f t="shared" si="51"/>
        <v>0.528258187527756</v>
      </c>
      <c r="O135">
        <f t="shared" si="51"/>
        <v>1.0036871348560847</v>
      </c>
      <c r="P135">
        <f t="shared" si="47"/>
        <v>0.25053843864304193</v>
      </c>
      <c r="Q135">
        <f t="shared" si="45"/>
        <v>1.357408810490879</v>
      </c>
      <c r="R135">
        <f t="shared" si="45"/>
        <v>0.97465982506879278</v>
      </c>
      <c r="S135">
        <f t="shared" si="45"/>
        <v>0.82069887810946029</v>
      </c>
      <c r="T135">
        <f t="shared" si="45"/>
        <v>0.56113506060705631</v>
      </c>
      <c r="U135">
        <f t="shared" si="40"/>
        <v>0.34319903070004226</v>
      </c>
      <c r="V135">
        <f t="shared" si="40"/>
        <v>0.54307224434257528</v>
      </c>
      <c r="W135">
        <f t="shared" si="40"/>
        <v>1.0485459545918971</v>
      </c>
      <c r="X135">
        <f t="shared" si="40"/>
        <v>0.55523425901151435</v>
      </c>
      <c r="Y135">
        <f t="shared" si="41"/>
        <v>0.56709014444773131</v>
      </c>
      <c r="Z135">
        <f t="shared" si="41"/>
        <v>0.66352856277638406</v>
      </c>
      <c r="AA135">
        <f t="shared" si="41"/>
        <v>0.37636943417249458</v>
      </c>
      <c r="AB135">
        <f t="shared" si="41"/>
        <v>0.61885429369062128</v>
      </c>
      <c r="AC135">
        <f t="shared" si="43"/>
        <v>0.47863523223305648</v>
      </c>
      <c r="AD135">
        <f t="shared" si="42"/>
        <v>0.87005101846045019</v>
      </c>
      <c r="AE135">
        <f t="shared" si="42"/>
        <v>0.99938992286640704</v>
      </c>
      <c r="AF135">
        <f t="shared" si="42"/>
        <v>0.56276836346072079</v>
      </c>
      <c r="AG135">
        <f t="shared" si="42"/>
        <v>0.29938255761615251</v>
      </c>
      <c r="AH135">
        <f t="shared" si="42"/>
        <v>0.44594325493486686</v>
      </c>
      <c r="AI135">
        <f t="shared" si="42"/>
        <v>1.6861607552573854</v>
      </c>
      <c r="AJ135">
        <f t="shared" si="42"/>
        <v>0.74379479778440172</v>
      </c>
      <c r="AK135">
        <f t="shared" si="48"/>
        <v>0.51454617420974258</v>
      </c>
      <c r="AL135">
        <f t="shared" si="48"/>
        <v>0.50045034254734955</v>
      </c>
    </row>
    <row r="136" spans="1:38" x14ac:dyDescent="0.2">
      <c r="A136" t="s">
        <v>0</v>
      </c>
      <c r="B136">
        <v>15.46</v>
      </c>
      <c r="C136">
        <v>19.48</v>
      </c>
      <c r="D136">
        <v>101.7</v>
      </c>
      <c r="E136">
        <v>748.9</v>
      </c>
      <c r="F136">
        <v>0.10920000000000001</v>
      </c>
      <c r="G136">
        <v>0.12230000000000001</v>
      </c>
      <c r="H136">
        <f t="shared" si="49"/>
        <v>0.4012967958729709</v>
      </c>
      <c r="I136">
        <f t="shared" si="49"/>
        <v>0.33040243490023669</v>
      </c>
      <c r="J136">
        <f t="shared" si="49"/>
        <v>0.40017966968419599</v>
      </c>
      <c r="K136">
        <f t="shared" si="46"/>
        <v>0.25679745493107103</v>
      </c>
      <c r="L136">
        <f t="shared" si="44"/>
        <v>0.56807397493612377</v>
      </c>
      <c r="M136">
        <f t="shared" si="50"/>
        <v>0.3156861542236673</v>
      </c>
      <c r="N136">
        <f t="shared" si="51"/>
        <v>0.40594921636214115</v>
      </c>
      <c r="O136">
        <f t="shared" si="51"/>
        <v>0.7932620127351635</v>
      </c>
      <c r="P136">
        <f t="shared" si="47"/>
        <v>0.33458356656355615</v>
      </c>
      <c r="Q136">
        <f t="shared" si="45"/>
        <v>1.0742853293509844</v>
      </c>
      <c r="R136">
        <f t="shared" si="45"/>
        <v>1.0675891393845345</v>
      </c>
      <c r="S136">
        <f t="shared" si="45"/>
        <v>0.93071054858478897</v>
      </c>
      <c r="T136">
        <f t="shared" si="45"/>
        <v>0.49386215813084994</v>
      </c>
      <c r="U136">
        <f t="shared" si="40"/>
        <v>0.46180367425572366</v>
      </c>
      <c r="V136">
        <f t="shared" si="40"/>
        <v>0.47173223482304044</v>
      </c>
      <c r="W136">
        <f t="shared" si="40"/>
        <v>0.79589948074268224</v>
      </c>
      <c r="X136">
        <f t="shared" si="40"/>
        <v>0.70182771258295029</v>
      </c>
      <c r="Y136">
        <f t="shared" si="41"/>
        <v>0.62433027513361261</v>
      </c>
      <c r="Z136">
        <f t="shared" si="41"/>
        <v>0.50466238241030026</v>
      </c>
      <c r="AA136">
        <f t="shared" si="41"/>
        <v>0.45803918141241601</v>
      </c>
      <c r="AB136">
        <f t="shared" si="41"/>
        <v>0.48879868013824518</v>
      </c>
      <c r="AC136">
        <f t="shared" si="43"/>
        <v>0.53719114739701967</v>
      </c>
      <c r="AD136">
        <f t="shared" si="42"/>
        <v>0.56669141387355315</v>
      </c>
      <c r="AE136">
        <f t="shared" si="42"/>
        <v>0.69657536399897602</v>
      </c>
      <c r="AF136">
        <f t="shared" si="42"/>
        <v>0.46945208995815552</v>
      </c>
      <c r="AG136">
        <f t="shared" si="42"/>
        <v>0.33761074350890335</v>
      </c>
      <c r="AH136">
        <f t="shared" si="42"/>
        <v>0.68443457470638913</v>
      </c>
      <c r="AI136">
        <f t="shared" si="42"/>
        <v>1.3823270656590614</v>
      </c>
      <c r="AJ136">
        <f t="shared" si="42"/>
        <v>0.79266049914173686</v>
      </c>
      <c r="AK136">
        <f t="shared" si="48"/>
        <v>0.42726119452611688</v>
      </c>
      <c r="AL136">
        <f t="shared" si="48"/>
        <v>0.7058342958526943</v>
      </c>
    </row>
    <row r="137" spans="1:38" x14ac:dyDescent="0.2">
      <c r="A137" t="s">
        <v>0</v>
      </c>
      <c r="B137">
        <v>16.16</v>
      </c>
      <c r="C137">
        <v>21.54</v>
      </c>
      <c r="D137">
        <v>106.2</v>
      </c>
      <c r="E137">
        <v>809.8</v>
      </c>
      <c r="F137">
        <v>0.1008</v>
      </c>
      <c r="G137">
        <v>0.12839999999999999</v>
      </c>
      <c r="H137">
        <f t="shared" si="49"/>
        <v>0.43442661744521754</v>
      </c>
      <c r="I137">
        <f t="shared" si="49"/>
        <v>0.40006763611768681</v>
      </c>
      <c r="J137">
        <f t="shared" si="49"/>
        <v>0.43127634579503837</v>
      </c>
      <c r="K137">
        <f t="shared" si="46"/>
        <v>0.28262990455991516</v>
      </c>
      <c r="L137">
        <f t="shared" si="44"/>
        <v>0.46587176055481211</v>
      </c>
      <c r="M137">
        <f t="shared" si="50"/>
        <v>0.33439666278142444</v>
      </c>
      <c r="N137">
        <f t="shared" si="51"/>
        <v>0.32595929246591793</v>
      </c>
      <c r="O137">
        <f t="shared" si="51"/>
        <v>0.72549602051958639</v>
      </c>
      <c r="P137">
        <f t="shared" si="47"/>
        <v>0.3665160816868957</v>
      </c>
      <c r="Q137">
        <f t="shared" si="45"/>
        <v>0.97393458142482703</v>
      </c>
      <c r="R137">
        <f t="shared" si="45"/>
        <v>1.1535537135295715</v>
      </c>
      <c r="S137">
        <f t="shared" si="45"/>
        <v>0.97804206326680798</v>
      </c>
      <c r="T137">
        <f t="shared" si="45"/>
        <v>0.45617097968878773</v>
      </c>
      <c r="U137">
        <f t="shared" si="40"/>
        <v>0.50111651984436745</v>
      </c>
      <c r="V137">
        <f t="shared" si="40"/>
        <v>0.40790129948084636</v>
      </c>
      <c r="W137">
        <f t="shared" si="40"/>
        <v>0.72115125470382446</v>
      </c>
      <c r="X137">
        <f t="shared" si="40"/>
        <v>0.67721703979140846</v>
      </c>
      <c r="Y137">
        <f t="shared" si="41"/>
        <v>0.58509033751418271</v>
      </c>
      <c r="Z137">
        <f t="shared" si="41"/>
        <v>0.44175512232898789</v>
      </c>
      <c r="AA137">
        <f t="shared" si="41"/>
        <v>0.4498258421355929</v>
      </c>
      <c r="AB137">
        <f t="shared" si="41"/>
        <v>0.3831282440815863</v>
      </c>
      <c r="AC137">
        <f t="shared" si="43"/>
        <v>0.52373860359266244</v>
      </c>
      <c r="AD137">
        <f t="shared" si="42"/>
        <v>0.44705485364812664</v>
      </c>
      <c r="AE137">
        <f t="shared" si="42"/>
        <v>0.58395730503802679</v>
      </c>
      <c r="AF137">
        <f t="shared" si="42"/>
        <v>0.46795908866375752</v>
      </c>
      <c r="AG137">
        <f t="shared" si="42"/>
        <v>0.34748404073508615</v>
      </c>
      <c r="AH137">
        <f t="shared" si="42"/>
        <v>0.77679118699378213</v>
      </c>
      <c r="AI137">
        <f t="shared" si="42"/>
        <v>1.2926059164727823</v>
      </c>
      <c r="AJ137">
        <f t="shared" si="42"/>
        <v>0.7484220569272797</v>
      </c>
      <c r="AK137">
        <f t="shared" si="48"/>
        <v>0.35093402500405224</v>
      </c>
      <c r="AL137">
        <f t="shared" si="48"/>
        <v>0.71403490741734832</v>
      </c>
    </row>
    <row r="138" spans="1:38" x14ac:dyDescent="0.2">
      <c r="A138" t="s">
        <v>1</v>
      </c>
      <c r="B138">
        <v>15.71</v>
      </c>
      <c r="C138">
        <v>13.93</v>
      </c>
      <c r="D138">
        <v>102</v>
      </c>
      <c r="E138">
        <v>761.7</v>
      </c>
      <c r="F138">
        <v>9.4619999999999996E-2</v>
      </c>
      <c r="G138">
        <v>9.4619999999999996E-2</v>
      </c>
      <c r="H138">
        <f t="shared" si="49"/>
        <v>0.41312887500591611</v>
      </c>
      <c r="I138">
        <f t="shared" si="49"/>
        <v>0.14271220831924245</v>
      </c>
      <c r="J138">
        <f t="shared" si="49"/>
        <v>0.40225278142491877</v>
      </c>
      <c r="K138">
        <f t="shared" si="46"/>
        <v>0.26222693531283142</v>
      </c>
      <c r="L138">
        <f t="shared" si="44"/>
        <v>0.39068013140284708</v>
      </c>
      <c r="M138">
        <f t="shared" si="50"/>
        <v>0.23078338752223793</v>
      </c>
      <c r="N138">
        <f t="shared" si="51"/>
        <v>0.38626227503276961</v>
      </c>
      <c r="O138">
        <f t="shared" si="51"/>
        <v>0.98565791781405698</v>
      </c>
      <c r="P138">
        <f t="shared" si="47"/>
        <v>0.36807331904229862</v>
      </c>
      <c r="Q138">
        <f t="shared" si="45"/>
        <v>1.0887379293623314</v>
      </c>
      <c r="R138">
        <f t="shared" si="45"/>
        <v>1.1718040583083922</v>
      </c>
      <c r="S138">
        <f t="shared" si="45"/>
        <v>0.97002944970910621</v>
      </c>
      <c r="T138">
        <f t="shared" si="45"/>
        <v>0.60659939703540067</v>
      </c>
      <c r="U138">
        <f t="shared" si="40"/>
        <v>0.52937306473529633</v>
      </c>
      <c r="V138">
        <f t="shared" si="40"/>
        <v>0.29189391482605398</v>
      </c>
      <c r="W138">
        <f t="shared" si="40"/>
        <v>0.99058632773748867</v>
      </c>
      <c r="X138">
        <f t="shared" si="40"/>
        <v>0.55146479187593722</v>
      </c>
      <c r="Y138">
        <f t="shared" si="41"/>
        <v>0.40823830831796837</v>
      </c>
      <c r="Z138">
        <f t="shared" si="41"/>
        <v>0.65239324033888069</v>
      </c>
      <c r="AA138">
        <f t="shared" si="41"/>
        <v>0.22135644490434161</v>
      </c>
      <c r="AB138">
        <f t="shared" si="41"/>
        <v>0.4713404354282944</v>
      </c>
      <c r="AC138">
        <f t="shared" si="43"/>
        <v>0.56543190693433054</v>
      </c>
      <c r="AD138">
        <f t="shared" si="42"/>
        <v>0.6667615083033962</v>
      </c>
      <c r="AE138">
        <f t="shared" si="42"/>
        <v>0.76609536457075489</v>
      </c>
      <c r="AF138">
        <f t="shared" si="42"/>
        <v>0.62029843790306027</v>
      </c>
      <c r="AG138">
        <f t="shared" si="42"/>
        <v>0.37163407524035585</v>
      </c>
      <c r="AH138">
        <f t="shared" si="42"/>
        <v>0.72529588154769431</v>
      </c>
      <c r="AI138">
        <f t="shared" si="42"/>
        <v>1.454311835692665</v>
      </c>
      <c r="AJ138">
        <f t="shared" si="42"/>
        <v>0.75846481320031578</v>
      </c>
      <c r="AK138">
        <f t="shared" si="48"/>
        <v>0.45445175282053496</v>
      </c>
      <c r="AL138">
        <f t="shared" si="48"/>
        <v>0.62794806648514734</v>
      </c>
    </row>
    <row r="139" spans="1:38" x14ac:dyDescent="0.2">
      <c r="A139" t="s">
        <v>0</v>
      </c>
      <c r="B139">
        <v>18.45</v>
      </c>
      <c r="C139">
        <v>21.91</v>
      </c>
      <c r="D139">
        <v>120.2</v>
      </c>
      <c r="E139">
        <v>1075</v>
      </c>
      <c r="F139">
        <v>9.4299999999999995E-2</v>
      </c>
      <c r="G139">
        <v>9.7089999999999996E-2</v>
      </c>
      <c r="H139">
        <f t="shared" si="49"/>
        <v>0.54280846230299595</v>
      </c>
      <c r="I139">
        <f t="shared" si="49"/>
        <v>0.41258031788975308</v>
      </c>
      <c r="J139">
        <f t="shared" si="49"/>
        <v>0.52802156036210346</v>
      </c>
      <c r="K139">
        <f t="shared" si="46"/>
        <v>0.39512195121951221</v>
      </c>
      <c r="L139">
        <f t="shared" si="44"/>
        <v>0.38678671371213041</v>
      </c>
      <c r="M139">
        <f t="shared" si="50"/>
        <v>0.23835960983988713</v>
      </c>
      <c r="N139">
        <f t="shared" si="51"/>
        <v>0.42266062084171357</v>
      </c>
      <c r="O139">
        <f t="shared" si="51"/>
        <v>0.83151271700091622</v>
      </c>
      <c r="P139">
        <f t="shared" si="47"/>
        <v>0.55481964589734445</v>
      </c>
      <c r="Q139">
        <f t="shared" si="45"/>
        <v>0.80169226909257796</v>
      </c>
      <c r="R139">
        <f t="shared" si="45"/>
        <v>1.3567678964092684</v>
      </c>
      <c r="S139">
        <f t="shared" si="45"/>
        <v>1.1729002186521775</v>
      </c>
      <c r="T139">
        <f t="shared" si="45"/>
        <v>0.61634955856214002</v>
      </c>
      <c r="U139">
        <f t="shared" si="40"/>
        <v>0.69500379190152672</v>
      </c>
      <c r="V139">
        <f t="shared" si="40"/>
        <v>0.33330618087472647</v>
      </c>
      <c r="W139">
        <f t="shared" si="40"/>
        <v>0.80449636241810452</v>
      </c>
      <c r="X139">
        <f t="shared" si="40"/>
        <v>0.76391192122745366</v>
      </c>
      <c r="Y139">
        <f t="shared" si="41"/>
        <v>0.55841652896067895</v>
      </c>
      <c r="Z139">
        <f t="shared" si="41"/>
        <v>0.59464064941063699</v>
      </c>
      <c r="AA139">
        <f t="shared" si="41"/>
        <v>0.49889149692664497</v>
      </c>
      <c r="AB139">
        <f t="shared" si="41"/>
        <v>0.38502847889950814</v>
      </c>
      <c r="AC139">
        <f t="shared" si="43"/>
        <v>0.66433667886086367</v>
      </c>
      <c r="AD139">
        <f t="shared" si="42"/>
        <v>0.35923143851306227</v>
      </c>
      <c r="AE139">
        <f t="shared" si="42"/>
        <v>0.45671808643803502</v>
      </c>
      <c r="AF139">
        <f t="shared" si="42"/>
        <v>0.66963035371269486</v>
      </c>
      <c r="AG139">
        <f t="shared" si="42"/>
        <v>0.53174903138894669</v>
      </c>
      <c r="AH139">
        <f t="shared" si="42"/>
        <v>0.97654469051271542</v>
      </c>
      <c r="AI139">
        <f t="shared" si="42"/>
        <v>1.1830435458074553</v>
      </c>
      <c r="AJ139">
        <f t="shared" si="42"/>
        <v>0.80445823467736566</v>
      </c>
      <c r="AK139">
        <f t="shared" si="48"/>
        <v>0.46305485816185515</v>
      </c>
      <c r="AL139">
        <f t="shared" si="48"/>
        <v>0.84616474589434898</v>
      </c>
    </row>
    <row r="140" spans="1:38" x14ac:dyDescent="0.2">
      <c r="A140" t="s">
        <v>0</v>
      </c>
      <c r="B140">
        <v>12.77</v>
      </c>
      <c r="C140">
        <v>22.47</v>
      </c>
      <c r="D140">
        <v>81.72</v>
      </c>
      <c r="E140">
        <v>506.3</v>
      </c>
      <c r="F140">
        <v>9.0550000000000005E-2</v>
      </c>
      <c r="G140">
        <v>5.7610000000000001E-2</v>
      </c>
      <c r="H140">
        <f t="shared" si="49"/>
        <v>0.27398362440248003</v>
      </c>
      <c r="I140">
        <f t="shared" si="49"/>
        <v>0.43151843084206959</v>
      </c>
      <c r="J140">
        <f t="shared" si="49"/>
        <v>0.26211042775205584</v>
      </c>
      <c r="K140">
        <f t="shared" si="46"/>
        <v>0.15389183457051964</v>
      </c>
      <c r="L140">
        <f t="shared" si="44"/>
        <v>0.341160725149045</v>
      </c>
      <c r="M140">
        <f t="shared" si="50"/>
        <v>0.11726274461689468</v>
      </c>
      <c r="N140">
        <f t="shared" si="51"/>
        <v>0.46753452626848602</v>
      </c>
      <c r="O140">
        <f t="shared" si="51"/>
        <v>0.8153287848082662</v>
      </c>
      <c r="P140">
        <f t="shared" si="47"/>
        <v>0.30032522661909239</v>
      </c>
      <c r="Q140">
        <f t="shared" si="45"/>
        <v>1.2272047927533876</v>
      </c>
      <c r="R140">
        <f t="shared" si="45"/>
        <v>1.248825289609792</v>
      </c>
      <c r="S140">
        <f t="shared" si="45"/>
        <v>1.0400106098425412</v>
      </c>
      <c r="T140">
        <f t="shared" si="45"/>
        <v>0.35368669397926999</v>
      </c>
      <c r="U140">
        <f t="shared" si="40"/>
        <v>0.35977153752761271</v>
      </c>
      <c r="V140">
        <f t="shared" si="40"/>
        <v>0.41198965059363657</v>
      </c>
      <c r="W140">
        <f t="shared" si="40"/>
        <v>0.89795982900511184</v>
      </c>
      <c r="X140">
        <f t="shared" si="40"/>
        <v>0.49854667114298606</v>
      </c>
      <c r="Y140">
        <f t="shared" si="41"/>
        <v>0.44206366727167773</v>
      </c>
      <c r="Z140">
        <f t="shared" si="41"/>
        <v>0.50985512775365438</v>
      </c>
      <c r="AA140">
        <f t="shared" si="41"/>
        <v>0.4323803418275734</v>
      </c>
      <c r="AB140">
        <f t="shared" si="41"/>
        <v>0.31935957655159475</v>
      </c>
      <c r="AC140">
        <f t="shared" si="43"/>
        <v>0.24887966404526637</v>
      </c>
      <c r="AD140">
        <f t="shared" si="42"/>
        <v>0.69656162563759405</v>
      </c>
      <c r="AE140">
        <f t="shared" si="42"/>
        <v>0.85086293941577507</v>
      </c>
      <c r="AF140">
        <f t="shared" si="42"/>
        <v>0.58475789818257962</v>
      </c>
      <c r="AG140">
        <f t="shared" si="42"/>
        <v>0.2890454455794117</v>
      </c>
      <c r="AH140">
        <f t="shared" si="42"/>
        <v>0.7066031180664939</v>
      </c>
      <c r="AI140">
        <f t="shared" si="42"/>
        <v>1.596654337096292</v>
      </c>
      <c r="AJ140">
        <f t="shared" si="42"/>
        <v>0.41918539510101677</v>
      </c>
      <c r="AK140">
        <f t="shared" si="48"/>
        <v>0.27565507106956061</v>
      </c>
      <c r="AL140">
        <f t="shared" si="48"/>
        <v>0.45042955708662646</v>
      </c>
    </row>
    <row r="141" spans="1:38" x14ac:dyDescent="0.2">
      <c r="A141" t="s">
        <v>1</v>
      </c>
      <c r="B141">
        <v>11.71</v>
      </c>
      <c r="C141">
        <v>16.670000000000002</v>
      </c>
      <c r="D141">
        <v>74.72</v>
      </c>
      <c r="E141">
        <v>423.6</v>
      </c>
      <c r="F141">
        <v>0.1051</v>
      </c>
      <c r="G141">
        <v>6.0949999999999997E-2</v>
      </c>
      <c r="H141">
        <f t="shared" si="49"/>
        <v>0.22381560887879226</v>
      </c>
      <c r="I141">
        <f t="shared" si="49"/>
        <v>0.23537368955021984</v>
      </c>
      <c r="J141">
        <f t="shared" si="49"/>
        <v>0.21373782046852324</v>
      </c>
      <c r="K141">
        <f t="shared" si="46"/>
        <v>0.11881230116648994</v>
      </c>
      <c r="L141">
        <f t="shared" si="44"/>
        <v>0.51818956077381684</v>
      </c>
      <c r="M141">
        <f t="shared" si="50"/>
        <v>0.12750751487638795</v>
      </c>
      <c r="N141">
        <f t="shared" si="51"/>
        <v>0.56657332807265093</v>
      </c>
      <c r="O141">
        <f t="shared" si="51"/>
        <v>0.96572366695046952</v>
      </c>
      <c r="P141">
        <f t="shared" si="47"/>
        <v>0.25877257931372105</v>
      </c>
      <c r="Q141">
        <f t="shared" si="45"/>
        <v>1.3719547477283498</v>
      </c>
      <c r="R141">
        <f t="shared" si="45"/>
        <v>1.0736349260858662</v>
      </c>
      <c r="S141">
        <f t="shared" si="45"/>
        <v>0.92369768195167101</v>
      </c>
      <c r="T141">
        <f t="shared" si="45"/>
        <v>0.49857633590665823</v>
      </c>
      <c r="U141">
        <f t="shared" si="40"/>
        <v>0.30697423410220104</v>
      </c>
      <c r="V141">
        <f t="shared" si="40"/>
        <v>0.5328950791542022</v>
      </c>
      <c r="W141">
        <f t="shared" si="40"/>
        <v>1.0353637105282232</v>
      </c>
      <c r="X141">
        <f t="shared" si="40"/>
        <v>0.55608241240447842</v>
      </c>
      <c r="Y141">
        <f t="shared" si="41"/>
        <v>0.54203379113790351</v>
      </c>
      <c r="Z141">
        <f t="shared" si="41"/>
        <v>0.64219112450776294</v>
      </c>
      <c r="AA141">
        <f t="shared" si="41"/>
        <v>0.42958065774080112</v>
      </c>
      <c r="AB141">
        <f t="shared" si="41"/>
        <v>0.56283519658777603</v>
      </c>
      <c r="AC141">
        <f t="shared" si="43"/>
        <v>0.38230678328219675</v>
      </c>
      <c r="AD141">
        <f t="shared" si="42"/>
        <v>0.8613354589337594</v>
      </c>
      <c r="AE141">
        <f t="shared" si="42"/>
        <v>1.0044035282227495</v>
      </c>
      <c r="AF141">
        <f t="shared" si="42"/>
        <v>0.59699663007932124</v>
      </c>
      <c r="AG141">
        <f t="shared" si="42"/>
        <v>0.3004242830258122</v>
      </c>
      <c r="AH141">
        <f t="shared" si="42"/>
        <v>0.50091170583627631</v>
      </c>
      <c r="AI141">
        <f t="shared" si="42"/>
        <v>1.7216288352581435</v>
      </c>
      <c r="AJ141">
        <f t="shared" si="42"/>
        <v>0.62354159162951961</v>
      </c>
      <c r="AK141">
        <f t="shared" si="48"/>
        <v>0.47197391870824329</v>
      </c>
      <c r="AL141">
        <f t="shared" si="48"/>
        <v>0.45622347485195114</v>
      </c>
    </row>
    <row r="142" spans="1:38" x14ac:dyDescent="0.2">
      <c r="A142" t="s">
        <v>1</v>
      </c>
      <c r="B142">
        <v>11.43</v>
      </c>
      <c r="C142">
        <v>15.39</v>
      </c>
      <c r="D142">
        <v>73.06</v>
      </c>
      <c r="E142">
        <v>399.8</v>
      </c>
      <c r="F142">
        <v>9.6390000000000003E-2</v>
      </c>
      <c r="G142">
        <v>6.8890000000000007E-2</v>
      </c>
      <c r="H142">
        <f t="shared" si="49"/>
        <v>0.21056368024989353</v>
      </c>
      <c r="I142">
        <f t="shared" si="49"/>
        <v>0.19208657423063916</v>
      </c>
      <c r="J142">
        <f t="shared" si="49"/>
        <v>0.20226660216985698</v>
      </c>
      <c r="K142">
        <f t="shared" si="46"/>
        <v>0.10871686108165431</v>
      </c>
      <c r="L142">
        <f t="shared" si="44"/>
        <v>0.41221559800462354</v>
      </c>
      <c r="M142">
        <f t="shared" si="50"/>
        <v>0.1518618489663211</v>
      </c>
      <c r="N142">
        <f t="shared" si="51"/>
        <v>0.52112458361975267</v>
      </c>
      <c r="O142">
        <f t="shared" si="51"/>
        <v>0.98606859688607185</v>
      </c>
      <c r="P142">
        <f t="shared" si="47"/>
        <v>0.23406942067425462</v>
      </c>
      <c r="Q142">
        <f t="shared" si="45"/>
        <v>1.3720136816070516</v>
      </c>
      <c r="R142">
        <f t="shared" si="45"/>
        <v>1.0923094657577135</v>
      </c>
      <c r="S142">
        <f t="shared" si="45"/>
        <v>0.89483454482193592</v>
      </c>
      <c r="T142">
        <f t="shared" si="45"/>
        <v>0.49510110225258469</v>
      </c>
      <c r="U142">
        <f t="shared" si="40"/>
        <v>0.30255134263839301</v>
      </c>
      <c r="V142">
        <f t="shared" si="40"/>
        <v>0.48883843207293542</v>
      </c>
      <c r="W142">
        <f t="shared" si="40"/>
        <v>1.0559278264432037</v>
      </c>
      <c r="X142">
        <f t="shared" si="40"/>
        <v>0.4421668205531516</v>
      </c>
      <c r="Y142">
        <f t="shared" si="41"/>
        <v>0.46352232539996502</v>
      </c>
      <c r="Z142">
        <f t="shared" si="41"/>
        <v>0.64176168619905216</v>
      </c>
      <c r="AA142">
        <f t="shared" si="41"/>
        <v>0.34855907407264758</v>
      </c>
      <c r="AB142">
        <f t="shared" si="41"/>
        <v>0.530140182033495</v>
      </c>
      <c r="AC142">
        <f t="shared" si="43"/>
        <v>0.35268524071523505</v>
      </c>
      <c r="AD142">
        <f t="shared" si="42"/>
        <v>0.87163754700895135</v>
      </c>
      <c r="AE142">
        <f t="shared" si="42"/>
        <v>1.0107084736283722</v>
      </c>
      <c r="AF142">
        <f t="shared" si="42"/>
        <v>0.59975481486162729</v>
      </c>
      <c r="AG142">
        <f t="shared" si="42"/>
        <v>0.26910047901209716</v>
      </c>
      <c r="AH142">
        <f t="shared" si="42"/>
        <v>0.50862363180432502</v>
      </c>
      <c r="AI142">
        <f t="shared" si="42"/>
        <v>1.7283123184079963</v>
      </c>
      <c r="AJ142">
        <f t="shared" si="42"/>
        <v>0.57948342302480949</v>
      </c>
      <c r="AK142">
        <f t="shared" si="48"/>
        <v>0.43660462407651246</v>
      </c>
      <c r="AL142">
        <f t="shared" si="48"/>
        <v>0.36489417320934414</v>
      </c>
    </row>
    <row r="143" spans="1:38" x14ac:dyDescent="0.2">
      <c r="A143" t="s">
        <v>0</v>
      </c>
      <c r="B143">
        <v>14.95</v>
      </c>
      <c r="C143">
        <v>17.57</v>
      </c>
      <c r="D143">
        <v>96.85</v>
      </c>
      <c r="E143">
        <v>678.1</v>
      </c>
      <c r="F143">
        <v>0.1167</v>
      </c>
      <c r="G143">
        <v>0.1305</v>
      </c>
      <c r="H143">
        <f t="shared" si="49"/>
        <v>0.37715935444176252</v>
      </c>
      <c r="I143">
        <f t="shared" si="49"/>
        <v>0.26580994250929996</v>
      </c>
      <c r="J143">
        <f t="shared" si="49"/>
        <v>0.36666436320917695</v>
      </c>
      <c r="K143">
        <f t="shared" si="46"/>
        <v>0.22676564156945919</v>
      </c>
      <c r="L143">
        <f t="shared" si="44"/>
        <v>0.65932595206229472</v>
      </c>
      <c r="M143">
        <f t="shared" si="50"/>
        <v>0.34083798539966875</v>
      </c>
      <c r="N143">
        <f t="shared" si="51"/>
        <v>0.4825652057736794</v>
      </c>
      <c r="O143">
        <f t="shared" si="51"/>
        <v>0.85131437013457356</v>
      </c>
      <c r="P143">
        <f t="shared" si="47"/>
        <v>0.34435481846430815</v>
      </c>
      <c r="Q143">
        <f t="shared" si="45"/>
        <v>1.1694542500322294</v>
      </c>
      <c r="R143">
        <f t="shared" si="45"/>
        <v>0.96896959186890519</v>
      </c>
      <c r="S143">
        <f t="shared" si="45"/>
        <v>0.87013893219574523</v>
      </c>
      <c r="T143">
        <f t="shared" si="45"/>
        <v>0.54839334926435723</v>
      </c>
      <c r="U143">
        <f t="shared" si="40"/>
        <v>0.45394498293730262</v>
      </c>
      <c r="V143">
        <f t="shared" si="40"/>
        <v>0.56674350933138384</v>
      </c>
      <c r="W143">
        <f t="shared" si="40"/>
        <v>0.8547109392632013</v>
      </c>
      <c r="X143">
        <f t="shared" si="40"/>
        <v>0.74427324937361983</v>
      </c>
      <c r="Y143">
        <f t="shared" si="41"/>
        <v>0.69780144345845507</v>
      </c>
      <c r="Z143">
        <f t="shared" si="41"/>
        <v>0.56498770058418391</v>
      </c>
      <c r="AA143">
        <f t="shared" si="41"/>
        <v>0.50254890210465097</v>
      </c>
      <c r="AB143">
        <f t="shared" si="41"/>
        <v>0.60114594388046649</v>
      </c>
      <c r="AC143">
        <f t="shared" si="43"/>
        <v>0.58224717318828567</v>
      </c>
      <c r="AD143">
        <f t="shared" si="42"/>
        <v>0.67488601238951784</v>
      </c>
      <c r="AE143">
        <f t="shared" si="42"/>
        <v>0.79897345530900266</v>
      </c>
      <c r="AF143">
        <f t="shared" si="42"/>
        <v>0.4716691686821835</v>
      </c>
      <c r="AG143">
        <f t="shared" si="42"/>
        <v>0.36520230849564772</v>
      </c>
      <c r="AH143">
        <f t="shared" si="42"/>
        <v>0.60426081128760223</v>
      </c>
      <c r="AI143">
        <f t="shared" si="42"/>
        <v>1.4556507407792123</v>
      </c>
      <c r="AJ143">
        <f t="shared" si="42"/>
        <v>0.86387266916381422</v>
      </c>
      <c r="AK143">
        <f t="shared" si="48"/>
        <v>0.51448370110652819</v>
      </c>
      <c r="AL143">
        <f t="shared" si="48"/>
        <v>0.72374272563624142</v>
      </c>
    </row>
    <row r="144" spans="1:38" x14ac:dyDescent="0.2">
      <c r="A144" t="s">
        <v>1</v>
      </c>
      <c r="B144">
        <v>11.28</v>
      </c>
      <c r="C144">
        <v>13.39</v>
      </c>
      <c r="D144">
        <v>73</v>
      </c>
      <c r="E144">
        <v>384.8</v>
      </c>
      <c r="F144">
        <v>0.1164</v>
      </c>
      <c r="G144">
        <v>0.11360000000000001</v>
      </c>
      <c r="H144">
        <f t="shared" si="49"/>
        <v>0.20346443277012635</v>
      </c>
      <c r="I144">
        <f t="shared" si="49"/>
        <v>0.12445045654379437</v>
      </c>
      <c r="J144">
        <f t="shared" si="49"/>
        <v>0.20185197982171238</v>
      </c>
      <c r="K144">
        <f t="shared" si="46"/>
        <v>0.1023541887592789</v>
      </c>
      <c r="L144">
        <f t="shared" si="44"/>
        <v>0.65567587297724794</v>
      </c>
      <c r="M144">
        <f t="shared" si="50"/>
        <v>0.28900067480522668</v>
      </c>
      <c r="N144">
        <f t="shared" si="51"/>
        <v>0.61170912481145356</v>
      </c>
      <c r="O144">
        <f t="shared" si="51"/>
        <v>1.006105196017187</v>
      </c>
      <c r="P144">
        <f t="shared" si="47"/>
        <v>0.30110674694050793</v>
      </c>
      <c r="Q144">
        <f t="shared" si="45"/>
        <v>1.4430338452513281</v>
      </c>
      <c r="R144">
        <f t="shared" si="45"/>
        <v>0.85237500692041457</v>
      </c>
      <c r="S144">
        <f t="shared" si="45"/>
        <v>0.75308419986122599</v>
      </c>
      <c r="T144">
        <f t="shared" si="45"/>
        <v>0.59179638203035312</v>
      </c>
      <c r="U144">
        <f t="shared" si="40"/>
        <v>0.33951219830594898</v>
      </c>
      <c r="V144">
        <f t="shared" si="40"/>
        <v>0.68144784257155466</v>
      </c>
      <c r="W144">
        <f t="shared" si="40"/>
        <v>1.0535927903860736</v>
      </c>
      <c r="X144">
        <f t="shared" si="40"/>
        <v>0.65958227541476766</v>
      </c>
      <c r="Y144">
        <f t="shared" si="41"/>
        <v>0.71298982161875624</v>
      </c>
      <c r="Z144">
        <f t="shared" si="41"/>
        <v>0.68575559004068931</v>
      </c>
      <c r="AA144">
        <f t="shared" si="41"/>
        <v>0.51245324930020231</v>
      </c>
      <c r="AB144">
        <f t="shared" si="41"/>
        <v>0.72615312127021114</v>
      </c>
      <c r="AC144">
        <f t="shared" si="43"/>
        <v>0.53417105009958721</v>
      </c>
      <c r="AD144">
        <f t="shared" si="42"/>
        <v>0.94009198523669268</v>
      </c>
      <c r="AE144">
        <f t="shared" si="42"/>
        <v>1.0740183894355517</v>
      </c>
      <c r="AF144">
        <f t="shared" si="42"/>
        <v>0.54299408517569625</v>
      </c>
      <c r="AG144">
        <f t="shared" si="42"/>
        <v>0.35731668068625516</v>
      </c>
      <c r="AH144">
        <f t="shared" si="42"/>
        <v>0.33805136388726381</v>
      </c>
      <c r="AI144">
        <f t="shared" si="42"/>
        <v>1.7398283515194262</v>
      </c>
      <c r="AJ144">
        <f t="shared" si="42"/>
        <v>0.83073176054270981</v>
      </c>
      <c r="AK144">
        <f t="shared" si="48"/>
        <v>0.59705704811016791</v>
      </c>
      <c r="AL144">
        <f t="shared" si="48"/>
        <v>0.56386011027973393</v>
      </c>
    </row>
    <row r="145" spans="1:38" x14ac:dyDescent="0.2">
      <c r="A145" t="s">
        <v>1</v>
      </c>
      <c r="B145">
        <v>9.7379999999999995</v>
      </c>
      <c r="C145">
        <v>11.97</v>
      </c>
      <c r="D145">
        <v>61.24</v>
      </c>
      <c r="E145">
        <v>288.5</v>
      </c>
      <c r="F145">
        <v>9.2499999999999999E-2</v>
      </c>
      <c r="G145">
        <v>4.1020000000000001E-2</v>
      </c>
      <c r="H145">
        <f t="shared" si="49"/>
        <v>0.13048416867812013</v>
      </c>
      <c r="I145">
        <f t="shared" si="49"/>
        <v>7.6428812986134589E-2</v>
      </c>
      <c r="J145">
        <f t="shared" si="49"/>
        <v>0.12058599958537766</v>
      </c>
      <c r="K145">
        <f t="shared" si="46"/>
        <v>6.1505832449628844E-2</v>
      </c>
      <c r="L145">
        <f t="shared" si="44"/>
        <v>0.36488623920184943</v>
      </c>
      <c r="M145">
        <f t="shared" si="50"/>
        <v>6.6376295932764867E-2</v>
      </c>
      <c r="N145">
        <f t="shared" si="51"/>
        <v>0.67451146358852188</v>
      </c>
      <c r="O145">
        <f t="shared" si="51"/>
        <v>1.1540939908986265</v>
      </c>
      <c r="P145">
        <f t="shared" si="47"/>
        <v>0.39626129447204123</v>
      </c>
      <c r="Q145">
        <f t="shared" si="45"/>
        <v>1.5290669724241031</v>
      </c>
      <c r="R145">
        <f t="shared" si="45"/>
        <v>1.145830730032344</v>
      </c>
      <c r="S145">
        <f t="shared" si="45"/>
        <v>0.94274375996482029</v>
      </c>
      <c r="T145">
        <f t="shared" si="45"/>
        <v>0.64280311637398502</v>
      </c>
      <c r="U145">
        <f t="shared" si="40"/>
        <v>0.41842697649574201</v>
      </c>
      <c r="V145">
        <f t="shared" si="40"/>
        <v>0.60053126478591479</v>
      </c>
      <c r="W145">
        <f t="shared" si="40"/>
        <v>1.2357604329756269</v>
      </c>
      <c r="X145">
        <f t="shared" si="40"/>
        <v>0.44162940599427924</v>
      </c>
      <c r="Y145">
        <f t="shared" si="41"/>
        <v>0.50019843375998974</v>
      </c>
      <c r="Z145">
        <f t="shared" si="41"/>
        <v>0.80834437663426773</v>
      </c>
      <c r="AA145">
        <f t="shared" si="41"/>
        <v>0.42964903955035344</v>
      </c>
      <c r="AB145">
        <f t="shared" si="41"/>
        <v>0.6736183145464909</v>
      </c>
      <c r="AC145">
        <f t="shared" si="43"/>
        <v>0.45456551536931489</v>
      </c>
      <c r="AD145">
        <f t="shared" si="42"/>
        <v>1.0523620800847893</v>
      </c>
      <c r="AE145">
        <f t="shared" si="42"/>
        <v>1.1858770837912511</v>
      </c>
      <c r="AF145">
        <f t="shared" si="42"/>
        <v>0.75559888741143655</v>
      </c>
      <c r="AG145">
        <f t="shared" si="42"/>
        <v>0.43202366005048276</v>
      </c>
      <c r="AH145">
        <f t="shared" si="42"/>
        <v>0.52038149157520563</v>
      </c>
      <c r="AI145">
        <f t="shared" si="42"/>
        <v>1.9011008644159113</v>
      </c>
      <c r="AJ145">
        <f t="shared" si="42"/>
        <v>0.61437841486212608</v>
      </c>
      <c r="AK145">
        <f t="shared" si="48"/>
        <v>0.5904995389572727</v>
      </c>
      <c r="AL145">
        <f t="shared" si="48"/>
        <v>0.32917472936155717</v>
      </c>
    </row>
    <row r="146" spans="1:38" x14ac:dyDescent="0.2">
      <c r="A146" t="s">
        <v>0</v>
      </c>
      <c r="B146">
        <v>16.11</v>
      </c>
      <c r="C146">
        <v>18.05</v>
      </c>
      <c r="D146">
        <v>105.1</v>
      </c>
      <c r="E146">
        <v>813</v>
      </c>
      <c r="F146">
        <v>9.7210000000000005E-2</v>
      </c>
      <c r="G146">
        <v>0.1137</v>
      </c>
      <c r="H146">
        <f t="shared" si="49"/>
        <v>0.43206020161862846</v>
      </c>
      <c r="I146">
        <f t="shared" si="49"/>
        <v>0.28204261075414272</v>
      </c>
      <c r="J146">
        <f t="shared" si="49"/>
        <v>0.4236749360790546</v>
      </c>
      <c r="K146">
        <f t="shared" si="46"/>
        <v>0.28398727465535523</v>
      </c>
      <c r="L146">
        <f t="shared" si="44"/>
        <v>0.42219248083708494</v>
      </c>
      <c r="M146">
        <f t="shared" si="50"/>
        <v>0.2893074044537145</v>
      </c>
      <c r="N146">
        <f t="shared" si="51"/>
        <v>0.3185514596820872</v>
      </c>
      <c r="O146">
        <f t="shared" si="51"/>
        <v>0.84390810586986065</v>
      </c>
      <c r="P146">
        <f t="shared" si="47"/>
        <v>0.34942278854933484</v>
      </c>
      <c r="Q146">
        <f t="shared" si="45"/>
        <v>1.0024076074565553</v>
      </c>
      <c r="R146">
        <f t="shared" si="45"/>
        <v>1.1632905940222178</v>
      </c>
      <c r="S146">
        <f t="shared" si="45"/>
        <v>0.97115516701534566</v>
      </c>
      <c r="T146">
        <f t="shared" si="45"/>
        <v>0.51758664109033137</v>
      </c>
      <c r="U146">
        <f t="shared" si="40"/>
        <v>0.50649377782612071</v>
      </c>
      <c r="V146">
        <f t="shared" si="40"/>
        <v>0.31925109092512699</v>
      </c>
      <c r="W146">
        <f t="shared" si="40"/>
        <v>0.84175978157681541</v>
      </c>
      <c r="X146">
        <f t="shared" si="40"/>
        <v>0.60789485858050818</v>
      </c>
      <c r="Y146">
        <f t="shared" si="41"/>
        <v>0.48708837705940866</v>
      </c>
      <c r="Z146">
        <f t="shared" si="41"/>
        <v>0.53213905272669615</v>
      </c>
      <c r="AA146">
        <f t="shared" si="41"/>
        <v>0.33172960735565649</v>
      </c>
      <c r="AB146">
        <f t="shared" si="41"/>
        <v>0.39589932759983315</v>
      </c>
      <c r="AC146">
        <f t="shared" si="43"/>
        <v>0.53271775839380642</v>
      </c>
      <c r="AD146">
        <f t="shared" si="42"/>
        <v>0.5284769150342381</v>
      </c>
      <c r="AE146">
        <f t="shared" si="42"/>
        <v>0.64448990953863894</v>
      </c>
      <c r="AF146">
        <f t="shared" si="42"/>
        <v>0.53022275884767889</v>
      </c>
      <c r="AG146">
        <f t="shared" si="42"/>
        <v>0.33845265449599071</v>
      </c>
      <c r="AH146">
        <f t="shared" si="42"/>
        <v>0.75360103049549976</v>
      </c>
      <c r="AI146">
        <f t="shared" si="42"/>
        <v>1.3479736798490065</v>
      </c>
      <c r="AJ146">
        <f t="shared" si="42"/>
        <v>0.74343805952986919</v>
      </c>
      <c r="AK146">
        <f t="shared" si="48"/>
        <v>0.37648783703017297</v>
      </c>
      <c r="AL146">
        <f t="shared" si="48"/>
        <v>0.66867943225401172</v>
      </c>
    </row>
    <row r="147" spans="1:38" x14ac:dyDescent="0.2">
      <c r="A147" t="s">
        <v>1</v>
      </c>
      <c r="B147">
        <v>11.43</v>
      </c>
      <c r="C147">
        <v>17.309999999999999</v>
      </c>
      <c r="D147">
        <v>73.66</v>
      </c>
      <c r="E147">
        <v>398</v>
      </c>
      <c r="F147">
        <v>0.10920000000000001</v>
      </c>
      <c r="G147">
        <v>9.486E-2</v>
      </c>
      <c r="H147">
        <f t="shared" si="49"/>
        <v>0.21056368024989353</v>
      </c>
      <c r="I147">
        <f t="shared" si="49"/>
        <v>0.25701724721001007</v>
      </c>
      <c r="J147">
        <f t="shared" si="49"/>
        <v>0.20641282565130259</v>
      </c>
      <c r="K147">
        <f t="shared" si="46"/>
        <v>0.10795334040296925</v>
      </c>
      <c r="L147">
        <f t="shared" si="44"/>
        <v>0.56807397493612377</v>
      </c>
      <c r="M147">
        <f t="shared" si="50"/>
        <v>0.23151953867860867</v>
      </c>
      <c r="N147">
        <f t="shared" si="51"/>
        <v>0.53894465422913618</v>
      </c>
      <c r="O147">
        <f t="shared" si="51"/>
        <v>0.90068205706348414</v>
      </c>
      <c r="P147">
        <f t="shared" si="47"/>
        <v>0.20019518643819093</v>
      </c>
      <c r="Q147">
        <f t="shared" si="45"/>
        <v>1.3754593750478368</v>
      </c>
      <c r="R147">
        <f t="shared" si="45"/>
        <v>0.96747242645474185</v>
      </c>
      <c r="S147">
        <f t="shared" si="45"/>
        <v>0.82876382538206395</v>
      </c>
      <c r="T147">
        <f t="shared" si="45"/>
        <v>0.45439270154198536</v>
      </c>
      <c r="U147">
        <f t="shared" si="40"/>
        <v>0.23704529952436104</v>
      </c>
      <c r="V147">
        <f t="shared" si="40"/>
        <v>0.58972674144174309</v>
      </c>
      <c r="W147">
        <f t="shared" si="40"/>
        <v>0.9666701471839102</v>
      </c>
      <c r="X147">
        <f t="shared" si="40"/>
        <v>0.58443452950559294</v>
      </c>
      <c r="Y147">
        <f t="shared" si="41"/>
        <v>0.62181342482433399</v>
      </c>
      <c r="Z147">
        <f t="shared" si="41"/>
        <v>0.57908945720919125</v>
      </c>
      <c r="AA147">
        <f t="shared" si="41"/>
        <v>0.46786837400676062</v>
      </c>
      <c r="AB147">
        <f t="shared" si="41"/>
        <v>0.58650356045269314</v>
      </c>
      <c r="AC147">
        <f t="shared" si="43"/>
        <v>0.38305876356873747</v>
      </c>
      <c r="AD147">
        <f t="shared" si="42"/>
        <v>0.8452662924466261</v>
      </c>
      <c r="AE147">
        <f t="shared" si="42"/>
        <v>0.99270105120119156</v>
      </c>
      <c r="AF147">
        <f t="shared" si="42"/>
        <v>0.49978509553369799</v>
      </c>
      <c r="AG147">
        <f t="shared" si="42"/>
        <v>0.25104203396985103</v>
      </c>
      <c r="AH147">
        <f t="shared" si="42"/>
        <v>0.42369972429870345</v>
      </c>
      <c r="AI147">
        <f t="shared" si="42"/>
        <v>1.6929169912090531</v>
      </c>
      <c r="AJ147">
        <f t="shared" si="42"/>
        <v>0.67504988795415533</v>
      </c>
      <c r="AK147">
        <f t="shared" si="48"/>
        <v>0.46185716483853628</v>
      </c>
      <c r="AL147">
        <f t="shared" si="48"/>
        <v>0.4768342850412875</v>
      </c>
    </row>
    <row r="148" spans="1:38" x14ac:dyDescent="0.2">
      <c r="A148" t="s">
        <v>1</v>
      </c>
      <c r="B148">
        <v>12.9</v>
      </c>
      <c r="C148">
        <v>15.92</v>
      </c>
      <c r="D148">
        <v>83.74</v>
      </c>
      <c r="E148">
        <v>512.20000000000005</v>
      </c>
      <c r="F148">
        <v>8.677E-2</v>
      </c>
      <c r="G148">
        <v>9.5089999999999994E-2</v>
      </c>
      <c r="H148">
        <f t="shared" si="49"/>
        <v>0.28013630555161156</v>
      </c>
      <c r="I148">
        <f t="shared" si="49"/>
        <v>0.210010145417653</v>
      </c>
      <c r="J148">
        <f t="shared" si="49"/>
        <v>0.27606938013958948</v>
      </c>
      <c r="K148">
        <f t="shared" si="46"/>
        <v>0.15639448568398728</v>
      </c>
      <c r="L148">
        <f t="shared" si="44"/>
        <v>0.29516972867745472</v>
      </c>
      <c r="M148">
        <f t="shared" si="50"/>
        <v>0.23222501687013067</v>
      </c>
      <c r="N148">
        <f t="shared" si="51"/>
        <v>0.36369696324802697</v>
      </c>
      <c r="O148">
        <f t="shared" si="51"/>
        <v>0.9250551480562399</v>
      </c>
      <c r="P148">
        <f t="shared" si="47"/>
        <v>0.22313861565133514</v>
      </c>
      <c r="Q148">
        <f t="shared" si="45"/>
        <v>1.2325520016167459</v>
      </c>
      <c r="R148">
        <f t="shared" si="45"/>
        <v>1.1409312681326527</v>
      </c>
      <c r="S148">
        <f t="shared" si="45"/>
        <v>0.89171323476451014</v>
      </c>
      <c r="T148">
        <f t="shared" si="45"/>
        <v>0.46024656769919359</v>
      </c>
      <c r="U148">
        <f t="shared" ref="U148:X211" si="52">SQRT(($H148-AW$44)^2+($I148-AW$45)^2+($J148-AW$46)^2+($K148-AW$47)^2+($L148-AW$48)^2+($M148-AW$49)^2)</f>
        <v>0.35988343249856797</v>
      </c>
      <c r="V148">
        <f t="shared" si="52"/>
        <v>0.35255159011228332</v>
      </c>
      <c r="W148">
        <f t="shared" si="52"/>
        <v>0.97473469068913132</v>
      </c>
      <c r="X148">
        <f t="shared" si="52"/>
        <v>0.3527885517888103</v>
      </c>
      <c r="Y148">
        <f t="shared" ref="Y148:AB211" si="53">SQRT(($H148-BA$44)^2+($I148-BA$45)^2+($J148-BA$46)^2+($K148-BA$47)^2+($L148-BA$48)^2+($M148-BA$49)^2)</f>
        <v>0.35661067223229265</v>
      </c>
      <c r="Z148">
        <f t="shared" si="53"/>
        <v>0.56732756175556065</v>
      </c>
      <c r="AA148">
        <f t="shared" si="53"/>
        <v>0.21137072587102004</v>
      </c>
      <c r="AB148">
        <f t="shared" si="53"/>
        <v>0.40236155663712991</v>
      </c>
      <c r="AC148">
        <f t="shared" si="43"/>
        <v>0.36086197825393129</v>
      </c>
      <c r="AD148">
        <f t="shared" si="42"/>
        <v>0.74794465713492198</v>
      </c>
      <c r="AE148">
        <f t="shared" si="42"/>
        <v>0.87764467320883921</v>
      </c>
      <c r="AF148">
        <f t="shared" si="42"/>
        <v>0.55301975162375439</v>
      </c>
      <c r="AG148">
        <f t="shared" si="42"/>
        <v>0.22203130763730103</v>
      </c>
      <c r="AH148">
        <f t="shared" si="42"/>
        <v>0.6175809486763072</v>
      </c>
      <c r="AI148">
        <f t="shared" si="42"/>
        <v>1.5903050590309917</v>
      </c>
      <c r="AJ148">
        <f t="shared" ref="AJ148:AL211" si="54">SQRT(($H148-BL$44)^2+($I148-BL$45)^2+($J148-BL$46)^2+($K148-BL$47)^2+($L148-BL$48)^2+($M148-BL$49)^2)</f>
        <v>0.56669273654845642</v>
      </c>
      <c r="AK148">
        <f t="shared" si="48"/>
        <v>0.32509899585972957</v>
      </c>
      <c r="AL148">
        <f t="shared" si="48"/>
        <v>0.39170083684782947</v>
      </c>
    </row>
    <row r="149" spans="1:38" x14ac:dyDescent="0.2">
      <c r="A149" t="s">
        <v>1</v>
      </c>
      <c r="B149">
        <v>10.75</v>
      </c>
      <c r="C149">
        <v>14.97</v>
      </c>
      <c r="D149">
        <v>68.260000000000005</v>
      </c>
      <c r="E149">
        <v>355.3</v>
      </c>
      <c r="F149">
        <v>7.7929999999999999E-2</v>
      </c>
      <c r="G149">
        <v>5.1389999999999998E-2</v>
      </c>
      <c r="H149">
        <f t="shared" si="49"/>
        <v>0.17838042500828247</v>
      </c>
      <c r="I149">
        <f t="shared" si="49"/>
        <v>0.17788298951640175</v>
      </c>
      <c r="J149">
        <f t="shared" si="49"/>
        <v>0.16909681431829179</v>
      </c>
      <c r="K149">
        <f t="shared" si="46"/>
        <v>8.9840933191940614E-2</v>
      </c>
      <c r="L149">
        <f t="shared" si="44"/>
        <v>0.18761406497140776</v>
      </c>
      <c r="M149">
        <f t="shared" si="50"/>
        <v>9.818416048095209E-2</v>
      </c>
      <c r="N149">
        <f t="shared" si="51"/>
        <v>0.55713240223946592</v>
      </c>
      <c r="O149">
        <f t="shared" si="51"/>
        <v>1.0641256506575747</v>
      </c>
      <c r="P149">
        <f t="shared" si="47"/>
        <v>0.37671190265245802</v>
      </c>
      <c r="Q149">
        <f t="shared" si="45"/>
        <v>1.4088318622491773</v>
      </c>
      <c r="R149">
        <f t="shared" si="45"/>
        <v>1.2524684367111099</v>
      </c>
      <c r="S149">
        <f t="shared" si="45"/>
        <v>0.9859900638150686</v>
      </c>
      <c r="T149">
        <f t="shared" si="45"/>
        <v>0.55546280509737911</v>
      </c>
      <c r="U149">
        <f t="shared" si="52"/>
        <v>0.42931714532152537</v>
      </c>
      <c r="V149">
        <f t="shared" si="52"/>
        <v>0.47025662139327973</v>
      </c>
      <c r="W149">
        <f t="shared" si="52"/>
        <v>1.1461764940847265</v>
      </c>
      <c r="X149">
        <f t="shared" si="52"/>
        <v>0.27231669301288208</v>
      </c>
      <c r="Y149">
        <f t="shared" si="53"/>
        <v>0.34139570382765766</v>
      </c>
      <c r="Z149">
        <f t="shared" si="53"/>
        <v>0.71693184871178661</v>
      </c>
      <c r="AA149">
        <f t="shared" si="53"/>
        <v>0.34112592617300014</v>
      </c>
      <c r="AB149">
        <f t="shared" si="53"/>
        <v>0.50838687982411679</v>
      </c>
      <c r="AC149">
        <f t="shared" si="43"/>
        <v>0.36231553247600384</v>
      </c>
      <c r="AD149">
        <f t="shared" si="43"/>
        <v>0.93843050680908258</v>
      </c>
      <c r="AE149">
        <f t="shared" si="43"/>
        <v>1.0700524568516121</v>
      </c>
      <c r="AF149">
        <f t="shared" si="43"/>
        <v>0.72278011554329569</v>
      </c>
      <c r="AG149">
        <f t="shared" si="43"/>
        <v>0.38272372757230627</v>
      </c>
      <c r="AH149">
        <f t="shared" si="43"/>
        <v>0.65742625456983683</v>
      </c>
      <c r="AI149">
        <f t="shared" si="43"/>
        <v>1.7928374680985302</v>
      </c>
      <c r="AJ149">
        <f t="shared" si="54"/>
        <v>0.46051056924275113</v>
      </c>
      <c r="AK149">
        <f t="shared" si="48"/>
        <v>0.4514067278747218</v>
      </c>
      <c r="AL149">
        <f t="shared" si="48"/>
        <v>0.25155410540762635</v>
      </c>
    </row>
    <row r="150" spans="1:38" x14ac:dyDescent="0.2">
      <c r="A150" t="s">
        <v>1</v>
      </c>
      <c r="B150">
        <v>11.9</v>
      </c>
      <c r="C150">
        <v>14.65</v>
      </c>
      <c r="D150">
        <v>78.11</v>
      </c>
      <c r="E150">
        <v>432.8</v>
      </c>
      <c r="F150">
        <v>0.1152</v>
      </c>
      <c r="G150">
        <v>0.12959999999999999</v>
      </c>
      <c r="H150">
        <f t="shared" si="49"/>
        <v>0.2328079890198306</v>
      </c>
      <c r="I150">
        <f t="shared" si="49"/>
        <v>0.16706121068650659</v>
      </c>
      <c r="J150">
        <f t="shared" si="49"/>
        <v>0.23716398313869116</v>
      </c>
      <c r="K150">
        <f t="shared" si="46"/>
        <v>0.12271474019088018</v>
      </c>
      <c r="L150">
        <f t="shared" si="44"/>
        <v>0.64107555663706051</v>
      </c>
      <c r="M150">
        <f t="shared" si="50"/>
        <v>0.33807741856327833</v>
      </c>
      <c r="N150">
        <f t="shared" si="51"/>
        <v>0.54738779291690187</v>
      </c>
      <c r="O150">
        <f t="shared" si="51"/>
        <v>0.93863492571747231</v>
      </c>
      <c r="P150">
        <f t="shared" si="47"/>
        <v>0.25910370719673126</v>
      </c>
      <c r="Q150">
        <f t="shared" si="45"/>
        <v>1.3770334040427099</v>
      </c>
      <c r="R150">
        <f t="shared" si="45"/>
        <v>0.8448176235877064</v>
      </c>
      <c r="S150">
        <f t="shared" si="45"/>
        <v>0.7327235383495867</v>
      </c>
      <c r="T150">
        <f t="shared" si="45"/>
        <v>0.54457477420873324</v>
      </c>
      <c r="U150">
        <f t="shared" si="52"/>
        <v>0.32103652024340762</v>
      </c>
      <c r="V150">
        <f t="shared" si="52"/>
        <v>0.64923906175820012</v>
      </c>
      <c r="W150">
        <f t="shared" si="52"/>
        <v>0.97766430971701324</v>
      </c>
      <c r="X150">
        <f t="shared" si="52"/>
        <v>0.65213381682956872</v>
      </c>
      <c r="Y150">
        <f t="shared" si="53"/>
        <v>0.70332985072602339</v>
      </c>
      <c r="Z150">
        <f t="shared" si="53"/>
        <v>0.61873400955593616</v>
      </c>
      <c r="AA150">
        <f t="shared" si="53"/>
        <v>0.49168553492969302</v>
      </c>
      <c r="AB150">
        <f t="shared" si="53"/>
        <v>0.67930020196890029</v>
      </c>
      <c r="AC150">
        <f t="shared" si="43"/>
        <v>0.5161678260089293</v>
      </c>
      <c r="AD150">
        <f t="shared" si="43"/>
        <v>0.86814702858334425</v>
      </c>
      <c r="AE150">
        <f t="shared" si="43"/>
        <v>1.0023049401941801</v>
      </c>
      <c r="AF150">
        <f t="shared" si="43"/>
        <v>0.47348093217156489</v>
      </c>
      <c r="AG150">
        <f t="shared" si="43"/>
        <v>0.31040022370879566</v>
      </c>
      <c r="AH150">
        <f t="shared" si="43"/>
        <v>0.37500825326646714</v>
      </c>
      <c r="AI150">
        <f t="shared" si="43"/>
        <v>1.6634307325397015</v>
      </c>
      <c r="AJ150">
        <f t="shared" si="54"/>
        <v>0.8239643313117353</v>
      </c>
      <c r="AK150">
        <f t="shared" si="48"/>
        <v>0.54650177694240054</v>
      </c>
      <c r="AL150">
        <f t="shared" si="48"/>
        <v>0.57633236714020741</v>
      </c>
    </row>
    <row r="151" spans="1:38" x14ac:dyDescent="0.2">
      <c r="A151" t="s">
        <v>0</v>
      </c>
      <c r="B151">
        <v>11.8</v>
      </c>
      <c r="C151">
        <v>16.579999999999998</v>
      </c>
      <c r="D151">
        <v>78.989999999999995</v>
      </c>
      <c r="E151">
        <v>432</v>
      </c>
      <c r="F151">
        <v>0.1091</v>
      </c>
      <c r="G151">
        <v>0.17</v>
      </c>
      <c r="H151">
        <f t="shared" si="49"/>
        <v>0.22807515736665254</v>
      </c>
      <c r="I151">
        <f t="shared" si="49"/>
        <v>0.23233006425431171</v>
      </c>
      <c r="J151">
        <f t="shared" si="49"/>
        <v>0.24324511091147807</v>
      </c>
      <c r="K151">
        <f t="shared" si="46"/>
        <v>0.12237539766702014</v>
      </c>
      <c r="L151">
        <f t="shared" si="44"/>
        <v>0.56685728190777473</v>
      </c>
      <c r="M151">
        <f t="shared" si="50"/>
        <v>0.4619961965523588</v>
      </c>
      <c r="N151">
        <f t="shared" si="51"/>
        <v>0.44337300930963758</v>
      </c>
      <c r="O151">
        <f t="shared" si="51"/>
        <v>0.8236802120773018</v>
      </c>
      <c r="P151">
        <f t="shared" si="47"/>
        <v>0.19548032188144068</v>
      </c>
      <c r="Q151">
        <f t="shared" si="45"/>
        <v>1.3267301660968327</v>
      </c>
      <c r="R151">
        <f t="shared" si="45"/>
        <v>0.80644760352204692</v>
      </c>
      <c r="S151">
        <f t="shared" si="45"/>
        <v>0.63797329780834933</v>
      </c>
      <c r="T151">
        <f t="shared" si="45"/>
        <v>0.45325847805060659</v>
      </c>
      <c r="U151">
        <f t="shared" si="52"/>
        <v>0.2715938321825272</v>
      </c>
      <c r="V151">
        <f t="shared" si="52"/>
        <v>0.64620687389421094</v>
      </c>
      <c r="W151">
        <f t="shared" si="52"/>
        <v>0.85835895365416914</v>
      </c>
      <c r="X151">
        <f t="shared" si="52"/>
        <v>0.60697185446774893</v>
      </c>
      <c r="Y151">
        <f t="shared" si="53"/>
        <v>0.71297867602825027</v>
      </c>
      <c r="Z151">
        <f t="shared" si="53"/>
        <v>0.49409916767381423</v>
      </c>
      <c r="AA151">
        <f t="shared" si="53"/>
        <v>0.48754184555662944</v>
      </c>
      <c r="AB151">
        <f t="shared" si="53"/>
        <v>0.62441461375458995</v>
      </c>
      <c r="AC151">
        <f t="shared" ref="AC151:AF214" si="55">SQRT(($H151-BE$44)^2+($I151-BE$45)^2+($J151-BE$46)^2+($K151-BE$47)^2+($L151-BE$48)^2+($M151-BE$49)^2)</f>
        <v>0.47409162800440247</v>
      </c>
      <c r="AD151">
        <f t="shared" si="55"/>
        <v>0.79841169471636364</v>
      </c>
      <c r="AE151">
        <f t="shared" si="55"/>
        <v>0.93690209865798835</v>
      </c>
      <c r="AF151">
        <f t="shared" si="55"/>
        <v>0.32428880527583476</v>
      </c>
      <c r="AG151">
        <f t="shared" ref="AG151:AL214" si="56">SQRT(($H151-BI$44)^2+($I151-BI$45)^2+($J151-BI$46)^2+($K151-BI$47)^2+($L151-BI$48)^2+($M151-BI$49)^2)</f>
        <v>0.22976796924280965</v>
      </c>
      <c r="AH151">
        <f t="shared" si="56"/>
        <v>0.39789492729345938</v>
      </c>
      <c r="AI151">
        <f t="shared" si="56"/>
        <v>1.585330559453628</v>
      </c>
      <c r="AJ151">
        <f t="shared" si="54"/>
        <v>0.80271327485064337</v>
      </c>
      <c r="AK151">
        <f t="shared" si="48"/>
        <v>0.46392393467581367</v>
      </c>
      <c r="AL151">
        <f t="shared" si="48"/>
        <v>0.55380312536704168</v>
      </c>
    </row>
    <row r="152" spans="1:38" x14ac:dyDescent="0.2">
      <c r="A152" t="s">
        <v>1</v>
      </c>
      <c r="B152">
        <v>14.95</v>
      </c>
      <c r="C152">
        <v>18.77</v>
      </c>
      <c r="D152">
        <v>97.84</v>
      </c>
      <c r="E152">
        <v>689.5</v>
      </c>
      <c r="F152">
        <v>8.1379999999999994E-2</v>
      </c>
      <c r="G152">
        <v>0.1167</v>
      </c>
      <c r="H152">
        <f t="shared" si="49"/>
        <v>0.37715935444176252</v>
      </c>
      <c r="I152">
        <f t="shared" si="49"/>
        <v>0.30639161312140678</v>
      </c>
      <c r="J152">
        <f t="shared" si="49"/>
        <v>0.37350563195356229</v>
      </c>
      <c r="K152">
        <f t="shared" si="46"/>
        <v>0.23160127253446447</v>
      </c>
      <c r="L152">
        <f t="shared" si="44"/>
        <v>0.22958997444944637</v>
      </c>
      <c r="M152">
        <f t="shared" si="50"/>
        <v>0.29850929390834918</v>
      </c>
      <c r="N152">
        <f t="shared" si="51"/>
        <v>0.22154762111925569</v>
      </c>
      <c r="O152">
        <f t="shared" si="51"/>
        <v>0.82722396134262088</v>
      </c>
      <c r="P152">
        <f t="shared" si="47"/>
        <v>0.32424323526093979</v>
      </c>
      <c r="Q152">
        <f t="shared" si="45"/>
        <v>1.043404640887142</v>
      </c>
      <c r="R152">
        <f t="shared" si="45"/>
        <v>1.2264877724138927</v>
      </c>
      <c r="S152">
        <f t="shared" si="45"/>
        <v>0.96084593182677824</v>
      </c>
      <c r="T152">
        <f t="shared" si="45"/>
        <v>0.44740467145726776</v>
      </c>
      <c r="U152">
        <f t="shared" si="52"/>
        <v>0.47526926719448287</v>
      </c>
      <c r="V152">
        <f t="shared" si="52"/>
        <v>0.25085446371486042</v>
      </c>
      <c r="W152">
        <f t="shared" si="52"/>
        <v>0.84991662432876558</v>
      </c>
      <c r="X152">
        <f t="shared" si="52"/>
        <v>0.42917001929488363</v>
      </c>
      <c r="Y152">
        <f t="shared" si="53"/>
        <v>0.36083518476417648</v>
      </c>
      <c r="Z152">
        <f t="shared" si="53"/>
        <v>0.48870584597336636</v>
      </c>
      <c r="AA152">
        <f t="shared" si="53"/>
        <v>0.25196914028798623</v>
      </c>
      <c r="AB152">
        <f t="shared" si="53"/>
        <v>0.26079682958535227</v>
      </c>
      <c r="AC152">
        <f t="shared" si="55"/>
        <v>0.43178436399410647</v>
      </c>
      <c r="AD152">
        <f t="shared" si="55"/>
        <v>0.56343438482636887</v>
      </c>
      <c r="AE152">
        <f t="shared" si="55"/>
        <v>0.68624232775466409</v>
      </c>
      <c r="AF152">
        <f t="shared" si="55"/>
        <v>0.53379543364239057</v>
      </c>
      <c r="AG152">
        <f t="shared" si="56"/>
        <v>0.28998761843743853</v>
      </c>
      <c r="AH152">
        <f t="shared" si="56"/>
        <v>0.77550644700902827</v>
      </c>
      <c r="AI152">
        <f t="shared" si="56"/>
        <v>1.4014165898932773</v>
      </c>
      <c r="AJ152">
        <f t="shared" si="54"/>
        <v>0.5997937560348755</v>
      </c>
      <c r="AK152">
        <f t="shared" si="48"/>
        <v>0.24283592676956434</v>
      </c>
      <c r="AL152">
        <f t="shared" si="48"/>
        <v>0.53767569846962548</v>
      </c>
    </row>
    <row r="153" spans="1:38" x14ac:dyDescent="0.2">
      <c r="A153" t="s">
        <v>1</v>
      </c>
      <c r="B153">
        <v>14.44</v>
      </c>
      <c r="C153">
        <v>15.18</v>
      </c>
      <c r="D153">
        <v>93.97</v>
      </c>
      <c r="E153">
        <v>640.1</v>
      </c>
      <c r="F153">
        <v>9.9699999999999997E-2</v>
      </c>
      <c r="G153">
        <v>0.1021</v>
      </c>
      <c r="H153">
        <f t="shared" si="49"/>
        <v>0.35302191301055424</v>
      </c>
      <c r="I153">
        <f t="shared" si="49"/>
        <v>0.18498478187352041</v>
      </c>
      <c r="J153">
        <f t="shared" si="49"/>
        <v>0.34676249049823782</v>
      </c>
      <c r="K153">
        <f t="shared" si="46"/>
        <v>0.21064687168610818</v>
      </c>
      <c r="L153">
        <f t="shared" si="44"/>
        <v>0.4524881372429736</v>
      </c>
      <c r="M153">
        <f t="shared" si="50"/>
        <v>0.25372676522912702</v>
      </c>
      <c r="N153">
        <f t="shared" si="51"/>
        <v>0.38767981646283411</v>
      </c>
      <c r="O153">
        <f t="shared" si="51"/>
        <v>0.9272269042999931</v>
      </c>
      <c r="P153">
        <f t="shared" si="47"/>
        <v>0.26371680871381886</v>
      </c>
      <c r="Q153">
        <f t="shared" si="45"/>
        <v>1.1652360597147942</v>
      </c>
      <c r="R153">
        <f t="shared" si="45"/>
        <v>1.0818083779062286</v>
      </c>
      <c r="S153">
        <f t="shared" si="45"/>
        <v>0.89522142198821264</v>
      </c>
      <c r="T153">
        <f t="shared" si="45"/>
        <v>0.52600025274123474</v>
      </c>
      <c r="U153">
        <f t="shared" si="52"/>
        <v>0.41740911814785359</v>
      </c>
      <c r="V153">
        <f t="shared" si="52"/>
        <v>0.37812160143063539</v>
      </c>
      <c r="W153">
        <f t="shared" si="52"/>
        <v>0.94821475006342903</v>
      </c>
      <c r="X153">
        <f t="shared" si="52"/>
        <v>0.53905308122362738</v>
      </c>
      <c r="Y153">
        <f t="shared" si="53"/>
        <v>0.46811661204847455</v>
      </c>
      <c r="Z153">
        <f t="shared" si="53"/>
        <v>0.58892705353688124</v>
      </c>
      <c r="AA153">
        <f t="shared" si="53"/>
        <v>0.27399327176054578</v>
      </c>
      <c r="AB153">
        <f t="shared" si="53"/>
        <v>0.47805961696145927</v>
      </c>
      <c r="AC153">
        <f t="shared" si="55"/>
        <v>0.48542742752817508</v>
      </c>
      <c r="AD153">
        <f t="shared" si="55"/>
        <v>0.69355833107106668</v>
      </c>
      <c r="AE153">
        <f t="shared" si="55"/>
        <v>0.81351690036723268</v>
      </c>
      <c r="AF153">
        <f t="shared" si="55"/>
        <v>0.53705312364193736</v>
      </c>
      <c r="AG153">
        <f t="shared" si="56"/>
        <v>0.27865919760430463</v>
      </c>
      <c r="AH153">
        <f t="shared" si="56"/>
        <v>0.61665998345247819</v>
      </c>
      <c r="AI153">
        <f t="shared" si="56"/>
        <v>1.5084531465985065</v>
      </c>
      <c r="AJ153">
        <f t="shared" si="54"/>
        <v>0.72115992280460506</v>
      </c>
      <c r="AK153">
        <f t="shared" si="48"/>
        <v>0.414636882192222</v>
      </c>
      <c r="AL153">
        <f t="shared" si="48"/>
        <v>0.56430687767184051</v>
      </c>
    </row>
    <row r="154" spans="1:38" x14ac:dyDescent="0.2">
      <c r="A154" t="s">
        <v>1</v>
      </c>
      <c r="B154">
        <v>13.74</v>
      </c>
      <c r="C154">
        <v>17.91</v>
      </c>
      <c r="D154">
        <v>88.12</v>
      </c>
      <c r="E154">
        <v>585</v>
      </c>
      <c r="F154">
        <v>7.9439999999999997E-2</v>
      </c>
      <c r="G154">
        <v>6.3759999999999997E-2</v>
      </c>
      <c r="H154">
        <f t="shared" si="49"/>
        <v>0.3198920914383076</v>
      </c>
      <c r="I154">
        <f t="shared" si="49"/>
        <v>0.27730808251606354</v>
      </c>
      <c r="J154">
        <f t="shared" si="49"/>
        <v>0.30633681155414277</v>
      </c>
      <c r="K154">
        <f t="shared" si="46"/>
        <v>0.1872746553552492</v>
      </c>
      <c r="L154">
        <f t="shared" si="44"/>
        <v>0.20598612969947683</v>
      </c>
      <c r="M154">
        <f t="shared" si="50"/>
        <v>0.13612661799889578</v>
      </c>
      <c r="N154">
        <f t="shared" si="51"/>
        <v>0.40037683924260686</v>
      </c>
      <c r="O154">
        <f t="shared" si="51"/>
        <v>0.93759408444527326</v>
      </c>
      <c r="P154">
        <f t="shared" si="47"/>
        <v>0.34758324667750257</v>
      </c>
      <c r="Q154">
        <f t="shared" si="45"/>
        <v>1.1744858697728386</v>
      </c>
      <c r="R154">
        <f t="shared" si="45"/>
        <v>1.2946846393724092</v>
      </c>
      <c r="S154">
        <f t="shared" si="45"/>
        <v>1.0373975098143184</v>
      </c>
      <c r="T154">
        <f t="shared" si="45"/>
        <v>0.48691066203339595</v>
      </c>
      <c r="U154">
        <f t="shared" si="52"/>
        <v>0.46392098299215434</v>
      </c>
      <c r="V154">
        <f t="shared" si="52"/>
        <v>0.25577903907356925</v>
      </c>
      <c r="W154">
        <f t="shared" si="52"/>
        <v>0.9920438032077632</v>
      </c>
      <c r="X154">
        <f t="shared" si="52"/>
        <v>0.36774228940130332</v>
      </c>
      <c r="Y154">
        <f t="shared" si="53"/>
        <v>0.24484333915025988</v>
      </c>
      <c r="Z154">
        <f t="shared" si="53"/>
        <v>0.60185209254129546</v>
      </c>
      <c r="AA154">
        <f t="shared" si="53"/>
        <v>0.2508110761840166</v>
      </c>
      <c r="AB154">
        <f t="shared" si="53"/>
        <v>0.30800113507868165</v>
      </c>
      <c r="AC154">
        <f t="shared" si="55"/>
        <v>0.37466483274305684</v>
      </c>
      <c r="AD154">
        <f t="shared" si="55"/>
        <v>0.7100482580785209</v>
      </c>
      <c r="AE154">
        <f t="shared" si="55"/>
        <v>0.83582778196726171</v>
      </c>
      <c r="AF154">
        <f t="shared" si="55"/>
        <v>0.65204856487223861</v>
      </c>
      <c r="AG154">
        <f t="shared" si="56"/>
        <v>0.33122486025647135</v>
      </c>
      <c r="AH154">
        <f t="shared" si="56"/>
        <v>0.76092827677689889</v>
      </c>
      <c r="AI154">
        <f t="shared" si="56"/>
        <v>1.5673404473018342</v>
      </c>
      <c r="AJ154">
        <f t="shared" si="54"/>
        <v>0.48167999388695965</v>
      </c>
      <c r="AK154">
        <f t="shared" si="48"/>
        <v>0.31263103132021819</v>
      </c>
      <c r="AL154">
        <f t="shared" si="48"/>
        <v>0.43839629767651755</v>
      </c>
    </row>
    <row r="155" spans="1:38" x14ac:dyDescent="0.2">
      <c r="A155" t="s">
        <v>1</v>
      </c>
      <c r="B155">
        <v>13</v>
      </c>
      <c r="C155">
        <v>20.78</v>
      </c>
      <c r="D155">
        <v>83.51</v>
      </c>
      <c r="E155">
        <v>519.4</v>
      </c>
      <c r="F155">
        <v>0.1135</v>
      </c>
      <c r="G155">
        <v>7.5889999999999999E-2</v>
      </c>
      <c r="H155">
        <f t="shared" si="49"/>
        <v>0.28486913720478968</v>
      </c>
      <c r="I155">
        <f t="shared" si="49"/>
        <v>0.37436591139668585</v>
      </c>
      <c r="J155">
        <f t="shared" si="49"/>
        <v>0.27447999447170207</v>
      </c>
      <c r="K155">
        <f t="shared" si="46"/>
        <v>0.15944856839872745</v>
      </c>
      <c r="L155">
        <f t="shared" si="44"/>
        <v>0.62039177515512844</v>
      </c>
      <c r="M155">
        <f t="shared" si="50"/>
        <v>0.17333292436046868</v>
      </c>
      <c r="N155">
        <f t="shared" si="51"/>
        <v>0.55772147497921154</v>
      </c>
      <c r="O155">
        <f t="shared" si="51"/>
        <v>0.83657584839168064</v>
      </c>
      <c r="P155">
        <f t="shared" si="47"/>
        <v>0.30010125028548879</v>
      </c>
      <c r="Q155">
        <f t="shared" si="45"/>
        <v>1.2807260668632146</v>
      </c>
      <c r="R155">
        <f t="shared" si="45"/>
        <v>1.0685486365526538</v>
      </c>
      <c r="S155">
        <f t="shared" si="45"/>
        <v>0.96133573245541626</v>
      </c>
      <c r="T155">
        <f t="shared" si="45"/>
        <v>0.4476845668734003</v>
      </c>
      <c r="U155">
        <f t="shared" si="52"/>
        <v>0.34475487528745224</v>
      </c>
      <c r="V155">
        <f t="shared" si="52"/>
        <v>0.56744411010997775</v>
      </c>
      <c r="W155">
        <f t="shared" si="52"/>
        <v>0.89673822918421631</v>
      </c>
      <c r="X155">
        <f t="shared" si="52"/>
        <v>0.69161722074992427</v>
      </c>
      <c r="Y155">
        <f t="shared" si="53"/>
        <v>0.64697223059678888</v>
      </c>
      <c r="Z155">
        <f t="shared" si="53"/>
        <v>0.55579244114565296</v>
      </c>
      <c r="AA155">
        <f t="shared" si="53"/>
        <v>0.53285820592398736</v>
      </c>
      <c r="AB155">
        <f t="shared" si="53"/>
        <v>0.54253526722305645</v>
      </c>
      <c r="AC155">
        <f t="shared" si="55"/>
        <v>0.42089029601074501</v>
      </c>
      <c r="AD155">
        <f t="shared" si="55"/>
        <v>0.7458716911529375</v>
      </c>
      <c r="AE155">
        <f t="shared" si="55"/>
        <v>0.89634971978068034</v>
      </c>
      <c r="AF155">
        <f t="shared" si="55"/>
        <v>0.53156153190192512</v>
      </c>
      <c r="AG155">
        <f t="shared" si="56"/>
        <v>0.32680642236636753</v>
      </c>
      <c r="AH155">
        <f t="shared" si="56"/>
        <v>0.57739678325753929</v>
      </c>
      <c r="AI155">
        <f t="shared" si="56"/>
        <v>1.605538227144294</v>
      </c>
      <c r="AJ155">
        <f t="shared" si="54"/>
        <v>0.68044116709688451</v>
      </c>
      <c r="AK155">
        <f t="shared" si="48"/>
        <v>0.45682903300123945</v>
      </c>
      <c r="AL155">
        <f t="shared" si="48"/>
        <v>0.60207111970725502</v>
      </c>
    </row>
    <row r="156" spans="1:38" x14ac:dyDescent="0.2">
      <c r="A156" t="s">
        <v>1</v>
      </c>
      <c r="B156">
        <v>8.2189999999999994</v>
      </c>
      <c r="C156">
        <v>20.7</v>
      </c>
      <c r="D156">
        <v>53.27</v>
      </c>
      <c r="E156">
        <v>203.9</v>
      </c>
      <c r="F156">
        <v>9.4049999999999995E-2</v>
      </c>
      <c r="G156">
        <v>0.1305</v>
      </c>
      <c r="H156">
        <f t="shared" si="49"/>
        <v>5.8592455866344817E-2</v>
      </c>
      <c r="I156">
        <f t="shared" si="49"/>
        <v>0.37166046668921199</v>
      </c>
      <c r="J156">
        <f t="shared" si="49"/>
        <v>6.5510331006841296E-2</v>
      </c>
      <c r="K156">
        <f t="shared" si="46"/>
        <v>2.5620360551431604E-2</v>
      </c>
      <c r="L156">
        <f t="shared" si="44"/>
        <v>0.38374498114125805</v>
      </c>
      <c r="M156">
        <f t="shared" si="50"/>
        <v>0.34083798539966875</v>
      </c>
      <c r="N156">
        <f t="shared" si="51"/>
        <v>0.56032214518538903</v>
      </c>
      <c r="O156">
        <f t="shared" si="51"/>
        <v>0.81857107072177004</v>
      </c>
      <c r="P156">
        <f t="shared" si="47"/>
        <v>0.25206589827307924</v>
      </c>
      <c r="Q156">
        <f t="shared" si="45"/>
        <v>1.4984872466809929</v>
      </c>
      <c r="R156">
        <f t="shared" si="45"/>
        <v>0.97933046716481209</v>
      </c>
      <c r="S156">
        <f t="shared" si="45"/>
        <v>0.74624104801233437</v>
      </c>
      <c r="T156">
        <f t="shared" si="45"/>
        <v>0.32735491181304049</v>
      </c>
      <c r="U156">
        <f t="shared" si="52"/>
        <v>0.11971916829515659</v>
      </c>
      <c r="V156">
        <f t="shared" si="52"/>
        <v>0.71415227368803247</v>
      </c>
      <c r="W156">
        <f t="shared" si="52"/>
        <v>0.93135464543489976</v>
      </c>
      <c r="X156">
        <f t="shared" si="52"/>
        <v>0.47085572023283306</v>
      </c>
      <c r="Y156">
        <f t="shared" si="53"/>
        <v>0.68982025697954819</v>
      </c>
      <c r="Z156">
        <f t="shared" si="53"/>
        <v>0.50102591807253993</v>
      </c>
      <c r="AA156">
        <f t="shared" si="53"/>
        <v>0.57810179284719732</v>
      </c>
      <c r="AB156">
        <f t="shared" si="53"/>
        <v>0.59205250654693586</v>
      </c>
      <c r="AC156">
        <f t="shared" si="55"/>
        <v>0.22277036350305182</v>
      </c>
      <c r="AD156">
        <f t="shared" si="55"/>
        <v>0.93439320263692383</v>
      </c>
      <c r="AE156">
        <f t="shared" si="55"/>
        <v>1.0967639218463805</v>
      </c>
      <c r="AF156">
        <f t="shared" si="55"/>
        <v>0.45776584676481791</v>
      </c>
      <c r="AG156">
        <f t="shared" si="56"/>
        <v>0.2639275947491535</v>
      </c>
      <c r="AH156">
        <f t="shared" si="56"/>
        <v>0.43051559197224099</v>
      </c>
      <c r="AI156">
        <f t="shared" si="56"/>
        <v>1.7913958011172944</v>
      </c>
      <c r="AJ156">
        <f t="shared" si="54"/>
        <v>0.53839979361381696</v>
      </c>
      <c r="AK156">
        <f t="shared" si="48"/>
        <v>0.41292140588387805</v>
      </c>
      <c r="AL156">
        <f t="shared" si="48"/>
        <v>0.28048489912550661</v>
      </c>
    </row>
    <row r="157" spans="1:38" x14ac:dyDescent="0.2">
      <c r="A157" t="s">
        <v>1</v>
      </c>
      <c r="B157">
        <v>9.7309999999999999</v>
      </c>
      <c r="C157">
        <v>15.34</v>
      </c>
      <c r="D157">
        <v>63.78</v>
      </c>
      <c r="E157">
        <v>300.2</v>
      </c>
      <c r="F157">
        <v>0.1072</v>
      </c>
      <c r="G157">
        <v>0.15989999999999999</v>
      </c>
      <c r="H157">
        <f t="shared" si="49"/>
        <v>0.13015287046239768</v>
      </c>
      <c r="I157">
        <f t="shared" si="49"/>
        <v>0.19039567128846802</v>
      </c>
      <c r="J157">
        <f t="shared" si="49"/>
        <v>0.13813834565683092</v>
      </c>
      <c r="K157">
        <f t="shared" si="46"/>
        <v>6.6468716861081648E-2</v>
      </c>
      <c r="L157">
        <f t="shared" si="44"/>
        <v>0.54374011436914471</v>
      </c>
      <c r="M157">
        <f t="shared" si="50"/>
        <v>0.43101650205508862</v>
      </c>
      <c r="N157">
        <f t="shared" si="51"/>
        <v>0.53971069273662431</v>
      </c>
      <c r="O157">
        <f t="shared" si="51"/>
        <v>0.90271698379087895</v>
      </c>
      <c r="P157">
        <f t="shared" si="47"/>
        <v>0.21941188247165502</v>
      </c>
      <c r="Q157">
        <f t="shared" si="45"/>
        <v>1.4662028489130479</v>
      </c>
      <c r="R157">
        <f t="shared" si="45"/>
        <v>0.77769588502602005</v>
      </c>
      <c r="S157">
        <f t="shared" si="45"/>
        <v>0.59418320564570548</v>
      </c>
      <c r="T157">
        <f t="shared" si="45"/>
        <v>0.48145465294242512</v>
      </c>
      <c r="U157">
        <f t="shared" si="52"/>
        <v>0.21096758535586435</v>
      </c>
      <c r="V157">
        <f t="shared" si="52"/>
        <v>0.7179553252080465</v>
      </c>
      <c r="W157">
        <f t="shared" si="52"/>
        <v>0.9645129433406151</v>
      </c>
      <c r="X157">
        <f t="shared" si="52"/>
        <v>0.56513825630657777</v>
      </c>
      <c r="Y157">
        <f t="shared" si="53"/>
        <v>0.73418896026037272</v>
      </c>
      <c r="Z157">
        <f t="shared" si="53"/>
        <v>0.57098471196396705</v>
      </c>
      <c r="AA157">
        <f t="shared" si="53"/>
        <v>0.52607713405428236</v>
      </c>
      <c r="AB157">
        <f t="shared" si="53"/>
        <v>0.69164092341529504</v>
      </c>
      <c r="AC157">
        <f t="shared" si="55"/>
        <v>0.44588967946385683</v>
      </c>
      <c r="AD157">
        <f t="shared" si="55"/>
        <v>0.933524159868512</v>
      </c>
      <c r="AE157">
        <f t="shared" si="55"/>
        <v>1.0773665979818898</v>
      </c>
      <c r="AF157">
        <f t="shared" si="55"/>
        <v>0.4048607852328962</v>
      </c>
      <c r="AG157">
        <f t="shared" si="56"/>
        <v>0.26670637974770012</v>
      </c>
      <c r="AH157">
        <f t="shared" si="56"/>
        <v>0.26161035610969668</v>
      </c>
      <c r="AI157">
        <f t="shared" si="56"/>
        <v>1.7340962903517581</v>
      </c>
      <c r="AJ157">
        <f t="shared" si="54"/>
        <v>0.77322553110877867</v>
      </c>
      <c r="AK157">
        <f t="shared" si="48"/>
        <v>0.51845923752495704</v>
      </c>
      <c r="AL157">
        <f t="shared" si="48"/>
        <v>0.45648103548057006</v>
      </c>
    </row>
    <row r="158" spans="1:38" x14ac:dyDescent="0.2">
      <c r="A158" t="s">
        <v>1</v>
      </c>
      <c r="B158">
        <v>11.15</v>
      </c>
      <c r="C158">
        <v>13.08</v>
      </c>
      <c r="D158">
        <v>70.87</v>
      </c>
      <c r="E158">
        <v>381.9</v>
      </c>
      <c r="F158">
        <v>9.7540000000000002E-2</v>
      </c>
      <c r="G158">
        <v>5.1130000000000002E-2</v>
      </c>
      <c r="H158">
        <f t="shared" si="49"/>
        <v>0.19731175162099487</v>
      </c>
      <c r="I158">
        <f t="shared" si="49"/>
        <v>0.11396685830233341</v>
      </c>
      <c r="J158">
        <f t="shared" si="49"/>
        <v>0.18713288646258036</v>
      </c>
      <c r="K158">
        <f t="shared" si="46"/>
        <v>0.10112407211028632</v>
      </c>
      <c r="L158">
        <f t="shared" si="44"/>
        <v>0.4262075678306364</v>
      </c>
      <c r="M158">
        <f t="shared" si="50"/>
        <v>9.7386663394883763E-2</v>
      </c>
      <c r="N158">
        <f t="shared" si="51"/>
        <v>0.60008461208064168</v>
      </c>
      <c r="O158">
        <f t="shared" si="51"/>
        <v>1.0833042234651999</v>
      </c>
      <c r="P158">
        <f t="shared" si="47"/>
        <v>0.32193482514361327</v>
      </c>
      <c r="Q158">
        <f t="shared" si="45"/>
        <v>1.4309449385733568</v>
      </c>
      <c r="R158">
        <f t="shared" si="45"/>
        <v>1.1117095996058155</v>
      </c>
      <c r="S158">
        <f t="shared" si="45"/>
        <v>0.92711979847552439</v>
      </c>
      <c r="T158">
        <f t="shared" si="45"/>
        <v>0.59065966448446905</v>
      </c>
      <c r="U158">
        <f t="shared" si="52"/>
        <v>0.37763484435560912</v>
      </c>
      <c r="V158">
        <f t="shared" si="52"/>
        <v>0.52744738552592552</v>
      </c>
      <c r="W158">
        <f t="shared" si="52"/>
        <v>1.1519944329470362</v>
      </c>
      <c r="X158">
        <f t="shared" si="52"/>
        <v>0.47306053065215098</v>
      </c>
      <c r="Y158">
        <f t="shared" si="53"/>
        <v>0.47626942127227306</v>
      </c>
      <c r="Z158">
        <f t="shared" si="53"/>
        <v>0.73931846467220241</v>
      </c>
      <c r="AA158">
        <f t="shared" si="53"/>
        <v>0.37122470814626773</v>
      </c>
      <c r="AB158">
        <f t="shared" si="53"/>
        <v>0.61018667764002488</v>
      </c>
      <c r="AC158">
        <f t="shared" si="55"/>
        <v>0.43378263454139349</v>
      </c>
      <c r="AD158">
        <f t="shared" si="55"/>
        <v>0.95163379489439559</v>
      </c>
      <c r="AE158">
        <f t="shared" si="55"/>
        <v>1.0839496335412</v>
      </c>
      <c r="AF158">
        <f t="shared" si="55"/>
        <v>0.68457440105966438</v>
      </c>
      <c r="AG158">
        <f t="shared" si="56"/>
        <v>0.36101038064319002</v>
      </c>
      <c r="AH158">
        <f t="shared" si="56"/>
        <v>0.51232483673458029</v>
      </c>
      <c r="AI158">
        <f t="shared" si="56"/>
        <v>1.7975457065831475</v>
      </c>
      <c r="AJ158">
        <f t="shared" si="54"/>
        <v>0.63036159550648874</v>
      </c>
      <c r="AK158">
        <f t="shared" si="48"/>
        <v>0.5301106653011578</v>
      </c>
      <c r="AL158">
        <f t="shared" si="48"/>
        <v>0.3925898763460271</v>
      </c>
    </row>
    <row r="159" spans="1:38" x14ac:dyDescent="0.2">
      <c r="A159" t="s">
        <v>1</v>
      </c>
      <c r="B159">
        <v>13.15</v>
      </c>
      <c r="C159">
        <v>15.34</v>
      </c>
      <c r="D159">
        <v>85.31</v>
      </c>
      <c r="E159">
        <v>538.9</v>
      </c>
      <c r="F159">
        <v>9.3840000000000007E-2</v>
      </c>
      <c r="G159">
        <v>8.498E-2</v>
      </c>
      <c r="H159">
        <f t="shared" si="49"/>
        <v>0.29196838468455683</v>
      </c>
      <c r="I159">
        <f t="shared" si="49"/>
        <v>0.19039567128846802</v>
      </c>
      <c r="J159">
        <f t="shared" si="49"/>
        <v>0.28691866491603896</v>
      </c>
      <c r="K159">
        <f t="shared" si="46"/>
        <v>0.16772004241781546</v>
      </c>
      <c r="L159">
        <f t="shared" si="44"/>
        <v>0.38118992578172539</v>
      </c>
      <c r="M159">
        <f t="shared" si="50"/>
        <v>0.20121464940801176</v>
      </c>
      <c r="N159">
        <f t="shared" si="51"/>
        <v>0.41259290727020226</v>
      </c>
      <c r="O159">
        <f t="shared" si="51"/>
        <v>0.94818151758745284</v>
      </c>
      <c r="P159">
        <f t="shared" si="47"/>
        <v>0.22749580038763043</v>
      </c>
      <c r="Q159">
        <f t="shared" si="45"/>
        <v>1.2402837874452171</v>
      </c>
      <c r="R159">
        <f t="shared" si="45"/>
        <v>1.1157166481300111</v>
      </c>
      <c r="S159">
        <f t="shared" si="45"/>
        <v>0.90308849892245613</v>
      </c>
      <c r="T159">
        <f t="shared" si="45"/>
        <v>0.4927400061964255</v>
      </c>
      <c r="U159">
        <f t="shared" si="52"/>
        <v>0.36342771495473791</v>
      </c>
      <c r="V159">
        <f t="shared" si="52"/>
        <v>0.37327412481553068</v>
      </c>
      <c r="W159">
        <f t="shared" si="52"/>
        <v>0.99344438669375812</v>
      </c>
      <c r="X159">
        <f t="shared" si="52"/>
        <v>0.43869325556389249</v>
      </c>
      <c r="Y159">
        <f t="shared" si="53"/>
        <v>0.39907372432051907</v>
      </c>
      <c r="Z159">
        <f t="shared" si="53"/>
        <v>0.59843042012989844</v>
      </c>
      <c r="AA159">
        <f t="shared" si="53"/>
        <v>0.24303802027552424</v>
      </c>
      <c r="AB159">
        <f t="shared" si="53"/>
        <v>0.45207764317316823</v>
      </c>
      <c r="AC159">
        <f t="shared" si="55"/>
        <v>0.39920487236631225</v>
      </c>
      <c r="AD159">
        <f t="shared" si="55"/>
        <v>0.75826727989769915</v>
      </c>
      <c r="AE159">
        <f t="shared" si="55"/>
        <v>0.88690802506340383</v>
      </c>
      <c r="AF159">
        <f t="shared" si="55"/>
        <v>0.56580421382730284</v>
      </c>
      <c r="AG159">
        <f t="shared" si="56"/>
        <v>0.24434794785888755</v>
      </c>
      <c r="AH159">
        <f t="shared" si="56"/>
        <v>0.58995570318097856</v>
      </c>
      <c r="AI159">
        <f t="shared" si="56"/>
        <v>1.5985763049486799</v>
      </c>
      <c r="AJ159">
        <f t="shared" si="54"/>
        <v>0.61813203861022825</v>
      </c>
      <c r="AK159">
        <f t="shared" si="48"/>
        <v>0.38098988267103429</v>
      </c>
      <c r="AL159">
        <f t="shared" si="48"/>
        <v>0.44602695751226995</v>
      </c>
    </row>
    <row r="160" spans="1:38" x14ac:dyDescent="0.2">
      <c r="A160" t="s">
        <v>1</v>
      </c>
      <c r="B160">
        <v>12.25</v>
      </c>
      <c r="C160">
        <v>17.940000000000001</v>
      </c>
      <c r="D160">
        <v>78.27</v>
      </c>
      <c r="E160">
        <v>460.3</v>
      </c>
      <c r="F160">
        <v>8.6540000000000006E-2</v>
      </c>
      <c r="G160">
        <v>6.6790000000000002E-2</v>
      </c>
      <c r="H160">
        <f t="shared" si="49"/>
        <v>0.24937289980595392</v>
      </c>
      <c r="I160">
        <f t="shared" si="49"/>
        <v>0.27832262428136628</v>
      </c>
      <c r="J160">
        <f t="shared" si="49"/>
        <v>0.23826964273374332</v>
      </c>
      <c r="K160">
        <f t="shared" si="46"/>
        <v>0.1343796394485684</v>
      </c>
      <c r="L160">
        <f t="shared" si="44"/>
        <v>0.29237133471225224</v>
      </c>
      <c r="M160">
        <f t="shared" si="50"/>
        <v>0.14542052634807681</v>
      </c>
      <c r="N160">
        <f t="shared" si="51"/>
        <v>0.44381123623504104</v>
      </c>
      <c r="O160">
        <f t="shared" si="51"/>
        <v>0.9214307555317317</v>
      </c>
      <c r="P160">
        <f t="shared" si="47"/>
        <v>0.25535112781090047</v>
      </c>
      <c r="Q160">
        <f t="shared" si="45"/>
        <v>1.2792581377605579</v>
      </c>
      <c r="R160">
        <f t="shared" si="45"/>
        <v>1.1995110966728288</v>
      </c>
      <c r="S160">
        <f t="shared" si="45"/>
        <v>0.96296559023981987</v>
      </c>
      <c r="T160">
        <f t="shared" si="45"/>
        <v>0.43168574315863262</v>
      </c>
      <c r="U160">
        <f t="shared" si="52"/>
        <v>0.34393148431307913</v>
      </c>
      <c r="V160">
        <f t="shared" si="52"/>
        <v>0.38331041692424156</v>
      </c>
      <c r="W160">
        <f t="shared" si="52"/>
        <v>0.99332166273138001</v>
      </c>
      <c r="X160">
        <f t="shared" si="52"/>
        <v>0.37021356730354077</v>
      </c>
      <c r="Y160">
        <f t="shared" si="53"/>
        <v>0.3571135463945993</v>
      </c>
      <c r="Z160">
        <f t="shared" si="53"/>
        <v>0.57929557371413054</v>
      </c>
      <c r="AA160">
        <f t="shared" si="53"/>
        <v>0.30672318383266678</v>
      </c>
      <c r="AB160">
        <f t="shared" si="53"/>
        <v>0.38648362374370021</v>
      </c>
      <c r="AC160">
        <f t="shared" si="55"/>
        <v>0.28639861951617984</v>
      </c>
      <c r="AD160">
        <f t="shared" si="55"/>
        <v>0.7792531578691716</v>
      </c>
      <c r="AE160">
        <f t="shared" si="55"/>
        <v>0.91943993496096754</v>
      </c>
      <c r="AF160">
        <f t="shared" si="55"/>
        <v>0.59921316373443212</v>
      </c>
      <c r="AG160">
        <f t="shared" si="56"/>
        <v>0.25561115757857311</v>
      </c>
      <c r="AH160">
        <f t="shared" si="56"/>
        <v>0.63714306895973294</v>
      </c>
      <c r="AI160">
        <f t="shared" si="56"/>
        <v>1.6512545663231422</v>
      </c>
      <c r="AJ160">
        <f t="shared" si="54"/>
        <v>0.46512728769736178</v>
      </c>
      <c r="AK160">
        <f t="shared" si="48"/>
        <v>0.32161837950941091</v>
      </c>
      <c r="AL160">
        <f t="shared" si="48"/>
        <v>0.35007349342565069</v>
      </c>
    </row>
    <row r="161" spans="1:38" x14ac:dyDescent="0.2">
      <c r="A161" t="s">
        <v>0</v>
      </c>
      <c r="B161">
        <v>17.68</v>
      </c>
      <c r="C161">
        <v>20.74</v>
      </c>
      <c r="D161">
        <v>117.4</v>
      </c>
      <c r="E161">
        <v>963.7</v>
      </c>
      <c r="F161">
        <v>0.1115</v>
      </c>
      <c r="G161">
        <v>0.16650000000000001</v>
      </c>
      <c r="H161">
        <f t="shared" si="49"/>
        <v>0.50636565857352456</v>
      </c>
      <c r="I161">
        <f t="shared" si="49"/>
        <v>0.37301318904294883</v>
      </c>
      <c r="J161">
        <f t="shared" si="49"/>
        <v>0.50867251744869058</v>
      </c>
      <c r="K161">
        <f t="shared" si="46"/>
        <v>0.34791092258748674</v>
      </c>
      <c r="L161">
        <f t="shared" si="44"/>
        <v>0.5960579145881495</v>
      </c>
      <c r="M161">
        <f t="shared" si="50"/>
        <v>0.45126065885528499</v>
      </c>
      <c r="N161">
        <f t="shared" si="51"/>
        <v>0.43774551580298193</v>
      </c>
      <c r="O161">
        <f t="shared" si="51"/>
        <v>0.76170142821239395</v>
      </c>
      <c r="P161">
        <f t="shared" si="47"/>
        <v>0.51665577965262133</v>
      </c>
      <c r="Q161">
        <f t="shared" si="45"/>
        <v>0.91755801028946216</v>
      </c>
      <c r="R161">
        <f t="shared" si="45"/>
        <v>1.1068336234011666</v>
      </c>
      <c r="S161">
        <f t="shared" si="45"/>
        <v>0.98330186050460755</v>
      </c>
      <c r="T161">
        <f t="shared" si="45"/>
        <v>0.61351544356577681</v>
      </c>
      <c r="U161">
        <f t="shared" si="52"/>
        <v>0.64453048316160066</v>
      </c>
      <c r="V161">
        <f t="shared" si="52"/>
        <v>0.56581332288543285</v>
      </c>
      <c r="W161">
        <f t="shared" si="52"/>
        <v>0.70490888213473069</v>
      </c>
      <c r="X161">
        <f t="shared" si="52"/>
        <v>0.85319074354245183</v>
      </c>
      <c r="Y161">
        <f t="shared" si="53"/>
        <v>0.76403209789407267</v>
      </c>
      <c r="Z161">
        <f t="shared" si="53"/>
        <v>0.53695613823545885</v>
      </c>
      <c r="AA161">
        <f t="shared" si="53"/>
        <v>0.59135999724593735</v>
      </c>
      <c r="AB161">
        <f t="shared" si="53"/>
        <v>0.57508078250371053</v>
      </c>
      <c r="AC161">
        <f t="shared" si="55"/>
        <v>0.71640660994154515</v>
      </c>
      <c r="AD161">
        <f t="shared" si="55"/>
        <v>0.44753112716321963</v>
      </c>
      <c r="AE161">
        <f t="shared" si="55"/>
        <v>0.54714485260562151</v>
      </c>
      <c r="AF161">
        <f t="shared" si="55"/>
        <v>0.50727854007358941</v>
      </c>
      <c r="AG161">
        <f t="shared" si="56"/>
        <v>0.50609270300652764</v>
      </c>
      <c r="AH161">
        <f t="shared" si="56"/>
        <v>0.84780283615273888</v>
      </c>
      <c r="AI161">
        <f t="shared" si="56"/>
        <v>1.1777146872024096</v>
      </c>
      <c r="AJ161">
        <f t="shared" si="54"/>
        <v>0.96101393379859146</v>
      </c>
      <c r="AK161">
        <f t="shared" si="48"/>
        <v>0.53997537648977512</v>
      </c>
      <c r="AL161">
        <f t="shared" si="48"/>
        <v>0.89668483521309494</v>
      </c>
    </row>
    <row r="162" spans="1:38" x14ac:dyDescent="0.2">
      <c r="A162" t="s">
        <v>1</v>
      </c>
      <c r="B162">
        <v>16.84</v>
      </c>
      <c r="C162">
        <v>19.46</v>
      </c>
      <c r="D162">
        <v>108.4</v>
      </c>
      <c r="E162">
        <v>880.2</v>
      </c>
      <c r="F162">
        <v>7.4450000000000002E-2</v>
      </c>
      <c r="G162">
        <v>7.2230000000000003E-2</v>
      </c>
      <c r="H162">
        <f t="shared" si="49"/>
        <v>0.46660987268682858</v>
      </c>
      <c r="I162">
        <f t="shared" si="49"/>
        <v>0.32972607372336826</v>
      </c>
      <c r="J162">
        <f t="shared" si="49"/>
        <v>0.44647916522700581</v>
      </c>
      <c r="K162">
        <f t="shared" si="46"/>
        <v>0.31249204665959707</v>
      </c>
      <c r="L162">
        <f t="shared" si="44"/>
        <v>0.14527314758486443</v>
      </c>
      <c r="M162">
        <f t="shared" si="50"/>
        <v>0.16210661922581437</v>
      </c>
      <c r="N162">
        <f t="shared" si="51"/>
        <v>0.37972523448603407</v>
      </c>
      <c r="O162">
        <f t="shared" si="51"/>
        <v>0.92977879172301514</v>
      </c>
      <c r="P162">
        <f t="shared" si="47"/>
        <v>0.51889583203911072</v>
      </c>
      <c r="Q162">
        <f t="shared" si="45"/>
        <v>0.93723689199290661</v>
      </c>
      <c r="R162">
        <f t="shared" si="45"/>
        <v>1.429450015491877</v>
      </c>
      <c r="S162">
        <f t="shared" si="45"/>
        <v>1.1694117699101432</v>
      </c>
      <c r="T162">
        <f t="shared" si="45"/>
        <v>0.59613375491113918</v>
      </c>
      <c r="U162">
        <f t="shared" si="52"/>
        <v>0.65897595211458393</v>
      </c>
      <c r="V162">
        <f t="shared" si="52"/>
        <v>0.10756147890645817</v>
      </c>
      <c r="W162">
        <f t="shared" si="52"/>
        <v>0.94285590425701482</v>
      </c>
      <c r="X162">
        <f t="shared" si="52"/>
        <v>0.53557151152790927</v>
      </c>
      <c r="Y162">
        <f t="shared" si="53"/>
        <v>0.28800960320064595</v>
      </c>
      <c r="Z162">
        <f t="shared" si="53"/>
        <v>0.63664209861594612</v>
      </c>
      <c r="AA162">
        <f t="shared" si="53"/>
        <v>0.33596320877582458</v>
      </c>
      <c r="AB162">
        <f t="shared" si="53"/>
        <v>0.25340372463399768</v>
      </c>
      <c r="AC162">
        <f t="shared" si="55"/>
        <v>0.56368428797518866</v>
      </c>
      <c r="AD162">
        <f t="shared" si="55"/>
        <v>0.53889438768068054</v>
      </c>
      <c r="AE162">
        <f t="shared" si="55"/>
        <v>0.63241937140860671</v>
      </c>
      <c r="AF162">
        <f t="shared" si="55"/>
        <v>0.72871210877241244</v>
      </c>
      <c r="AG162">
        <f t="shared" si="56"/>
        <v>0.48869537986048645</v>
      </c>
      <c r="AH162">
        <f t="shared" si="56"/>
        <v>0.96411167044259927</v>
      </c>
      <c r="AI162">
        <f t="shared" si="56"/>
        <v>1.3563441892833974</v>
      </c>
      <c r="AJ162">
        <f t="shared" si="54"/>
        <v>0.62202788891301841</v>
      </c>
      <c r="AK162">
        <f t="shared" si="48"/>
        <v>0.37906833185125305</v>
      </c>
      <c r="AL162">
        <f t="shared" si="48"/>
        <v>0.67184070788827077</v>
      </c>
    </row>
    <row r="163" spans="1:38" x14ac:dyDescent="0.2">
      <c r="A163" t="s">
        <v>1</v>
      </c>
      <c r="B163">
        <v>12.06</v>
      </c>
      <c r="C163">
        <v>12.74</v>
      </c>
      <c r="D163">
        <v>76.84</v>
      </c>
      <c r="E163">
        <v>448.6</v>
      </c>
      <c r="F163">
        <v>9.3109999999999998E-2</v>
      </c>
      <c r="G163">
        <v>5.2409999999999998E-2</v>
      </c>
      <c r="H163">
        <f t="shared" si="49"/>
        <v>0.24038051966491558</v>
      </c>
      <c r="I163">
        <f t="shared" si="49"/>
        <v>0.10246871829556981</v>
      </c>
      <c r="J163">
        <f t="shared" si="49"/>
        <v>0.22838781010296458</v>
      </c>
      <c r="K163">
        <f t="shared" si="46"/>
        <v>0.12941675503711561</v>
      </c>
      <c r="L163">
        <f t="shared" si="44"/>
        <v>0.372308066674778</v>
      </c>
      <c r="M163">
        <f t="shared" si="50"/>
        <v>0.10131280289552788</v>
      </c>
      <c r="N163">
        <f t="shared" si="51"/>
        <v>0.55362284591541644</v>
      </c>
      <c r="O163">
        <f t="shared" si="51"/>
        <v>1.0824905720215707</v>
      </c>
      <c r="P163">
        <f t="shared" si="47"/>
        <v>0.32845223072006569</v>
      </c>
      <c r="Q163">
        <f t="shared" si="45"/>
        <v>1.3679516188192953</v>
      </c>
      <c r="R163">
        <f t="shared" si="45"/>
        <v>1.1543034710697531</v>
      </c>
      <c r="S163">
        <f t="shared" si="45"/>
        <v>0.94973191220244679</v>
      </c>
      <c r="T163">
        <f t="shared" si="45"/>
        <v>0.5967304485048045</v>
      </c>
      <c r="U163">
        <f t="shared" si="52"/>
        <v>0.41619566429274119</v>
      </c>
      <c r="V163">
        <f t="shared" si="52"/>
        <v>0.45081505275958017</v>
      </c>
      <c r="W163">
        <f t="shared" si="52"/>
        <v>1.1415809873030374</v>
      </c>
      <c r="X163">
        <f t="shared" si="52"/>
        <v>0.43579766105740225</v>
      </c>
      <c r="Y163">
        <f t="shared" si="53"/>
        <v>0.39910231374423649</v>
      </c>
      <c r="Z163">
        <f t="shared" si="53"/>
        <v>0.73294369897646583</v>
      </c>
      <c r="AA163">
        <f t="shared" si="53"/>
        <v>0.29435080283373788</v>
      </c>
      <c r="AB163">
        <f t="shared" si="53"/>
        <v>0.5634264344370955</v>
      </c>
      <c r="AC163">
        <f t="shared" si="55"/>
        <v>0.44732223251977826</v>
      </c>
      <c r="AD163">
        <f t="shared" si="55"/>
        <v>0.90667521175283616</v>
      </c>
      <c r="AE163">
        <f t="shared" si="55"/>
        <v>1.0316205956506896</v>
      </c>
      <c r="AF163">
        <f t="shared" si="55"/>
        <v>0.69062903205237514</v>
      </c>
      <c r="AG163">
        <f t="shared" si="56"/>
        <v>0.35788051271296312</v>
      </c>
      <c r="AH163">
        <f t="shared" si="56"/>
        <v>0.57600462175503786</v>
      </c>
      <c r="AI163">
        <f t="shared" si="56"/>
        <v>1.7442769072719777</v>
      </c>
      <c r="AJ163">
        <f t="shared" si="54"/>
        <v>0.62393743311963967</v>
      </c>
      <c r="AK163">
        <f t="shared" si="48"/>
        <v>0.50244619726218565</v>
      </c>
      <c r="AL163">
        <f t="shared" si="48"/>
        <v>0.40831696409318058</v>
      </c>
    </row>
    <row r="164" spans="1:38" x14ac:dyDescent="0.2">
      <c r="A164" t="s">
        <v>1</v>
      </c>
      <c r="B164">
        <v>10.9</v>
      </c>
      <c r="C164">
        <v>12.96</v>
      </c>
      <c r="D164">
        <v>68.69</v>
      </c>
      <c r="E164">
        <v>366.8</v>
      </c>
      <c r="F164">
        <v>7.5149999999999995E-2</v>
      </c>
      <c r="G164">
        <v>3.7179999999999998E-2</v>
      </c>
      <c r="H164">
        <f t="shared" si="49"/>
        <v>0.18547967248804964</v>
      </c>
      <c r="I164">
        <f t="shared" si="49"/>
        <v>0.10990869124112276</v>
      </c>
      <c r="J164">
        <f t="shared" si="49"/>
        <v>0.17206827447999445</v>
      </c>
      <c r="K164">
        <f t="shared" si="46"/>
        <v>9.4718981972428423E-2</v>
      </c>
      <c r="L164">
        <f t="shared" si="44"/>
        <v>0.15378999878330696</v>
      </c>
      <c r="M164">
        <f t="shared" si="50"/>
        <v>5.4597877430832456E-2</v>
      </c>
      <c r="N164">
        <f t="shared" si="51"/>
        <v>0.60956591610522437</v>
      </c>
      <c r="O164">
        <f t="shared" si="51"/>
        <v>1.1471268493451956</v>
      </c>
      <c r="P164">
        <f t="shared" si="47"/>
        <v>0.45074820172472191</v>
      </c>
      <c r="Q164">
        <f t="shared" si="45"/>
        <v>1.4341718805431132</v>
      </c>
      <c r="R164">
        <f t="shared" si="45"/>
        <v>1.3000536915621279</v>
      </c>
      <c r="S164">
        <f t="shared" si="45"/>
        <v>1.0311733160031979</v>
      </c>
      <c r="T164">
        <f t="shared" si="45"/>
        <v>0.64188855750961193</v>
      </c>
      <c r="U164">
        <f t="shared" si="52"/>
        <v>0.50972045420337453</v>
      </c>
      <c r="V164">
        <f t="shared" si="52"/>
        <v>0.48011488509301403</v>
      </c>
      <c r="W164">
        <f t="shared" si="52"/>
        <v>1.2242699114596536</v>
      </c>
      <c r="X164">
        <f t="shared" si="52"/>
        <v>0.28867595708286298</v>
      </c>
      <c r="Y164">
        <f t="shared" si="53"/>
        <v>0.31772918805828626</v>
      </c>
      <c r="Z164">
        <f t="shared" si="53"/>
        <v>0.79814777293621852</v>
      </c>
      <c r="AA164">
        <f t="shared" si="53"/>
        <v>0.34504044931660033</v>
      </c>
      <c r="AB164">
        <f t="shared" si="53"/>
        <v>0.56298370153904931</v>
      </c>
      <c r="AC164">
        <f t="shared" si="55"/>
        <v>0.44842766511202525</v>
      </c>
      <c r="AD164">
        <f t="shared" si="55"/>
        <v>0.99054669264722606</v>
      </c>
      <c r="AE164">
        <f t="shared" si="55"/>
        <v>1.1132214390071553</v>
      </c>
      <c r="AF164">
        <f t="shared" si="55"/>
        <v>0.79884984168127471</v>
      </c>
      <c r="AG164">
        <f t="shared" si="56"/>
        <v>0.45897268692212317</v>
      </c>
      <c r="AH164">
        <f t="shared" si="56"/>
        <v>0.70354009334282819</v>
      </c>
      <c r="AI164">
        <f t="shared" si="56"/>
        <v>1.8308533908607922</v>
      </c>
      <c r="AJ164">
        <f t="shared" si="54"/>
        <v>0.51017136923223028</v>
      </c>
      <c r="AK164">
        <f t="shared" si="48"/>
        <v>0.52552023345090015</v>
      </c>
      <c r="AL164">
        <f t="shared" si="48"/>
        <v>0.3045724379551179</v>
      </c>
    </row>
    <row r="165" spans="1:38" x14ac:dyDescent="0.2">
      <c r="A165" t="s">
        <v>1</v>
      </c>
      <c r="B165">
        <v>11.75</v>
      </c>
      <c r="C165">
        <v>20.18</v>
      </c>
      <c r="D165">
        <v>76.099999999999994</v>
      </c>
      <c r="E165">
        <v>419.8</v>
      </c>
      <c r="F165">
        <v>0.1089</v>
      </c>
      <c r="G165">
        <v>0.11409999999999999</v>
      </c>
      <c r="H165">
        <f t="shared" si="49"/>
        <v>0.22570874154006346</v>
      </c>
      <c r="I165">
        <f t="shared" si="49"/>
        <v>0.35407507609063238</v>
      </c>
      <c r="J165">
        <f t="shared" si="49"/>
        <v>0.22327413447584821</v>
      </c>
      <c r="K165">
        <f t="shared" si="46"/>
        <v>0.11720042417815484</v>
      </c>
      <c r="L165">
        <f t="shared" si="44"/>
        <v>0.56442389585107677</v>
      </c>
      <c r="M165">
        <f t="shared" si="50"/>
        <v>0.2905343230476658</v>
      </c>
      <c r="N165">
        <f t="shared" si="51"/>
        <v>0.48973957168183524</v>
      </c>
      <c r="O165">
        <f t="shared" si="51"/>
        <v>0.78575302274500913</v>
      </c>
      <c r="P165">
        <f t="shared" si="47"/>
        <v>0.17113994861917009</v>
      </c>
      <c r="Q165">
        <f t="shared" si="45"/>
        <v>1.3230881589483232</v>
      </c>
      <c r="R165">
        <f t="shared" si="45"/>
        <v>0.96265547790061834</v>
      </c>
      <c r="S165">
        <f t="shared" si="45"/>
        <v>0.81857260300346979</v>
      </c>
      <c r="T165">
        <f t="shared" si="45"/>
        <v>0.36063939695373409</v>
      </c>
      <c r="U165">
        <f t="shared" si="52"/>
        <v>0.20165273415602022</v>
      </c>
      <c r="V165">
        <f t="shared" si="52"/>
        <v>0.59473571317280627</v>
      </c>
      <c r="W165">
        <f t="shared" si="52"/>
        <v>0.85379007033169241</v>
      </c>
      <c r="X165">
        <f t="shared" si="52"/>
        <v>0.60536527103541005</v>
      </c>
      <c r="Y165">
        <f t="shared" si="53"/>
        <v>0.65371324044486967</v>
      </c>
      <c r="Z165">
        <f t="shared" si="53"/>
        <v>0.47300081394822452</v>
      </c>
      <c r="AA165">
        <f t="shared" si="53"/>
        <v>0.50336398519995218</v>
      </c>
      <c r="AB165">
        <f t="shared" si="53"/>
        <v>0.53597564416700094</v>
      </c>
      <c r="AC165">
        <f t="shared" si="55"/>
        <v>0.34384161756381004</v>
      </c>
      <c r="AD165">
        <f t="shared" si="55"/>
        <v>0.76832367539097235</v>
      </c>
      <c r="AE165">
        <f t="shared" si="55"/>
        <v>0.92423244625028056</v>
      </c>
      <c r="AF165">
        <f t="shared" si="55"/>
        <v>0.40997748902671666</v>
      </c>
      <c r="AG165">
        <f t="shared" si="56"/>
        <v>0.20608642502090727</v>
      </c>
      <c r="AH165">
        <f t="shared" si="56"/>
        <v>0.46646856287267435</v>
      </c>
      <c r="AI165">
        <f t="shared" si="56"/>
        <v>1.6224047115625495</v>
      </c>
      <c r="AJ165">
        <f t="shared" si="54"/>
        <v>0.65767704607737287</v>
      </c>
      <c r="AK165">
        <f t="shared" si="48"/>
        <v>0.39599517980706039</v>
      </c>
      <c r="AL165">
        <f t="shared" si="48"/>
        <v>0.50463090079472928</v>
      </c>
    </row>
    <row r="166" spans="1:38" x14ac:dyDescent="0.2">
      <c r="A166" t="s">
        <v>0</v>
      </c>
      <c r="B166">
        <v>19.190000000000001</v>
      </c>
      <c r="C166">
        <v>15.94</v>
      </c>
      <c r="D166">
        <v>126.3</v>
      </c>
      <c r="E166">
        <v>1157</v>
      </c>
      <c r="F166">
        <v>8.6940000000000003E-2</v>
      </c>
      <c r="G166">
        <v>0.11849999999999999</v>
      </c>
      <c r="H166">
        <f t="shared" si="49"/>
        <v>0.57783141653651393</v>
      </c>
      <c r="I166">
        <f t="shared" si="49"/>
        <v>0.21068650659452143</v>
      </c>
      <c r="J166">
        <f t="shared" si="49"/>
        <v>0.57017483242346756</v>
      </c>
      <c r="K166">
        <f t="shared" si="46"/>
        <v>0.42990455991516435</v>
      </c>
      <c r="L166">
        <f t="shared" si="44"/>
        <v>0.297238106825648</v>
      </c>
      <c r="M166">
        <f t="shared" si="50"/>
        <v>0.30403042758112997</v>
      </c>
      <c r="N166">
        <f t="shared" si="51"/>
        <v>0.41316674376887169</v>
      </c>
      <c r="O166">
        <f t="shared" si="51"/>
        <v>0.99102713982469204</v>
      </c>
      <c r="P166">
        <f t="shared" si="47"/>
        <v>0.61419159089681485</v>
      </c>
      <c r="Q166">
        <f t="shared" si="45"/>
        <v>0.78370447050138081</v>
      </c>
      <c r="R166">
        <f t="shared" si="45"/>
        <v>1.3601918245061546</v>
      </c>
      <c r="S166">
        <f t="shared" si="45"/>
        <v>1.1443644601642089</v>
      </c>
      <c r="T166">
        <f t="shared" si="45"/>
        <v>0.75105674658740385</v>
      </c>
      <c r="U166">
        <f t="shared" si="52"/>
        <v>0.78013859079067738</v>
      </c>
      <c r="V166">
        <f t="shared" si="52"/>
        <v>0.30251272336365259</v>
      </c>
      <c r="W166">
        <f t="shared" si="52"/>
        <v>0.94200358687397268</v>
      </c>
      <c r="X166">
        <f t="shared" si="52"/>
        <v>0.73427112535700023</v>
      </c>
      <c r="Y166">
        <f t="shared" si="53"/>
        <v>0.51964246960852067</v>
      </c>
      <c r="Z166">
        <f t="shared" si="53"/>
        <v>0.7185109090829348</v>
      </c>
      <c r="AA166">
        <f t="shared" si="53"/>
        <v>0.41749431293647582</v>
      </c>
      <c r="AB166">
        <f t="shared" si="53"/>
        <v>0.49415341808838342</v>
      </c>
      <c r="AC166">
        <f t="shared" si="55"/>
        <v>0.77445813732031354</v>
      </c>
      <c r="AD166">
        <f t="shared" si="55"/>
        <v>0.48162640111961902</v>
      </c>
      <c r="AE166">
        <f t="shared" si="55"/>
        <v>0.51680869084751557</v>
      </c>
      <c r="AF166">
        <f t="shared" si="55"/>
        <v>0.74158681173241392</v>
      </c>
      <c r="AG166">
        <f t="shared" si="56"/>
        <v>0.59424743565464488</v>
      </c>
      <c r="AH166">
        <f t="shared" si="56"/>
        <v>1.0081482867837546</v>
      </c>
      <c r="AI166">
        <f t="shared" si="56"/>
        <v>1.1696213969365263</v>
      </c>
      <c r="AJ166">
        <f t="shared" si="54"/>
        <v>0.91460378835654632</v>
      </c>
      <c r="AK166">
        <f t="shared" si="48"/>
        <v>0.56153417400086358</v>
      </c>
      <c r="AL166">
        <f t="shared" si="48"/>
        <v>0.87772563870974074</v>
      </c>
    </row>
    <row r="167" spans="1:38" x14ac:dyDescent="0.2">
      <c r="A167" t="s">
        <v>0</v>
      </c>
      <c r="B167">
        <v>19.59</v>
      </c>
      <c r="C167">
        <v>18.149999999999999</v>
      </c>
      <c r="D167">
        <v>130.69999999999999</v>
      </c>
      <c r="E167">
        <v>1214</v>
      </c>
      <c r="F167">
        <v>0.112</v>
      </c>
      <c r="G167">
        <v>0.1666</v>
      </c>
      <c r="H167">
        <f t="shared" si="49"/>
        <v>0.59676274314922628</v>
      </c>
      <c r="I167">
        <f t="shared" si="49"/>
        <v>0.28542441663848489</v>
      </c>
      <c r="J167">
        <f t="shared" si="49"/>
        <v>0.60058047128740233</v>
      </c>
      <c r="K167">
        <f t="shared" si="46"/>
        <v>0.45408271474019091</v>
      </c>
      <c r="L167">
        <f t="shared" si="44"/>
        <v>0.60214137972989423</v>
      </c>
      <c r="M167">
        <f t="shared" si="50"/>
        <v>0.45156738850377276</v>
      </c>
      <c r="N167">
        <f t="shared" si="51"/>
        <v>0.53805381295202148</v>
      </c>
      <c r="O167">
        <f t="shared" si="51"/>
        <v>0.91115644175378319</v>
      </c>
      <c r="P167">
        <f t="shared" si="47"/>
        <v>0.66660107790290246</v>
      </c>
      <c r="Q167">
        <f t="shared" si="45"/>
        <v>0.81678851229952776</v>
      </c>
      <c r="R167">
        <f t="shared" si="45"/>
        <v>1.2026419983966732</v>
      </c>
      <c r="S167">
        <f t="shared" si="45"/>
        <v>1.0887016620658931</v>
      </c>
      <c r="T167">
        <f t="shared" si="45"/>
        <v>0.78788231049997637</v>
      </c>
      <c r="U167">
        <f t="shared" si="52"/>
        <v>0.80861257350972127</v>
      </c>
      <c r="V167">
        <f t="shared" si="52"/>
        <v>0.60053333803622611</v>
      </c>
      <c r="W167">
        <f t="shared" si="52"/>
        <v>0.82526586300863991</v>
      </c>
      <c r="X167">
        <f t="shared" si="52"/>
        <v>0.95430176562641056</v>
      </c>
      <c r="Y167">
        <f t="shared" si="53"/>
        <v>0.81498765911614468</v>
      </c>
      <c r="Z167">
        <f t="shared" si="53"/>
        <v>0.70426236888714799</v>
      </c>
      <c r="AA167">
        <f t="shared" si="53"/>
        <v>0.64700747760365473</v>
      </c>
      <c r="AB167">
        <f t="shared" si="53"/>
        <v>0.68239179871529765</v>
      </c>
      <c r="AC167">
        <f t="shared" si="55"/>
        <v>0.87586117340000047</v>
      </c>
      <c r="AD167">
        <f t="shared" si="55"/>
        <v>0.47920732807293248</v>
      </c>
      <c r="AE167">
        <f t="shared" si="55"/>
        <v>0.51695507013690023</v>
      </c>
      <c r="AF167">
        <f t="shared" si="55"/>
        <v>0.67119389726412348</v>
      </c>
      <c r="AG167">
        <f t="shared" si="56"/>
        <v>0.65784412725377672</v>
      </c>
      <c r="AH167">
        <f t="shared" si="56"/>
        <v>0.98026880082109991</v>
      </c>
      <c r="AI167">
        <f t="shared" si="56"/>
        <v>1.0837721894761014</v>
      </c>
      <c r="AJ167">
        <f t="shared" si="54"/>
        <v>1.0967193109597235</v>
      </c>
      <c r="AK167">
        <f t="shared" si="48"/>
        <v>0.68382093668470878</v>
      </c>
      <c r="AL167">
        <f t="shared" si="48"/>
        <v>1.0309614899034365</v>
      </c>
    </row>
    <row r="168" spans="1:38" x14ac:dyDescent="0.2">
      <c r="A168" t="s">
        <v>1</v>
      </c>
      <c r="B168">
        <v>12.34</v>
      </c>
      <c r="C168">
        <v>22.22</v>
      </c>
      <c r="D168">
        <v>79.849999999999994</v>
      </c>
      <c r="E168">
        <v>464.5</v>
      </c>
      <c r="F168">
        <v>0.1012</v>
      </c>
      <c r="G168">
        <v>0.10150000000000001</v>
      </c>
      <c r="H168">
        <f t="shared" si="49"/>
        <v>0.25363244829381421</v>
      </c>
      <c r="I168">
        <f t="shared" si="49"/>
        <v>0.42306391613121402</v>
      </c>
      <c r="J168">
        <f t="shared" si="49"/>
        <v>0.24918803123488351</v>
      </c>
      <c r="K168">
        <f t="shared" si="46"/>
        <v>0.13616118769883351</v>
      </c>
      <c r="L168">
        <f t="shared" si="44"/>
        <v>0.47073853266820787</v>
      </c>
      <c r="M168">
        <f t="shared" si="50"/>
        <v>0.25188638733820012</v>
      </c>
      <c r="N168">
        <f t="shared" si="51"/>
        <v>0.43555953758069049</v>
      </c>
      <c r="O168">
        <f t="shared" si="51"/>
        <v>0.73360645466910268</v>
      </c>
      <c r="P168">
        <f t="shared" si="47"/>
        <v>0.18297101659332696</v>
      </c>
      <c r="Q168">
        <f t="shared" si="45"/>
        <v>1.2523969867855151</v>
      </c>
      <c r="R168">
        <f t="shared" si="45"/>
        <v>1.0755110334167068</v>
      </c>
      <c r="S168">
        <f t="shared" si="45"/>
        <v>0.89769484480046369</v>
      </c>
      <c r="T168">
        <f t="shared" si="45"/>
        <v>0.28539906956335104</v>
      </c>
      <c r="U168">
        <f t="shared" si="52"/>
        <v>0.23631179433253835</v>
      </c>
      <c r="V168">
        <f t="shared" si="52"/>
        <v>0.51492997238374671</v>
      </c>
      <c r="W168">
        <f t="shared" si="52"/>
        <v>0.80883985617548404</v>
      </c>
      <c r="X168">
        <f t="shared" si="52"/>
        <v>0.55882543915652505</v>
      </c>
      <c r="Y168">
        <f t="shared" si="53"/>
        <v>0.57906112507914931</v>
      </c>
      <c r="Z168">
        <f t="shared" si="53"/>
        <v>0.41721159902229421</v>
      </c>
      <c r="AA168">
        <f t="shared" si="53"/>
        <v>0.47215843972388466</v>
      </c>
      <c r="AB168">
        <f t="shared" si="53"/>
        <v>0.41591687622795942</v>
      </c>
      <c r="AC168">
        <f t="shared" si="55"/>
        <v>0.2662552840207083</v>
      </c>
      <c r="AD168">
        <f t="shared" si="55"/>
        <v>0.69019105583679885</v>
      </c>
      <c r="AE168">
        <f t="shared" si="55"/>
        <v>0.85164535058718061</v>
      </c>
      <c r="AF168">
        <f t="shared" si="55"/>
        <v>0.43001249780447476</v>
      </c>
      <c r="AG168">
        <f t="shared" si="56"/>
        <v>0.18499425969310757</v>
      </c>
      <c r="AH168">
        <f t="shared" si="56"/>
        <v>0.57656015931670601</v>
      </c>
      <c r="AI168">
        <f t="shared" si="56"/>
        <v>1.5718340204151791</v>
      </c>
      <c r="AJ168">
        <f t="shared" si="54"/>
        <v>0.5560891245164189</v>
      </c>
      <c r="AK168">
        <f t="shared" si="48"/>
        <v>0.29037621442953243</v>
      </c>
      <c r="AL168">
        <f t="shared" si="48"/>
        <v>0.4812774792204178</v>
      </c>
    </row>
    <row r="169" spans="1:38" x14ac:dyDescent="0.2">
      <c r="A169" t="s">
        <v>0</v>
      </c>
      <c r="B169">
        <v>23.27</v>
      </c>
      <c r="C169">
        <v>22.04</v>
      </c>
      <c r="D169">
        <v>152.1</v>
      </c>
      <c r="E169">
        <v>1686</v>
      </c>
      <c r="F169">
        <v>8.4390000000000007E-2</v>
      </c>
      <c r="G169">
        <v>0.1145</v>
      </c>
      <c r="H169">
        <f t="shared" si="49"/>
        <v>0.77093094798618034</v>
      </c>
      <c r="I169">
        <f t="shared" si="49"/>
        <v>0.41697666553939799</v>
      </c>
      <c r="J169">
        <f t="shared" si="49"/>
        <v>0.74846244212563051</v>
      </c>
      <c r="K169">
        <f t="shared" si="46"/>
        <v>0.65429480381760341</v>
      </c>
      <c r="L169">
        <f t="shared" si="44"/>
        <v>0.26621243460274985</v>
      </c>
      <c r="M169">
        <f t="shared" si="50"/>
        <v>0.29176124164161715</v>
      </c>
      <c r="N169">
        <f t="shared" si="51"/>
        <v>0.70889872829439748</v>
      </c>
      <c r="O169">
        <f t="shared" si="51"/>
        <v>1.0652912534480872</v>
      </c>
      <c r="P169">
        <f t="shared" si="47"/>
        <v>0.95651042380074325</v>
      </c>
      <c r="Q169">
        <f t="shared" si="45"/>
        <v>0.41057503358909803</v>
      </c>
      <c r="R169">
        <f t="shared" si="45"/>
        <v>1.6658503963755269</v>
      </c>
      <c r="S169">
        <f t="shared" si="45"/>
        <v>1.4731101818645627</v>
      </c>
      <c r="T169">
        <f t="shared" si="45"/>
        <v>0.99324127165148768</v>
      </c>
      <c r="U169">
        <f t="shared" si="52"/>
        <v>1.105599899901484</v>
      </c>
      <c r="V169">
        <f t="shared" si="52"/>
        <v>0.59898405912513397</v>
      </c>
      <c r="W169">
        <f t="shared" si="52"/>
        <v>0.97225114961061576</v>
      </c>
      <c r="X169">
        <f t="shared" si="52"/>
        <v>1.0760368109961691</v>
      </c>
      <c r="Y169">
        <f t="shared" si="53"/>
        <v>0.82090220372261979</v>
      </c>
      <c r="Z169">
        <f t="shared" si="53"/>
        <v>0.91481761861188915</v>
      </c>
      <c r="AA169">
        <f t="shared" si="53"/>
        <v>0.80240325555595116</v>
      </c>
      <c r="AB169">
        <f t="shared" si="53"/>
        <v>0.69467101182156821</v>
      </c>
      <c r="AC169">
        <f t="shared" si="55"/>
        <v>1.0618747764756691</v>
      </c>
      <c r="AD169">
        <f t="shared" si="55"/>
        <v>0.41581210517407929</v>
      </c>
      <c r="AE169">
        <f t="shared" si="55"/>
        <v>0.31583063390092464</v>
      </c>
      <c r="AF169">
        <f t="shared" si="55"/>
        <v>1.0042193297301993</v>
      </c>
      <c r="AG169">
        <f t="shared" si="56"/>
        <v>0.92779414030478635</v>
      </c>
      <c r="AH169">
        <f t="shared" si="56"/>
        <v>1.3685793208506773</v>
      </c>
      <c r="AI169">
        <f t="shared" si="56"/>
        <v>0.86562256827746697</v>
      </c>
      <c r="AJ169">
        <f t="shared" si="54"/>
        <v>1.1438157985956516</v>
      </c>
      <c r="AK169">
        <f t="shared" si="48"/>
        <v>0.82164295917858654</v>
      </c>
      <c r="AL169">
        <f t="shared" si="48"/>
        <v>1.2217747156264043</v>
      </c>
    </row>
    <row r="170" spans="1:38" x14ac:dyDescent="0.2">
      <c r="A170" t="s">
        <v>1</v>
      </c>
      <c r="B170">
        <v>14.97</v>
      </c>
      <c r="C170">
        <v>19.760000000000002</v>
      </c>
      <c r="D170">
        <v>95.5</v>
      </c>
      <c r="E170">
        <v>690.2</v>
      </c>
      <c r="F170">
        <v>8.4209999999999993E-2</v>
      </c>
      <c r="G170">
        <v>5.3519999999999998E-2</v>
      </c>
      <c r="H170">
        <f t="shared" si="49"/>
        <v>0.37810592077239819</v>
      </c>
      <c r="I170">
        <f t="shared" si="49"/>
        <v>0.339871491376395</v>
      </c>
      <c r="J170">
        <f t="shared" si="49"/>
        <v>0.35733536037592423</v>
      </c>
      <c r="K170">
        <f t="shared" si="46"/>
        <v>0.23189819724284202</v>
      </c>
      <c r="L170">
        <f t="shared" si="44"/>
        <v>0.2640223871517216</v>
      </c>
      <c r="M170">
        <f t="shared" si="50"/>
        <v>0.10471750199374272</v>
      </c>
      <c r="N170">
        <f t="shared" si="51"/>
        <v>0.41393113105779678</v>
      </c>
      <c r="O170">
        <f t="shared" si="51"/>
        <v>0.90219190549648576</v>
      </c>
      <c r="P170">
        <f t="shared" si="47"/>
        <v>0.38795315119437829</v>
      </c>
      <c r="Q170">
        <f t="shared" si="45"/>
        <v>1.0924592457154463</v>
      </c>
      <c r="R170">
        <f t="shared" si="45"/>
        <v>1.3315350232473888</v>
      </c>
      <c r="S170">
        <f t="shared" si="45"/>
        <v>1.1023854589043616</v>
      </c>
      <c r="T170">
        <f t="shared" si="45"/>
        <v>0.49319097863312628</v>
      </c>
      <c r="U170">
        <f t="shared" si="52"/>
        <v>0.50771767673806689</v>
      </c>
      <c r="V170">
        <f t="shared" si="52"/>
        <v>0.21735927679218289</v>
      </c>
      <c r="W170">
        <f t="shared" si="52"/>
        <v>0.94729952750496338</v>
      </c>
      <c r="X170">
        <f t="shared" si="52"/>
        <v>0.49092869226471664</v>
      </c>
      <c r="Y170">
        <f t="shared" si="53"/>
        <v>0.2980858103892276</v>
      </c>
      <c r="Z170">
        <f t="shared" si="53"/>
        <v>0.59099001337110368</v>
      </c>
      <c r="AA170">
        <f t="shared" si="53"/>
        <v>0.31752165235559221</v>
      </c>
      <c r="AB170">
        <f t="shared" si="53"/>
        <v>0.27063420336821714</v>
      </c>
      <c r="AC170">
        <f t="shared" si="55"/>
        <v>0.41786919922045107</v>
      </c>
      <c r="AD170">
        <f t="shared" si="55"/>
        <v>0.62621178180433623</v>
      </c>
      <c r="AE170">
        <f t="shared" si="55"/>
        <v>0.75241630677903715</v>
      </c>
      <c r="AF170">
        <f t="shared" si="55"/>
        <v>0.66292298450463993</v>
      </c>
      <c r="AG170">
        <f t="shared" si="56"/>
        <v>0.37052333741372362</v>
      </c>
      <c r="AH170">
        <f t="shared" si="56"/>
        <v>0.81674461839712253</v>
      </c>
      <c r="AI170">
        <f t="shared" si="56"/>
        <v>1.4945092474900488</v>
      </c>
      <c r="AJ170">
        <f t="shared" si="54"/>
        <v>0.51856159099095689</v>
      </c>
      <c r="AK170">
        <f t="shared" si="48"/>
        <v>0.32175681392678412</v>
      </c>
      <c r="AL170">
        <f t="shared" si="48"/>
        <v>0.54589443512954439</v>
      </c>
    </row>
    <row r="171" spans="1:38" x14ac:dyDescent="0.2">
      <c r="A171" t="s">
        <v>1</v>
      </c>
      <c r="B171">
        <v>10.8</v>
      </c>
      <c r="C171">
        <v>9.7100000000000009</v>
      </c>
      <c r="D171">
        <v>68.77</v>
      </c>
      <c r="E171">
        <v>357.6</v>
      </c>
      <c r="F171">
        <v>9.5939999999999998E-2</v>
      </c>
      <c r="G171">
        <v>5.7360000000000001E-2</v>
      </c>
      <c r="H171">
        <f t="shared" si="49"/>
        <v>0.18074684083487155</v>
      </c>
      <c r="I171">
        <f t="shared" si="49"/>
        <v>0</v>
      </c>
      <c r="J171">
        <f t="shared" si="49"/>
        <v>0.17262110427752053</v>
      </c>
      <c r="K171">
        <f t="shared" si="46"/>
        <v>9.081654294803819E-2</v>
      </c>
      <c r="L171">
        <f t="shared" si="44"/>
        <v>0.40674047937705321</v>
      </c>
      <c r="M171">
        <f t="shared" si="50"/>
        <v>0.11649592049567511</v>
      </c>
      <c r="N171">
        <f t="shared" si="51"/>
        <v>0.64425423650890312</v>
      </c>
      <c r="O171">
        <f t="shared" si="51"/>
        <v>1.1731993360598962</v>
      </c>
      <c r="P171">
        <f t="shared" si="47"/>
        <v>0.38904601596335986</v>
      </c>
      <c r="Q171">
        <f t="shared" si="45"/>
        <v>1.4857329158384693</v>
      </c>
      <c r="R171">
        <f t="shared" si="45"/>
        <v>1.0947404508706522</v>
      </c>
      <c r="S171">
        <f t="shared" si="45"/>
        <v>0.90119668990644053</v>
      </c>
      <c r="T171">
        <f t="shared" si="45"/>
        <v>0.68097742174398446</v>
      </c>
      <c r="U171">
        <f t="shared" si="52"/>
        <v>0.44794023873816419</v>
      </c>
      <c r="V171">
        <f t="shared" si="52"/>
        <v>0.5756597482589243</v>
      </c>
      <c r="W171">
        <f t="shared" si="52"/>
        <v>1.2348139564140983</v>
      </c>
      <c r="X171">
        <f t="shared" si="52"/>
        <v>0.47103556943557945</v>
      </c>
      <c r="Y171">
        <f t="shared" si="53"/>
        <v>0.50171593143423188</v>
      </c>
      <c r="Z171">
        <f t="shared" si="53"/>
        <v>0.8191456954093701</v>
      </c>
      <c r="AA171">
        <f t="shared" si="53"/>
        <v>0.37355355198019047</v>
      </c>
      <c r="AB171">
        <f t="shared" si="53"/>
        <v>0.69306469335756349</v>
      </c>
      <c r="AC171">
        <f t="shared" si="55"/>
        <v>0.52404771362007319</v>
      </c>
      <c r="AD171">
        <f t="shared" si="55"/>
        <v>1.0295340065898237</v>
      </c>
      <c r="AE171">
        <f t="shared" si="55"/>
        <v>1.1525592531057025</v>
      </c>
      <c r="AF171">
        <f t="shared" si="55"/>
        <v>0.73894955523063666</v>
      </c>
      <c r="AG171">
        <f t="shared" si="56"/>
        <v>0.42928287547240451</v>
      </c>
      <c r="AH171">
        <f t="shared" si="56"/>
        <v>0.50410967965826292</v>
      </c>
      <c r="AI171">
        <f t="shared" si="56"/>
        <v>1.8497602745983417</v>
      </c>
      <c r="AJ171">
        <f t="shared" si="54"/>
        <v>0.71166586757647832</v>
      </c>
      <c r="AK171">
        <f t="shared" si="48"/>
        <v>0.6109735664757685</v>
      </c>
      <c r="AL171">
        <f t="shared" si="48"/>
        <v>0.41399770563582322</v>
      </c>
    </row>
    <row r="172" spans="1:38" x14ac:dyDescent="0.2">
      <c r="A172" t="s">
        <v>0</v>
      </c>
      <c r="B172">
        <v>16.78</v>
      </c>
      <c r="C172">
        <v>18.8</v>
      </c>
      <c r="D172">
        <v>109.3</v>
      </c>
      <c r="E172">
        <v>886.3</v>
      </c>
      <c r="F172">
        <v>8.8650000000000007E-2</v>
      </c>
      <c r="G172">
        <v>9.1819999999999999E-2</v>
      </c>
      <c r="H172">
        <f t="shared" si="49"/>
        <v>0.46377017369492179</v>
      </c>
      <c r="I172">
        <f t="shared" si="49"/>
        <v>0.30740615488670947</v>
      </c>
      <c r="J172">
        <f t="shared" si="49"/>
        <v>0.45269850044917415</v>
      </c>
      <c r="K172">
        <f t="shared" si="46"/>
        <v>0.31507953340402967</v>
      </c>
      <c r="L172">
        <f t="shared" si="44"/>
        <v>0.31804355761041503</v>
      </c>
      <c r="M172">
        <f t="shared" si="50"/>
        <v>0.22219495736457889</v>
      </c>
      <c r="N172">
        <f t="shared" si="51"/>
        <v>0.3349606839286976</v>
      </c>
      <c r="O172">
        <f t="shared" si="51"/>
        <v>0.87684251739967844</v>
      </c>
      <c r="P172">
        <f t="shared" si="47"/>
        <v>0.43008389695876881</v>
      </c>
      <c r="Q172">
        <f t="shared" si="45"/>
        <v>0.93828817527726971</v>
      </c>
      <c r="R172">
        <f t="shared" si="45"/>
        <v>1.292641624893073</v>
      </c>
      <c r="S172">
        <f t="shared" si="45"/>
        <v>1.0757193659832311</v>
      </c>
      <c r="T172">
        <f t="shared" si="45"/>
        <v>0.55413880276427618</v>
      </c>
      <c r="U172">
        <f t="shared" si="52"/>
        <v>0.58298494244954413</v>
      </c>
      <c r="V172">
        <f t="shared" si="52"/>
        <v>0.20088225548246308</v>
      </c>
      <c r="W172">
        <f t="shared" si="52"/>
        <v>0.87672203446315033</v>
      </c>
      <c r="X172">
        <f t="shared" si="52"/>
        <v>0.59215637917637409</v>
      </c>
      <c r="Y172">
        <f t="shared" si="53"/>
        <v>0.40044607273695587</v>
      </c>
      <c r="Z172">
        <f t="shared" si="53"/>
        <v>0.57661584442830771</v>
      </c>
      <c r="AA172">
        <f t="shared" si="53"/>
        <v>0.32125410080143485</v>
      </c>
      <c r="AB172">
        <f t="shared" si="53"/>
        <v>0.32098233610913834</v>
      </c>
      <c r="AC172">
        <f t="shared" si="55"/>
        <v>0.5518240323908824</v>
      </c>
      <c r="AD172">
        <f t="shared" si="55"/>
        <v>0.49490672218060922</v>
      </c>
      <c r="AE172">
        <f t="shared" si="55"/>
        <v>0.60084796644554117</v>
      </c>
      <c r="AF172">
        <f t="shared" si="55"/>
        <v>0.6245560469422341</v>
      </c>
      <c r="AG172">
        <f t="shared" si="56"/>
        <v>0.40935565603780716</v>
      </c>
      <c r="AH172">
        <f t="shared" si="56"/>
        <v>0.85981662043357399</v>
      </c>
      <c r="AI172">
        <f t="shared" si="56"/>
        <v>1.3233265980644162</v>
      </c>
      <c r="AJ172">
        <f t="shared" si="54"/>
        <v>0.69915755943099323</v>
      </c>
      <c r="AK172">
        <f t="shared" si="48"/>
        <v>0.37214909613558322</v>
      </c>
      <c r="AL172">
        <f t="shared" si="48"/>
        <v>0.68569742759643748</v>
      </c>
    </row>
    <row r="173" spans="1:38" x14ac:dyDescent="0.2">
      <c r="A173" t="s">
        <v>0</v>
      </c>
      <c r="B173">
        <v>17.47</v>
      </c>
      <c r="C173">
        <v>24.68</v>
      </c>
      <c r="D173">
        <v>116.1</v>
      </c>
      <c r="E173">
        <v>984.6</v>
      </c>
      <c r="F173">
        <v>0.10489999999999999</v>
      </c>
      <c r="G173">
        <v>0.1603</v>
      </c>
      <c r="H173">
        <f t="shared" si="49"/>
        <v>0.49642671210185052</v>
      </c>
      <c r="I173">
        <f t="shared" si="49"/>
        <v>0.50625634088603311</v>
      </c>
      <c r="J173">
        <f t="shared" si="49"/>
        <v>0.49968903323889158</v>
      </c>
      <c r="K173">
        <f t="shared" si="46"/>
        <v>0.3567762460233298</v>
      </c>
      <c r="L173">
        <f t="shared" si="44"/>
        <v>0.51575617471711888</v>
      </c>
      <c r="M173">
        <f t="shared" si="50"/>
        <v>0.43224342064903992</v>
      </c>
      <c r="N173">
        <f t="shared" si="51"/>
        <v>0.40572858910584902</v>
      </c>
      <c r="O173">
        <f t="shared" si="51"/>
        <v>0.64372412042642446</v>
      </c>
      <c r="P173">
        <f t="shared" si="47"/>
        <v>0.52238956819019056</v>
      </c>
      <c r="Q173">
        <f t="shared" si="45"/>
        <v>0.86027089023237013</v>
      </c>
      <c r="R173">
        <f t="shared" si="45"/>
        <v>1.1925918417380905</v>
      </c>
      <c r="S173">
        <f t="shared" si="45"/>
        <v>1.0411505450701015</v>
      </c>
      <c r="T173">
        <f t="shared" si="45"/>
        <v>0.53471727329154506</v>
      </c>
      <c r="U173">
        <f t="shared" si="52"/>
        <v>0.63824390030406475</v>
      </c>
      <c r="V173">
        <f t="shared" si="52"/>
        <v>0.54280773932241533</v>
      </c>
      <c r="W173">
        <f t="shared" si="52"/>
        <v>0.5950887023845951</v>
      </c>
      <c r="X173">
        <f t="shared" si="52"/>
        <v>0.83642273355309238</v>
      </c>
      <c r="Y173">
        <f t="shared" si="53"/>
        <v>0.74624798032406126</v>
      </c>
      <c r="Z173">
        <f t="shared" si="53"/>
        <v>0.44432563571607747</v>
      </c>
      <c r="AA173">
        <f t="shared" si="53"/>
        <v>0.61752845666798506</v>
      </c>
      <c r="AB173">
        <f t="shared" si="53"/>
        <v>0.47561881010553697</v>
      </c>
      <c r="AC173">
        <f t="shared" si="55"/>
        <v>0.66212666295530542</v>
      </c>
      <c r="AD173">
        <f t="shared" si="55"/>
        <v>0.31975474630433692</v>
      </c>
      <c r="AE173">
        <f t="shared" si="55"/>
        <v>0.45368205238910253</v>
      </c>
      <c r="AF173">
        <f t="shared" si="55"/>
        <v>0.49436114722855939</v>
      </c>
      <c r="AG173">
        <f t="shared" si="56"/>
        <v>0.49790565050559477</v>
      </c>
      <c r="AH173">
        <f t="shared" si="56"/>
        <v>0.9051564200248462</v>
      </c>
      <c r="AI173">
        <f t="shared" si="56"/>
        <v>1.1328406730835026</v>
      </c>
      <c r="AJ173">
        <f t="shared" si="54"/>
        <v>0.87932499079130833</v>
      </c>
      <c r="AK173">
        <f t="shared" si="48"/>
        <v>0.46086337879684974</v>
      </c>
      <c r="AL173">
        <f t="shared" si="48"/>
        <v>0.87993812179756092</v>
      </c>
    </row>
    <row r="174" spans="1:38" x14ac:dyDescent="0.2">
      <c r="A174" t="s">
        <v>1</v>
      </c>
      <c r="B174">
        <v>14.97</v>
      </c>
      <c r="C174">
        <v>16.95</v>
      </c>
      <c r="D174">
        <v>96.22</v>
      </c>
      <c r="E174">
        <v>685.9</v>
      </c>
      <c r="F174">
        <v>9.8549999999999999E-2</v>
      </c>
      <c r="G174">
        <v>7.8850000000000003E-2</v>
      </c>
      <c r="H174">
        <f t="shared" si="49"/>
        <v>0.37810592077239819</v>
      </c>
      <c r="I174">
        <f t="shared" si="49"/>
        <v>0.24484274602637804</v>
      </c>
      <c r="J174">
        <f t="shared" si="49"/>
        <v>0.36231082855365904</v>
      </c>
      <c r="K174">
        <f t="shared" si="46"/>
        <v>0.23007423117709436</v>
      </c>
      <c r="L174">
        <f t="shared" si="44"/>
        <v>0.43849616741696074</v>
      </c>
      <c r="M174">
        <f t="shared" si="50"/>
        <v>0.18241212195570825</v>
      </c>
      <c r="N174">
        <f t="shared" si="51"/>
        <v>0.41078958506742025</v>
      </c>
      <c r="O174">
        <f t="shared" si="51"/>
        <v>0.91518180209946076</v>
      </c>
      <c r="P174">
        <f t="shared" si="47"/>
        <v>0.30735551792680427</v>
      </c>
      <c r="Q174">
        <f t="shared" si="45"/>
        <v>1.1266139513994924</v>
      </c>
      <c r="R174">
        <f t="shared" si="45"/>
        <v>1.1664292732373034</v>
      </c>
      <c r="S174">
        <f t="shared" si="45"/>
        <v>0.98516643711081131</v>
      </c>
      <c r="T174">
        <f t="shared" si="45"/>
        <v>0.51828331764040281</v>
      </c>
      <c r="U174">
        <f t="shared" si="52"/>
        <v>0.44886508644122058</v>
      </c>
      <c r="V174">
        <f t="shared" si="52"/>
        <v>0.32645392143030821</v>
      </c>
      <c r="W174">
        <f t="shared" si="52"/>
        <v>0.94135626007642692</v>
      </c>
      <c r="X174">
        <f t="shared" si="52"/>
        <v>0.56243565666271667</v>
      </c>
      <c r="Y174">
        <f t="shared" si="53"/>
        <v>0.43307209045574452</v>
      </c>
      <c r="Z174">
        <f t="shared" si="53"/>
        <v>0.59180912204809477</v>
      </c>
      <c r="AA174">
        <f t="shared" si="53"/>
        <v>0.30195423521879117</v>
      </c>
      <c r="AB174">
        <f t="shared" si="53"/>
        <v>0.42521108300245691</v>
      </c>
      <c r="AC174">
        <f t="shared" si="55"/>
        <v>0.47234585129870899</v>
      </c>
      <c r="AD174">
        <f t="shared" si="55"/>
        <v>0.6537483714812371</v>
      </c>
      <c r="AE174">
        <f t="shared" si="55"/>
        <v>0.77676624885585122</v>
      </c>
      <c r="AF174">
        <f t="shared" si="55"/>
        <v>0.58227661404741293</v>
      </c>
      <c r="AG174">
        <f t="shared" si="56"/>
        <v>0.31399210784690518</v>
      </c>
      <c r="AH174">
        <f t="shared" si="56"/>
        <v>0.68605030997238292</v>
      </c>
      <c r="AI174">
        <f t="shared" si="56"/>
        <v>1.4916455592022653</v>
      </c>
      <c r="AJ174">
        <f t="shared" si="54"/>
        <v>0.6757233415078826</v>
      </c>
      <c r="AK174">
        <f t="shared" si="48"/>
        <v>0.39667912040385478</v>
      </c>
      <c r="AL174">
        <f t="shared" si="48"/>
        <v>0.58499469466692566</v>
      </c>
    </row>
    <row r="175" spans="1:38" x14ac:dyDescent="0.2">
      <c r="A175" t="s">
        <v>1</v>
      </c>
      <c r="B175">
        <v>12.32</v>
      </c>
      <c r="C175">
        <v>12.39</v>
      </c>
      <c r="D175">
        <v>78.849999999999994</v>
      </c>
      <c r="E175">
        <v>464.1</v>
      </c>
      <c r="F175">
        <v>0.1028</v>
      </c>
      <c r="G175">
        <v>6.9809999999999997E-2</v>
      </c>
      <c r="H175">
        <f t="shared" si="49"/>
        <v>0.25268588196317859</v>
      </c>
      <c r="I175">
        <f t="shared" si="49"/>
        <v>9.0632397700371986E-2</v>
      </c>
      <c r="J175">
        <f t="shared" si="49"/>
        <v>0.24227765876580742</v>
      </c>
      <c r="K175">
        <f t="shared" si="46"/>
        <v>0.13599151643690352</v>
      </c>
      <c r="L175">
        <f t="shared" si="44"/>
        <v>0.49020562112179106</v>
      </c>
      <c r="M175">
        <f t="shared" si="50"/>
        <v>0.15468376173240905</v>
      </c>
      <c r="N175">
        <f t="shared" si="51"/>
        <v>0.55935198453120105</v>
      </c>
      <c r="O175">
        <f t="shared" si="51"/>
        <v>1.0629391808057904</v>
      </c>
      <c r="P175">
        <f t="shared" si="47"/>
        <v>0.30294953560441834</v>
      </c>
      <c r="Q175">
        <f t="shared" si="45"/>
        <v>1.3673278914574212</v>
      </c>
      <c r="R175">
        <f t="shared" si="45"/>
        <v>1.056831120273251</v>
      </c>
      <c r="S175">
        <f t="shared" si="45"/>
        <v>0.89218449330055738</v>
      </c>
      <c r="T175">
        <f t="shared" si="45"/>
        <v>0.60207766344104563</v>
      </c>
      <c r="U175">
        <f t="shared" si="52"/>
        <v>0.39393769150155927</v>
      </c>
      <c r="V175">
        <f t="shared" si="52"/>
        <v>0.50696019911604695</v>
      </c>
      <c r="W175">
        <f t="shared" si="52"/>
        <v>1.1118297784011648</v>
      </c>
      <c r="X175">
        <f t="shared" si="52"/>
        <v>0.52929537454380116</v>
      </c>
      <c r="Y175">
        <f t="shared" si="53"/>
        <v>0.50457260472373888</v>
      </c>
      <c r="Z175">
        <f t="shared" si="53"/>
        <v>0.71954933023205259</v>
      </c>
      <c r="AA175">
        <f t="shared" si="53"/>
        <v>0.34409220950070918</v>
      </c>
      <c r="AB175">
        <f t="shared" si="53"/>
        <v>0.614733325567975</v>
      </c>
      <c r="AC175">
        <f t="shared" si="55"/>
        <v>0.48853556724150926</v>
      </c>
      <c r="AD175">
        <f t="shared" si="55"/>
        <v>0.89794244037990634</v>
      </c>
      <c r="AE175">
        <f t="shared" si="55"/>
        <v>1.0230327744383083</v>
      </c>
      <c r="AF175">
        <f t="shared" si="55"/>
        <v>0.64174952555708031</v>
      </c>
      <c r="AG175">
        <f t="shared" si="56"/>
        <v>0.34565822106534894</v>
      </c>
      <c r="AH175">
        <f t="shared" si="56"/>
        <v>0.50408176733928167</v>
      </c>
      <c r="AI175">
        <f t="shared" si="56"/>
        <v>1.7205643026161601</v>
      </c>
      <c r="AJ175">
        <f t="shared" si="54"/>
        <v>0.71538566909541834</v>
      </c>
      <c r="AK175">
        <f t="shared" si="48"/>
        <v>0.53388580816508391</v>
      </c>
      <c r="AL175">
        <f t="shared" si="48"/>
        <v>0.48386345832555983</v>
      </c>
    </row>
    <row r="176" spans="1:38" x14ac:dyDescent="0.2">
      <c r="A176" t="s">
        <v>0</v>
      </c>
      <c r="B176">
        <v>13.43</v>
      </c>
      <c r="C176">
        <v>19.63</v>
      </c>
      <c r="D176">
        <v>85.84</v>
      </c>
      <c r="E176">
        <v>565.4</v>
      </c>
      <c r="F176">
        <v>9.0480000000000005E-2</v>
      </c>
      <c r="G176">
        <v>6.2880000000000005E-2</v>
      </c>
      <c r="H176">
        <f t="shared" si="49"/>
        <v>0.30522031331345545</v>
      </c>
      <c r="I176">
        <f t="shared" si="49"/>
        <v>0.33547514372675002</v>
      </c>
      <c r="J176">
        <f t="shared" si="49"/>
        <v>0.29058116232464931</v>
      </c>
      <c r="K176">
        <f t="shared" si="46"/>
        <v>0.17896076352067866</v>
      </c>
      <c r="L176">
        <f t="shared" si="44"/>
        <v>0.34030904002920076</v>
      </c>
      <c r="M176">
        <f t="shared" si="50"/>
        <v>0.13342739709220294</v>
      </c>
      <c r="N176">
        <f t="shared" si="51"/>
        <v>0.42432267564621517</v>
      </c>
      <c r="O176">
        <f t="shared" si="51"/>
        <v>0.87198149725657925</v>
      </c>
      <c r="P176">
        <f t="shared" si="47"/>
        <v>0.27638661620750754</v>
      </c>
      <c r="Q176">
        <f t="shared" si="45"/>
        <v>1.1946861078961097</v>
      </c>
      <c r="R176">
        <f t="shared" si="45"/>
        <v>1.2247827318292162</v>
      </c>
      <c r="S176">
        <f t="shared" si="45"/>
        <v>1.0112526668072044</v>
      </c>
      <c r="T176">
        <f t="shared" si="45"/>
        <v>0.41766244721728241</v>
      </c>
      <c r="U176">
        <f t="shared" si="52"/>
        <v>0.37954182333175679</v>
      </c>
      <c r="V176">
        <f t="shared" si="52"/>
        <v>0.33751822743364746</v>
      </c>
      <c r="W176">
        <f t="shared" si="52"/>
        <v>0.93408737377809337</v>
      </c>
      <c r="X176">
        <f t="shared" si="52"/>
        <v>0.46553122986333795</v>
      </c>
      <c r="Y176">
        <f t="shared" si="53"/>
        <v>0.37653890598662748</v>
      </c>
      <c r="Z176">
        <f t="shared" si="53"/>
        <v>0.54639374658062057</v>
      </c>
      <c r="AA176">
        <f t="shared" si="53"/>
        <v>0.33348242571004894</v>
      </c>
      <c r="AB176">
        <f t="shared" si="53"/>
        <v>0.33355387275091636</v>
      </c>
      <c r="AC176">
        <f t="shared" si="55"/>
        <v>0.31958350687153247</v>
      </c>
      <c r="AD176">
        <f t="shared" si="55"/>
        <v>0.68975717344968546</v>
      </c>
      <c r="AE176">
        <f t="shared" si="55"/>
        <v>0.83144804792836102</v>
      </c>
      <c r="AF176">
        <f t="shared" si="55"/>
        <v>0.58793848235059765</v>
      </c>
      <c r="AG176">
        <f t="shared" si="56"/>
        <v>0.2707299566794556</v>
      </c>
      <c r="AH176">
        <f t="shared" si="56"/>
        <v>0.68917611077758967</v>
      </c>
      <c r="AI176">
        <f t="shared" si="56"/>
        <v>1.5705292945376084</v>
      </c>
      <c r="AJ176">
        <f t="shared" si="54"/>
        <v>0.49419238604916432</v>
      </c>
      <c r="AK176">
        <f t="shared" si="48"/>
        <v>0.29890240355803416</v>
      </c>
      <c r="AL176">
        <f t="shared" si="48"/>
        <v>0.45717087265645923</v>
      </c>
    </row>
    <row r="177" spans="1:38" x14ac:dyDescent="0.2">
      <c r="A177" t="s">
        <v>0</v>
      </c>
      <c r="B177">
        <v>15.46</v>
      </c>
      <c r="C177">
        <v>11.89</v>
      </c>
      <c r="D177">
        <v>102.5</v>
      </c>
      <c r="E177">
        <v>736.9</v>
      </c>
      <c r="F177">
        <v>0.12570000000000001</v>
      </c>
      <c r="G177">
        <v>0.1555</v>
      </c>
      <c r="H177">
        <f t="shared" si="49"/>
        <v>0.4012967958729709</v>
      </c>
      <c r="I177">
        <f t="shared" si="49"/>
        <v>7.37233682786608E-2</v>
      </c>
      <c r="J177">
        <f t="shared" si="49"/>
        <v>0.40570796765945683</v>
      </c>
      <c r="K177">
        <f t="shared" si="46"/>
        <v>0.25170731707317073</v>
      </c>
      <c r="L177">
        <f t="shared" si="44"/>
        <v>0.7688283246137001</v>
      </c>
      <c r="M177">
        <f t="shared" si="50"/>
        <v>0.41752039752162445</v>
      </c>
      <c r="N177">
        <f t="shared" si="51"/>
        <v>0.61988642897280277</v>
      </c>
      <c r="O177">
        <f t="shared" si="51"/>
        <v>1.0347199725250757</v>
      </c>
      <c r="P177">
        <f t="shared" si="47"/>
        <v>0.51210736609914265</v>
      </c>
      <c r="Q177">
        <f t="shared" si="45"/>
        <v>1.2438899190723915</v>
      </c>
      <c r="R177">
        <f t="shared" si="45"/>
        <v>0.88068142836406138</v>
      </c>
      <c r="S177">
        <f t="shared" si="45"/>
        <v>0.83815132796382208</v>
      </c>
      <c r="T177">
        <f t="shared" si="45"/>
        <v>0.76236953475744829</v>
      </c>
      <c r="U177">
        <f t="shared" si="52"/>
        <v>0.61911688767325002</v>
      </c>
      <c r="V177">
        <f t="shared" si="52"/>
        <v>0.70495726630709976</v>
      </c>
      <c r="W177">
        <f t="shared" si="52"/>
        <v>1.0094554599670278</v>
      </c>
      <c r="X177">
        <f t="shared" si="52"/>
        <v>0.86840218428768046</v>
      </c>
      <c r="Y177">
        <f t="shared" si="53"/>
        <v>0.82822005720869007</v>
      </c>
      <c r="Z177">
        <f t="shared" si="53"/>
        <v>0.75638143192453489</v>
      </c>
      <c r="AA177">
        <f t="shared" si="53"/>
        <v>0.59113884986600107</v>
      </c>
      <c r="AB177">
        <f t="shared" si="53"/>
        <v>0.80699371360878136</v>
      </c>
      <c r="AC177">
        <f t="shared" si="55"/>
        <v>0.78748851825443777</v>
      </c>
      <c r="AD177">
        <f t="shared" si="55"/>
        <v>0.82738627547777654</v>
      </c>
      <c r="AE177">
        <f t="shared" si="55"/>
        <v>0.91793664813947162</v>
      </c>
      <c r="AF177">
        <f t="shared" si="55"/>
        <v>0.59992933143583016</v>
      </c>
      <c r="AG177">
        <f t="shared" si="56"/>
        <v>0.54176483109106988</v>
      </c>
      <c r="AH177">
        <f t="shared" si="56"/>
        <v>0.62693101452586442</v>
      </c>
      <c r="AI177">
        <f t="shared" si="56"/>
        <v>1.4969932285581722</v>
      </c>
      <c r="AJ177">
        <f t="shared" si="54"/>
        <v>1.0754609823817614</v>
      </c>
      <c r="AK177">
        <f t="shared" si="48"/>
        <v>0.72091245052737685</v>
      </c>
      <c r="AL177">
        <f t="shared" si="48"/>
        <v>0.86616833729479581</v>
      </c>
    </row>
    <row r="178" spans="1:38" x14ac:dyDescent="0.2">
      <c r="A178" t="s">
        <v>1</v>
      </c>
      <c r="B178">
        <v>11.08</v>
      </c>
      <c r="C178">
        <v>14.71</v>
      </c>
      <c r="D178">
        <v>70.209999999999994</v>
      </c>
      <c r="E178">
        <v>372.7</v>
      </c>
      <c r="F178">
        <v>0.10059999999999999</v>
      </c>
      <c r="G178">
        <v>5.7430000000000002E-2</v>
      </c>
      <c r="H178">
        <f t="shared" si="49"/>
        <v>0.1939987694637702</v>
      </c>
      <c r="I178">
        <f t="shared" si="49"/>
        <v>0.16909029421711194</v>
      </c>
      <c r="J178">
        <f t="shared" si="49"/>
        <v>0.18257204063299007</v>
      </c>
      <c r="K178">
        <f t="shared" si="46"/>
        <v>9.722163308589607E-2</v>
      </c>
      <c r="L178">
        <f t="shared" si="44"/>
        <v>0.46343837449811409</v>
      </c>
      <c r="M178">
        <f t="shared" si="50"/>
        <v>0.1167106312496166</v>
      </c>
      <c r="N178">
        <f t="shared" si="51"/>
        <v>0.58697075340919758</v>
      </c>
      <c r="O178">
        <f t="shared" si="51"/>
        <v>1.0297593164230958</v>
      </c>
      <c r="P178">
        <f t="shared" si="47"/>
        <v>0.28123158230289386</v>
      </c>
      <c r="Q178">
        <f t="shared" si="45"/>
        <v>1.4221362066722356</v>
      </c>
      <c r="R178">
        <f t="shared" si="45"/>
        <v>1.0826018866486931</v>
      </c>
      <c r="S178">
        <f t="shared" si="45"/>
        <v>0.91029392187249403</v>
      </c>
      <c r="T178">
        <f t="shared" si="45"/>
        <v>0.54110059950388811</v>
      </c>
      <c r="U178">
        <f t="shared" si="52"/>
        <v>0.32476830859200395</v>
      </c>
      <c r="V178">
        <f t="shared" si="52"/>
        <v>0.54149243810485914</v>
      </c>
      <c r="W178">
        <f t="shared" si="52"/>
        <v>1.1024846652430851</v>
      </c>
      <c r="X178">
        <f t="shared" si="52"/>
        <v>0.49768521041685315</v>
      </c>
      <c r="Y178">
        <f t="shared" si="53"/>
        <v>0.51128895052278067</v>
      </c>
      <c r="Z178">
        <f t="shared" si="53"/>
        <v>0.69284879699256718</v>
      </c>
      <c r="AA178">
        <f t="shared" si="53"/>
        <v>0.40167555621098666</v>
      </c>
      <c r="AB178">
        <f t="shared" si="53"/>
        <v>0.59284953700103782</v>
      </c>
      <c r="AC178">
        <f t="shared" si="55"/>
        <v>0.39385818149988722</v>
      </c>
      <c r="AD178">
        <f t="shared" si="55"/>
        <v>0.92411853841974434</v>
      </c>
      <c r="AE178">
        <f t="shared" si="55"/>
        <v>1.0630865769195172</v>
      </c>
      <c r="AF178">
        <f t="shared" si="55"/>
        <v>0.63934793909789378</v>
      </c>
      <c r="AG178">
        <f t="shared" si="56"/>
        <v>0.32365315855317189</v>
      </c>
      <c r="AH178">
        <f t="shared" si="56"/>
        <v>0.48406606970716404</v>
      </c>
      <c r="AI178">
        <f t="shared" si="56"/>
        <v>1.779136244422914</v>
      </c>
      <c r="AJ178">
        <f t="shared" si="54"/>
        <v>0.615814378510392</v>
      </c>
      <c r="AK178">
        <f t="shared" si="48"/>
        <v>0.50104734133982509</v>
      </c>
      <c r="AL178">
        <f t="shared" si="48"/>
        <v>0.39510020240541299</v>
      </c>
    </row>
    <row r="179" spans="1:38" x14ac:dyDescent="0.2">
      <c r="A179" t="s">
        <v>1</v>
      </c>
      <c r="B179">
        <v>10.66</v>
      </c>
      <c r="C179">
        <v>15.15</v>
      </c>
      <c r="D179">
        <v>67.489999999999995</v>
      </c>
      <c r="E179">
        <v>349.6</v>
      </c>
      <c r="F179">
        <v>8.7919999999999998E-2</v>
      </c>
      <c r="G179">
        <v>4.3020000000000003E-2</v>
      </c>
      <c r="H179">
        <f t="shared" si="49"/>
        <v>0.17412087652042221</v>
      </c>
      <c r="I179">
        <f t="shared" si="49"/>
        <v>0.18397024010821778</v>
      </c>
      <c r="J179">
        <f t="shared" si="49"/>
        <v>0.16377582751710312</v>
      </c>
      <c r="K179">
        <f t="shared" si="46"/>
        <v>8.7423117709437975E-2</v>
      </c>
      <c r="L179">
        <f t="shared" si="44"/>
        <v>0.30916169850346759</v>
      </c>
      <c r="M179">
        <f t="shared" si="50"/>
        <v>7.2510888902521331E-2</v>
      </c>
      <c r="N179">
        <f t="shared" si="51"/>
        <v>0.58567993483143233</v>
      </c>
      <c r="O179">
        <f t="shared" si="51"/>
        <v>1.0550251040033878</v>
      </c>
      <c r="P179">
        <f t="shared" si="47"/>
        <v>0.33638190303415888</v>
      </c>
      <c r="Q179">
        <f t="shared" si="45"/>
        <v>1.4284504994974121</v>
      </c>
      <c r="R179">
        <f t="shared" si="45"/>
        <v>1.1964880888151281</v>
      </c>
      <c r="S179">
        <f t="shared" si="45"/>
        <v>0.97270888993687388</v>
      </c>
      <c r="T179">
        <f t="shared" si="45"/>
        <v>0.54374400919510202</v>
      </c>
      <c r="U179">
        <f t="shared" si="52"/>
        <v>0.37621029017790714</v>
      </c>
      <c r="V179">
        <f t="shared" si="52"/>
        <v>0.50021528559371642</v>
      </c>
      <c r="W179">
        <f t="shared" si="52"/>
        <v>1.1387193548693344</v>
      </c>
      <c r="X179">
        <f t="shared" si="52"/>
        <v>0.3811797438170586</v>
      </c>
      <c r="Y179">
        <f t="shared" si="53"/>
        <v>0.4095587563650846</v>
      </c>
      <c r="Z179">
        <f t="shared" si="53"/>
        <v>0.71316552802986011</v>
      </c>
      <c r="AA179">
        <f t="shared" si="53"/>
        <v>0.37341650901087425</v>
      </c>
      <c r="AB179">
        <f t="shared" si="53"/>
        <v>0.54206700519976225</v>
      </c>
      <c r="AC179">
        <f t="shared" si="55"/>
        <v>0.35181290345427291</v>
      </c>
      <c r="AD179">
        <f t="shared" si="55"/>
        <v>0.94210915483723001</v>
      </c>
      <c r="AE179">
        <f t="shared" si="55"/>
        <v>1.0795957413487898</v>
      </c>
      <c r="AF179">
        <f t="shared" si="55"/>
        <v>0.70069718395996827</v>
      </c>
      <c r="AG179">
        <f t="shared" si="56"/>
        <v>0.35814148502483745</v>
      </c>
      <c r="AH179">
        <f t="shared" si="56"/>
        <v>0.58527194981016206</v>
      </c>
      <c r="AI179">
        <f t="shared" si="56"/>
        <v>1.8072740131507394</v>
      </c>
      <c r="AJ179">
        <f t="shared" si="54"/>
        <v>0.49979700765884805</v>
      </c>
      <c r="AK179">
        <f t="shared" si="48"/>
        <v>0.47210559495000093</v>
      </c>
      <c r="AL179">
        <f t="shared" si="48"/>
        <v>0.29317253396636156</v>
      </c>
    </row>
    <row r="180" spans="1:38" x14ac:dyDescent="0.2">
      <c r="A180" t="s">
        <v>1</v>
      </c>
      <c r="B180">
        <v>8.6709999999999994</v>
      </c>
      <c r="C180">
        <v>14.45</v>
      </c>
      <c r="D180">
        <v>54.42</v>
      </c>
      <c r="E180">
        <v>227.2</v>
      </c>
      <c r="F180">
        <v>9.1380000000000003E-2</v>
      </c>
      <c r="G180">
        <v>4.2759999999999999E-2</v>
      </c>
      <c r="H180">
        <f t="shared" si="49"/>
        <v>7.9984854938709812E-2</v>
      </c>
      <c r="I180">
        <f t="shared" si="49"/>
        <v>0.16029759891782205</v>
      </c>
      <c r="J180">
        <f t="shared" si="49"/>
        <v>7.345725934627878E-2</v>
      </c>
      <c r="K180">
        <f t="shared" si="46"/>
        <v>3.5503711558854713E-2</v>
      </c>
      <c r="L180">
        <f t="shared" si="44"/>
        <v>0.35125927728434125</v>
      </c>
      <c r="M180">
        <f t="shared" si="50"/>
        <v>7.1713391816452976E-2</v>
      </c>
      <c r="N180">
        <f t="shared" si="51"/>
        <v>0.68922098083683647</v>
      </c>
      <c r="O180">
        <f t="shared" si="51"/>
        <v>1.1077866807441001</v>
      </c>
      <c r="P180">
        <f t="shared" si="47"/>
        <v>0.38911035048708287</v>
      </c>
      <c r="Q180">
        <f t="shared" si="45"/>
        <v>1.5637289148225078</v>
      </c>
      <c r="R180">
        <f t="shared" si="45"/>
        <v>1.1486558623771925</v>
      </c>
      <c r="S180">
        <f t="shared" si="45"/>
        <v>0.94065559231212914</v>
      </c>
      <c r="T180">
        <f t="shared" si="45"/>
        <v>0.58905098008949663</v>
      </c>
      <c r="U180">
        <f t="shared" si="52"/>
        <v>0.37005821718133347</v>
      </c>
      <c r="V180">
        <f t="shared" si="52"/>
        <v>0.64512827409307649</v>
      </c>
      <c r="W180">
        <f t="shared" si="52"/>
        <v>1.206307510766921</v>
      </c>
      <c r="X180">
        <f t="shared" si="52"/>
        <v>0.43684026315456859</v>
      </c>
      <c r="Y180">
        <f t="shared" si="53"/>
        <v>0.54288981790631663</v>
      </c>
      <c r="Z180">
        <f t="shared" si="53"/>
        <v>0.77334122123675153</v>
      </c>
      <c r="AA180">
        <f t="shared" si="53"/>
        <v>0.49372540285266864</v>
      </c>
      <c r="AB180">
        <f t="shared" si="53"/>
        <v>0.66342574663665743</v>
      </c>
      <c r="AC180">
        <f t="shared" si="55"/>
        <v>0.38405325633002596</v>
      </c>
      <c r="AD180">
        <f t="shared" si="55"/>
        <v>1.0622951364102586</v>
      </c>
      <c r="AE180">
        <f t="shared" si="55"/>
        <v>1.2061828916419617</v>
      </c>
      <c r="AF180">
        <f t="shared" si="55"/>
        <v>0.73626942677765683</v>
      </c>
      <c r="AG180">
        <f t="shared" si="56"/>
        <v>0.42111644082187755</v>
      </c>
      <c r="AH180">
        <f t="shared" si="56"/>
        <v>0.50876538024492091</v>
      </c>
      <c r="AI180">
        <f t="shared" si="56"/>
        <v>1.9290815625488655</v>
      </c>
      <c r="AJ180">
        <f t="shared" si="54"/>
        <v>0.54283253522995223</v>
      </c>
      <c r="AK180">
        <f t="shared" si="48"/>
        <v>0.56661972056277166</v>
      </c>
      <c r="AL180">
        <f t="shared" si="48"/>
        <v>0.25793844558032186</v>
      </c>
    </row>
    <row r="181" spans="1:38" x14ac:dyDescent="0.2">
      <c r="A181" t="s">
        <v>1</v>
      </c>
      <c r="B181">
        <v>9.9039999999999999</v>
      </c>
      <c r="C181">
        <v>18.059999999999999</v>
      </c>
      <c r="D181">
        <v>64.599999999999994</v>
      </c>
      <c r="E181">
        <v>302.39999999999998</v>
      </c>
      <c r="F181">
        <v>9.6990000000000007E-2</v>
      </c>
      <c r="G181">
        <v>0.12939999999999999</v>
      </c>
      <c r="H181">
        <f t="shared" si="49"/>
        <v>0.13834066922239577</v>
      </c>
      <c r="I181">
        <f t="shared" si="49"/>
        <v>0.28238079134257688</v>
      </c>
      <c r="J181">
        <f t="shared" si="49"/>
        <v>0.14380485108147326</v>
      </c>
      <c r="K181">
        <f t="shared" si="46"/>
        <v>6.7401908801696706E-2</v>
      </c>
      <c r="L181">
        <f t="shared" si="44"/>
        <v>0.41951575617471726</v>
      </c>
      <c r="M181">
        <f t="shared" si="50"/>
        <v>0.33746395926630263</v>
      </c>
      <c r="N181">
        <f t="shared" si="51"/>
        <v>0.47419330886868799</v>
      </c>
      <c r="O181">
        <f t="shared" si="51"/>
        <v>0.84452807122582252</v>
      </c>
      <c r="P181">
        <f t="shared" si="47"/>
        <v>0.12360051281719461</v>
      </c>
      <c r="Q181">
        <f t="shared" si="45"/>
        <v>1.4118612724582233</v>
      </c>
      <c r="R181">
        <f t="shared" si="45"/>
        <v>0.94660265433088919</v>
      </c>
      <c r="S181">
        <f t="shared" si="45"/>
        <v>0.72206382041626749</v>
      </c>
      <c r="T181">
        <f t="shared" si="45"/>
        <v>0.35899780222654137</v>
      </c>
      <c r="U181">
        <f t="shared" si="52"/>
        <v>0.10560941167482017</v>
      </c>
      <c r="V181">
        <f t="shared" si="52"/>
        <v>0.61441494000744834</v>
      </c>
      <c r="W181">
        <f t="shared" si="52"/>
        <v>0.92737692841677954</v>
      </c>
      <c r="X181">
        <f t="shared" si="52"/>
        <v>0.44322176708523536</v>
      </c>
      <c r="Y181">
        <f t="shared" si="53"/>
        <v>0.61098095322742119</v>
      </c>
      <c r="Z181">
        <f t="shared" si="53"/>
        <v>0.49914845197270824</v>
      </c>
      <c r="AA181">
        <f t="shared" si="53"/>
        <v>0.45761420291557914</v>
      </c>
      <c r="AB181">
        <f t="shared" si="53"/>
        <v>0.55005078350443548</v>
      </c>
      <c r="AC181">
        <f t="shared" si="55"/>
        <v>0.27323523542963712</v>
      </c>
      <c r="AD181">
        <f t="shared" si="55"/>
        <v>0.86597761237520077</v>
      </c>
      <c r="AE181">
        <f t="shared" si="55"/>
        <v>1.019032070295218</v>
      </c>
      <c r="AF181">
        <f t="shared" si="55"/>
        <v>0.42223191676271965</v>
      </c>
      <c r="AG181">
        <f t="shared" si="56"/>
        <v>0.15891401748435169</v>
      </c>
      <c r="AH181">
        <f t="shared" si="56"/>
        <v>0.39834284928666719</v>
      </c>
      <c r="AI181">
        <f t="shared" si="56"/>
        <v>1.7131181746563593</v>
      </c>
      <c r="AJ181">
        <f t="shared" si="54"/>
        <v>0.59368185765778092</v>
      </c>
      <c r="AK181">
        <f t="shared" si="48"/>
        <v>0.38037191361508382</v>
      </c>
      <c r="AL181">
        <f t="shared" si="48"/>
        <v>0.32005839513569379</v>
      </c>
    </row>
    <row r="182" spans="1:38" x14ac:dyDescent="0.2">
      <c r="A182" t="s">
        <v>0</v>
      </c>
      <c r="B182">
        <v>16.46</v>
      </c>
      <c r="C182">
        <v>20.11</v>
      </c>
      <c r="D182">
        <v>109.3</v>
      </c>
      <c r="E182">
        <v>832.9</v>
      </c>
      <c r="F182">
        <v>9.8309999999999995E-2</v>
      </c>
      <c r="G182">
        <v>0.15559999999999999</v>
      </c>
      <c r="H182">
        <f t="shared" si="49"/>
        <v>0.44862511240475184</v>
      </c>
      <c r="I182">
        <f t="shared" si="49"/>
        <v>0.35170781197159279</v>
      </c>
      <c r="J182">
        <f t="shared" si="49"/>
        <v>0.45269850044917415</v>
      </c>
      <c r="K182">
        <f t="shared" si="46"/>
        <v>0.29242841993637325</v>
      </c>
      <c r="L182">
        <f t="shared" si="44"/>
        <v>0.43557610414892323</v>
      </c>
      <c r="M182">
        <f t="shared" si="50"/>
        <v>0.41782712717011222</v>
      </c>
      <c r="N182">
        <f t="shared" si="51"/>
        <v>0.2651487319085038</v>
      </c>
      <c r="O182">
        <f t="shared" si="51"/>
        <v>0.73773837512777385</v>
      </c>
      <c r="P182">
        <f t="shared" si="47"/>
        <v>0.38419552362316517</v>
      </c>
      <c r="Q182">
        <f t="shared" si="45"/>
        <v>0.94543288674172976</v>
      </c>
      <c r="R182">
        <f t="shared" si="45"/>
        <v>1.122496107625466</v>
      </c>
      <c r="S182">
        <f t="shared" si="45"/>
        <v>0.92811270674036339</v>
      </c>
      <c r="T182">
        <f t="shared" si="45"/>
        <v>0.49310242564022627</v>
      </c>
      <c r="U182">
        <f t="shared" si="52"/>
        <v>0.53211070523994586</v>
      </c>
      <c r="V182">
        <f t="shared" si="52"/>
        <v>0.41997165200079528</v>
      </c>
      <c r="W182">
        <f t="shared" si="52"/>
        <v>0.71282870799122555</v>
      </c>
      <c r="X182">
        <f t="shared" si="52"/>
        <v>0.66923343720611284</v>
      </c>
      <c r="Y182">
        <f t="shared" si="53"/>
        <v>0.60105112482659329</v>
      </c>
      <c r="Z182">
        <f t="shared" si="53"/>
        <v>0.44534663140843744</v>
      </c>
      <c r="AA182">
        <f t="shared" si="53"/>
        <v>0.43271782589580943</v>
      </c>
      <c r="AB182">
        <f t="shared" si="53"/>
        <v>0.41540004705134326</v>
      </c>
      <c r="AC182">
        <f t="shared" si="55"/>
        <v>0.57197462986513214</v>
      </c>
      <c r="AD182">
        <f t="shared" si="55"/>
        <v>0.43935754552470307</v>
      </c>
      <c r="AE182">
        <f t="shared" si="55"/>
        <v>0.56092189024741446</v>
      </c>
      <c r="AF182">
        <f t="shared" si="55"/>
        <v>0.4437183173236352</v>
      </c>
      <c r="AG182">
        <f t="shared" si="56"/>
        <v>0.36148124278047533</v>
      </c>
      <c r="AH182">
        <f t="shared" si="56"/>
        <v>0.78519428319930007</v>
      </c>
      <c r="AI182">
        <f t="shared" si="56"/>
        <v>1.2452008177286373</v>
      </c>
      <c r="AJ182">
        <f t="shared" si="54"/>
        <v>0.8045479057231183</v>
      </c>
      <c r="AK182">
        <f t="shared" si="48"/>
        <v>0.37264390026217353</v>
      </c>
      <c r="AL182">
        <f t="shared" si="48"/>
        <v>0.73460438702897302</v>
      </c>
    </row>
    <row r="183" spans="1:38" x14ac:dyDescent="0.2">
      <c r="A183" t="s">
        <v>1</v>
      </c>
      <c r="B183">
        <v>13.01</v>
      </c>
      <c r="C183">
        <v>22.22</v>
      </c>
      <c r="D183">
        <v>82.01</v>
      </c>
      <c r="E183">
        <v>526.4</v>
      </c>
      <c r="F183">
        <v>6.2509999999999996E-2</v>
      </c>
      <c r="G183">
        <v>1.9380000000000001E-2</v>
      </c>
      <c r="H183">
        <f t="shared" si="49"/>
        <v>0.28534242037010749</v>
      </c>
      <c r="I183">
        <f t="shared" si="49"/>
        <v>0.42306391613121402</v>
      </c>
      <c r="J183">
        <f t="shared" si="49"/>
        <v>0.26411443576808791</v>
      </c>
      <c r="K183">
        <f t="shared" si="46"/>
        <v>0.16241781548250264</v>
      </c>
      <c r="L183">
        <f t="shared" si="44"/>
        <v>0</v>
      </c>
      <c r="M183">
        <f t="shared" si="50"/>
        <v>0</v>
      </c>
      <c r="N183">
        <f t="shared" si="51"/>
        <v>0.59187250502839628</v>
      </c>
      <c r="O183">
        <f t="shared" si="51"/>
        <v>0.9979897540353968</v>
      </c>
      <c r="P183">
        <f t="shared" si="47"/>
        <v>0.57624502880101547</v>
      </c>
      <c r="Q183">
        <f t="shared" si="45"/>
        <v>1.2495151564639704</v>
      </c>
      <c r="R183">
        <f t="shared" si="45"/>
        <v>1.5326747366689837</v>
      </c>
      <c r="S183">
        <f t="shared" si="45"/>
        <v>1.2458817693516877</v>
      </c>
      <c r="T183">
        <f t="shared" si="45"/>
        <v>0.5749496437498206</v>
      </c>
      <c r="U183">
        <f t="shared" si="52"/>
        <v>0.6357571612412537</v>
      </c>
      <c r="V183">
        <f t="shared" si="52"/>
        <v>0.41027240636169404</v>
      </c>
      <c r="W183">
        <f t="shared" si="52"/>
        <v>1.0837442363982279</v>
      </c>
      <c r="X183">
        <f t="shared" si="52"/>
        <v>0.43153798141803473</v>
      </c>
      <c r="Y183">
        <f t="shared" si="53"/>
        <v>0.30891992195269324</v>
      </c>
      <c r="Z183">
        <f t="shared" si="53"/>
        <v>0.71593004456279163</v>
      </c>
      <c r="AA183">
        <f t="shared" si="53"/>
        <v>0.49954657657533008</v>
      </c>
      <c r="AB183">
        <f t="shared" si="53"/>
        <v>0.34046261574083164</v>
      </c>
      <c r="AC183">
        <f t="shared" si="55"/>
        <v>0.43500164491614834</v>
      </c>
      <c r="AD183">
        <f t="shared" si="55"/>
        <v>0.81474454928092421</v>
      </c>
      <c r="AE183">
        <f t="shared" si="55"/>
        <v>0.93813357222926386</v>
      </c>
      <c r="AF183">
        <f t="shared" si="55"/>
        <v>0.84296335563151881</v>
      </c>
      <c r="AG183">
        <f t="shared" si="56"/>
        <v>0.54979043874908307</v>
      </c>
      <c r="AH183">
        <f t="shared" si="56"/>
        <v>0.96963722199198965</v>
      </c>
      <c r="AI183">
        <f t="shared" si="56"/>
        <v>1.6704424247293139</v>
      </c>
      <c r="AJ183">
        <f t="shared" si="54"/>
        <v>0.29635350693649876</v>
      </c>
      <c r="AK183">
        <f t="shared" si="48"/>
        <v>0.4225224651849776</v>
      </c>
      <c r="AL183">
        <f t="shared" si="48"/>
        <v>0.4958452065897081</v>
      </c>
    </row>
    <row r="184" spans="1:38" x14ac:dyDescent="0.2">
      <c r="A184" t="s">
        <v>1</v>
      </c>
      <c r="B184">
        <v>12.81</v>
      </c>
      <c r="C184">
        <v>13.06</v>
      </c>
      <c r="D184">
        <v>81.290000000000006</v>
      </c>
      <c r="E184">
        <v>508.8</v>
      </c>
      <c r="F184">
        <v>8.7389999999999995E-2</v>
      </c>
      <c r="G184">
        <v>3.7740000000000003E-2</v>
      </c>
      <c r="H184">
        <f t="shared" si="49"/>
        <v>0.27587675706375131</v>
      </c>
      <c r="I184">
        <f t="shared" si="49"/>
        <v>0.11329049712546499</v>
      </c>
      <c r="J184">
        <f t="shared" si="49"/>
        <v>0.25913896759035315</v>
      </c>
      <c r="K184">
        <f t="shared" si="46"/>
        <v>0.15495227995758218</v>
      </c>
      <c r="L184">
        <f t="shared" si="44"/>
        <v>0.30271322545321816</v>
      </c>
      <c r="M184">
        <f t="shared" si="50"/>
        <v>5.6315563462364278E-2</v>
      </c>
      <c r="N184">
        <f t="shared" si="51"/>
        <v>0.54868352941039633</v>
      </c>
      <c r="O184">
        <f t="shared" si="51"/>
        <v>1.0997633545397634</v>
      </c>
      <c r="P184">
        <f t="shared" si="47"/>
        <v>0.3827377185081855</v>
      </c>
      <c r="Q184">
        <f t="shared" si="45"/>
        <v>1.3214991284811255</v>
      </c>
      <c r="R184">
        <f t="shared" si="45"/>
        <v>1.2448099642346075</v>
      </c>
      <c r="S184">
        <f t="shared" si="45"/>
        <v>1.0240492327277153</v>
      </c>
      <c r="T184">
        <f t="shared" si="45"/>
        <v>0.61960321872341406</v>
      </c>
      <c r="U184">
        <f t="shared" si="52"/>
        <v>0.4815642942773003</v>
      </c>
      <c r="V184">
        <f t="shared" si="52"/>
        <v>0.37928681299325512</v>
      </c>
      <c r="W184">
        <f t="shared" si="52"/>
        <v>1.155988408781738</v>
      </c>
      <c r="X184">
        <f t="shared" si="52"/>
        <v>0.41833724369347192</v>
      </c>
      <c r="Y184">
        <f t="shared" si="53"/>
        <v>0.30716000038643754</v>
      </c>
      <c r="Z184">
        <f t="shared" si="53"/>
        <v>0.75337369672836418</v>
      </c>
      <c r="AA184">
        <f t="shared" si="53"/>
        <v>0.26101547795833002</v>
      </c>
      <c r="AB184">
        <f t="shared" si="53"/>
        <v>0.52110089769702872</v>
      </c>
      <c r="AC184">
        <f t="shared" si="55"/>
        <v>0.46634995358394155</v>
      </c>
      <c r="AD184">
        <f t="shared" si="55"/>
        <v>0.88176776208427388</v>
      </c>
      <c r="AE184">
        <f t="shared" si="55"/>
        <v>1.0000046301120686</v>
      </c>
      <c r="AF184">
        <f t="shared" si="55"/>
        <v>0.7396154136021722</v>
      </c>
      <c r="AG184">
        <f t="shared" si="56"/>
        <v>0.39967515154254785</v>
      </c>
      <c r="AH184">
        <f t="shared" si="56"/>
        <v>0.6725257821648537</v>
      </c>
      <c r="AI184">
        <f t="shared" si="56"/>
        <v>1.7181470569944659</v>
      </c>
      <c r="AJ184">
        <f t="shared" si="54"/>
        <v>0.59316992981344907</v>
      </c>
      <c r="AK184">
        <f t="shared" si="48"/>
        <v>0.494979592307004</v>
      </c>
      <c r="AL184">
        <f t="shared" si="48"/>
        <v>0.43363470815087102</v>
      </c>
    </row>
    <row r="185" spans="1:38" x14ac:dyDescent="0.2">
      <c r="A185" t="s">
        <v>0</v>
      </c>
      <c r="B185">
        <v>27.22</v>
      </c>
      <c r="C185">
        <v>21.87</v>
      </c>
      <c r="D185">
        <v>182.1</v>
      </c>
      <c r="E185">
        <v>2250</v>
      </c>
      <c r="F185">
        <v>0.1094</v>
      </c>
      <c r="G185">
        <v>0.19139999999999999</v>
      </c>
      <c r="H185">
        <f t="shared" si="49"/>
        <v>0.95787779828671493</v>
      </c>
      <c r="I185">
        <f t="shared" si="49"/>
        <v>0.41122759553601623</v>
      </c>
      <c r="J185">
        <f t="shared" si="49"/>
        <v>0.95577361619791301</v>
      </c>
      <c r="K185">
        <f t="shared" si="46"/>
        <v>0.89353128313891839</v>
      </c>
      <c r="L185">
        <f t="shared" si="44"/>
        <v>0.57050736099282151</v>
      </c>
      <c r="M185">
        <f t="shared" si="50"/>
        <v>0.52763634132875281</v>
      </c>
      <c r="N185">
        <f t="shared" si="51"/>
        <v>1.0941605583800049</v>
      </c>
      <c r="O185">
        <f t="shared" si="51"/>
        <v>1.3071472365082568</v>
      </c>
      <c r="P185">
        <f t="shared" si="47"/>
        <v>1.3230998008391013</v>
      </c>
      <c r="Q185">
        <f t="shared" si="45"/>
        <v>0.47510280593535359</v>
      </c>
      <c r="R185">
        <f t="shared" si="45"/>
        <v>1.7828711187320094</v>
      </c>
      <c r="S185">
        <f t="shared" si="45"/>
        <v>1.6839094426324721</v>
      </c>
      <c r="T185">
        <f t="shared" si="45"/>
        <v>1.3696156994394517</v>
      </c>
      <c r="U185">
        <f t="shared" si="52"/>
        <v>1.4643132077364833</v>
      </c>
      <c r="V185">
        <f t="shared" si="52"/>
        <v>1.083778983454718</v>
      </c>
      <c r="W185">
        <f t="shared" si="52"/>
        <v>1.1522837437218352</v>
      </c>
      <c r="X185">
        <f t="shared" si="52"/>
        <v>1.5278043989430277</v>
      </c>
      <c r="Y185">
        <f t="shared" si="53"/>
        <v>1.3119543430841543</v>
      </c>
      <c r="Z185">
        <f t="shared" si="53"/>
        <v>1.2410631112310724</v>
      </c>
      <c r="AA185">
        <f t="shared" si="53"/>
        <v>1.2251397736585132</v>
      </c>
      <c r="AB185">
        <f t="shared" si="53"/>
        <v>1.1674620803439926</v>
      </c>
      <c r="AC185">
        <f t="shared" si="55"/>
        <v>1.4818391082168834</v>
      </c>
      <c r="AD185">
        <f t="shared" si="55"/>
        <v>0.75344681003437397</v>
      </c>
      <c r="AE185">
        <f t="shared" si="55"/>
        <v>0.61285860727090913</v>
      </c>
      <c r="AF185">
        <f t="shared" si="55"/>
        <v>1.2746214634818822</v>
      </c>
      <c r="AG185">
        <f t="shared" si="56"/>
        <v>1.3028859793651775</v>
      </c>
      <c r="AH185">
        <f t="shared" si="56"/>
        <v>1.655456163538612</v>
      </c>
      <c r="AI185">
        <f t="shared" si="56"/>
        <v>0.6176441650724418</v>
      </c>
      <c r="AJ185">
        <f t="shared" si="54"/>
        <v>1.6247389891174324</v>
      </c>
      <c r="AK185">
        <f t="shared" si="48"/>
        <v>1.2464411500489263</v>
      </c>
      <c r="AL185">
        <f t="shared" si="48"/>
        <v>1.6547002832740654</v>
      </c>
    </row>
    <row r="186" spans="1:38" x14ac:dyDescent="0.2">
      <c r="A186" t="s">
        <v>0</v>
      </c>
      <c r="B186">
        <v>21.09</v>
      </c>
      <c r="C186">
        <v>26.57</v>
      </c>
      <c r="D186">
        <v>142.69999999999999</v>
      </c>
      <c r="E186">
        <v>1311</v>
      </c>
      <c r="F186">
        <v>0.11409999999999999</v>
      </c>
      <c r="G186">
        <v>0.28320000000000001</v>
      </c>
      <c r="H186">
        <f t="shared" si="49"/>
        <v>0.66775521794689774</v>
      </c>
      <c r="I186">
        <f t="shared" si="49"/>
        <v>0.57017247210010147</v>
      </c>
      <c r="J186">
        <f t="shared" si="49"/>
        <v>0.68350494091631531</v>
      </c>
      <c r="K186">
        <f t="shared" si="46"/>
        <v>0.49522799575821846</v>
      </c>
      <c r="L186">
        <f t="shared" si="44"/>
        <v>0.627691933325222</v>
      </c>
      <c r="M186">
        <f t="shared" si="50"/>
        <v>0.80921415864057422</v>
      </c>
      <c r="N186">
        <f t="shared" si="51"/>
        <v>0.73882749825732108</v>
      </c>
      <c r="O186">
        <f t="shared" si="51"/>
        <v>0.77201352251297017</v>
      </c>
      <c r="P186">
        <f t="shared" si="47"/>
        <v>0.93988462809692541</v>
      </c>
      <c r="Q186">
        <f t="shared" si="45"/>
        <v>0.77541327940394889</v>
      </c>
      <c r="R186">
        <f t="shared" si="45"/>
        <v>1.2801674794846993</v>
      </c>
      <c r="S186">
        <f t="shared" si="45"/>
        <v>1.180175082485619</v>
      </c>
      <c r="T186">
        <f t="shared" si="45"/>
        <v>0.92822782115606062</v>
      </c>
      <c r="U186">
        <f t="shared" si="52"/>
        <v>1.0450256007913097</v>
      </c>
      <c r="V186">
        <f t="shared" si="52"/>
        <v>0.95848680283089016</v>
      </c>
      <c r="W186">
        <f t="shared" si="52"/>
        <v>0.59719691195097357</v>
      </c>
      <c r="X186">
        <f t="shared" si="52"/>
        <v>1.2313632389312994</v>
      </c>
      <c r="Y186">
        <f t="shared" si="53"/>
        <v>1.1753354881079645</v>
      </c>
      <c r="Z186">
        <f t="shared" si="53"/>
        <v>0.745577801142285</v>
      </c>
      <c r="AA186">
        <f t="shared" si="53"/>
        <v>1.0133831714126473</v>
      </c>
      <c r="AB186">
        <f t="shared" si="53"/>
        <v>0.90233086458989387</v>
      </c>
      <c r="AC186">
        <f t="shared" si="55"/>
        <v>1.1059205843668849</v>
      </c>
      <c r="AD186">
        <f t="shared" si="55"/>
        <v>0.50534636258028554</v>
      </c>
      <c r="AE186">
        <f t="shared" si="55"/>
        <v>0.49769011629942894</v>
      </c>
      <c r="AF186">
        <f t="shared" si="55"/>
        <v>0.74462191418199453</v>
      </c>
      <c r="AG186">
        <f t="shared" si="56"/>
        <v>0.91523195717445627</v>
      </c>
      <c r="AH186">
        <f t="shared" si="56"/>
        <v>1.2346596758508606</v>
      </c>
      <c r="AI186">
        <f t="shared" si="56"/>
        <v>0.80114835817856844</v>
      </c>
      <c r="AJ186">
        <f t="shared" si="54"/>
        <v>1.3330316356483312</v>
      </c>
      <c r="AK186">
        <f t="shared" si="48"/>
        <v>0.88306167382025402</v>
      </c>
      <c r="AL186">
        <f t="shared" si="48"/>
        <v>1.3061321002333477</v>
      </c>
    </row>
    <row r="187" spans="1:38" x14ac:dyDescent="0.2">
      <c r="A187" t="s">
        <v>0</v>
      </c>
      <c r="B187">
        <v>15.7</v>
      </c>
      <c r="C187">
        <v>20.309999999999999</v>
      </c>
      <c r="D187">
        <v>101.2</v>
      </c>
      <c r="E187">
        <v>766.6</v>
      </c>
      <c r="F187">
        <v>9.597E-2</v>
      </c>
      <c r="G187">
        <v>8.7989999999999999E-2</v>
      </c>
      <c r="H187">
        <f t="shared" si="49"/>
        <v>0.41265559184059825</v>
      </c>
      <c r="I187">
        <f t="shared" si="49"/>
        <v>0.35847142374027724</v>
      </c>
      <c r="J187">
        <f t="shared" si="49"/>
        <v>0.39672448344965794</v>
      </c>
      <c r="K187">
        <f t="shared" si="46"/>
        <v>0.26430540827147403</v>
      </c>
      <c r="L187">
        <f t="shared" si="44"/>
        <v>0.4071054872855579</v>
      </c>
      <c r="M187">
        <f t="shared" si="50"/>
        <v>0.21044721182749526</v>
      </c>
      <c r="N187">
        <f t="shared" si="51"/>
        <v>0.36203100183845982</v>
      </c>
      <c r="O187">
        <f t="shared" si="51"/>
        <v>0.81567949174819832</v>
      </c>
      <c r="P187">
        <f t="shared" si="47"/>
        <v>0.34414679235458934</v>
      </c>
      <c r="Q187">
        <f t="shared" si="45"/>
        <v>1.0276707886090044</v>
      </c>
      <c r="R187">
        <f t="shared" si="45"/>
        <v>1.2205159575626914</v>
      </c>
      <c r="S187">
        <f t="shared" si="45"/>
        <v>1.0305432915757984</v>
      </c>
      <c r="T187">
        <f t="shared" si="45"/>
        <v>0.46542267003248083</v>
      </c>
      <c r="U187">
        <f t="shared" si="52"/>
        <v>0.48050208806229905</v>
      </c>
      <c r="V187">
        <f t="shared" si="52"/>
        <v>0.30363997630421208</v>
      </c>
      <c r="W187">
        <f t="shared" si="52"/>
        <v>0.83636969487354196</v>
      </c>
      <c r="X187">
        <f t="shared" si="52"/>
        <v>0.59862713776812249</v>
      </c>
      <c r="Y187">
        <f t="shared" si="53"/>
        <v>0.4582344173878542</v>
      </c>
      <c r="Z187">
        <f t="shared" si="53"/>
        <v>0.5137932239543499</v>
      </c>
      <c r="AA187">
        <f t="shared" si="53"/>
        <v>0.36653961417493097</v>
      </c>
      <c r="AB187">
        <f t="shared" si="53"/>
        <v>0.32950021210036573</v>
      </c>
      <c r="AC187">
        <f t="shared" si="55"/>
        <v>0.46466759467795865</v>
      </c>
      <c r="AD187">
        <f t="shared" si="55"/>
        <v>0.52877467404815826</v>
      </c>
      <c r="AE187">
        <f t="shared" si="55"/>
        <v>0.6611704865702217</v>
      </c>
      <c r="AF187">
        <f t="shared" si="55"/>
        <v>0.55508872207616744</v>
      </c>
      <c r="AG187">
        <f t="shared" si="56"/>
        <v>0.3302998941503465</v>
      </c>
      <c r="AH187">
        <f t="shared" si="56"/>
        <v>0.76921954992956187</v>
      </c>
      <c r="AI187">
        <f t="shared" si="56"/>
        <v>1.3914436120343043</v>
      </c>
      <c r="AJ187">
        <f t="shared" si="54"/>
        <v>0.6516597678948115</v>
      </c>
      <c r="AK187">
        <f t="shared" si="48"/>
        <v>0.32976825962137662</v>
      </c>
      <c r="AL187">
        <f t="shared" si="48"/>
        <v>0.6342461385616367</v>
      </c>
    </row>
    <row r="188" spans="1:38" x14ac:dyDescent="0.2">
      <c r="A188" t="s">
        <v>1</v>
      </c>
      <c r="B188">
        <v>11.41</v>
      </c>
      <c r="C188">
        <v>14.92</v>
      </c>
      <c r="D188">
        <v>73.53</v>
      </c>
      <c r="E188">
        <v>402</v>
      </c>
      <c r="F188">
        <v>9.0590000000000004E-2</v>
      </c>
      <c r="G188">
        <v>8.1549999999999997E-2</v>
      </c>
      <c r="H188">
        <f t="shared" si="49"/>
        <v>0.20961711391925791</v>
      </c>
      <c r="I188">
        <f t="shared" si="49"/>
        <v>0.17619208657423061</v>
      </c>
      <c r="J188">
        <f t="shared" si="49"/>
        <v>0.20551447723032271</v>
      </c>
      <c r="K188">
        <f t="shared" si="46"/>
        <v>0.10965005302226935</v>
      </c>
      <c r="L188">
        <f t="shared" si="44"/>
        <v>0.3416474023603846</v>
      </c>
      <c r="M188">
        <f t="shared" si="50"/>
        <v>0.19069382246487945</v>
      </c>
      <c r="N188">
        <f t="shared" si="51"/>
        <v>0.47543399611480763</v>
      </c>
      <c r="O188">
        <f t="shared" si="51"/>
        <v>0.98204172434126547</v>
      </c>
      <c r="P188">
        <f t="shared" si="47"/>
        <v>0.22414290703233355</v>
      </c>
      <c r="Q188">
        <f t="shared" si="45"/>
        <v>1.3551623724418325</v>
      </c>
      <c r="R188">
        <f t="shared" si="45"/>
        <v>1.1008626058179269</v>
      </c>
      <c r="S188">
        <f t="shared" si="45"/>
        <v>0.86987963425443005</v>
      </c>
      <c r="T188">
        <f t="shared" si="45"/>
        <v>0.48717357555164453</v>
      </c>
      <c r="U188">
        <f t="shared" si="52"/>
        <v>0.31065970818376637</v>
      </c>
      <c r="V188">
        <f t="shared" si="52"/>
        <v>0.46080390244553898</v>
      </c>
      <c r="W188">
        <f t="shared" si="52"/>
        <v>1.048975569234363</v>
      </c>
      <c r="X188">
        <f t="shared" si="52"/>
        <v>0.36371542640770943</v>
      </c>
      <c r="Y188">
        <f t="shared" si="53"/>
        <v>0.42078902556207276</v>
      </c>
      <c r="Z188">
        <f t="shared" si="53"/>
        <v>0.62678657903183488</v>
      </c>
      <c r="AA188">
        <f t="shared" si="53"/>
        <v>0.29548775798760746</v>
      </c>
      <c r="AB188">
        <f t="shared" si="53"/>
        <v>0.50230764220130975</v>
      </c>
      <c r="AC188">
        <f t="shared" si="55"/>
        <v>0.34360863319009788</v>
      </c>
      <c r="AD188">
        <f t="shared" si="55"/>
        <v>0.86139673767674252</v>
      </c>
      <c r="AE188">
        <f t="shared" si="55"/>
        <v>0.99716032662961651</v>
      </c>
      <c r="AF188">
        <f t="shared" si="55"/>
        <v>0.58785364708263177</v>
      </c>
      <c r="AG188">
        <f t="shared" si="56"/>
        <v>0.24859590591258321</v>
      </c>
      <c r="AH188">
        <f t="shared" si="56"/>
        <v>0.52832383762233615</v>
      </c>
      <c r="AI188">
        <f t="shared" si="56"/>
        <v>1.7104484689565347</v>
      </c>
      <c r="AJ188">
        <f t="shared" si="54"/>
        <v>0.5627272219066447</v>
      </c>
      <c r="AK188">
        <f t="shared" si="48"/>
        <v>0.40528309959436193</v>
      </c>
      <c r="AL188">
        <f t="shared" si="48"/>
        <v>0.32030838696776848</v>
      </c>
    </row>
    <row r="189" spans="1:38" x14ac:dyDescent="0.2">
      <c r="A189" t="s">
        <v>0</v>
      </c>
      <c r="B189">
        <v>15.28</v>
      </c>
      <c r="C189">
        <v>22.41</v>
      </c>
      <c r="D189">
        <v>98.92</v>
      </c>
      <c r="E189">
        <v>710.6</v>
      </c>
      <c r="F189">
        <v>9.0569999999999998E-2</v>
      </c>
      <c r="G189">
        <v>0.1052</v>
      </c>
      <c r="H189">
        <f t="shared" si="49"/>
        <v>0.39277769889725023</v>
      </c>
      <c r="I189">
        <f t="shared" si="49"/>
        <v>0.42948934731146432</v>
      </c>
      <c r="J189">
        <f t="shared" si="49"/>
        <v>0.38096883422016448</v>
      </c>
      <c r="K189">
        <f t="shared" si="46"/>
        <v>0.24055143160127254</v>
      </c>
      <c r="L189">
        <f t="shared" si="44"/>
        <v>0.34140406375471472</v>
      </c>
      <c r="M189">
        <f t="shared" si="50"/>
        <v>0.26323538433224958</v>
      </c>
      <c r="N189">
        <f t="shared" si="51"/>
        <v>0.29868240979101046</v>
      </c>
      <c r="O189">
        <f t="shared" si="51"/>
        <v>0.72798913627483663</v>
      </c>
      <c r="P189">
        <f t="shared" si="47"/>
        <v>0.32728061766930316</v>
      </c>
      <c r="Q189">
        <f t="shared" si="45"/>
        <v>1.0195416558730899</v>
      </c>
      <c r="R189">
        <f t="shared" si="45"/>
        <v>1.2277918455299635</v>
      </c>
      <c r="S189">
        <f t="shared" si="45"/>
        <v>1.0103008926962904</v>
      </c>
      <c r="T189">
        <f t="shared" si="45"/>
        <v>0.37940783725288579</v>
      </c>
      <c r="U189">
        <f t="shared" si="52"/>
        <v>0.4541471966943994</v>
      </c>
      <c r="V189">
        <f t="shared" si="52"/>
        <v>0.32466046318606667</v>
      </c>
      <c r="W189">
        <f t="shared" si="52"/>
        <v>0.7580946063335533</v>
      </c>
      <c r="X189">
        <f t="shared" si="52"/>
        <v>0.55980922282152112</v>
      </c>
      <c r="Y189">
        <f t="shared" si="53"/>
        <v>0.4681221634393799</v>
      </c>
      <c r="Z189">
        <f t="shared" si="53"/>
        <v>0.42108017957322946</v>
      </c>
      <c r="AA189">
        <f t="shared" si="53"/>
        <v>0.39196099621618558</v>
      </c>
      <c r="AB189">
        <f t="shared" si="53"/>
        <v>0.23908176983849402</v>
      </c>
      <c r="AC189">
        <f t="shared" si="55"/>
        <v>0.40601424611269782</v>
      </c>
      <c r="AD189">
        <f t="shared" si="55"/>
        <v>0.48600495544113964</v>
      </c>
      <c r="AE189">
        <f t="shared" si="55"/>
        <v>0.63315910715109425</v>
      </c>
      <c r="AF189">
        <f t="shared" si="55"/>
        <v>0.5016478374106621</v>
      </c>
      <c r="AG189">
        <f t="shared" si="56"/>
        <v>0.29568453957206731</v>
      </c>
      <c r="AH189">
        <f t="shared" si="56"/>
        <v>0.78385086853954999</v>
      </c>
      <c r="AI189">
        <f t="shared" si="56"/>
        <v>1.3700510754848434</v>
      </c>
      <c r="AJ189">
        <f t="shared" si="54"/>
        <v>0.59193359228190501</v>
      </c>
      <c r="AK189">
        <f t="shared" si="48"/>
        <v>0.22585522259512711</v>
      </c>
      <c r="AL189">
        <f t="shared" si="48"/>
        <v>0.60155567862228432</v>
      </c>
    </row>
    <row r="190" spans="1:38" x14ac:dyDescent="0.2">
      <c r="A190" t="s">
        <v>1</v>
      </c>
      <c r="B190">
        <v>10.08</v>
      </c>
      <c r="C190">
        <v>15.11</v>
      </c>
      <c r="D190">
        <v>63.76</v>
      </c>
      <c r="E190">
        <v>317.5</v>
      </c>
      <c r="F190">
        <v>9.2670000000000002E-2</v>
      </c>
      <c r="G190">
        <v>4.6949999999999999E-2</v>
      </c>
      <c r="H190">
        <f t="shared" si="49"/>
        <v>0.14667045293198924</v>
      </c>
      <c r="I190">
        <f t="shared" si="49"/>
        <v>0.18261751775448085</v>
      </c>
      <c r="J190">
        <f t="shared" si="49"/>
        <v>0.13800013820744936</v>
      </c>
      <c r="K190">
        <f t="shared" si="46"/>
        <v>7.3806998939554613E-2</v>
      </c>
      <c r="L190">
        <f t="shared" si="44"/>
        <v>0.36695461735004264</v>
      </c>
      <c r="M190">
        <f t="shared" si="50"/>
        <v>8.4565364088092759E-2</v>
      </c>
      <c r="N190">
        <f t="shared" si="51"/>
        <v>0.61263439363893069</v>
      </c>
      <c r="O190">
        <f t="shared" si="51"/>
        <v>1.0533200490559731</v>
      </c>
      <c r="P190">
        <f t="shared" si="47"/>
        <v>0.32276576223430292</v>
      </c>
      <c r="Q190">
        <f t="shared" si="45"/>
        <v>1.467680305575362</v>
      </c>
      <c r="R190">
        <f t="shared" si="45"/>
        <v>1.1464418599671964</v>
      </c>
      <c r="S190">
        <f t="shared" si="45"/>
        <v>0.94114145188341758</v>
      </c>
      <c r="T190">
        <f t="shared" si="45"/>
        <v>0.54123578273636841</v>
      </c>
      <c r="U190">
        <f t="shared" si="52"/>
        <v>0.34034141019471209</v>
      </c>
      <c r="V190">
        <f t="shared" si="52"/>
        <v>0.55462527283958529</v>
      </c>
      <c r="W190">
        <f t="shared" si="52"/>
        <v>1.1407280137865881</v>
      </c>
      <c r="X190">
        <f t="shared" si="52"/>
        <v>0.42453413267955403</v>
      </c>
      <c r="Y190">
        <f t="shared" si="53"/>
        <v>0.47745205482927816</v>
      </c>
      <c r="Z190">
        <f t="shared" si="53"/>
        <v>0.71470946679110214</v>
      </c>
      <c r="AA190">
        <f t="shared" si="53"/>
        <v>0.41681490052243447</v>
      </c>
      <c r="AB190">
        <f t="shared" si="53"/>
        <v>0.58510073286384812</v>
      </c>
      <c r="AC190">
        <f t="shared" si="55"/>
        <v>0.35196651795935718</v>
      </c>
      <c r="AD190">
        <f t="shared" si="55"/>
        <v>0.96943730494404023</v>
      </c>
      <c r="AE190">
        <f t="shared" si="55"/>
        <v>1.1110189869153653</v>
      </c>
      <c r="AF190">
        <f t="shared" si="55"/>
        <v>0.68510522991742662</v>
      </c>
      <c r="AG190">
        <f t="shared" si="56"/>
        <v>0.35389733664353457</v>
      </c>
      <c r="AH190">
        <f t="shared" si="56"/>
        <v>0.52489942480635909</v>
      </c>
      <c r="AI190">
        <f t="shared" si="56"/>
        <v>1.8358794019780251</v>
      </c>
      <c r="AJ190">
        <f t="shared" si="54"/>
        <v>0.53138850954040528</v>
      </c>
      <c r="AK190">
        <f t="shared" si="48"/>
        <v>0.49744612270894623</v>
      </c>
      <c r="AL190">
        <f t="shared" si="48"/>
        <v>0.2961451721532804</v>
      </c>
    </row>
    <row r="191" spans="1:38" x14ac:dyDescent="0.2">
      <c r="A191" t="s">
        <v>0</v>
      </c>
      <c r="B191">
        <v>18.309999999999999</v>
      </c>
      <c r="C191">
        <v>18.579999999999998</v>
      </c>
      <c r="D191">
        <v>118.6</v>
      </c>
      <c r="E191">
        <v>1041</v>
      </c>
      <c r="F191">
        <v>8.5879999999999998E-2</v>
      </c>
      <c r="G191">
        <v>8.4680000000000005E-2</v>
      </c>
      <c r="H191">
        <f t="shared" si="49"/>
        <v>0.53618249798854656</v>
      </c>
      <c r="I191">
        <f t="shared" si="49"/>
        <v>0.29996618194115648</v>
      </c>
      <c r="J191">
        <f t="shared" si="49"/>
        <v>0.5169649644115818</v>
      </c>
      <c r="K191">
        <f t="shared" si="46"/>
        <v>0.38069989395546128</v>
      </c>
      <c r="L191">
        <f t="shared" si="44"/>
        <v>0.28434116072514909</v>
      </c>
      <c r="M191">
        <f t="shared" si="50"/>
        <v>0.20029446046254831</v>
      </c>
      <c r="N191">
        <f t="shared" si="51"/>
        <v>0.40321481190675629</v>
      </c>
      <c r="O191">
        <f t="shared" si="51"/>
        <v>0.93706659951522586</v>
      </c>
      <c r="P191">
        <f t="shared" si="47"/>
        <v>0.55165307001118546</v>
      </c>
      <c r="Q191">
        <f t="shared" si="45"/>
        <v>0.83989955192791643</v>
      </c>
      <c r="R191">
        <f t="shared" si="45"/>
        <v>1.388010986196148</v>
      </c>
      <c r="S191">
        <f t="shared" si="45"/>
        <v>1.1714551041458794</v>
      </c>
      <c r="T191">
        <f t="shared" si="45"/>
        <v>0.65942438397748926</v>
      </c>
      <c r="U191">
        <f t="shared" si="52"/>
        <v>0.70571199561807285</v>
      </c>
      <c r="V191">
        <f t="shared" si="52"/>
        <v>0.19722720587899134</v>
      </c>
      <c r="W191">
        <f t="shared" si="52"/>
        <v>0.91810882907581548</v>
      </c>
      <c r="X191">
        <f t="shared" si="52"/>
        <v>0.67397779485802756</v>
      </c>
      <c r="Y191">
        <f t="shared" si="53"/>
        <v>0.42827222801768905</v>
      </c>
      <c r="Z191">
        <f t="shared" si="53"/>
        <v>0.66225502798883806</v>
      </c>
      <c r="AA191">
        <f t="shared" si="53"/>
        <v>0.38728204830218071</v>
      </c>
      <c r="AB191">
        <f t="shared" si="53"/>
        <v>0.37324465906976756</v>
      </c>
      <c r="AC191">
        <f t="shared" si="55"/>
        <v>0.66393849412763151</v>
      </c>
      <c r="AD191">
        <f t="shared" si="55"/>
        <v>0.46511691831083929</v>
      </c>
      <c r="AE191">
        <f t="shared" si="55"/>
        <v>0.53937339343816426</v>
      </c>
      <c r="AF191">
        <f t="shared" si="55"/>
        <v>0.72270798835676842</v>
      </c>
      <c r="AG191">
        <f t="shared" si="56"/>
        <v>0.52965224377982056</v>
      </c>
      <c r="AH191">
        <f t="shared" si="56"/>
        <v>0.97513949090934426</v>
      </c>
      <c r="AI191">
        <f t="shared" si="56"/>
        <v>1.250058673745037</v>
      </c>
      <c r="AJ191">
        <f t="shared" si="54"/>
        <v>0.7767455929921131</v>
      </c>
      <c r="AK191">
        <f t="shared" si="48"/>
        <v>0.46791583703046918</v>
      </c>
      <c r="AL191">
        <f t="shared" si="48"/>
        <v>0.79272607998670674</v>
      </c>
    </row>
    <row r="192" spans="1:38" x14ac:dyDescent="0.2">
      <c r="A192" t="s">
        <v>1</v>
      </c>
      <c r="B192">
        <v>11.71</v>
      </c>
      <c r="C192">
        <v>17.190000000000001</v>
      </c>
      <c r="D192">
        <v>74.680000000000007</v>
      </c>
      <c r="E192">
        <v>420.3</v>
      </c>
      <c r="F192">
        <v>9.7739999999999994E-2</v>
      </c>
      <c r="G192">
        <v>6.1409999999999999E-2</v>
      </c>
      <c r="H192">
        <f t="shared" si="49"/>
        <v>0.22381560887879226</v>
      </c>
      <c r="I192">
        <f t="shared" si="49"/>
        <v>0.25295908014879948</v>
      </c>
      <c r="J192">
        <f t="shared" si="49"/>
        <v>0.21346140556976026</v>
      </c>
      <c r="K192">
        <f t="shared" si="46"/>
        <v>0.11741251325556734</v>
      </c>
      <c r="L192">
        <f t="shared" si="44"/>
        <v>0.4286409538873342</v>
      </c>
      <c r="M192">
        <f t="shared" si="50"/>
        <v>0.12891847125943193</v>
      </c>
      <c r="N192">
        <f t="shared" si="51"/>
        <v>0.52086974611258885</v>
      </c>
      <c r="O192">
        <f t="shared" si="51"/>
        <v>0.94684668486909063</v>
      </c>
      <c r="P192">
        <f t="shared" si="47"/>
        <v>0.23534261486871208</v>
      </c>
      <c r="Q192">
        <f t="shared" si="45"/>
        <v>1.3467049903762658</v>
      </c>
      <c r="R192">
        <f t="shared" si="45"/>
        <v>1.1192356748178569</v>
      </c>
      <c r="S192">
        <f t="shared" si="45"/>
        <v>0.93281362620347441</v>
      </c>
      <c r="T192">
        <f t="shared" ref="T192:W255" si="57">SQRT(($H192-AV$44)^2+($I192-AV$45)^2+($J192-AV$46)^2+($K192-AV$47)^2+($L192-AV$48)^2+($M192-AV$49)^2)</f>
        <v>0.46055657228864766</v>
      </c>
      <c r="U192">
        <f t="shared" si="52"/>
        <v>0.29636955652530367</v>
      </c>
      <c r="V192">
        <f t="shared" si="52"/>
        <v>0.47839626591303425</v>
      </c>
      <c r="W192">
        <f t="shared" si="52"/>
        <v>1.0208203451443807</v>
      </c>
      <c r="X192">
        <f t="shared" si="52"/>
        <v>0.47645122839488674</v>
      </c>
      <c r="Y192">
        <f t="shared" si="53"/>
        <v>0.47002954027093591</v>
      </c>
      <c r="Z192">
        <f t="shared" si="53"/>
        <v>0.61351154750184278</v>
      </c>
      <c r="AA192">
        <f t="shared" si="53"/>
        <v>0.37910115911701681</v>
      </c>
      <c r="AB192">
        <f t="shared" si="53"/>
        <v>0.49630606365244501</v>
      </c>
      <c r="AC192">
        <f t="shared" si="55"/>
        <v>0.32270217848155125</v>
      </c>
      <c r="AD192">
        <f t="shared" si="55"/>
        <v>0.83596173047192934</v>
      </c>
      <c r="AE192">
        <f t="shared" si="55"/>
        <v>0.97991300577945539</v>
      </c>
      <c r="AF192">
        <f t="shared" si="55"/>
        <v>0.59267079197480244</v>
      </c>
      <c r="AG192">
        <f t="shared" si="56"/>
        <v>0.26522237807804372</v>
      </c>
      <c r="AH192">
        <f t="shared" si="56"/>
        <v>0.54058750818786405</v>
      </c>
      <c r="AI192">
        <f t="shared" si="56"/>
        <v>1.7058335206788564</v>
      </c>
      <c r="AJ192">
        <f t="shared" si="54"/>
        <v>0.54836982180166627</v>
      </c>
      <c r="AK192">
        <f t="shared" si="48"/>
        <v>0.4100067951116324</v>
      </c>
      <c r="AL192">
        <f t="shared" si="48"/>
        <v>0.39126279752558185</v>
      </c>
    </row>
    <row r="193" spans="1:38" x14ac:dyDescent="0.2">
      <c r="A193" t="s">
        <v>1</v>
      </c>
      <c r="B193">
        <v>11.81</v>
      </c>
      <c r="C193">
        <v>17.39</v>
      </c>
      <c r="D193">
        <v>75.27</v>
      </c>
      <c r="E193">
        <v>428.9</v>
      </c>
      <c r="F193">
        <v>0.1007</v>
      </c>
      <c r="G193">
        <v>5.5620000000000003E-2</v>
      </c>
      <c r="H193">
        <f t="shared" si="49"/>
        <v>0.22854844053197032</v>
      </c>
      <c r="I193">
        <f t="shared" si="49"/>
        <v>0.25972269191748393</v>
      </c>
      <c r="J193">
        <f t="shared" si="49"/>
        <v>0.21753852532651508</v>
      </c>
      <c r="K193">
        <f t="shared" si="46"/>
        <v>0.12106044538706255</v>
      </c>
      <c r="L193">
        <f t="shared" si="46"/>
        <v>0.46465506752646307</v>
      </c>
      <c r="M193">
        <f t="shared" si="50"/>
        <v>0.11115882461198701</v>
      </c>
      <c r="N193">
        <f t="shared" si="51"/>
        <v>0.5449866253102611</v>
      </c>
      <c r="O193">
        <f t="shared" si="51"/>
        <v>0.95181822602055122</v>
      </c>
      <c r="P193">
        <f t="shared" si="47"/>
        <v>0.25515270213812474</v>
      </c>
      <c r="Q193">
        <f t="shared" si="47"/>
        <v>1.3509480149503135</v>
      </c>
      <c r="R193">
        <f t="shared" si="47"/>
        <v>1.1190195003544379</v>
      </c>
      <c r="S193">
        <f t="shared" si="47"/>
        <v>0.94932258699170968</v>
      </c>
      <c r="T193">
        <f t="shared" si="57"/>
        <v>0.47400662595691917</v>
      </c>
      <c r="U193">
        <f t="shared" si="52"/>
        <v>0.30884449765688426</v>
      </c>
      <c r="V193">
        <f t="shared" si="52"/>
        <v>0.49420720858876971</v>
      </c>
      <c r="W193">
        <f t="shared" si="52"/>
        <v>1.0254383596678194</v>
      </c>
      <c r="X193">
        <f t="shared" si="52"/>
        <v>0.51749457963675205</v>
      </c>
      <c r="Y193">
        <f t="shared" si="53"/>
        <v>0.49476941222761245</v>
      </c>
      <c r="Z193">
        <f t="shared" si="53"/>
        <v>0.62600847653583402</v>
      </c>
      <c r="AA193">
        <f t="shared" si="53"/>
        <v>0.40606769727523101</v>
      </c>
      <c r="AB193">
        <f t="shared" si="53"/>
        <v>0.51501161807993068</v>
      </c>
      <c r="AC193">
        <f t="shared" si="55"/>
        <v>0.34329954217484576</v>
      </c>
      <c r="AD193">
        <f t="shared" si="55"/>
        <v>0.83989730228794468</v>
      </c>
      <c r="AE193">
        <f t="shared" si="55"/>
        <v>0.98420866092079551</v>
      </c>
      <c r="AF193">
        <f t="shared" si="55"/>
        <v>0.60362772799815079</v>
      </c>
      <c r="AG193">
        <f t="shared" si="56"/>
        <v>0.28779663101709346</v>
      </c>
      <c r="AH193">
        <f t="shared" si="56"/>
        <v>0.54181530279930068</v>
      </c>
      <c r="AI193">
        <f t="shared" si="56"/>
        <v>1.7101423494041126</v>
      </c>
      <c r="AJ193">
        <f t="shared" si="54"/>
        <v>0.56780905023694583</v>
      </c>
      <c r="AK193">
        <f t="shared" si="48"/>
        <v>0.43311613442640978</v>
      </c>
      <c r="AL193">
        <f t="shared" si="48"/>
        <v>0.42532705859223791</v>
      </c>
    </row>
    <row r="194" spans="1:38" x14ac:dyDescent="0.2">
      <c r="A194" t="s">
        <v>1</v>
      </c>
      <c r="B194">
        <v>12.3</v>
      </c>
      <c r="C194">
        <v>15.9</v>
      </c>
      <c r="D194">
        <v>78.83</v>
      </c>
      <c r="E194">
        <v>463.7</v>
      </c>
      <c r="F194">
        <v>8.0799999999999997E-2</v>
      </c>
      <c r="G194">
        <v>7.2529999999999997E-2</v>
      </c>
      <c r="H194">
        <f t="shared" si="49"/>
        <v>0.25173931563254304</v>
      </c>
      <c r="I194">
        <f t="shared" si="49"/>
        <v>0.20933378424078455</v>
      </c>
      <c r="J194">
        <f t="shared" si="49"/>
        <v>0.24213945131642595</v>
      </c>
      <c r="K194">
        <f t="shared" si="46"/>
        <v>0.13582184517497348</v>
      </c>
      <c r="L194">
        <f t="shared" si="46"/>
        <v>0.22253315488502251</v>
      </c>
      <c r="M194">
        <f t="shared" si="50"/>
        <v>0.16302680817127785</v>
      </c>
      <c r="N194">
        <f t="shared" si="51"/>
        <v>0.43465795673146035</v>
      </c>
      <c r="O194">
        <f t="shared" si="51"/>
        <v>0.97839875234881013</v>
      </c>
      <c r="P194">
        <f t="shared" si="47"/>
        <v>0.29806308519192443</v>
      </c>
      <c r="Q194">
        <f t="shared" si="47"/>
        <v>1.2843416898023072</v>
      </c>
      <c r="R194">
        <f t="shared" si="47"/>
        <v>1.2175552769554197</v>
      </c>
      <c r="S194">
        <f t="shared" si="47"/>
        <v>0.95404930001460442</v>
      </c>
      <c r="T194">
        <f t="shared" si="57"/>
        <v>0.49255686842689583</v>
      </c>
      <c r="U194">
        <f t="shared" si="52"/>
        <v>0.39898577460370804</v>
      </c>
      <c r="V194">
        <f t="shared" si="52"/>
        <v>0.36237579001893644</v>
      </c>
      <c r="W194">
        <f t="shared" si="52"/>
        <v>1.0424830566010725</v>
      </c>
      <c r="X194">
        <f t="shared" si="52"/>
        <v>0.29218164107419442</v>
      </c>
      <c r="Y194">
        <f t="shared" si="53"/>
        <v>0.29770515253482072</v>
      </c>
      <c r="Z194">
        <f t="shared" si="53"/>
        <v>0.62594297047366909</v>
      </c>
      <c r="AA194">
        <f t="shared" si="53"/>
        <v>0.24160596620505859</v>
      </c>
      <c r="AB194">
        <f t="shared" si="53"/>
        <v>0.40943092093139272</v>
      </c>
      <c r="AC194">
        <f t="shared" si="55"/>
        <v>0.34659850409549159</v>
      </c>
      <c r="AD194">
        <f t="shared" si="55"/>
        <v>0.81073367148825204</v>
      </c>
      <c r="AE194">
        <f t="shared" si="55"/>
        <v>0.94003377032612534</v>
      </c>
      <c r="AF194">
        <f t="shared" si="55"/>
        <v>0.63543040725335354</v>
      </c>
      <c r="AG194">
        <f t="shared" si="56"/>
        <v>0.29508963005266764</v>
      </c>
      <c r="AH194">
        <f t="shared" si="56"/>
        <v>0.66118762845879619</v>
      </c>
      <c r="AI194">
        <f t="shared" si="56"/>
        <v>1.6609954180044986</v>
      </c>
      <c r="AJ194">
        <f t="shared" si="54"/>
        <v>0.49349269250105682</v>
      </c>
      <c r="AK194">
        <f t="shared" si="48"/>
        <v>0.35511828594070732</v>
      </c>
      <c r="AL194">
        <f t="shared" si="48"/>
        <v>0.33235734501433245</v>
      </c>
    </row>
    <row r="195" spans="1:38" x14ac:dyDescent="0.2">
      <c r="A195" t="s">
        <v>0</v>
      </c>
      <c r="B195">
        <v>14.22</v>
      </c>
      <c r="C195">
        <v>23.12</v>
      </c>
      <c r="D195">
        <v>94.37</v>
      </c>
      <c r="E195">
        <v>609.9</v>
      </c>
      <c r="F195">
        <v>0.1075</v>
      </c>
      <c r="G195">
        <v>0.24129999999999999</v>
      </c>
      <c r="H195">
        <f t="shared" si="49"/>
        <v>0.34260968337356246</v>
      </c>
      <c r="I195">
        <f t="shared" si="49"/>
        <v>0.45350016909029423</v>
      </c>
      <c r="J195">
        <f t="shared" si="49"/>
        <v>0.34952663948586832</v>
      </c>
      <c r="K195">
        <f t="shared" si="46"/>
        <v>0.19783669141039237</v>
      </c>
      <c r="L195">
        <f t="shared" si="46"/>
        <v>0.54739019345419149</v>
      </c>
      <c r="M195">
        <f t="shared" si="50"/>
        <v>0.68069443592417644</v>
      </c>
      <c r="N195">
        <f t="shared" si="51"/>
        <v>0.39961065025101727</v>
      </c>
      <c r="O195">
        <f t="shared" si="51"/>
        <v>0.563523954037362</v>
      </c>
      <c r="P195">
        <f t="shared" si="47"/>
        <v>0.43115280617461649</v>
      </c>
      <c r="Q195">
        <f t="shared" si="47"/>
        <v>1.1415712474142186</v>
      </c>
      <c r="R195">
        <f t="shared" si="47"/>
        <v>0.88387769495403523</v>
      </c>
      <c r="S195">
        <f t="shared" si="47"/>
        <v>0.71034312536715594</v>
      </c>
      <c r="T195">
        <f t="shared" si="57"/>
        <v>0.45037587189992273</v>
      </c>
      <c r="U195">
        <f t="shared" si="52"/>
        <v>0.49871169908664315</v>
      </c>
      <c r="V195">
        <f t="shared" si="52"/>
        <v>0.73723832438512882</v>
      </c>
      <c r="W195">
        <f t="shared" si="52"/>
        <v>0.5395032700844693</v>
      </c>
      <c r="X195">
        <f t="shared" si="52"/>
        <v>0.78566800114545965</v>
      </c>
      <c r="Y195">
        <f t="shared" si="53"/>
        <v>0.87448240141502565</v>
      </c>
      <c r="Z195">
        <f t="shared" si="53"/>
        <v>0.31735884250049895</v>
      </c>
      <c r="AA195">
        <f t="shared" si="53"/>
        <v>0.67186637469501731</v>
      </c>
      <c r="AB195">
        <f t="shared" si="53"/>
        <v>0.62086853349707238</v>
      </c>
      <c r="AC195">
        <f t="shared" si="55"/>
        <v>0.61675001913080951</v>
      </c>
      <c r="AD195">
        <f t="shared" si="55"/>
        <v>0.59900167612689126</v>
      </c>
      <c r="AE195">
        <f t="shared" si="55"/>
        <v>0.73233048033161641</v>
      </c>
      <c r="AF195">
        <f t="shared" si="55"/>
        <v>0.17348592672678387</v>
      </c>
      <c r="AG195">
        <f t="shared" si="56"/>
        <v>0.41150362996257012</v>
      </c>
      <c r="AH195">
        <f t="shared" si="56"/>
        <v>0.69720842745892886</v>
      </c>
      <c r="AI195">
        <f t="shared" si="56"/>
        <v>1.3138417278130554</v>
      </c>
      <c r="AJ195">
        <f t="shared" si="54"/>
        <v>0.92087893102333662</v>
      </c>
      <c r="AK195">
        <f t="shared" si="48"/>
        <v>0.47683111480297996</v>
      </c>
      <c r="AL195">
        <f t="shared" si="48"/>
        <v>0.78885512644635614</v>
      </c>
    </row>
    <row r="196" spans="1:38" x14ac:dyDescent="0.2">
      <c r="A196" t="s">
        <v>1</v>
      </c>
      <c r="B196">
        <v>12.77</v>
      </c>
      <c r="C196">
        <v>21.41</v>
      </c>
      <c r="D196">
        <v>82.02</v>
      </c>
      <c r="E196">
        <v>507.4</v>
      </c>
      <c r="F196">
        <v>8.7489999999999998E-2</v>
      </c>
      <c r="G196">
        <v>6.6009999999999999E-2</v>
      </c>
      <c r="H196">
        <f t="shared" si="49"/>
        <v>0.27398362440248003</v>
      </c>
      <c r="I196">
        <f t="shared" si="49"/>
        <v>0.39567128846804189</v>
      </c>
      <c r="J196">
        <f t="shared" si="49"/>
        <v>0.26418353949277862</v>
      </c>
      <c r="K196">
        <f t="shared" si="46"/>
        <v>0.15435843054082712</v>
      </c>
      <c r="L196">
        <f t="shared" si="46"/>
        <v>0.30392991848156714</v>
      </c>
      <c r="M196">
        <f t="shared" si="50"/>
        <v>0.1430280350898718</v>
      </c>
      <c r="N196">
        <f t="shared" si="51"/>
        <v>0.42968221052430666</v>
      </c>
      <c r="O196">
        <f t="shared" si="51"/>
        <v>0.82796753287935376</v>
      </c>
      <c r="P196">
        <f t="shared" si="47"/>
        <v>0.27889867610901831</v>
      </c>
      <c r="Q196">
        <f t="shared" si="47"/>
        <v>1.2190649758176419</v>
      </c>
      <c r="R196">
        <f t="shared" si="47"/>
        <v>1.239639971317877</v>
      </c>
      <c r="S196">
        <f t="shared" si="47"/>
        <v>1.0134456181793703</v>
      </c>
      <c r="T196">
        <f t="shared" si="57"/>
        <v>0.35804542257162791</v>
      </c>
      <c r="U196">
        <f t="shared" si="52"/>
        <v>0.35506620356587093</v>
      </c>
      <c r="V196">
        <f t="shared" si="52"/>
        <v>0.38050599691175896</v>
      </c>
      <c r="W196">
        <f t="shared" si="52"/>
        <v>0.90538344142705063</v>
      </c>
      <c r="X196">
        <f t="shared" si="52"/>
        <v>0.44526425493173227</v>
      </c>
      <c r="Y196">
        <f t="shared" si="53"/>
        <v>0.40125839945905301</v>
      </c>
      <c r="Z196">
        <f t="shared" si="53"/>
        <v>0.50735778025577871</v>
      </c>
      <c r="AA196">
        <f t="shared" si="53"/>
        <v>0.38373787988455249</v>
      </c>
      <c r="AB196">
        <f t="shared" si="53"/>
        <v>0.3014548258971933</v>
      </c>
      <c r="AC196">
        <f t="shared" si="55"/>
        <v>0.24684647582470914</v>
      </c>
      <c r="AD196">
        <f t="shared" si="55"/>
        <v>0.69597102027453028</v>
      </c>
      <c r="AE196">
        <f t="shared" si="55"/>
        <v>0.84623678715741546</v>
      </c>
      <c r="AF196">
        <f t="shared" si="55"/>
        <v>0.57448125082064427</v>
      </c>
      <c r="AG196">
        <f t="shared" si="56"/>
        <v>0.26367085183400729</v>
      </c>
      <c r="AH196">
        <f t="shared" si="56"/>
        <v>0.69867234566323355</v>
      </c>
      <c r="AI196">
        <f t="shared" si="56"/>
        <v>1.5888768445225354</v>
      </c>
      <c r="AJ196">
        <f t="shared" si="54"/>
        <v>0.41967378676027561</v>
      </c>
      <c r="AK196">
        <f t="shared" si="48"/>
        <v>0.25135920624196645</v>
      </c>
      <c r="AL196">
        <f t="shared" si="48"/>
        <v>0.41887206665802135</v>
      </c>
    </row>
    <row r="197" spans="1:38" x14ac:dyDescent="0.2">
      <c r="A197" t="s">
        <v>1</v>
      </c>
      <c r="B197">
        <v>9.7200000000000006</v>
      </c>
      <c r="C197">
        <v>18.22</v>
      </c>
      <c r="D197">
        <v>60.73</v>
      </c>
      <c r="E197">
        <v>288.10000000000002</v>
      </c>
      <c r="F197">
        <v>6.9500000000000006E-2</v>
      </c>
      <c r="G197">
        <v>2.3439999999999999E-2</v>
      </c>
      <c r="H197">
        <f t="shared" si="49"/>
        <v>0.12963225898054812</v>
      </c>
      <c r="I197">
        <f t="shared" si="49"/>
        <v>0.28779168075752443</v>
      </c>
      <c r="J197">
        <f t="shared" si="49"/>
        <v>0.11706170962614883</v>
      </c>
      <c r="K197">
        <f t="shared" si="49"/>
        <v>6.1336161187698843E-2</v>
      </c>
      <c r="L197">
        <f t="shared" si="49"/>
        <v>8.5046842681591558E-2</v>
      </c>
      <c r="M197">
        <f t="shared" si="50"/>
        <v>1.2453223728605601E-2</v>
      </c>
      <c r="N197">
        <f t="shared" si="51"/>
        <v>0.6631418394793358</v>
      </c>
      <c r="O197">
        <f t="shared" si="51"/>
        <v>1.0822139145715537</v>
      </c>
      <c r="P197">
        <f t="shared" si="51"/>
        <v>0.50409914857686677</v>
      </c>
      <c r="Q197">
        <f t="shared" si="51"/>
        <v>1.4741145449915225</v>
      </c>
      <c r="R197">
        <f t="shared" si="51"/>
        <v>1.3879114380514272</v>
      </c>
      <c r="S197">
        <f t="shared" si="51"/>
        <v>1.1104260285060368</v>
      </c>
      <c r="T197">
        <f t="shared" si="57"/>
        <v>0.58026872480740566</v>
      </c>
      <c r="U197">
        <f t="shared" si="52"/>
        <v>0.51558169776483209</v>
      </c>
      <c r="V197">
        <f t="shared" si="52"/>
        <v>0.55794184729008722</v>
      </c>
      <c r="W197">
        <f t="shared" si="52"/>
        <v>1.1885199414079104</v>
      </c>
      <c r="X197">
        <f t="shared" si="52"/>
        <v>0.32780593882979109</v>
      </c>
      <c r="Y197">
        <f t="shared" si="53"/>
        <v>0.40167297452306744</v>
      </c>
      <c r="Z197">
        <f t="shared" si="53"/>
        <v>0.7655380880803474</v>
      </c>
      <c r="AA197">
        <f t="shared" si="53"/>
        <v>0.49929144887726756</v>
      </c>
      <c r="AB197">
        <f t="shared" si="53"/>
        <v>0.52732829361262223</v>
      </c>
      <c r="AC197">
        <f t="shared" si="55"/>
        <v>0.36272045037862455</v>
      </c>
      <c r="AD197">
        <f t="shared" si="55"/>
        <v>1.0008215355974954</v>
      </c>
      <c r="AE197">
        <f t="shared" si="55"/>
        <v>1.1382650410124031</v>
      </c>
      <c r="AF197">
        <f t="shared" si="55"/>
        <v>0.8212554529753574</v>
      </c>
      <c r="AG197">
        <f t="shared" si="56"/>
        <v>0.49953237276226425</v>
      </c>
      <c r="AH197">
        <f t="shared" si="56"/>
        <v>0.7792011921886639</v>
      </c>
      <c r="AI197">
        <f t="shared" si="56"/>
        <v>1.8710358443225239</v>
      </c>
      <c r="AJ197">
        <f t="shared" si="54"/>
        <v>0.3146322654515869</v>
      </c>
      <c r="AK197">
        <f t="shared" si="54"/>
        <v>0.49665751461477203</v>
      </c>
      <c r="AL197">
        <f t="shared" si="54"/>
        <v>0.26605804524674348</v>
      </c>
    </row>
    <row r="198" spans="1:38" x14ac:dyDescent="0.2">
      <c r="A198" t="s">
        <v>0</v>
      </c>
      <c r="B198">
        <v>12.34</v>
      </c>
      <c r="C198">
        <v>26.86</v>
      </c>
      <c r="D198">
        <v>81.150000000000006</v>
      </c>
      <c r="E198">
        <v>477.4</v>
      </c>
      <c r="F198">
        <v>0.10340000000000001</v>
      </c>
      <c r="G198">
        <v>0.1353</v>
      </c>
      <c r="H198">
        <f t="shared" ref="H198:K261" si="58">(B198-B$4)/(B$3-B$4)</f>
        <v>0.25363244829381421</v>
      </c>
      <c r="I198">
        <f t="shared" si="58"/>
        <v>0.57997970916469388</v>
      </c>
      <c r="J198">
        <f t="shared" si="58"/>
        <v>0.25817151544468248</v>
      </c>
      <c r="K198">
        <f t="shared" si="58"/>
        <v>0.14163308589607634</v>
      </c>
      <c r="L198">
        <f t="shared" ref="L198:L261" si="59">(F198-F$4)/(F$3-F$4)</f>
        <v>0.49750577929188478</v>
      </c>
      <c r="M198">
        <f t="shared" ref="M198:M261" si="60">(G198-G$4)/(G$3-G$4)</f>
        <v>0.35556100852708422</v>
      </c>
      <c r="N198">
        <f t="shared" ref="N198:P261" si="61">SQRT(($H198-AP$44)^2+($I198-AP$45)^2+($J198-AP$46)^2+($K198-AP$47)^2+($L198-AP$48)^2+($M198-AP$49)^2)</f>
        <v>0.4581630567358238</v>
      </c>
      <c r="O198">
        <f t="shared" si="61"/>
        <v>0.55041238231335721</v>
      </c>
      <c r="P198">
        <f t="shared" si="61"/>
        <v>0.30103108779999627</v>
      </c>
      <c r="Q198">
        <f t="shared" ref="Q198:W261" si="62">SQRT(($H198-AS$44)^2+($I198-AS$45)^2+($J198-AS$46)^2+($K198-AS$47)^2+($L198-AS$48)^2+($M198-AS$49)^2)</f>
        <v>1.2260168029700738</v>
      </c>
      <c r="R198">
        <f t="shared" si="62"/>
        <v>1.0714220456183228</v>
      </c>
      <c r="S198">
        <f t="shared" si="62"/>
        <v>0.90434011815072612</v>
      </c>
      <c r="T198">
        <f t="shared" si="57"/>
        <v>0.18678015510759688</v>
      </c>
      <c r="U198">
        <f t="shared" si="52"/>
        <v>0.30514176015305761</v>
      </c>
      <c r="V198">
        <f t="shared" si="52"/>
        <v>0.62801317415298152</v>
      </c>
      <c r="W198">
        <f t="shared" si="52"/>
        <v>0.63838435695090023</v>
      </c>
      <c r="X198">
        <f t="shared" si="52"/>
        <v>0.6715383847984232</v>
      </c>
      <c r="Y198">
        <f t="shared" si="53"/>
        <v>0.7211090441376331</v>
      </c>
      <c r="Z198">
        <f t="shared" si="53"/>
        <v>0.27395249882220946</v>
      </c>
      <c r="AA198">
        <f t="shared" si="53"/>
        <v>0.61812687040340852</v>
      </c>
      <c r="AB198">
        <f t="shared" si="53"/>
        <v>0.43923817410674515</v>
      </c>
      <c r="AC198">
        <f t="shared" si="55"/>
        <v>0.32002014460049988</v>
      </c>
      <c r="AD198">
        <f t="shared" si="55"/>
        <v>0.62833717640443842</v>
      </c>
      <c r="AE198">
        <f t="shared" si="55"/>
        <v>0.80279769389097755</v>
      </c>
      <c r="AF198">
        <f t="shared" si="55"/>
        <v>0.34603836284784617</v>
      </c>
      <c r="AG198">
        <f t="shared" si="56"/>
        <v>0.28145909136667335</v>
      </c>
      <c r="AH198">
        <f t="shared" si="56"/>
        <v>0.65579235008830106</v>
      </c>
      <c r="AI198">
        <f t="shared" si="56"/>
        <v>1.5006769289447461</v>
      </c>
      <c r="AJ198">
        <f t="shared" si="54"/>
        <v>0.60668004860812741</v>
      </c>
      <c r="AK198">
        <f t="shared" si="54"/>
        <v>0.29721452534027581</v>
      </c>
      <c r="AL198">
        <f t="shared" si="54"/>
        <v>0.59331530735271698</v>
      </c>
    </row>
    <row r="199" spans="1:38" x14ac:dyDescent="0.2">
      <c r="A199" t="s">
        <v>0</v>
      </c>
      <c r="B199">
        <v>14.86</v>
      </c>
      <c r="C199">
        <v>23.21</v>
      </c>
      <c r="D199">
        <v>100.4</v>
      </c>
      <c r="E199">
        <v>671.4</v>
      </c>
      <c r="F199">
        <v>0.10440000000000001</v>
      </c>
      <c r="G199">
        <v>0.19800000000000001</v>
      </c>
      <c r="H199">
        <f t="shared" si="58"/>
        <v>0.37289980595390226</v>
      </c>
      <c r="I199">
        <f t="shared" si="58"/>
        <v>0.45654379438620224</v>
      </c>
      <c r="J199">
        <f t="shared" si="58"/>
        <v>0.39119618547439711</v>
      </c>
      <c r="K199">
        <f t="shared" si="58"/>
        <v>0.22392364793213149</v>
      </c>
      <c r="L199">
        <f t="shared" si="59"/>
        <v>0.50967270957537425</v>
      </c>
      <c r="M199">
        <f t="shared" si="60"/>
        <v>0.54788049812894923</v>
      </c>
      <c r="N199">
        <f t="shared" si="61"/>
        <v>0.32524126232563566</v>
      </c>
      <c r="O199">
        <f t="shared" si="61"/>
        <v>0.57901702448441428</v>
      </c>
      <c r="P199">
        <f t="shared" si="61"/>
        <v>0.37034976659762892</v>
      </c>
      <c r="Q199">
        <f t="shared" si="62"/>
        <v>1.0597849476254684</v>
      </c>
      <c r="R199">
        <f t="shared" si="62"/>
        <v>0.99215098110227551</v>
      </c>
      <c r="S199">
        <f t="shared" si="62"/>
        <v>0.81439568823962949</v>
      </c>
      <c r="T199">
        <f t="shared" si="57"/>
        <v>0.39976019454195816</v>
      </c>
      <c r="U199">
        <f t="shared" si="52"/>
        <v>0.46703076710660502</v>
      </c>
      <c r="V199">
        <f t="shared" si="52"/>
        <v>0.6079971675718141</v>
      </c>
      <c r="W199">
        <f t="shared" si="52"/>
        <v>0.56474405531802552</v>
      </c>
      <c r="X199">
        <f t="shared" si="52"/>
        <v>0.72709402410522572</v>
      </c>
      <c r="Y199">
        <f t="shared" si="53"/>
        <v>0.75890937106987955</v>
      </c>
      <c r="Z199">
        <f t="shared" si="53"/>
        <v>0.29983531952090281</v>
      </c>
      <c r="AA199">
        <f t="shared" si="53"/>
        <v>0.57896008133758181</v>
      </c>
      <c r="AB199">
        <f t="shared" si="53"/>
        <v>0.50043201827206463</v>
      </c>
      <c r="AC199">
        <f t="shared" si="55"/>
        <v>0.54768247051513796</v>
      </c>
      <c r="AD199">
        <f t="shared" si="55"/>
        <v>0.50083535274600166</v>
      </c>
      <c r="AE199">
        <f t="shared" si="55"/>
        <v>0.64469655006787119</v>
      </c>
      <c r="AF199">
        <f t="shared" si="55"/>
        <v>0.2579766473681448</v>
      </c>
      <c r="AG199">
        <f t="shared" si="56"/>
        <v>0.34599638382682923</v>
      </c>
      <c r="AH199">
        <f t="shared" si="56"/>
        <v>0.71804234745433648</v>
      </c>
      <c r="AI199">
        <f t="shared" si="56"/>
        <v>1.2864313320524936</v>
      </c>
      <c r="AJ199">
        <f t="shared" si="54"/>
        <v>0.83068324490386747</v>
      </c>
      <c r="AK199">
        <f t="shared" si="54"/>
        <v>0.38252629148226924</v>
      </c>
      <c r="AL199">
        <f t="shared" si="54"/>
        <v>0.74154644762805821</v>
      </c>
    </row>
    <row r="200" spans="1:38" x14ac:dyDescent="0.2">
      <c r="A200" t="s">
        <v>1</v>
      </c>
      <c r="B200">
        <v>12.91</v>
      </c>
      <c r="C200">
        <v>16.329999999999998</v>
      </c>
      <c r="D200">
        <v>82.53</v>
      </c>
      <c r="E200">
        <v>516.4</v>
      </c>
      <c r="F200">
        <v>7.9409999999999994E-2</v>
      </c>
      <c r="G200">
        <v>5.3659999999999999E-2</v>
      </c>
      <c r="H200">
        <f t="shared" si="58"/>
        <v>0.28060958871692937</v>
      </c>
      <c r="I200">
        <f t="shared" si="58"/>
        <v>0.22387554954345612</v>
      </c>
      <c r="J200">
        <f t="shared" si="58"/>
        <v>0.26770782945200744</v>
      </c>
      <c r="K200">
        <f t="shared" si="58"/>
        <v>0.15817603393425236</v>
      </c>
      <c r="L200">
        <f t="shared" si="59"/>
        <v>0.20562112179097211</v>
      </c>
      <c r="M200">
        <f t="shared" si="60"/>
        <v>0.10514692350162567</v>
      </c>
      <c r="N200">
        <f t="shared" si="61"/>
        <v>0.46004261126514862</v>
      </c>
      <c r="O200">
        <f t="shared" si="61"/>
        <v>0.99921577781053472</v>
      </c>
      <c r="P200">
        <f t="shared" si="61"/>
        <v>0.35419402052025772</v>
      </c>
      <c r="Q200">
        <f t="shared" si="62"/>
        <v>1.2540229131094625</v>
      </c>
      <c r="R200">
        <f t="shared" si="62"/>
        <v>1.2844443467137912</v>
      </c>
      <c r="S200">
        <f t="shared" si="62"/>
        <v>1.0274265536137639</v>
      </c>
      <c r="T200">
        <f t="shared" si="57"/>
        <v>0.52383166243808355</v>
      </c>
      <c r="U200">
        <f t="shared" si="52"/>
        <v>0.45592348335982652</v>
      </c>
      <c r="V200">
        <f t="shared" si="52"/>
        <v>0.31441653442800133</v>
      </c>
      <c r="W200">
        <f t="shared" si="52"/>
        <v>1.0615080453725534</v>
      </c>
      <c r="X200">
        <f t="shared" si="52"/>
        <v>0.33306270150147732</v>
      </c>
      <c r="Y200">
        <f t="shared" si="53"/>
        <v>0.24125232982181555</v>
      </c>
      <c r="Z200">
        <f t="shared" si="53"/>
        <v>0.65683063328905567</v>
      </c>
      <c r="AA200">
        <f t="shared" si="53"/>
        <v>0.25083387089414028</v>
      </c>
      <c r="AB200">
        <f t="shared" si="53"/>
        <v>0.38681012683645799</v>
      </c>
      <c r="AC200">
        <f t="shared" si="55"/>
        <v>0.37737453324603321</v>
      </c>
      <c r="AD200">
        <f t="shared" si="55"/>
        <v>0.79562925601548595</v>
      </c>
      <c r="AE200">
        <f t="shared" si="55"/>
        <v>0.92072475819296773</v>
      </c>
      <c r="AF200">
        <f t="shared" si="55"/>
        <v>0.68693604298804656</v>
      </c>
      <c r="AG200">
        <f t="shared" si="56"/>
        <v>0.34864531580201785</v>
      </c>
      <c r="AH200">
        <f t="shared" si="56"/>
        <v>0.72542581902364778</v>
      </c>
      <c r="AI200">
        <f t="shared" si="56"/>
        <v>1.6487003953138388</v>
      </c>
      <c r="AJ200">
        <f t="shared" si="54"/>
        <v>0.47898230515693396</v>
      </c>
      <c r="AK200">
        <f t="shared" si="54"/>
        <v>0.37193759521282199</v>
      </c>
      <c r="AL200">
        <f t="shared" si="54"/>
        <v>0.3854307289807915</v>
      </c>
    </row>
    <row r="201" spans="1:38" x14ac:dyDescent="0.2">
      <c r="A201" t="s">
        <v>0</v>
      </c>
      <c r="B201">
        <v>13.77</v>
      </c>
      <c r="C201">
        <v>22.29</v>
      </c>
      <c r="D201">
        <v>90.63</v>
      </c>
      <c r="E201">
        <v>588.9</v>
      </c>
      <c r="F201">
        <v>0.12</v>
      </c>
      <c r="G201">
        <v>0.12670000000000001</v>
      </c>
      <c r="H201">
        <f t="shared" si="58"/>
        <v>0.32131194093426096</v>
      </c>
      <c r="I201">
        <f t="shared" si="58"/>
        <v>0.42543118025025356</v>
      </c>
      <c r="J201">
        <f t="shared" si="58"/>
        <v>0.3236818464515237</v>
      </c>
      <c r="K201">
        <f t="shared" si="58"/>
        <v>0.1889289501590668</v>
      </c>
      <c r="L201">
        <f t="shared" si="59"/>
        <v>0.69947682199780992</v>
      </c>
      <c r="M201">
        <f t="shared" si="60"/>
        <v>0.32918225875713147</v>
      </c>
      <c r="N201">
        <f t="shared" si="61"/>
        <v>0.53692992928214978</v>
      </c>
      <c r="O201">
        <f t="shared" si="61"/>
        <v>0.73205116578588869</v>
      </c>
      <c r="P201">
        <f t="shared" si="61"/>
        <v>0.35049594941555712</v>
      </c>
      <c r="Q201">
        <f t="shared" si="62"/>
        <v>1.2212479590085152</v>
      </c>
      <c r="R201">
        <f t="shared" si="62"/>
        <v>0.97766720872452928</v>
      </c>
      <c r="S201">
        <f t="shared" si="62"/>
        <v>0.89965069062203351</v>
      </c>
      <c r="T201">
        <f t="shared" si="57"/>
        <v>0.45258368171744456</v>
      </c>
      <c r="U201">
        <f t="shared" si="52"/>
        <v>0.40067521464510286</v>
      </c>
      <c r="V201">
        <f t="shared" si="52"/>
        <v>0.6487495617004706</v>
      </c>
      <c r="W201">
        <f t="shared" si="52"/>
        <v>0.76461457116098053</v>
      </c>
      <c r="X201">
        <f t="shared" si="52"/>
        <v>0.78939117434090955</v>
      </c>
      <c r="Y201">
        <f t="shared" si="53"/>
        <v>0.7717269738440754</v>
      </c>
      <c r="Z201">
        <f t="shared" si="53"/>
        <v>0.48397223158060915</v>
      </c>
      <c r="AA201">
        <f t="shared" si="53"/>
        <v>0.61526976004031497</v>
      </c>
      <c r="AB201">
        <f t="shared" si="53"/>
        <v>0.5934869450542325</v>
      </c>
      <c r="AC201">
        <f t="shared" si="55"/>
        <v>0.51793086266256894</v>
      </c>
      <c r="AD201">
        <f t="shared" si="55"/>
        <v>0.67461965710708427</v>
      </c>
      <c r="AE201">
        <f t="shared" si="55"/>
        <v>0.82322728506602783</v>
      </c>
      <c r="AF201">
        <f t="shared" si="55"/>
        <v>0.42666022400229603</v>
      </c>
      <c r="AG201">
        <f t="shared" si="56"/>
        <v>0.36635412789820676</v>
      </c>
      <c r="AH201">
        <f t="shared" si="56"/>
        <v>0.6046695865589945</v>
      </c>
      <c r="AI201">
        <f t="shared" si="56"/>
        <v>1.4917182679463448</v>
      </c>
      <c r="AJ201">
        <f t="shared" si="54"/>
        <v>0.80874342821686585</v>
      </c>
      <c r="AK201">
        <f t="shared" si="54"/>
        <v>0.48912475580343195</v>
      </c>
      <c r="AL201">
        <f t="shared" si="54"/>
        <v>0.72090220173760244</v>
      </c>
    </row>
    <row r="202" spans="1:38" x14ac:dyDescent="0.2">
      <c r="A202" t="s">
        <v>0</v>
      </c>
      <c r="B202">
        <v>18.079999999999998</v>
      </c>
      <c r="C202">
        <v>21.84</v>
      </c>
      <c r="D202">
        <v>117.4</v>
      </c>
      <c r="E202">
        <v>1024</v>
      </c>
      <c r="F202">
        <v>7.3709999999999998E-2</v>
      </c>
      <c r="G202">
        <v>8.6419999999999997E-2</v>
      </c>
      <c r="H202">
        <f t="shared" si="58"/>
        <v>0.52529698518623691</v>
      </c>
      <c r="I202">
        <f t="shared" si="58"/>
        <v>0.41021305377071354</v>
      </c>
      <c r="J202">
        <f t="shared" si="58"/>
        <v>0.50867251744869058</v>
      </c>
      <c r="K202">
        <f t="shared" si="58"/>
        <v>0.37348886532343584</v>
      </c>
      <c r="L202">
        <f t="shared" si="59"/>
        <v>0.13626961917508215</v>
      </c>
      <c r="M202">
        <f t="shared" si="60"/>
        <v>0.20563155634623639</v>
      </c>
      <c r="N202">
        <f t="shared" si="61"/>
        <v>0.39840218415635575</v>
      </c>
      <c r="O202">
        <f t="shared" si="61"/>
        <v>0.88551268076718803</v>
      </c>
      <c r="P202">
        <f t="shared" si="61"/>
        <v>0.602371784432574</v>
      </c>
      <c r="Q202">
        <f t="shared" si="62"/>
        <v>0.8079681158740849</v>
      </c>
      <c r="R202">
        <f t="shared" si="62"/>
        <v>1.484912983056371</v>
      </c>
      <c r="S202">
        <f t="shared" si="62"/>
        <v>1.2291443190420774</v>
      </c>
      <c r="T202">
        <f t="shared" si="57"/>
        <v>0.63179247732877764</v>
      </c>
      <c r="U202">
        <f t="shared" si="52"/>
        <v>0.74144200424664042</v>
      </c>
      <c r="V202">
        <f t="shared" si="52"/>
        <v>0.21542304165211018</v>
      </c>
      <c r="W202">
        <f t="shared" si="52"/>
        <v>0.87805843768801883</v>
      </c>
      <c r="X202">
        <f t="shared" si="52"/>
        <v>0.64572132757310263</v>
      </c>
      <c r="Y202">
        <f t="shared" si="53"/>
        <v>0.41429523950720143</v>
      </c>
      <c r="Z202">
        <f t="shared" si="53"/>
        <v>0.63210575921088086</v>
      </c>
      <c r="AA202">
        <f t="shared" si="53"/>
        <v>0.45157271709430358</v>
      </c>
      <c r="AB202">
        <f t="shared" si="53"/>
        <v>0.26481513399990808</v>
      </c>
      <c r="AC202">
        <f t="shared" si="55"/>
        <v>0.64367092867869058</v>
      </c>
      <c r="AD202">
        <f t="shared" si="55"/>
        <v>0.42464843417255593</v>
      </c>
      <c r="AE202">
        <f t="shared" si="55"/>
        <v>0.50468900207211953</v>
      </c>
      <c r="AF202">
        <f t="shared" si="55"/>
        <v>0.75104078325480628</v>
      </c>
      <c r="AG202">
        <f t="shared" si="56"/>
        <v>0.56608918707159694</v>
      </c>
      <c r="AH202">
        <f t="shared" si="56"/>
        <v>1.0588369193821972</v>
      </c>
      <c r="AI202">
        <f t="shared" si="56"/>
        <v>1.2294965090628061</v>
      </c>
      <c r="AJ202">
        <f t="shared" si="54"/>
        <v>0.69614721509316801</v>
      </c>
      <c r="AK202">
        <f t="shared" si="54"/>
        <v>0.42033080379633586</v>
      </c>
      <c r="AL202">
        <f t="shared" si="54"/>
        <v>0.78559354455324415</v>
      </c>
    </row>
    <row r="203" spans="1:38" x14ac:dyDescent="0.2">
      <c r="A203" t="s">
        <v>0</v>
      </c>
      <c r="B203">
        <v>19.18</v>
      </c>
      <c r="C203">
        <v>22.49</v>
      </c>
      <c r="D203">
        <v>127.5</v>
      </c>
      <c r="E203">
        <v>1148</v>
      </c>
      <c r="F203">
        <v>8.523E-2</v>
      </c>
      <c r="G203">
        <v>0.14280000000000001</v>
      </c>
      <c r="H203">
        <f t="shared" si="58"/>
        <v>0.57735813337119601</v>
      </c>
      <c r="I203">
        <f t="shared" si="58"/>
        <v>0.43219479201893801</v>
      </c>
      <c r="J203">
        <f t="shared" si="58"/>
        <v>0.578467279386359</v>
      </c>
      <c r="K203">
        <f t="shared" si="58"/>
        <v>0.42608695652173911</v>
      </c>
      <c r="L203">
        <f t="shared" si="59"/>
        <v>0.27643265604088096</v>
      </c>
      <c r="M203">
        <f t="shared" si="60"/>
        <v>0.37856573216367095</v>
      </c>
      <c r="N203">
        <f t="shared" si="61"/>
        <v>0.37294632784398929</v>
      </c>
      <c r="O203">
        <f t="shared" si="61"/>
        <v>0.79875635243109167</v>
      </c>
      <c r="P203">
        <f t="shared" si="61"/>
        <v>0.62841168154383997</v>
      </c>
      <c r="Q203">
        <f t="shared" si="62"/>
        <v>0.68285060679364418</v>
      </c>
      <c r="R203">
        <f t="shared" si="62"/>
        <v>1.389056412353741</v>
      </c>
      <c r="S203">
        <f t="shared" si="62"/>
        <v>1.1671005517911079</v>
      </c>
      <c r="T203">
        <f t="shared" si="57"/>
        <v>0.65680456753105876</v>
      </c>
      <c r="U203">
        <f t="shared" si="52"/>
        <v>0.77441478739161151</v>
      </c>
      <c r="V203">
        <f t="shared" si="52"/>
        <v>0.39301126882405857</v>
      </c>
      <c r="W203">
        <f t="shared" si="52"/>
        <v>0.74038580688114786</v>
      </c>
      <c r="X203">
        <f t="shared" si="52"/>
        <v>0.78213632183342874</v>
      </c>
      <c r="Y203">
        <f t="shared" si="53"/>
        <v>0.61738008180556314</v>
      </c>
      <c r="Z203">
        <f t="shared" si="53"/>
        <v>0.58190255532696544</v>
      </c>
      <c r="AA203">
        <f t="shared" si="53"/>
        <v>0.5472943804017637</v>
      </c>
      <c r="AB203">
        <f t="shared" si="53"/>
        <v>0.40308118664530374</v>
      </c>
      <c r="AC203">
        <f t="shared" si="55"/>
        <v>0.73823568744071866</v>
      </c>
      <c r="AD203">
        <f t="shared" si="55"/>
        <v>0.25702179618948379</v>
      </c>
      <c r="AE203">
        <f t="shared" si="55"/>
        <v>0.32562390249888057</v>
      </c>
      <c r="AF203">
        <f t="shared" si="55"/>
        <v>0.67085567735159024</v>
      </c>
      <c r="AG203">
        <f t="shared" si="56"/>
        <v>0.59320433001168504</v>
      </c>
      <c r="AH203">
        <f t="shared" si="56"/>
        <v>1.0618567928796527</v>
      </c>
      <c r="AI203">
        <f t="shared" si="56"/>
        <v>1.042738888446858</v>
      </c>
      <c r="AJ203">
        <f t="shared" si="54"/>
        <v>0.8713742995754471</v>
      </c>
      <c r="AK203">
        <f t="shared" si="54"/>
        <v>0.48498182855602157</v>
      </c>
      <c r="AL203">
        <f t="shared" si="54"/>
        <v>0.90769605619202243</v>
      </c>
    </row>
    <row r="204" spans="1:38" x14ac:dyDescent="0.2">
      <c r="A204" t="s">
        <v>0</v>
      </c>
      <c r="B204">
        <v>14.45</v>
      </c>
      <c r="C204">
        <v>20.22</v>
      </c>
      <c r="D204">
        <v>94.49</v>
      </c>
      <c r="E204">
        <v>642.70000000000005</v>
      </c>
      <c r="F204">
        <v>9.8720000000000002E-2</v>
      </c>
      <c r="G204">
        <v>0.1206</v>
      </c>
      <c r="H204">
        <f t="shared" si="58"/>
        <v>0.35349519617587205</v>
      </c>
      <c r="I204">
        <f t="shared" si="58"/>
        <v>0.35542779844436923</v>
      </c>
      <c r="J204">
        <f t="shared" si="58"/>
        <v>0.35035588418215735</v>
      </c>
      <c r="K204">
        <f t="shared" si="58"/>
        <v>0.21174973488865326</v>
      </c>
      <c r="L204">
        <f t="shared" si="59"/>
        <v>0.44056454556515401</v>
      </c>
      <c r="M204">
        <f t="shared" si="60"/>
        <v>0.31047175019937429</v>
      </c>
      <c r="N204">
        <f t="shared" si="61"/>
        <v>0.31121078328210816</v>
      </c>
      <c r="O204">
        <f t="shared" si="61"/>
        <v>0.75140241452733614</v>
      </c>
      <c r="P204">
        <f t="shared" si="61"/>
        <v>0.22932051241147175</v>
      </c>
      <c r="Q204">
        <f t="shared" si="62"/>
        <v>1.1010135095482454</v>
      </c>
      <c r="R204">
        <f t="shared" si="62"/>
        <v>1.0942322578849233</v>
      </c>
      <c r="S204">
        <f t="shared" si="62"/>
        <v>0.90085551549343135</v>
      </c>
      <c r="T204">
        <f t="shared" si="57"/>
        <v>0.38044229763943682</v>
      </c>
      <c r="U204">
        <f t="shared" si="52"/>
        <v>0.36966554281044822</v>
      </c>
      <c r="V204">
        <f t="shared" si="52"/>
        <v>0.40223702357614038</v>
      </c>
      <c r="W204">
        <f t="shared" si="52"/>
        <v>0.77936827549855525</v>
      </c>
      <c r="X204">
        <f t="shared" si="52"/>
        <v>0.56508939934383395</v>
      </c>
      <c r="Y204">
        <f t="shared" si="53"/>
        <v>0.52554696686972557</v>
      </c>
      <c r="Z204">
        <f t="shared" si="53"/>
        <v>0.42455871370330911</v>
      </c>
      <c r="AA204">
        <f t="shared" si="53"/>
        <v>0.37685534059274045</v>
      </c>
      <c r="AB204">
        <f t="shared" si="53"/>
        <v>0.36977051374765413</v>
      </c>
      <c r="AC204">
        <f t="shared" si="55"/>
        <v>0.40491871160250192</v>
      </c>
      <c r="AD204">
        <f t="shared" si="55"/>
        <v>0.56776022549858451</v>
      </c>
      <c r="AE204">
        <f t="shared" si="55"/>
        <v>0.71185137791715647</v>
      </c>
      <c r="AF204">
        <f t="shared" si="55"/>
        <v>0.42525236323994292</v>
      </c>
      <c r="AG204">
        <f t="shared" si="56"/>
        <v>0.21551441461843993</v>
      </c>
      <c r="AH204">
        <f t="shared" si="56"/>
        <v>0.65846949183949099</v>
      </c>
      <c r="AI204">
        <f t="shared" si="56"/>
        <v>1.42374315890535</v>
      </c>
      <c r="AJ204">
        <f t="shared" si="54"/>
        <v>0.65785868998848918</v>
      </c>
      <c r="AK204">
        <f t="shared" si="54"/>
        <v>0.28487006139518128</v>
      </c>
      <c r="AL204">
        <f t="shared" si="54"/>
        <v>0.57552237819307062</v>
      </c>
    </row>
    <row r="205" spans="1:38" x14ac:dyDescent="0.2">
      <c r="A205" t="s">
        <v>1</v>
      </c>
      <c r="B205">
        <v>12.23</v>
      </c>
      <c r="C205">
        <v>19.559999999999999</v>
      </c>
      <c r="D205">
        <v>78.540000000000006</v>
      </c>
      <c r="E205">
        <v>461</v>
      </c>
      <c r="F205">
        <v>9.5860000000000001E-2</v>
      </c>
      <c r="G205">
        <v>8.0869999999999997E-2</v>
      </c>
      <c r="H205">
        <f t="shared" si="58"/>
        <v>0.24842633347531834</v>
      </c>
      <c r="I205">
        <f t="shared" si="58"/>
        <v>0.33310787960771043</v>
      </c>
      <c r="J205">
        <f t="shared" si="58"/>
        <v>0.24013544330039394</v>
      </c>
      <c r="K205">
        <f t="shared" si="58"/>
        <v>0.13467656415694593</v>
      </c>
      <c r="L205">
        <f t="shared" si="59"/>
        <v>0.40576712495437406</v>
      </c>
      <c r="M205">
        <f t="shared" si="60"/>
        <v>0.18860806085516227</v>
      </c>
      <c r="N205">
        <f t="shared" si="61"/>
        <v>0.44024312938884502</v>
      </c>
      <c r="O205">
        <f t="shared" si="61"/>
        <v>0.84254344307783191</v>
      </c>
      <c r="P205">
        <f t="shared" si="61"/>
        <v>0.18194391479149224</v>
      </c>
      <c r="Q205">
        <f t="shared" si="62"/>
        <v>1.2736205239026386</v>
      </c>
      <c r="R205">
        <f t="shared" si="62"/>
        <v>1.1194626535330561</v>
      </c>
      <c r="S205">
        <f t="shared" si="62"/>
        <v>0.91926985656600269</v>
      </c>
      <c r="T205">
        <f t="shared" si="57"/>
        <v>0.36475969071291942</v>
      </c>
      <c r="U205">
        <f t="shared" si="52"/>
        <v>0.26386039364727842</v>
      </c>
      <c r="V205">
        <f t="shared" si="52"/>
        <v>0.44644272649516681</v>
      </c>
      <c r="W205">
        <f t="shared" si="52"/>
        <v>0.91515602623187475</v>
      </c>
      <c r="X205">
        <f t="shared" si="52"/>
        <v>0.47109661181123352</v>
      </c>
      <c r="Y205">
        <f t="shared" si="53"/>
        <v>0.47328365201446709</v>
      </c>
      <c r="Z205">
        <f t="shared" si="53"/>
        <v>0.50946418486547729</v>
      </c>
      <c r="AA205">
        <f t="shared" si="53"/>
        <v>0.37969826575447585</v>
      </c>
      <c r="AB205">
        <f t="shared" si="53"/>
        <v>0.40854220566795824</v>
      </c>
      <c r="AC205">
        <f t="shared" si="55"/>
        <v>0.26420972304257423</v>
      </c>
      <c r="AD205">
        <f t="shared" si="55"/>
        <v>0.7422933748918471</v>
      </c>
      <c r="AE205">
        <f t="shared" si="55"/>
        <v>0.89302561503130595</v>
      </c>
      <c r="AF205">
        <f t="shared" si="55"/>
        <v>0.51456288327644439</v>
      </c>
      <c r="AG205">
        <f t="shared" si="56"/>
        <v>0.19280068507670287</v>
      </c>
      <c r="AH205">
        <f t="shared" si="56"/>
        <v>0.57598636691147942</v>
      </c>
      <c r="AI205">
        <f t="shared" si="56"/>
        <v>1.6213958305040868</v>
      </c>
      <c r="AJ205">
        <f t="shared" si="54"/>
        <v>0.51648725937430995</v>
      </c>
      <c r="AK205">
        <f t="shared" si="54"/>
        <v>0.30893760932029501</v>
      </c>
      <c r="AL205">
        <f t="shared" si="54"/>
        <v>0.40744241407242443</v>
      </c>
    </row>
    <row r="206" spans="1:38" x14ac:dyDescent="0.2">
      <c r="A206" t="s">
        <v>0</v>
      </c>
      <c r="B206">
        <v>17.54</v>
      </c>
      <c r="C206">
        <v>19.32</v>
      </c>
      <c r="D206">
        <v>115.1</v>
      </c>
      <c r="E206">
        <v>951.6</v>
      </c>
      <c r="F206">
        <v>8.9679999999999996E-2</v>
      </c>
      <c r="G206">
        <v>0.1198</v>
      </c>
      <c r="H206">
        <f t="shared" si="58"/>
        <v>0.49973969425907522</v>
      </c>
      <c r="I206">
        <f t="shared" si="58"/>
        <v>0.32499154548528913</v>
      </c>
      <c r="J206">
        <f t="shared" si="58"/>
        <v>0.49277866076981547</v>
      </c>
      <c r="K206">
        <f t="shared" si="58"/>
        <v>0.34277836691410396</v>
      </c>
      <c r="L206">
        <f t="shared" si="59"/>
        <v>0.33057549580240903</v>
      </c>
      <c r="M206">
        <f t="shared" si="60"/>
        <v>0.30801791301147174</v>
      </c>
      <c r="N206">
        <f t="shared" si="61"/>
        <v>0.30112753298129286</v>
      </c>
      <c r="O206">
        <f t="shared" si="61"/>
        <v>0.83794478514591164</v>
      </c>
      <c r="P206">
        <f t="shared" si="61"/>
        <v>0.46754491779457708</v>
      </c>
      <c r="Q206">
        <f t="shared" si="62"/>
        <v>0.86422650165476655</v>
      </c>
      <c r="R206">
        <f t="shared" si="62"/>
        <v>1.2761575606189273</v>
      </c>
      <c r="S206">
        <f t="shared" si="62"/>
        <v>1.0602561341860657</v>
      </c>
      <c r="T206">
        <f t="shared" si="57"/>
        <v>0.57322114532347179</v>
      </c>
      <c r="U206">
        <f t="shared" si="52"/>
        <v>0.62423073231000636</v>
      </c>
      <c r="V206">
        <f t="shared" si="52"/>
        <v>0.27302934904766724</v>
      </c>
      <c r="W206">
        <f t="shared" si="52"/>
        <v>0.81473162370295971</v>
      </c>
      <c r="X206">
        <f t="shared" si="52"/>
        <v>0.64838021391328871</v>
      </c>
      <c r="Y206">
        <f t="shared" si="53"/>
        <v>0.48591749718659022</v>
      </c>
      <c r="Z206">
        <f t="shared" si="53"/>
        <v>0.55306334024405268</v>
      </c>
      <c r="AA206">
        <f t="shared" si="53"/>
        <v>0.3779390279170875</v>
      </c>
      <c r="AB206">
        <f t="shared" si="53"/>
        <v>0.35394050444279984</v>
      </c>
      <c r="AC206">
        <f t="shared" si="55"/>
        <v>0.60991460796611929</v>
      </c>
      <c r="AD206">
        <f t="shared" si="55"/>
        <v>0.41922525642330449</v>
      </c>
      <c r="AE206">
        <f t="shared" si="55"/>
        <v>0.51713097826620125</v>
      </c>
      <c r="AF206">
        <f t="shared" si="55"/>
        <v>0.59709009748160102</v>
      </c>
      <c r="AG206">
        <f t="shared" si="56"/>
        <v>0.44209386664750172</v>
      </c>
      <c r="AH206">
        <f t="shared" si="56"/>
        <v>0.89406835311689503</v>
      </c>
      <c r="AI206">
        <f t="shared" si="56"/>
        <v>1.2276641966822854</v>
      </c>
      <c r="AJ206">
        <f t="shared" si="54"/>
        <v>0.77410493706041372</v>
      </c>
      <c r="AK206">
        <f t="shared" si="54"/>
        <v>0.39625243190018933</v>
      </c>
      <c r="AL206">
        <f t="shared" si="54"/>
        <v>0.75375633070060433</v>
      </c>
    </row>
    <row r="207" spans="1:38" x14ac:dyDescent="0.2">
      <c r="A207" t="s">
        <v>0</v>
      </c>
      <c r="B207">
        <v>23.29</v>
      </c>
      <c r="C207">
        <v>26.67</v>
      </c>
      <c r="D207">
        <v>158.9</v>
      </c>
      <c r="E207">
        <v>1685</v>
      </c>
      <c r="F207">
        <v>0.11409999999999999</v>
      </c>
      <c r="G207">
        <v>0.2084</v>
      </c>
      <c r="H207">
        <f t="shared" si="58"/>
        <v>0.77187751431681573</v>
      </c>
      <c r="I207">
        <f t="shared" si="58"/>
        <v>0.57355427798444369</v>
      </c>
      <c r="J207">
        <f t="shared" si="58"/>
        <v>0.79545297491534794</v>
      </c>
      <c r="K207">
        <f t="shared" si="58"/>
        <v>0.65387062566277832</v>
      </c>
      <c r="L207">
        <f t="shared" si="59"/>
        <v>0.627691933325222</v>
      </c>
      <c r="M207">
        <f t="shared" si="60"/>
        <v>0.57978038157168277</v>
      </c>
      <c r="N207">
        <f t="shared" si="61"/>
        <v>0.84485139955462241</v>
      </c>
      <c r="O207">
        <f t="shared" si="61"/>
        <v>0.94290139722229727</v>
      </c>
      <c r="P207">
        <f t="shared" si="61"/>
        <v>1.0458273895913701</v>
      </c>
      <c r="Q207">
        <f t="shared" si="62"/>
        <v>0.56967053504955356</v>
      </c>
      <c r="R207">
        <f t="shared" si="62"/>
        <v>1.5091045223405708</v>
      </c>
      <c r="S207">
        <f t="shared" si="62"/>
        <v>1.4164876714588976</v>
      </c>
      <c r="T207">
        <f t="shared" si="57"/>
        <v>1.0486430459184481</v>
      </c>
      <c r="U207">
        <f t="shared" si="52"/>
        <v>1.1668620657797926</v>
      </c>
      <c r="V207">
        <f t="shared" si="52"/>
        <v>0.92446851717852918</v>
      </c>
      <c r="W207">
        <f t="shared" si="52"/>
        <v>0.79038906205302717</v>
      </c>
      <c r="X207">
        <f t="shared" si="52"/>
        <v>1.3147524137790068</v>
      </c>
      <c r="Y207">
        <f t="shared" si="53"/>
        <v>1.1592517303345753</v>
      </c>
      <c r="Z207">
        <f t="shared" si="53"/>
        <v>0.9046956928653419</v>
      </c>
      <c r="AA207">
        <f t="shared" si="53"/>
        <v>1.0477919801622999</v>
      </c>
      <c r="AB207">
        <f t="shared" si="53"/>
        <v>0.92332057658415678</v>
      </c>
      <c r="AC207">
        <f t="shared" si="55"/>
        <v>1.1930316497059736</v>
      </c>
      <c r="AD207">
        <f t="shared" si="55"/>
        <v>0.47753351561799701</v>
      </c>
      <c r="AE207">
        <f t="shared" si="55"/>
        <v>0.40260911015223366</v>
      </c>
      <c r="AF207">
        <f t="shared" si="55"/>
        <v>0.94657698806326873</v>
      </c>
      <c r="AG207">
        <f t="shared" si="56"/>
        <v>1.0232113315823117</v>
      </c>
      <c r="AH207">
        <f t="shared" si="56"/>
        <v>1.3800699470777049</v>
      </c>
      <c r="AI207">
        <f t="shared" si="56"/>
        <v>0.70370179462881832</v>
      </c>
      <c r="AJ207">
        <f t="shared" si="54"/>
        <v>1.3700476882488468</v>
      </c>
      <c r="AK207">
        <f t="shared" si="54"/>
        <v>0.96662738355787592</v>
      </c>
      <c r="AL207">
        <f t="shared" si="54"/>
        <v>1.4022768667247687</v>
      </c>
    </row>
    <row r="208" spans="1:38" x14ac:dyDescent="0.2">
      <c r="A208" t="s">
        <v>0</v>
      </c>
      <c r="B208">
        <v>13.81</v>
      </c>
      <c r="C208">
        <v>23.75</v>
      </c>
      <c r="D208">
        <v>91.56</v>
      </c>
      <c r="E208">
        <v>597.79999999999995</v>
      </c>
      <c r="F208">
        <v>0.1323</v>
      </c>
      <c r="G208">
        <v>0.17680000000000001</v>
      </c>
      <c r="H208">
        <f t="shared" si="58"/>
        <v>0.32320507359553224</v>
      </c>
      <c r="I208">
        <f t="shared" si="58"/>
        <v>0.47480554616165027</v>
      </c>
      <c r="J208">
        <f t="shared" si="58"/>
        <v>0.3301084928477645</v>
      </c>
      <c r="K208">
        <f t="shared" si="58"/>
        <v>0.19270413573700954</v>
      </c>
      <c r="L208">
        <f t="shared" si="59"/>
        <v>0.84913006448473061</v>
      </c>
      <c r="M208">
        <f t="shared" si="60"/>
        <v>0.48285381264953076</v>
      </c>
      <c r="N208">
        <f t="shared" si="61"/>
        <v>0.65763320090555832</v>
      </c>
      <c r="O208">
        <f t="shared" si="61"/>
        <v>0.70602197277794576</v>
      </c>
      <c r="P208">
        <f t="shared" si="61"/>
        <v>0.51031877075134591</v>
      </c>
      <c r="Q208">
        <f t="shared" si="62"/>
        <v>1.277125262694442</v>
      </c>
      <c r="R208">
        <f t="shared" si="62"/>
        <v>0.86997087382874039</v>
      </c>
      <c r="S208">
        <f t="shared" si="62"/>
        <v>0.8667137985713762</v>
      </c>
      <c r="T208">
        <f t="shared" si="57"/>
        <v>0.56768438837273694</v>
      </c>
      <c r="U208">
        <f t="shared" si="52"/>
        <v>0.53173471588596355</v>
      </c>
      <c r="V208">
        <f t="shared" si="52"/>
        <v>0.84098256159672757</v>
      </c>
      <c r="W208">
        <f t="shared" si="52"/>
        <v>0.71372970411327075</v>
      </c>
      <c r="X208">
        <f t="shared" si="52"/>
        <v>0.96039596122663473</v>
      </c>
      <c r="Y208">
        <f t="shared" si="53"/>
        <v>0.97793985218102297</v>
      </c>
      <c r="Z208">
        <f t="shared" si="53"/>
        <v>0.53652307234778962</v>
      </c>
      <c r="AA208">
        <f t="shared" si="53"/>
        <v>0.79517287341153475</v>
      </c>
      <c r="AB208">
        <f t="shared" si="53"/>
        <v>0.76629607043345083</v>
      </c>
      <c r="AC208">
        <f t="shared" si="55"/>
        <v>0.68402073558255194</v>
      </c>
      <c r="AD208">
        <f t="shared" si="55"/>
        <v>0.74319495207064223</v>
      </c>
      <c r="AE208">
        <f t="shared" si="55"/>
        <v>0.88089151320767567</v>
      </c>
      <c r="AF208">
        <f t="shared" si="55"/>
        <v>0.42737564641662024</v>
      </c>
      <c r="AG208">
        <f t="shared" si="56"/>
        <v>0.52420430701648246</v>
      </c>
      <c r="AH208">
        <f t="shared" si="56"/>
        <v>0.65337775056622216</v>
      </c>
      <c r="AI208">
        <f t="shared" si="56"/>
        <v>1.4731439696301654</v>
      </c>
      <c r="AJ208">
        <f t="shared" si="54"/>
        <v>0.99260979808353289</v>
      </c>
      <c r="AK208">
        <f t="shared" si="54"/>
        <v>0.64661922017469631</v>
      </c>
      <c r="AL208">
        <f t="shared" si="54"/>
        <v>0.88536274502840839</v>
      </c>
    </row>
    <row r="209" spans="1:38" x14ac:dyDescent="0.2">
      <c r="A209" t="s">
        <v>1</v>
      </c>
      <c r="B209">
        <v>12.47</v>
      </c>
      <c r="C209">
        <v>18.600000000000001</v>
      </c>
      <c r="D209">
        <v>81.09</v>
      </c>
      <c r="E209">
        <v>481.9</v>
      </c>
      <c r="F209">
        <v>9.9650000000000002E-2</v>
      </c>
      <c r="G209">
        <v>0.10580000000000001</v>
      </c>
      <c r="H209">
        <f t="shared" si="58"/>
        <v>0.25978512944294579</v>
      </c>
      <c r="I209">
        <f t="shared" si="58"/>
        <v>0.30064254311802502</v>
      </c>
      <c r="J209">
        <f t="shared" si="58"/>
        <v>0.25775689309653793</v>
      </c>
      <c r="K209">
        <f t="shared" si="58"/>
        <v>0.14354188759278896</v>
      </c>
      <c r="L209">
        <f t="shared" si="59"/>
        <v>0.45187979072879919</v>
      </c>
      <c r="M209">
        <f t="shared" si="60"/>
        <v>0.26507576222317653</v>
      </c>
      <c r="N209">
        <f t="shared" si="61"/>
        <v>0.40157981589672148</v>
      </c>
      <c r="O209">
        <f t="shared" si="61"/>
        <v>0.82414383885299547</v>
      </c>
      <c r="P209">
        <f t="shared" si="61"/>
        <v>0.12190244785833429</v>
      </c>
      <c r="Q209">
        <f t="shared" si="62"/>
        <v>1.2568511030525242</v>
      </c>
      <c r="R209">
        <f t="shared" si="62"/>
        <v>1.0383657169642015</v>
      </c>
      <c r="S209">
        <f t="shared" si="62"/>
        <v>0.8457053158941521</v>
      </c>
      <c r="T209">
        <f t="shared" si="57"/>
        <v>0.37169547182222784</v>
      </c>
      <c r="U209">
        <f t="shared" si="52"/>
        <v>0.2444627471010484</v>
      </c>
      <c r="V209">
        <f t="shared" si="52"/>
        <v>0.46870539685002371</v>
      </c>
      <c r="W209">
        <f t="shared" si="52"/>
        <v>0.88183598940588248</v>
      </c>
      <c r="X209">
        <f t="shared" si="52"/>
        <v>0.49703559663056124</v>
      </c>
      <c r="Y209">
        <f t="shared" si="53"/>
        <v>0.52058045361661642</v>
      </c>
      <c r="Z209">
        <f t="shared" si="53"/>
        <v>0.4830071174106299</v>
      </c>
      <c r="AA209">
        <f t="shared" si="53"/>
        <v>0.37102336355127086</v>
      </c>
      <c r="AB209">
        <f t="shared" si="53"/>
        <v>0.44507691715641956</v>
      </c>
      <c r="AC209">
        <f t="shared" si="55"/>
        <v>0.3195553838000269</v>
      </c>
      <c r="AD209">
        <f t="shared" si="55"/>
        <v>0.72430317229104679</v>
      </c>
      <c r="AE209">
        <f t="shared" si="55"/>
        <v>0.87185860302218676</v>
      </c>
      <c r="AF209">
        <f t="shared" si="55"/>
        <v>0.44684836681179596</v>
      </c>
      <c r="AG209">
        <f t="shared" si="56"/>
        <v>0.14524683725607856</v>
      </c>
      <c r="AH209">
        <f t="shared" si="56"/>
        <v>0.52781475183824034</v>
      </c>
      <c r="AI209">
        <f t="shared" si="56"/>
        <v>1.5831744405801407</v>
      </c>
      <c r="AJ209">
        <f t="shared" si="54"/>
        <v>0.60285428759974757</v>
      </c>
      <c r="AK209">
        <f t="shared" si="54"/>
        <v>0.32403984910162731</v>
      </c>
      <c r="AL209">
        <f t="shared" si="54"/>
        <v>0.44760846426229378</v>
      </c>
    </row>
    <row r="210" spans="1:38" x14ac:dyDescent="0.2">
      <c r="A210" t="s">
        <v>0</v>
      </c>
      <c r="B210">
        <v>15.12</v>
      </c>
      <c r="C210">
        <v>16.68</v>
      </c>
      <c r="D210">
        <v>98.78</v>
      </c>
      <c r="E210">
        <v>716.6</v>
      </c>
      <c r="F210">
        <v>8.8760000000000006E-2</v>
      </c>
      <c r="G210">
        <v>9.5880000000000007E-2</v>
      </c>
      <c r="H210">
        <f t="shared" si="58"/>
        <v>0.38520516825216528</v>
      </c>
      <c r="I210">
        <f t="shared" si="58"/>
        <v>0.23571187013865399</v>
      </c>
      <c r="J210">
        <f t="shared" si="58"/>
        <v>0.3800013820744938</v>
      </c>
      <c r="K210">
        <f t="shared" si="58"/>
        <v>0.24309650053022269</v>
      </c>
      <c r="L210">
        <f t="shared" si="59"/>
        <v>0.31938191994159887</v>
      </c>
      <c r="M210">
        <f t="shared" si="60"/>
        <v>0.23464818109318453</v>
      </c>
      <c r="N210">
        <f t="shared" si="61"/>
        <v>0.31476217916937427</v>
      </c>
      <c r="O210">
        <f t="shared" si="61"/>
        <v>0.90369106731086168</v>
      </c>
      <c r="P210">
        <f t="shared" si="61"/>
        <v>0.31790092353117194</v>
      </c>
      <c r="Q210">
        <f t="shared" si="62"/>
        <v>1.0735026367032012</v>
      </c>
      <c r="R210">
        <f t="shared" si="62"/>
        <v>1.2023464308187648</v>
      </c>
      <c r="S210">
        <f t="shared" si="62"/>
        <v>0.97307893674666135</v>
      </c>
      <c r="T210">
        <f t="shared" si="57"/>
        <v>0.51040471371780483</v>
      </c>
      <c r="U210">
        <f t="shared" si="52"/>
        <v>0.47651582821081856</v>
      </c>
      <c r="V210">
        <f t="shared" si="52"/>
        <v>0.23884244059218385</v>
      </c>
      <c r="W210">
        <f t="shared" si="52"/>
        <v>0.92299194404449114</v>
      </c>
      <c r="X210">
        <f t="shared" si="52"/>
        <v>0.47944345865129673</v>
      </c>
      <c r="Y210">
        <f t="shared" si="53"/>
        <v>0.35457138542357403</v>
      </c>
      <c r="Z210">
        <f t="shared" si="53"/>
        <v>0.5670070493742968</v>
      </c>
      <c r="AA210">
        <f t="shared" si="53"/>
        <v>0.21223680773912482</v>
      </c>
      <c r="AB210">
        <f t="shared" si="53"/>
        <v>0.35365122772342655</v>
      </c>
      <c r="AC210">
        <f t="shared" si="55"/>
        <v>0.46989743759311353</v>
      </c>
      <c r="AD210">
        <f t="shared" si="55"/>
        <v>0.61414795913844467</v>
      </c>
      <c r="AE210">
        <f t="shared" si="55"/>
        <v>0.72988169717255236</v>
      </c>
      <c r="AF210">
        <f t="shared" si="55"/>
        <v>0.57518224578236643</v>
      </c>
      <c r="AG210">
        <f t="shared" si="56"/>
        <v>0.30574480608907262</v>
      </c>
      <c r="AH210">
        <f t="shared" si="56"/>
        <v>0.73525722608793831</v>
      </c>
      <c r="AI210">
        <f t="shared" si="56"/>
        <v>1.4428518363391711</v>
      </c>
      <c r="AJ210">
        <f t="shared" si="54"/>
        <v>0.65066396497637491</v>
      </c>
      <c r="AK210">
        <f t="shared" si="54"/>
        <v>0.33954111870354353</v>
      </c>
      <c r="AL210">
        <f t="shared" si="54"/>
        <v>0.55962207942405706</v>
      </c>
    </row>
    <row r="211" spans="1:38" x14ac:dyDescent="0.2">
      <c r="A211" t="s">
        <v>1</v>
      </c>
      <c r="B211">
        <v>9.8759999999999994</v>
      </c>
      <c r="C211">
        <v>17.27</v>
      </c>
      <c r="D211">
        <v>62.92</v>
      </c>
      <c r="E211">
        <v>295.39999999999998</v>
      </c>
      <c r="F211">
        <v>0.1089</v>
      </c>
      <c r="G211">
        <v>7.2319999999999995E-2</v>
      </c>
      <c r="H211">
        <f t="shared" si="58"/>
        <v>0.13701547635950589</v>
      </c>
      <c r="I211">
        <f t="shared" si="58"/>
        <v>0.25566452485627322</v>
      </c>
      <c r="J211">
        <f t="shared" si="58"/>
        <v>0.13219542533342549</v>
      </c>
      <c r="K211">
        <f t="shared" si="58"/>
        <v>6.4432661717921516E-2</v>
      </c>
      <c r="L211">
        <f t="shared" si="59"/>
        <v>0.56442389585107677</v>
      </c>
      <c r="M211">
        <f t="shared" si="60"/>
        <v>0.16238267590945341</v>
      </c>
      <c r="N211">
        <f t="shared" si="61"/>
        <v>0.63839131641746949</v>
      </c>
      <c r="O211">
        <f t="shared" si="61"/>
        <v>0.96449050719776686</v>
      </c>
      <c r="P211">
        <f t="shared" si="61"/>
        <v>0.27737016331373993</v>
      </c>
      <c r="Q211">
        <f t="shared" si="62"/>
        <v>1.4861922413056807</v>
      </c>
      <c r="R211">
        <f t="shared" si="62"/>
        <v>0.99673037039693324</v>
      </c>
      <c r="S211">
        <f t="shared" si="62"/>
        <v>0.8644293646226181</v>
      </c>
      <c r="T211">
        <f t="shared" si="57"/>
        <v>0.49189775272305231</v>
      </c>
      <c r="U211">
        <f t="shared" si="52"/>
        <v>0.24132337312114957</v>
      </c>
      <c r="V211">
        <f t="shared" si="52"/>
        <v>0.66220470752841931</v>
      </c>
      <c r="W211">
        <f t="shared" si="52"/>
        <v>1.0522829404794283</v>
      </c>
      <c r="X211">
        <f t="shared" ref="X211:AA274" si="63">SQRT(($H211-AZ$44)^2+($I211-AZ$45)^2+($J211-AZ$46)^2+($K211-AZ$47)^2+($L211-AZ$48)^2+($M211-AZ$49)^2)</f>
        <v>0.59029962169914962</v>
      </c>
      <c r="Y211">
        <f t="shared" si="53"/>
        <v>0.65366189323683588</v>
      </c>
      <c r="Z211">
        <f t="shared" si="53"/>
        <v>0.65213293976089592</v>
      </c>
      <c r="AA211">
        <f t="shared" si="53"/>
        <v>0.53533028877373312</v>
      </c>
      <c r="AB211">
        <f t="shared" ref="AB211:AE274" si="64">SQRT(($H211-BD$44)^2+($I211-BD$45)^2+($J211-BD$46)^2+($K211-BD$47)^2+($L211-BD$48)^2+($M211-BD$49)^2)</f>
        <v>0.64880016391559203</v>
      </c>
      <c r="AC211">
        <f t="shared" si="55"/>
        <v>0.37012378801960544</v>
      </c>
      <c r="AD211">
        <f t="shared" si="55"/>
        <v>0.95205429504727701</v>
      </c>
      <c r="AE211">
        <f t="shared" si="55"/>
        <v>1.1042800268298161</v>
      </c>
      <c r="AF211">
        <f t="shared" si="55"/>
        <v>0.5836041997787661</v>
      </c>
      <c r="AG211">
        <f t="shared" si="56"/>
        <v>0.32691778083094558</v>
      </c>
      <c r="AH211">
        <f t="shared" si="56"/>
        <v>0.39434799037419815</v>
      </c>
      <c r="AI211">
        <f t="shared" si="56"/>
        <v>1.8139209946117687</v>
      </c>
      <c r="AJ211">
        <f t="shared" si="54"/>
        <v>0.64036221493097389</v>
      </c>
      <c r="AK211">
        <f t="shared" si="54"/>
        <v>0.5243946563604851</v>
      </c>
      <c r="AL211">
        <f t="shared" si="54"/>
        <v>0.42669325498294552</v>
      </c>
    </row>
    <row r="212" spans="1:38" x14ac:dyDescent="0.2">
      <c r="A212" t="s">
        <v>0</v>
      </c>
      <c r="B212">
        <v>17.010000000000002</v>
      </c>
      <c r="C212">
        <v>20.260000000000002</v>
      </c>
      <c r="D212">
        <v>109.7</v>
      </c>
      <c r="E212">
        <v>904.3</v>
      </c>
      <c r="F212">
        <v>8.7720000000000006E-2</v>
      </c>
      <c r="G212">
        <v>7.3039999999999994E-2</v>
      </c>
      <c r="H212">
        <f t="shared" si="58"/>
        <v>0.47465568649723144</v>
      </c>
      <c r="I212">
        <f t="shared" si="58"/>
        <v>0.35678052079810618</v>
      </c>
      <c r="J212">
        <f t="shared" si="58"/>
        <v>0.45546264943680459</v>
      </c>
      <c r="K212">
        <f t="shared" si="58"/>
        <v>0.32271474019088014</v>
      </c>
      <c r="L212">
        <f t="shared" si="59"/>
        <v>0.30672831244676979</v>
      </c>
      <c r="M212">
        <f t="shared" si="60"/>
        <v>0.16459112937856571</v>
      </c>
      <c r="N212">
        <f t="shared" si="61"/>
        <v>0.38722601444344318</v>
      </c>
      <c r="O212">
        <f t="shared" si="61"/>
        <v>0.87680298344601837</v>
      </c>
      <c r="P212">
        <f t="shared" si="61"/>
        <v>0.46858198232966219</v>
      </c>
      <c r="Q212">
        <f t="shared" si="62"/>
        <v>0.92787830673512228</v>
      </c>
      <c r="R212">
        <f t="shared" si="62"/>
        <v>1.3526712808905166</v>
      </c>
      <c r="S212">
        <f t="shared" si="62"/>
        <v>1.1402104927626919</v>
      </c>
      <c r="T212">
        <f t="shared" si="57"/>
        <v>0.55983387688282316</v>
      </c>
      <c r="U212">
        <f t="shared" si="57"/>
        <v>0.60945506337853439</v>
      </c>
      <c r="V212">
        <f t="shared" si="57"/>
        <v>0.1947743980708177</v>
      </c>
      <c r="W212">
        <f t="shared" si="57"/>
        <v>0.88409651103639253</v>
      </c>
      <c r="X212">
        <f t="shared" si="63"/>
        <v>0.61951113917919909</v>
      </c>
      <c r="Y212">
        <f t="shared" si="63"/>
        <v>0.39612954506275044</v>
      </c>
      <c r="Z212">
        <f t="shared" si="63"/>
        <v>0.5934598654547677</v>
      </c>
      <c r="AA212">
        <f t="shared" si="63"/>
        <v>0.37134930056505749</v>
      </c>
      <c r="AB212">
        <f t="shared" si="64"/>
        <v>0.29455759429553974</v>
      </c>
      <c r="AC212">
        <f t="shared" si="55"/>
        <v>0.55185819089318333</v>
      </c>
      <c r="AD212">
        <f t="shared" si="55"/>
        <v>0.48531636061870509</v>
      </c>
      <c r="AE212">
        <f t="shared" si="55"/>
        <v>0.59427112940164439</v>
      </c>
      <c r="AF212">
        <f t="shared" si="55"/>
        <v>0.66803542985566067</v>
      </c>
      <c r="AG212">
        <f t="shared" si="56"/>
        <v>0.44671330036075857</v>
      </c>
      <c r="AH212">
        <f t="shared" si="56"/>
        <v>0.903923550989707</v>
      </c>
      <c r="AI212">
        <f t="shared" si="56"/>
        <v>1.3297375983149229</v>
      </c>
      <c r="AJ212">
        <f t="shared" si="56"/>
        <v>0.668648418405143</v>
      </c>
      <c r="AK212">
        <f t="shared" si="56"/>
        <v>0.38019374546394408</v>
      </c>
      <c r="AL212">
        <f t="shared" si="56"/>
        <v>0.70386928589419917</v>
      </c>
    </row>
    <row r="213" spans="1:38" x14ac:dyDescent="0.2">
      <c r="A213" t="s">
        <v>1</v>
      </c>
      <c r="B213">
        <v>13.11</v>
      </c>
      <c r="C213">
        <v>22.54</v>
      </c>
      <c r="D213">
        <v>87.02</v>
      </c>
      <c r="E213">
        <v>529.4</v>
      </c>
      <c r="F213">
        <v>0.1002</v>
      </c>
      <c r="G213">
        <v>0.14829999999999999</v>
      </c>
      <c r="H213">
        <f t="shared" si="58"/>
        <v>0.29007525202328555</v>
      </c>
      <c r="I213">
        <f t="shared" si="58"/>
        <v>0.43388569496110918</v>
      </c>
      <c r="J213">
        <f t="shared" si="58"/>
        <v>0.29873540183815905</v>
      </c>
      <c r="K213">
        <f t="shared" si="58"/>
        <v>0.16369034994697773</v>
      </c>
      <c r="L213">
        <f t="shared" si="59"/>
        <v>0.45857160238471834</v>
      </c>
      <c r="M213">
        <f t="shared" si="60"/>
        <v>0.39543586283050114</v>
      </c>
      <c r="N213">
        <f t="shared" si="61"/>
        <v>0.32786212166941858</v>
      </c>
      <c r="O213">
        <f t="shared" si="61"/>
        <v>0.6411381610923953</v>
      </c>
      <c r="P213">
        <f t="shared" si="61"/>
        <v>0.19300955044823426</v>
      </c>
      <c r="Q213">
        <f t="shared" si="62"/>
        <v>1.1706895854548931</v>
      </c>
      <c r="R213">
        <f t="shared" si="62"/>
        <v>1.0191315056291088</v>
      </c>
      <c r="S213">
        <f t="shared" si="62"/>
        <v>0.82245282213345805</v>
      </c>
      <c r="T213">
        <f t="shared" si="57"/>
        <v>0.26411910629286217</v>
      </c>
      <c r="U213">
        <f t="shared" si="57"/>
        <v>0.28571697581379207</v>
      </c>
      <c r="V213">
        <f t="shared" si="57"/>
        <v>0.52732823808726137</v>
      </c>
      <c r="W213">
        <f t="shared" si="57"/>
        <v>0.6894281253665242</v>
      </c>
      <c r="X213">
        <f t="shared" si="63"/>
        <v>0.58136009082563289</v>
      </c>
      <c r="Y213">
        <f t="shared" si="63"/>
        <v>0.62902178510841067</v>
      </c>
      <c r="Z213">
        <f t="shared" si="63"/>
        <v>0.30554246092682069</v>
      </c>
      <c r="AA213">
        <f t="shared" si="63"/>
        <v>0.47866764473033918</v>
      </c>
      <c r="AB213">
        <f t="shared" si="64"/>
        <v>0.40730208619539665</v>
      </c>
      <c r="AC213">
        <f t="shared" si="55"/>
        <v>0.34833330213891411</v>
      </c>
      <c r="AD213">
        <f t="shared" si="55"/>
        <v>0.59924695870649347</v>
      </c>
      <c r="AE213">
        <f t="shared" si="55"/>
        <v>0.7586873357742886</v>
      </c>
      <c r="AF213">
        <f t="shared" si="55"/>
        <v>0.29954951308224453</v>
      </c>
      <c r="AG213">
        <f t="shared" si="56"/>
        <v>0.1685821159695696</v>
      </c>
      <c r="AH213">
        <f t="shared" si="56"/>
        <v>0.60628004412960168</v>
      </c>
      <c r="AI213">
        <f t="shared" si="56"/>
        <v>1.453998034827735</v>
      </c>
      <c r="AJ213">
        <f t="shared" si="56"/>
        <v>0.6470516400405627</v>
      </c>
      <c r="AK213">
        <f t="shared" si="56"/>
        <v>0.25559766256766886</v>
      </c>
      <c r="AL213">
        <f t="shared" si="56"/>
        <v>0.55271748955296884</v>
      </c>
    </row>
    <row r="214" spans="1:38" x14ac:dyDescent="0.2">
      <c r="A214" t="s">
        <v>1</v>
      </c>
      <c r="B214">
        <v>15.27</v>
      </c>
      <c r="C214">
        <v>12.91</v>
      </c>
      <c r="D214">
        <v>98.17</v>
      </c>
      <c r="E214">
        <v>725.5</v>
      </c>
      <c r="F214">
        <v>8.1820000000000004E-2</v>
      </c>
      <c r="G214">
        <v>6.2300000000000001E-2</v>
      </c>
      <c r="H214">
        <f t="shared" si="58"/>
        <v>0.39230441573193242</v>
      </c>
      <c r="I214">
        <f t="shared" si="58"/>
        <v>0.10821778829895161</v>
      </c>
      <c r="J214">
        <f t="shared" si="58"/>
        <v>0.37578605486835742</v>
      </c>
      <c r="K214">
        <f t="shared" si="58"/>
        <v>0.24687168610816543</v>
      </c>
      <c r="L214">
        <f t="shared" si="59"/>
        <v>0.23494342377418187</v>
      </c>
      <c r="M214">
        <f t="shared" si="60"/>
        <v>0.13164836513097358</v>
      </c>
      <c r="N214">
        <f t="shared" si="61"/>
        <v>0.44470364271983009</v>
      </c>
      <c r="O214">
        <f t="shared" si="61"/>
        <v>1.0762848006700134</v>
      </c>
      <c r="P214">
        <f t="shared" si="61"/>
        <v>0.44188244307616115</v>
      </c>
      <c r="Q214">
        <f t="shared" si="62"/>
        <v>1.1356636907261355</v>
      </c>
      <c r="R214">
        <f t="shared" si="62"/>
        <v>1.3024728301389503</v>
      </c>
      <c r="S214">
        <f t="shared" si="62"/>
        <v>1.0590796345944919</v>
      </c>
      <c r="T214">
        <f t="shared" si="57"/>
        <v>0.65694697500281107</v>
      </c>
      <c r="U214">
        <f t="shared" si="57"/>
        <v>0.58794919445681182</v>
      </c>
      <c r="V214">
        <f t="shared" si="57"/>
        <v>0.20705372810707987</v>
      </c>
      <c r="W214">
        <f t="shared" si="57"/>
        <v>1.0984148910751022</v>
      </c>
      <c r="X214">
        <f t="shared" si="63"/>
        <v>0.4515765356666</v>
      </c>
      <c r="Y214">
        <f t="shared" si="63"/>
        <v>0.22766753871106171</v>
      </c>
      <c r="Z214">
        <f t="shared" si="63"/>
        <v>0.73526969512886708</v>
      </c>
      <c r="AA214">
        <f t="shared" si="63"/>
        <v>0.14561630529581709</v>
      </c>
      <c r="AB214">
        <f t="shared" si="64"/>
        <v>0.45080120276966618</v>
      </c>
      <c r="AC214">
        <f t="shared" si="55"/>
        <v>0.56286039421710177</v>
      </c>
      <c r="AD214">
        <f t="shared" si="55"/>
        <v>0.74845809160759547</v>
      </c>
      <c r="AE214">
        <f t="shared" si="55"/>
        <v>0.8414365065176681</v>
      </c>
      <c r="AF214">
        <f t="shared" ref="AF214:AJ277" si="65">SQRT(($H214-BH$44)^2+($I214-BH$45)^2+($J214-BH$46)^2+($K214-BH$47)^2+($L214-BH$48)^2+($M214-BH$49)^2)</f>
        <v>0.73816558814480593</v>
      </c>
      <c r="AG214">
        <f t="shared" si="56"/>
        <v>0.43902811364015953</v>
      </c>
      <c r="AH214">
        <f t="shared" si="56"/>
        <v>0.8023240968958536</v>
      </c>
      <c r="AI214">
        <f t="shared" si="56"/>
        <v>1.5400440886230753</v>
      </c>
      <c r="AJ214">
        <f t="shared" si="56"/>
        <v>0.67730303422762494</v>
      </c>
      <c r="AK214">
        <f t="shared" si="56"/>
        <v>0.4738395523721553</v>
      </c>
      <c r="AL214">
        <f t="shared" si="56"/>
        <v>0.56972484456853167</v>
      </c>
    </row>
    <row r="215" spans="1:38" x14ac:dyDescent="0.2">
      <c r="A215" t="s">
        <v>0</v>
      </c>
      <c r="B215">
        <v>20.58</v>
      </c>
      <c r="C215">
        <v>22.14</v>
      </c>
      <c r="D215">
        <v>134.69999999999999</v>
      </c>
      <c r="E215">
        <v>1290</v>
      </c>
      <c r="F215">
        <v>9.0899999999999995E-2</v>
      </c>
      <c r="G215">
        <v>0.1348</v>
      </c>
      <c r="H215">
        <f t="shared" si="58"/>
        <v>0.6436177765156893</v>
      </c>
      <c r="I215">
        <f t="shared" si="58"/>
        <v>0.42035847142374028</v>
      </c>
      <c r="J215">
        <f t="shared" si="58"/>
        <v>0.62822196116370665</v>
      </c>
      <c r="K215">
        <f t="shared" si="58"/>
        <v>0.48632025450689287</v>
      </c>
      <c r="L215">
        <f t="shared" si="59"/>
        <v>0.34541915074826618</v>
      </c>
      <c r="M215">
        <f t="shared" si="60"/>
        <v>0.3540273602846451</v>
      </c>
      <c r="N215">
        <f t="shared" si="61"/>
        <v>0.48304784850831162</v>
      </c>
      <c r="O215">
        <f t="shared" si="61"/>
        <v>0.86674770730335038</v>
      </c>
      <c r="P215">
        <f t="shared" si="61"/>
        <v>0.71164114196796568</v>
      </c>
      <c r="Q215">
        <f t="shared" si="62"/>
        <v>0.61530081208818854</v>
      </c>
      <c r="R215">
        <f t="shared" si="62"/>
        <v>1.4317359044173779</v>
      </c>
      <c r="S215">
        <f t="shared" si="62"/>
        <v>1.240065122816665</v>
      </c>
      <c r="T215">
        <f t="shared" si="57"/>
        <v>0.75425848684171448</v>
      </c>
      <c r="U215">
        <f t="shared" si="57"/>
        <v>0.85847144640958706</v>
      </c>
      <c r="V215">
        <f t="shared" si="57"/>
        <v>0.4571027516120304</v>
      </c>
      <c r="W215">
        <f t="shared" si="57"/>
        <v>0.79167478106684674</v>
      </c>
      <c r="X215">
        <f t="shared" si="63"/>
        <v>0.88901442260780872</v>
      </c>
      <c r="Y215">
        <f t="shared" si="63"/>
        <v>0.69123673966627197</v>
      </c>
      <c r="Z215">
        <f t="shared" si="63"/>
        <v>0.67632738222994282</v>
      </c>
      <c r="AA215">
        <f t="shared" si="63"/>
        <v>0.62123679947089572</v>
      </c>
      <c r="AB215">
        <f t="shared" si="64"/>
        <v>0.50915426942494746</v>
      </c>
      <c r="AC215">
        <f t="shared" si="64"/>
        <v>0.83535313578388626</v>
      </c>
      <c r="AD215">
        <f t="shared" si="64"/>
        <v>0.27416961334914169</v>
      </c>
      <c r="AE215">
        <f t="shared" si="64"/>
        <v>0.2938345506707154</v>
      </c>
      <c r="AF215">
        <f t="shared" si="65"/>
        <v>0.75093814301157868</v>
      </c>
      <c r="AG215">
        <f t="shared" si="65"/>
        <v>0.68284142274324189</v>
      </c>
      <c r="AH215">
        <f t="shared" si="65"/>
        <v>1.1255663418221151</v>
      </c>
      <c r="AI215">
        <f t="shared" si="65"/>
        <v>0.98585959649275157</v>
      </c>
      <c r="AJ215">
        <f t="shared" si="65"/>
        <v>0.96895872517598847</v>
      </c>
      <c r="AK215">
        <f t="shared" ref="AK215:AL278" si="66">SQRT(($H215-BM$44)^2+($I215-BM$45)^2+($J215-BM$46)^2+($K215-BM$47)^2+($L215-BM$48)^2+($M215-BM$49)^2)</f>
        <v>0.59555573545152662</v>
      </c>
      <c r="AL215">
        <f t="shared" si="66"/>
        <v>1.0083413033225201</v>
      </c>
    </row>
    <row r="216" spans="1:38" x14ac:dyDescent="0.2">
      <c r="A216" t="s">
        <v>1</v>
      </c>
      <c r="B216">
        <v>11.84</v>
      </c>
      <c r="C216">
        <v>18.940000000000001</v>
      </c>
      <c r="D216">
        <v>75.510000000000005</v>
      </c>
      <c r="E216">
        <v>428</v>
      </c>
      <c r="F216">
        <v>8.8709999999999997E-2</v>
      </c>
      <c r="G216">
        <v>6.9000000000000006E-2</v>
      </c>
      <c r="H216">
        <f t="shared" si="58"/>
        <v>0.22996829002792374</v>
      </c>
      <c r="I216">
        <f t="shared" si="58"/>
        <v>0.31214068312478865</v>
      </c>
      <c r="J216">
        <f t="shared" si="58"/>
        <v>0.21919701471909339</v>
      </c>
      <c r="K216">
        <f t="shared" si="58"/>
        <v>0.12067868504772004</v>
      </c>
      <c r="L216">
        <f t="shared" si="59"/>
        <v>0.31877357342742429</v>
      </c>
      <c r="M216">
        <f t="shared" si="60"/>
        <v>0.15219925157965772</v>
      </c>
      <c r="N216">
        <f t="shared" si="61"/>
        <v>0.45698102421434</v>
      </c>
      <c r="O216">
        <f t="shared" si="61"/>
        <v>0.89177513078318849</v>
      </c>
      <c r="P216">
        <f t="shared" si="61"/>
        <v>0.23332771539253871</v>
      </c>
      <c r="Q216">
        <f t="shared" si="62"/>
        <v>1.3004708442967954</v>
      </c>
      <c r="R216">
        <f t="shared" si="62"/>
        <v>1.1788207102047257</v>
      </c>
      <c r="S216">
        <f t="shared" si="62"/>
        <v>0.95050613748107071</v>
      </c>
      <c r="T216">
        <f t="shared" si="57"/>
        <v>0.39440297551211778</v>
      </c>
      <c r="U216">
        <f t="shared" si="57"/>
        <v>0.30236739642906119</v>
      </c>
      <c r="V216">
        <f t="shared" si="57"/>
        <v>0.42494137881357552</v>
      </c>
      <c r="W216">
        <f t="shared" si="57"/>
        <v>0.97154888906004933</v>
      </c>
      <c r="X216">
        <f t="shared" si="63"/>
        <v>0.39282639897429988</v>
      </c>
      <c r="Y216">
        <f t="shared" si="63"/>
        <v>0.40572226893305791</v>
      </c>
      <c r="Z216">
        <f t="shared" si="63"/>
        <v>0.55410951419261523</v>
      </c>
      <c r="AA216">
        <f t="shared" si="63"/>
        <v>0.35279520947897447</v>
      </c>
      <c r="AB216">
        <f t="shared" si="64"/>
        <v>0.39428821790780333</v>
      </c>
      <c r="AC216">
        <f t="shared" si="64"/>
        <v>0.24315654349291857</v>
      </c>
      <c r="AD216">
        <f t="shared" si="64"/>
        <v>0.78421500268375155</v>
      </c>
      <c r="AE216">
        <f t="shared" si="64"/>
        <v>0.93101780381280463</v>
      </c>
      <c r="AF216">
        <f t="shared" si="65"/>
        <v>0.57563091935035093</v>
      </c>
      <c r="AG216">
        <f t="shared" si="65"/>
        <v>0.23563335132732266</v>
      </c>
      <c r="AH216">
        <f t="shared" si="65"/>
        <v>0.61230562121716658</v>
      </c>
      <c r="AI216">
        <f t="shared" si="65"/>
        <v>1.6643697192061664</v>
      </c>
      <c r="AJ216">
        <f t="shared" si="65"/>
        <v>0.44868916301011053</v>
      </c>
      <c r="AK216">
        <f t="shared" si="66"/>
        <v>0.31145379734414075</v>
      </c>
      <c r="AL216">
        <f t="shared" si="66"/>
        <v>0.33789963495803693</v>
      </c>
    </row>
    <row r="217" spans="1:38" x14ac:dyDescent="0.2">
      <c r="A217" t="s">
        <v>0</v>
      </c>
      <c r="B217">
        <v>28.11</v>
      </c>
      <c r="C217">
        <v>18.47</v>
      </c>
      <c r="D217">
        <v>188.5</v>
      </c>
      <c r="E217">
        <v>2499</v>
      </c>
      <c r="F217">
        <v>0.1142</v>
      </c>
      <c r="G217">
        <v>0.15160000000000001</v>
      </c>
      <c r="H217">
        <f t="shared" si="58"/>
        <v>1</v>
      </c>
      <c r="I217">
        <f t="shared" si="58"/>
        <v>0.29624619546838005</v>
      </c>
      <c r="J217">
        <f t="shared" si="58"/>
        <v>1</v>
      </c>
      <c r="K217">
        <f t="shared" si="58"/>
        <v>0.99915164369034992</v>
      </c>
      <c r="L217">
        <f t="shared" si="59"/>
        <v>0.62890862635357103</v>
      </c>
      <c r="M217">
        <f t="shared" si="60"/>
        <v>0.40555794123059941</v>
      </c>
      <c r="N217">
        <f t="shared" si="61"/>
        <v>1.2226396193292002</v>
      </c>
      <c r="O217">
        <f t="shared" si="61"/>
        <v>1.484102981974303</v>
      </c>
      <c r="P217">
        <f t="shared" si="61"/>
        <v>1.4264035474461323</v>
      </c>
      <c r="Q217">
        <f t="shared" si="62"/>
        <v>0.59963140232398127</v>
      </c>
      <c r="R217">
        <f t="shared" si="62"/>
        <v>1.8837070891128995</v>
      </c>
      <c r="S217">
        <f t="shared" si="62"/>
        <v>1.8033251823188188</v>
      </c>
      <c r="T217">
        <f t="shared" si="57"/>
        <v>1.5025686540134233</v>
      </c>
      <c r="U217">
        <f t="shared" si="57"/>
        <v>1.5710312704317162</v>
      </c>
      <c r="V217">
        <f t="shared" si="57"/>
        <v>1.1553407796585213</v>
      </c>
      <c r="W217">
        <f t="shared" si="57"/>
        <v>1.3405679288093797</v>
      </c>
      <c r="X217">
        <f t="shared" si="63"/>
        <v>1.6230685056249765</v>
      </c>
      <c r="Y217">
        <f t="shared" si="63"/>
        <v>1.3737574791337064</v>
      </c>
      <c r="Z217">
        <f t="shared" si="63"/>
        <v>1.3947538785118023</v>
      </c>
      <c r="AA217">
        <f t="shared" si="63"/>
        <v>1.2979088910901218</v>
      </c>
      <c r="AB217">
        <f t="shared" si="64"/>
        <v>1.2834460900621214</v>
      </c>
      <c r="AC217">
        <f t="shared" si="64"/>
        <v>1.5917616859879848</v>
      </c>
      <c r="AD217">
        <f t="shared" si="64"/>
        <v>0.91090774632616012</v>
      </c>
      <c r="AE217">
        <f t="shared" si="64"/>
        <v>0.77837152314926938</v>
      </c>
      <c r="AF217">
        <f t="shared" si="65"/>
        <v>1.4174788488845889</v>
      </c>
      <c r="AG217">
        <f t="shared" si="65"/>
        <v>1.4119349289482881</v>
      </c>
      <c r="AH217">
        <f t="shared" si="65"/>
        <v>1.7407260802172591</v>
      </c>
      <c r="AI217">
        <f t="shared" si="65"/>
        <v>0.78029743087619852</v>
      </c>
      <c r="AJ217">
        <f t="shared" ref="AJ217:AL280" si="67">SQRT(($H217-BL$44)^2+($I217-BL$45)^2+($J217-BL$46)^2+($K217-BL$47)^2+($L217-BL$48)^2+($M217-BL$49)^2)</f>
        <v>1.7252266983380047</v>
      </c>
      <c r="AK217">
        <f t="shared" si="66"/>
        <v>1.3713691308834557</v>
      </c>
      <c r="AL217">
        <f t="shared" si="66"/>
        <v>1.7493806288055525</v>
      </c>
    </row>
    <row r="218" spans="1:38" x14ac:dyDescent="0.2">
      <c r="A218" t="s">
        <v>0</v>
      </c>
      <c r="B218">
        <v>17.420000000000002</v>
      </c>
      <c r="C218">
        <v>25.56</v>
      </c>
      <c r="D218">
        <v>114.5</v>
      </c>
      <c r="E218">
        <v>948</v>
      </c>
      <c r="F218">
        <v>0.10059999999999999</v>
      </c>
      <c r="G218">
        <v>0.11459999999999999</v>
      </c>
      <c r="H218">
        <f t="shared" si="58"/>
        <v>0.4940602962752616</v>
      </c>
      <c r="I218">
        <f t="shared" si="58"/>
        <v>0.53601623266824472</v>
      </c>
      <c r="J218">
        <f t="shared" si="58"/>
        <v>0.48863243728836986</v>
      </c>
      <c r="K218">
        <f t="shared" si="58"/>
        <v>0.34125132555673382</v>
      </c>
      <c r="L218">
        <f t="shared" si="59"/>
        <v>0.46343837449811409</v>
      </c>
      <c r="M218">
        <f t="shared" si="60"/>
        <v>0.29206797129010492</v>
      </c>
      <c r="N218">
        <f t="shared" si="61"/>
        <v>0.4289335319602578</v>
      </c>
      <c r="O218">
        <f t="shared" si="61"/>
        <v>0.67970781645828338</v>
      </c>
      <c r="P218">
        <f t="shared" si="61"/>
        <v>0.51367213362546349</v>
      </c>
      <c r="Q218">
        <f t="shared" si="62"/>
        <v>0.86941144722869157</v>
      </c>
      <c r="R218">
        <f t="shared" si="62"/>
        <v>1.2890818879308132</v>
      </c>
      <c r="S218">
        <f t="shared" si="62"/>
        <v>1.12677834108396</v>
      </c>
      <c r="T218">
        <f t="shared" si="57"/>
        <v>0.50940044952211705</v>
      </c>
      <c r="U218">
        <f t="shared" si="57"/>
        <v>0.62603596126595451</v>
      </c>
      <c r="V218">
        <f t="shared" si="57"/>
        <v>0.45791444470471582</v>
      </c>
      <c r="W218">
        <f t="shared" si="57"/>
        <v>0.66498735899906969</v>
      </c>
      <c r="X218">
        <f t="shared" si="63"/>
        <v>0.79618933373633205</v>
      </c>
      <c r="Y218">
        <f t="shared" si="63"/>
        <v>0.65818221994340786</v>
      </c>
      <c r="Z218">
        <f t="shared" si="63"/>
        <v>0.47280411308114678</v>
      </c>
      <c r="AA218">
        <f t="shared" si="63"/>
        <v>0.58354972092310631</v>
      </c>
      <c r="AB218">
        <f t="shared" si="64"/>
        <v>0.38269915869031573</v>
      </c>
      <c r="AC218">
        <f t="shared" si="64"/>
        <v>0.6027757706329504</v>
      </c>
      <c r="AD218">
        <f t="shared" si="64"/>
        <v>0.3266096122127829</v>
      </c>
      <c r="AE218">
        <f t="shared" si="64"/>
        <v>0.47255500889487417</v>
      </c>
      <c r="AF218">
        <f t="shared" si="65"/>
        <v>0.56936548855777691</v>
      </c>
      <c r="AG218">
        <f t="shared" si="65"/>
        <v>0.48826442939679948</v>
      </c>
      <c r="AH218">
        <f t="shared" si="65"/>
        <v>0.92834705186832622</v>
      </c>
      <c r="AI218">
        <f t="shared" si="65"/>
        <v>1.1992549779633968</v>
      </c>
      <c r="AJ218">
        <f t="shared" si="67"/>
        <v>0.7763059550751964</v>
      </c>
      <c r="AK218">
        <f t="shared" si="66"/>
        <v>0.41422490598359385</v>
      </c>
      <c r="AL218">
        <f t="shared" si="66"/>
        <v>0.83420076826736766</v>
      </c>
    </row>
    <row r="219" spans="1:38" x14ac:dyDescent="0.2">
      <c r="A219" t="s">
        <v>0</v>
      </c>
      <c r="B219">
        <v>14.19</v>
      </c>
      <c r="C219">
        <v>23.81</v>
      </c>
      <c r="D219">
        <v>92.87</v>
      </c>
      <c r="E219">
        <v>610.70000000000005</v>
      </c>
      <c r="F219">
        <v>9.4630000000000006E-2</v>
      </c>
      <c r="G219">
        <v>0.13059999999999999</v>
      </c>
      <c r="H219">
        <f t="shared" si="58"/>
        <v>0.34118983387760898</v>
      </c>
      <c r="I219">
        <f t="shared" si="58"/>
        <v>0.4768346296922556</v>
      </c>
      <c r="J219">
        <f t="shared" si="58"/>
        <v>0.33916108078225421</v>
      </c>
      <c r="K219">
        <f t="shared" si="58"/>
        <v>0.1981760339342524</v>
      </c>
      <c r="L219">
        <f t="shared" si="59"/>
        <v>0.3908018007056821</v>
      </c>
      <c r="M219">
        <f t="shared" si="60"/>
        <v>0.34114471504815652</v>
      </c>
      <c r="N219">
        <f t="shared" si="61"/>
        <v>0.29808445766660169</v>
      </c>
      <c r="O219">
        <f t="shared" si="61"/>
        <v>0.63238914838261961</v>
      </c>
      <c r="P219">
        <f t="shared" si="61"/>
        <v>0.26839364023763518</v>
      </c>
      <c r="Q219">
        <f t="shared" si="62"/>
        <v>1.0850386446268874</v>
      </c>
      <c r="R219">
        <f t="shared" si="62"/>
        <v>1.1373983856100658</v>
      </c>
      <c r="S219">
        <f t="shared" si="62"/>
        <v>0.92696812920007399</v>
      </c>
      <c r="T219">
        <f t="shared" si="57"/>
        <v>0.27457231995717718</v>
      </c>
      <c r="U219">
        <f t="shared" si="57"/>
        <v>0.37127330045296414</v>
      </c>
      <c r="V219">
        <f t="shared" si="57"/>
        <v>0.44628652615816311</v>
      </c>
      <c r="W219">
        <f t="shared" si="57"/>
        <v>0.67636157621013704</v>
      </c>
      <c r="X219">
        <f t="shared" si="63"/>
        <v>0.57590337119455914</v>
      </c>
      <c r="Y219">
        <f t="shared" si="63"/>
        <v>0.56730807845320286</v>
      </c>
      <c r="Z219">
        <f t="shared" si="63"/>
        <v>0.31123268670862364</v>
      </c>
      <c r="AA219">
        <f t="shared" si="63"/>
        <v>0.46008648563307447</v>
      </c>
      <c r="AB219">
        <f t="shared" si="64"/>
        <v>0.2985017998662553</v>
      </c>
      <c r="AC219">
        <f t="shared" si="64"/>
        <v>0.35389069989507571</v>
      </c>
      <c r="AD219">
        <f t="shared" si="64"/>
        <v>0.5136136589778586</v>
      </c>
      <c r="AE219">
        <f t="shared" si="64"/>
        <v>0.67554268533955952</v>
      </c>
      <c r="AF219">
        <f t="shared" si="65"/>
        <v>0.38689063341809055</v>
      </c>
      <c r="AG219">
        <f t="shared" si="65"/>
        <v>0.23190061800110845</v>
      </c>
      <c r="AH219">
        <f t="shared" si="65"/>
        <v>0.71491533118238626</v>
      </c>
      <c r="AI219">
        <f t="shared" si="65"/>
        <v>1.3951233581146636</v>
      </c>
      <c r="AJ219">
        <f t="shared" si="67"/>
        <v>0.59842847993804926</v>
      </c>
      <c r="AK219">
        <f t="shared" si="66"/>
        <v>0.19176796648854957</v>
      </c>
      <c r="AL219">
        <f t="shared" si="66"/>
        <v>0.57949837904397139</v>
      </c>
    </row>
    <row r="220" spans="1:38" x14ac:dyDescent="0.2">
      <c r="A220" t="s">
        <v>0</v>
      </c>
      <c r="B220">
        <v>13.86</v>
      </c>
      <c r="C220">
        <v>16.93</v>
      </c>
      <c r="D220">
        <v>90.96</v>
      </c>
      <c r="E220">
        <v>578.9</v>
      </c>
      <c r="F220">
        <v>0.1026</v>
      </c>
      <c r="G220">
        <v>0.1517</v>
      </c>
      <c r="H220">
        <f t="shared" si="58"/>
        <v>0.32557148942212127</v>
      </c>
      <c r="I220">
        <f t="shared" si="58"/>
        <v>0.24416638484950959</v>
      </c>
      <c r="J220">
        <f t="shared" si="58"/>
        <v>0.32596226936631878</v>
      </c>
      <c r="K220">
        <f t="shared" si="58"/>
        <v>0.18468716861081652</v>
      </c>
      <c r="L220">
        <f t="shared" si="59"/>
        <v>0.4877722350650931</v>
      </c>
      <c r="M220">
        <f t="shared" si="60"/>
        <v>0.40586467087908717</v>
      </c>
      <c r="N220">
        <f t="shared" si="61"/>
        <v>0.3251819077609841</v>
      </c>
      <c r="O220">
        <f t="shared" si="61"/>
        <v>0.81104514489657042</v>
      </c>
      <c r="P220">
        <f t="shared" si="61"/>
        <v>0.19796698209698949</v>
      </c>
      <c r="Q220">
        <f t="shared" si="62"/>
        <v>1.1762717457497935</v>
      </c>
      <c r="R220">
        <f t="shared" si="62"/>
        <v>0.95504352470343001</v>
      </c>
      <c r="S220">
        <f t="shared" si="62"/>
        <v>0.76296707536021158</v>
      </c>
      <c r="T220">
        <f t="shared" si="57"/>
        <v>0.44698455252426245</v>
      </c>
      <c r="U220">
        <f t="shared" si="57"/>
        <v>0.34957347818136281</v>
      </c>
      <c r="V220">
        <f t="shared" si="57"/>
        <v>0.49121505511556263</v>
      </c>
      <c r="W220">
        <f t="shared" si="57"/>
        <v>0.82684051075674381</v>
      </c>
      <c r="X220">
        <f t="shared" si="63"/>
        <v>0.56596160485222846</v>
      </c>
      <c r="Y220">
        <f t="shared" si="63"/>
        <v>0.59220061632517884</v>
      </c>
      <c r="Z220">
        <f t="shared" si="63"/>
        <v>0.47091726782259907</v>
      </c>
      <c r="AA220">
        <f t="shared" si="63"/>
        <v>0.37129777630506355</v>
      </c>
      <c r="AB220">
        <f t="shared" si="64"/>
        <v>0.50119447159967212</v>
      </c>
      <c r="AC220">
        <f t="shared" si="64"/>
        <v>0.46975989833175263</v>
      </c>
      <c r="AD220">
        <f t="shared" si="64"/>
        <v>0.66511195076330232</v>
      </c>
      <c r="AE220">
        <f t="shared" si="64"/>
        <v>0.79582215354074559</v>
      </c>
      <c r="AF220">
        <f t="shared" si="65"/>
        <v>0.37297489177825643</v>
      </c>
      <c r="AG220">
        <f t="shared" si="65"/>
        <v>0.20652332769448045</v>
      </c>
      <c r="AH220">
        <f t="shared" si="65"/>
        <v>0.55273461513885591</v>
      </c>
      <c r="AI220">
        <f t="shared" si="65"/>
        <v>1.4664086562666903</v>
      </c>
      <c r="AJ220">
        <f t="shared" si="67"/>
        <v>0.76014597315990895</v>
      </c>
      <c r="AK220">
        <f t="shared" si="66"/>
        <v>0.38017647538786808</v>
      </c>
      <c r="AL220">
        <f t="shared" si="66"/>
        <v>0.57519046641540461</v>
      </c>
    </row>
    <row r="221" spans="1:38" x14ac:dyDescent="0.2">
      <c r="A221" t="s">
        <v>1</v>
      </c>
      <c r="B221">
        <v>11.89</v>
      </c>
      <c r="C221">
        <v>18.350000000000001</v>
      </c>
      <c r="D221">
        <v>77.319999999999993</v>
      </c>
      <c r="E221">
        <v>432.2</v>
      </c>
      <c r="F221">
        <v>9.3630000000000005E-2</v>
      </c>
      <c r="G221">
        <v>0.1154</v>
      </c>
      <c r="H221">
        <f t="shared" si="58"/>
        <v>0.23233470585451282</v>
      </c>
      <c r="I221">
        <f t="shared" si="58"/>
        <v>0.29218802840716945</v>
      </c>
      <c r="J221">
        <f t="shared" si="58"/>
        <v>0.23170478888812102</v>
      </c>
      <c r="K221">
        <f t="shared" si="58"/>
        <v>0.12246023329798515</v>
      </c>
      <c r="L221">
        <f t="shared" si="59"/>
        <v>0.37863487042219257</v>
      </c>
      <c r="M221">
        <f t="shared" si="60"/>
        <v>0.29452180847800746</v>
      </c>
      <c r="N221">
        <f t="shared" si="61"/>
        <v>0.37227280601237323</v>
      </c>
      <c r="O221">
        <f t="shared" si="61"/>
        <v>0.82359421064892324</v>
      </c>
      <c r="P221">
        <f t="shared" si="61"/>
        <v>8.756755201302284E-2</v>
      </c>
      <c r="Q221">
        <f t="shared" si="62"/>
        <v>1.2791371393229372</v>
      </c>
      <c r="R221">
        <f t="shared" si="62"/>
        <v>1.0417884381779328</v>
      </c>
      <c r="S221">
        <f t="shared" si="62"/>
        <v>0.81233825977250829</v>
      </c>
      <c r="T221">
        <f t="shared" si="57"/>
        <v>0.34716860624700402</v>
      </c>
      <c r="U221">
        <f t="shared" si="57"/>
        <v>0.21784934230169778</v>
      </c>
      <c r="V221">
        <f t="shared" si="57"/>
        <v>0.47009096022316493</v>
      </c>
      <c r="W221">
        <f t="shared" si="57"/>
        <v>0.88802793612563857</v>
      </c>
      <c r="X221">
        <f t="shared" si="63"/>
        <v>0.4157743628647767</v>
      </c>
      <c r="Y221">
        <f t="shared" si="63"/>
        <v>0.49544412719352537</v>
      </c>
      <c r="Z221">
        <f t="shared" si="63"/>
        <v>0.46823407279560825</v>
      </c>
      <c r="AA221">
        <f t="shared" si="63"/>
        <v>0.34700643459563285</v>
      </c>
      <c r="AB221">
        <f t="shared" si="64"/>
        <v>0.42789276362906908</v>
      </c>
      <c r="AC221">
        <f t="shared" si="64"/>
        <v>0.27540638369635301</v>
      </c>
      <c r="AD221">
        <f t="shared" si="64"/>
        <v>0.74677613505027995</v>
      </c>
      <c r="AE221">
        <f t="shared" si="64"/>
        <v>0.89437956538519248</v>
      </c>
      <c r="AF221">
        <f t="shared" si="65"/>
        <v>0.43621298940964598</v>
      </c>
      <c r="AG221">
        <f t="shared" si="65"/>
        <v>9.6845834570104206E-2</v>
      </c>
      <c r="AH221">
        <f t="shared" si="65"/>
        <v>0.52274015333331481</v>
      </c>
      <c r="AI221">
        <f t="shared" si="65"/>
        <v>1.6036425118137669</v>
      </c>
      <c r="AJ221">
        <f t="shared" si="67"/>
        <v>0.56219238169004404</v>
      </c>
      <c r="AK221">
        <f t="shared" si="66"/>
        <v>0.2872946801719849</v>
      </c>
      <c r="AL221">
        <f t="shared" si="66"/>
        <v>0.37362482473544567</v>
      </c>
    </row>
    <row r="222" spans="1:38" x14ac:dyDescent="0.2">
      <c r="A222" t="s">
        <v>1</v>
      </c>
      <c r="B222">
        <v>10.199999999999999</v>
      </c>
      <c r="C222">
        <v>17.48</v>
      </c>
      <c r="D222">
        <v>65.05</v>
      </c>
      <c r="E222">
        <v>321.2</v>
      </c>
      <c r="F222">
        <v>8.054E-2</v>
      </c>
      <c r="G222">
        <v>5.9069999999999998E-2</v>
      </c>
      <c r="H222">
        <f t="shared" si="58"/>
        <v>0.15234985091580291</v>
      </c>
      <c r="I222">
        <f t="shared" si="58"/>
        <v>0.26276631721339194</v>
      </c>
      <c r="J222">
        <f t="shared" si="58"/>
        <v>0.14691451869255751</v>
      </c>
      <c r="K222">
        <f t="shared" si="58"/>
        <v>7.5376458112407202E-2</v>
      </c>
      <c r="L222">
        <f t="shared" si="59"/>
        <v>0.21936975301131531</v>
      </c>
      <c r="M222">
        <f t="shared" si="60"/>
        <v>0.12174099748481688</v>
      </c>
      <c r="N222">
        <f t="shared" si="61"/>
        <v>0.54524343664941111</v>
      </c>
      <c r="O222">
        <f t="shared" si="61"/>
        <v>0.98783237493565001</v>
      </c>
      <c r="P222">
        <f t="shared" si="61"/>
        <v>0.3308831128274527</v>
      </c>
      <c r="Q222">
        <f t="shared" si="62"/>
        <v>1.4144990833503577</v>
      </c>
      <c r="R222">
        <f t="shared" si="62"/>
        <v>1.223190547656769</v>
      </c>
      <c r="S222">
        <f t="shared" si="62"/>
        <v>0.96374072463565408</v>
      </c>
      <c r="T222">
        <f t="shared" si="57"/>
        <v>0.471730926168138</v>
      </c>
      <c r="U222">
        <f t="shared" si="57"/>
        <v>0.35577448614777768</v>
      </c>
      <c r="V222">
        <f t="shared" si="57"/>
        <v>0.50403292307508674</v>
      </c>
      <c r="W222">
        <f t="shared" si="57"/>
        <v>1.0822785904485215</v>
      </c>
      <c r="X222">
        <f t="shared" si="63"/>
        <v>0.29963974148691047</v>
      </c>
      <c r="Y222">
        <f t="shared" si="63"/>
        <v>0.40506353226710023</v>
      </c>
      <c r="Z222">
        <f t="shared" si="63"/>
        <v>0.64932811852539263</v>
      </c>
      <c r="AA222">
        <f t="shared" si="63"/>
        <v>0.39629064194612595</v>
      </c>
      <c r="AB222">
        <f t="shared" si="64"/>
        <v>0.47887145061146691</v>
      </c>
      <c r="AC222">
        <f t="shared" si="64"/>
        <v>0.26602226501813347</v>
      </c>
      <c r="AD222">
        <f t="shared" si="64"/>
        <v>0.91394121781619597</v>
      </c>
      <c r="AE222">
        <f t="shared" si="64"/>
        <v>1.0571015136519328</v>
      </c>
      <c r="AF222">
        <f t="shared" si="65"/>
        <v>0.66731328500636955</v>
      </c>
      <c r="AG222">
        <f t="shared" si="65"/>
        <v>0.33430724302179488</v>
      </c>
      <c r="AH222">
        <f t="shared" si="65"/>
        <v>0.62540879342317313</v>
      </c>
      <c r="AI222">
        <f t="shared" si="65"/>
        <v>1.785773209880495</v>
      </c>
      <c r="AJ222">
        <f t="shared" si="67"/>
        <v>0.39844729130518447</v>
      </c>
      <c r="AK222">
        <f t="shared" si="66"/>
        <v>0.39863210126607967</v>
      </c>
      <c r="AL222">
        <f t="shared" si="66"/>
        <v>0.20625181206971835</v>
      </c>
    </row>
    <row r="223" spans="1:38" x14ac:dyDescent="0.2">
      <c r="A223" t="s">
        <v>0</v>
      </c>
      <c r="B223">
        <v>19.8</v>
      </c>
      <c r="C223">
        <v>21.56</v>
      </c>
      <c r="D223">
        <v>129.69999999999999</v>
      </c>
      <c r="E223">
        <v>1230</v>
      </c>
      <c r="F223">
        <v>9.3829999999999997E-2</v>
      </c>
      <c r="G223">
        <v>0.13059999999999999</v>
      </c>
      <c r="H223">
        <f t="shared" si="58"/>
        <v>0.60670168962090032</v>
      </c>
      <c r="I223">
        <f t="shared" si="58"/>
        <v>0.40074399729455523</v>
      </c>
      <c r="J223">
        <f t="shared" si="58"/>
        <v>0.59367009881832622</v>
      </c>
      <c r="K223">
        <f t="shared" si="58"/>
        <v>0.46086956521739131</v>
      </c>
      <c r="L223">
        <f t="shared" si="59"/>
        <v>0.38106825647889037</v>
      </c>
      <c r="M223">
        <f t="shared" si="60"/>
        <v>0.34114471504815652</v>
      </c>
      <c r="N223">
        <f t="shared" si="61"/>
        <v>0.44694493564276411</v>
      </c>
      <c r="O223">
        <f t="shared" si="61"/>
        <v>0.84871228710919155</v>
      </c>
      <c r="P223">
        <f t="shared" si="61"/>
        <v>0.64998947312538646</v>
      </c>
      <c r="Q223">
        <f t="shared" si="62"/>
        <v>0.68133789013275037</v>
      </c>
      <c r="R223">
        <f t="shared" si="62"/>
        <v>1.3761147709591677</v>
      </c>
      <c r="S223">
        <f t="shared" si="62"/>
        <v>1.1913140017250827</v>
      </c>
      <c r="T223">
        <f t="shared" si="57"/>
        <v>0.70738739803195172</v>
      </c>
      <c r="U223">
        <f t="shared" si="57"/>
        <v>0.79702021507904774</v>
      </c>
      <c r="V223">
        <f t="shared" si="57"/>
        <v>0.42427038405702505</v>
      </c>
      <c r="W223">
        <f t="shared" si="57"/>
        <v>0.78396393275313048</v>
      </c>
      <c r="X223">
        <f t="shared" si="63"/>
        <v>0.84889448210718399</v>
      </c>
      <c r="Y223">
        <f t="shared" si="63"/>
        <v>0.6581372166113576</v>
      </c>
      <c r="Z223">
        <f t="shared" si="63"/>
        <v>0.63968406914926901</v>
      </c>
      <c r="AA223">
        <f t="shared" si="63"/>
        <v>0.57405486864705213</v>
      </c>
      <c r="AB223">
        <f t="shared" si="64"/>
        <v>0.4812123281723415</v>
      </c>
      <c r="AC223">
        <f t="shared" si="64"/>
        <v>0.78333459343866718</v>
      </c>
      <c r="AD223">
        <f t="shared" si="64"/>
        <v>0.29623886068774785</v>
      </c>
      <c r="AE223">
        <f t="shared" si="64"/>
        <v>0.347190363962877</v>
      </c>
      <c r="AF223">
        <f t="shared" si="65"/>
        <v>0.70264251641341802</v>
      </c>
      <c r="AG223">
        <f t="shared" si="65"/>
        <v>0.62395182716573672</v>
      </c>
      <c r="AH223">
        <f t="shared" si="65"/>
        <v>1.0591698203424265</v>
      </c>
      <c r="AI223">
        <f t="shared" si="65"/>
        <v>1.0432645311997157</v>
      </c>
      <c r="AJ223">
        <f t="shared" si="67"/>
        <v>0.93199988963450719</v>
      </c>
      <c r="AK223">
        <f t="shared" si="66"/>
        <v>0.55356719484703631</v>
      </c>
      <c r="AL223">
        <f t="shared" si="66"/>
        <v>0.95628426043771519</v>
      </c>
    </row>
    <row r="224" spans="1:38" x14ac:dyDescent="0.2">
      <c r="A224" t="s">
        <v>0</v>
      </c>
      <c r="B224">
        <v>19.53</v>
      </c>
      <c r="C224">
        <v>32.47</v>
      </c>
      <c r="D224">
        <v>128</v>
      </c>
      <c r="E224">
        <v>1223</v>
      </c>
      <c r="F224">
        <v>8.4199999999999997E-2</v>
      </c>
      <c r="G224">
        <v>0.113</v>
      </c>
      <c r="H224">
        <f t="shared" si="58"/>
        <v>0.59392304415731945</v>
      </c>
      <c r="I224">
        <f t="shared" si="58"/>
        <v>0.76969901927629347</v>
      </c>
      <c r="J224">
        <f t="shared" si="58"/>
        <v>0.581922465620897</v>
      </c>
      <c r="K224">
        <f t="shared" si="58"/>
        <v>0.45790031813361609</v>
      </c>
      <c r="L224">
        <f t="shared" si="59"/>
        <v>0.26390071784888675</v>
      </c>
      <c r="M224">
        <f t="shared" si="60"/>
        <v>0.28716029691429978</v>
      </c>
      <c r="N224">
        <f t="shared" si="61"/>
        <v>0.60868376997223195</v>
      </c>
      <c r="O224">
        <f t="shared" si="61"/>
        <v>0.68082652074853967</v>
      </c>
      <c r="P224">
        <f t="shared" si="61"/>
        <v>0.80159009094267275</v>
      </c>
      <c r="Q224">
        <f t="shared" si="62"/>
        <v>0.66856466420768546</v>
      </c>
      <c r="R224">
        <f t="shared" si="62"/>
        <v>1.5895937413825965</v>
      </c>
      <c r="S224">
        <f t="shared" si="62"/>
        <v>1.3880492742765413</v>
      </c>
      <c r="T224">
        <f t="shared" si="57"/>
        <v>0.68527616425327453</v>
      </c>
      <c r="U224">
        <f t="shared" si="57"/>
        <v>0.89933128757644021</v>
      </c>
      <c r="V224">
        <f t="shared" si="57"/>
        <v>0.60507936054695977</v>
      </c>
      <c r="W224">
        <f t="shared" si="57"/>
        <v>0.64437022947663003</v>
      </c>
      <c r="X224">
        <f t="shared" si="63"/>
        <v>0.96718679624594417</v>
      </c>
      <c r="Y224">
        <f t="shared" si="63"/>
        <v>0.80011824721950353</v>
      </c>
      <c r="Z224">
        <f t="shared" si="63"/>
        <v>0.61171385428583558</v>
      </c>
      <c r="AA224">
        <f t="shared" si="63"/>
        <v>0.81497709132210405</v>
      </c>
      <c r="AB224">
        <f t="shared" si="64"/>
        <v>0.45253917461911336</v>
      </c>
      <c r="AC224">
        <f t="shared" si="64"/>
        <v>0.79933241463145321</v>
      </c>
      <c r="AD224">
        <f t="shared" si="64"/>
        <v>0.20504179012270524</v>
      </c>
      <c r="AE224">
        <f t="shared" si="64"/>
        <v>0.30894637558721777</v>
      </c>
      <c r="AF224">
        <f t="shared" si="65"/>
        <v>0.80380743781126485</v>
      </c>
      <c r="AG224">
        <f t="shared" si="65"/>
        <v>0.76057762984118849</v>
      </c>
      <c r="AH224">
        <f t="shared" si="65"/>
        <v>1.2464356307615005</v>
      </c>
      <c r="AI224">
        <f t="shared" si="65"/>
        <v>1.0208063935728167</v>
      </c>
      <c r="AJ224">
        <f t="shared" si="67"/>
        <v>0.85742955870643467</v>
      </c>
      <c r="AK224">
        <f t="shared" si="66"/>
        <v>0.57652107723809631</v>
      </c>
      <c r="AL224">
        <f t="shared" si="66"/>
        <v>1.0449798628335161</v>
      </c>
    </row>
    <row r="225" spans="1:38" x14ac:dyDescent="0.2">
      <c r="A225" t="s">
        <v>1</v>
      </c>
      <c r="B225">
        <v>13.65</v>
      </c>
      <c r="C225">
        <v>13.16</v>
      </c>
      <c r="D225">
        <v>87.88</v>
      </c>
      <c r="E225">
        <v>568.9</v>
      </c>
      <c r="F225">
        <v>9.6460000000000004E-2</v>
      </c>
      <c r="G225">
        <v>8.7110000000000007E-2</v>
      </c>
      <c r="H225">
        <f t="shared" si="58"/>
        <v>0.31563254295044729</v>
      </c>
      <c r="I225">
        <f t="shared" si="58"/>
        <v>0.11667230300980722</v>
      </c>
      <c r="J225">
        <f t="shared" si="58"/>
        <v>0.30467832216156449</v>
      </c>
      <c r="K225">
        <f t="shared" si="58"/>
        <v>0.18044538706256627</v>
      </c>
      <c r="L225">
        <f t="shared" si="59"/>
        <v>0.41306728312446778</v>
      </c>
      <c r="M225">
        <f t="shared" si="60"/>
        <v>0.20774799092080246</v>
      </c>
      <c r="N225">
        <f t="shared" si="61"/>
        <v>0.44229474464468882</v>
      </c>
      <c r="O225">
        <f t="shared" si="61"/>
        <v>1.0071966170172157</v>
      </c>
      <c r="P225">
        <f t="shared" si="61"/>
        <v>0.27876023952402923</v>
      </c>
      <c r="Q225">
        <f t="shared" si="62"/>
        <v>1.2446321094294677</v>
      </c>
      <c r="R225">
        <f t="shared" si="62"/>
        <v>1.0964284744740818</v>
      </c>
      <c r="S225">
        <f t="shared" si="62"/>
        <v>0.89631413513431579</v>
      </c>
      <c r="T225">
        <f t="shared" si="57"/>
        <v>0.56763911112348031</v>
      </c>
      <c r="U225">
        <f t="shared" si="57"/>
        <v>0.41854598533334098</v>
      </c>
      <c r="V225">
        <f t="shared" si="57"/>
        <v>0.39002146922017072</v>
      </c>
      <c r="W225">
        <f t="shared" si="57"/>
        <v>1.0399043737630469</v>
      </c>
      <c r="X225">
        <f t="shared" si="63"/>
        <v>0.48004896755011911</v>
      </c>
      <c r="Y225">
        <f t="shared" si="63"/>
        <v>0.42209906647567463</v>
      </c>
      <c r="Z225">
        <f t="shared" si="63"/>
        <v>0.65740088314318834</v>
      </c>
      <c r="AA225">
        <f t="shared" si="63"/>
        <v>0.22935623234531627</v>
      </c>
      <c r="AB225">
        <f t="shared" si="64"/>
        <v>0.51810124859530104</v>
      </c>
      <c r="AC225">
        <f t="shared" si="64"/>
        <v>0.48211130685819131</v>
      </c>
      <c r="AD225">
        <f t="shared" si="64"/>
        <v>0.78769699785437575</v>
      </c>
      <c r="AE225">
        <f t="shared" si="64"/>
        <v>0.90513457744974612</v>
      </c>
      <c r="AF225">
        <f t="shared" si="65"/>
        <v>0.59914530628719576</v>
      </c>
      <c r="AG225">
        <f t="shared" si="65"/>
        <v>0.30240754481826071</v>
      </c>
      <c r="AH225">
        <f t="shared" si="65"/>
        <v>0.58860193554303453</v>
      </c>
      <c r="AI225">
        <f t="shared" si="65"/>
        <v>1.6010820785698687</v>
      </c>
      <c r="AJ225">
        <f t="shared" si="67"/>
        <v>0.69978714943698039</v>
      </c>
      <c r="AK225">
        <f t="shared" si="66"/>
        <v>0.45431149464872222</v>
      </c>
      <c r="AL225">
        <f t="shared" si="66"/>
        <v>0.50205350447142416</v>
      </c>
    </row>
    <row r="226" spans="1:38" x14ac:dyDescent="0.2">
      <c r="A226" t="s">
        <v>1</v>
      </c>
      <c r="B226">
        <v>13.56</v>
      </c>
      <c r="C226">
        <v>13.9</v>
      </c>
      <c r="D226">
        <v>88.59</v>
      </c>
      <c r="E226">
        <v>561.29999999999995</v>
      </c>
      <c r="F226">
        <v>0.1051</v>
      </c>
      <c r="G226">
        <v>0.1192</v>
      </c>
      <c r="H226">
        <f t="shared" si="58"/>
        <v>0.31137299446258704</v>
      </c>
      <c r="I226">
        <f t="shared" si="58"/>
        <v>0.14169766655393978</v>
      </c>
      <c r="J226">
        <f t="shared" si="58"/>
        <v>0.30958468661460853</v>
      </c>
      <c r="K226">
        <f t="shared" si="58"/>
        <v>0.17722163308589606</v>
      </c>
      <c r="L226">
        <f t="shared" si="59"/>
        <v>0.51818956077381684</v>
      </c>
      <c r="M226">
        <f t="shared" si="60"/>
        <v>0.30617753512054474</v>
      </c>
      <c r="N226">
        <f t="shared" si="61"/>
        <v>0.43349567389524163</v>
      </c>
      <c r="O226">
        <f t="shared" si="61"/>
        <v>0.94544669813158033</v>
      </c>
      <c r="P226">
        <f t="shared" si="61"/>
        <v>0.24175286538193386</v>
      </c>
      <c r="Q226">
        <f t="shared" si="62"/>
        <v>1.2470616280886326</v>
      </c>
      <c r="R226">
        <f t="shared" si="62"/>
        <v>0.97419023167122865</v>
      </c>
      <c r="S226">
        <f t="shared" si="62"/>
        <v>0.80604505936869342</v>
      </c>
      <c r="T226">
        <f t="shared" si="57"/>
        <v>0.54341775495457689</v>
      </c>
      <c r="U226">
        <f t="shared" si="57"/>
        <v>0.38011217263952518</v>
      </c>
      <c r="V226">
        <f t="shared" si="57"/>
        <v>0.48688927825111217</v>
      </c>
      <c r="W226">
        <f t="shared" si="57"/>
        <v>0.96823994747936259</v>
      </c>
      <c r="X226">
        <f t="shared" si="63"/>
        <v>0.56554811648496273</v>
      </c>
      <c r="Y226">
        <f t="shared" si="63"/>
        <v>0.55668617760805794</v>
      </c>
      <c r="Z226">
        <f t="shared" si="63"/>
        <v>0.6051064074634428</v>
      </c>
      <c r="AA226">
        <f t="shared" si="63"/>
        <v>0.33347908167082285</v>
      </c>
      <c r="AB226">
        <f t="shared" si="64"/>
        <v>0.56845893081172394</v>
      </c>
      <c r="AC226">
        <f t="shared" si="64"/>
        <v>0.50659361438260464</v>
      </c>
      <c r="AD226">
        <f t="shared" si="64"/>
        <v>0.76799719287113521</v>
      </c>
      <c r="AE226">
        <f t="shared" si="64"/>
        <v>0.88980318530397851</v>
      </c>
      <c r="AF226">
        <f t="shared" si="65"/>
        <v>0.50309517522143599</v>
      </c>
      <c r="AG226">
        <f t="shared" si="65"/>
        <v>0.27483753055594112</v>
      </c>
      <c r="AH226">
        <f t="shared" si="65"/>
        <v>0.51694950672804718</v>
      </c>
      <c r="AI226">
        <f t="shared" si="65"/>
        <v>1.5641948133966705</v>
      </c>
      <c r="AJ226">
        <f t="shared" si="67"/>
        <v>0.7771513615507859</v>
      </c>
      <c r="AK226">
        <f t="shared" si="66"/>
        <v>0.47053407970372557</v>
      </c>
      <c r="AL226">
        <f t="shared" si="66"/>
        <v>0.56116270819153646</v>
      </c>
    </row>
    <row r="227" spans="1:38" x14ac:dyDescent="0.2">
      <c r="A227" t="s">
        <v>1</v>
      </c>
      <c r="B227">
        <v>10.18</v>
      </c>
      <c r="C227">
        <v>17.53</v>
      </c>
      <c r="D227">
        <v>65.12</v>
      </c>
      <c r="E227">
        <v>313.10000000000002</v>
      </c>
      <c r="F227">
        <v>0.1061</v>
      </c>
      <c r="G227">
        <v>8.5019999999999998E-2</v>
      </c>
      <c r="H227">
        <f t="shared" si="58"/>
        <v>0.1514032845851673</v>
      </c>
      <c r="I227">
        <f t="shared" si="58"/>
        <v>0.26445722015556306</v>
      </c>
      <c r="J227">
        <f t="shared" si="58"/>
        <v>0.14739824476539287</v>
      </c>
      <c r="K227">
        <f t="shared" si="58"/>
        <v>7.1940615058324511E-2</v>
      </c>
      <c r="L227">
        <f t="shared" si="59"/>
        <v>0.53035649105730631</v>
      </c>
      <c r="M227">
        <f t="shared" si="60"/>
        <v>0.20133734126740693</v>
      </c>
      <c r="N227">
        <f t="shared" si="61"/>
        <v>0.58410663344203473</v>
      </c>
      <c r="O227">
        <f t="shared" si="61"/>
        <v>0.92616633988959973</v>
      </c>
      <c r="P227">
        <f t="shared" si="61"/>
        <v>0.22148854662953241</v>
      </c>
      <c r="Q227">
        <f t="shared" si="62"/>
        <v>1.4482048054718657</v>
      </c>
      <c r="R227">
        <f t="shared" si="62"/>
        <v>0.98697815099094199</v>
      </c>
      <c r="S227">
        <f t="shared" si="62"/>
        <v>0.83421790203344248</v>
      </c>
      <c r="T227">
        <f t="shared" si="57"/>
        <v>0.44917472641109507</v>
      </c>
      <c r="U227">
        <f t="shared" si="57"/>
        <v>0.19854742028021621</v>
      </c>
      <c r="V227">
        <f t="shared" si="57"/>
        <v>0.62822839833528954</v>
      </c>
      <c r="W227">
        <f t="shared" si="57"/>
        <v>1.0107179256376064</v>
      </c>
      <c r="X227">
        <f t="shared" si="63"/>
        <v>0.55028379514247205</v>
      </c>
      <c r="Y227">
        <f t="shared" si="63"/>
        <v>0.62561393807604826</v>
      </c>
      <c r="Z227">
        <f t="shared" si="63"/>
        <v>0.60465267161102232</v>
      </c>
      <c r="AA227">
        <f t="shared" si="63"/>
        <v>0.49734180379728654</v>
      </c>
      <c r="AB227">
        <f t="shared" si="64"/>
        <v>0.60635972410906114</v>
      </c>
      <c r="AC227">
        <f t="shared" si="64"/>
        <v>0.33514501236117855</v>
      </c>
      <c r="AD227">
        <f t="shared" si="64"/>
        <v>0.91101416775701372</v>
      </c>
      <c r="AE227">
        <f t="shared" si="64"/>
        <v>1.0634501638094365</v>
      </c>
      <c r="AF227">
        <f t="shared" si="65"/>
        <v>0.53676996634296603</v>
      </c>
      <c r="AG227">
        <f t="shared" si="65"/>
        <v>0.27089948335409603</v>
      </c>
      <c r="AH227">
        <f t="shared" si="65"/>
        <v>0.39637255285517015</v>
      </c>
      <c r="AI227">
        <f t="shared" si="65"/>
        <v>1.7719543666556052</v>
      </c>
      <c r="AJ227">
        <f t="shared" si="67"/>
        <v>0.62088148637815765</v>
      </c>
      <c r="AK227">
        <f t="shared" si="66"/>
        <v>0.47454613137992807</v>
      </c>
      <c r="AL227">
        <f t="shared" si="66"/>
        <v>0.40057454130433717</v>
      </c>
    </row>
    <row r="228" spans="1:38" x14ac:dyDescent="0.2">
      <c r="A228" t="s">
        <v>0</v>
      </c>
      <c r="B228">
        <v>15.75</v>
      </c>
      <c r="C228">
        <v>20.25</v>
      </c>
      <c r="D228">
        <v>102.6</v>
      </c>
      <c r="E228">
        <v>761.3</v>
      </c>
      <c r="F228">
        <v>0.10249999999999999</v>
      </c>
      <c r="G228">
        <v>0.12039999999999999</v>
      </c>
      <c r="H228">
        <f t="shared" si="58"/>
        <v>0.41502200766718733</v>
      </c>
      <c r="I228">
        <f t="shared" si="58"/>
        <v>0.35644234020967192</v>
      </c>
      <c r="J228">
        <f t="shared" si="58"/>
        <v>0.40639900490636438</v>
      </c>
      <c r="K228">
        <f t="shared" si="58"/>
        <v>0.26205726405090135</v>
      </c>
      <c r="L228">
        <f t="shared" si="59"/>
        <v>0.48655554203674412</v>
      </c>
      <c r="M228">
        <f t="shared" si="60"/>
        <v>0.30985829090239864</v>
      </c>
      <c r="N228">
        <f t="shared" si="61"/>
        <v>0.34372816912779586</v>
      </c>
      <c r="O228">
        <f t="shared" si="61"/>
        <v>0.76671742337962834</v>
      </c>
      <c r="P228">
        <f t="shared" si="61"/>
        <v>0.32692810206009265</v>
      </c>
      <c r="Q228">
        <f t="shared" si="62"/>
        <v>1.0271717793638422</v>
      </c>
      <c r="R228">
        <f t="shared" si="62"/>
        <v>1.1231547041374965</v>
      </c>
      <c r="S228">
        <f t="shared" si="62"/>
        <v>0.95411676258381639</v>
      </c>
      <c r="T228">
        <f t="shared" si="57"/>
        <v>0.45963721350931985</v>
      </c>
      <c r="U228">
        <f t="shared" si="57"/>
        <v>0.46496543033510745</v>
      </c>
      <c r="V228">
        <f t="shared" si="57"/>
        <v>0.40400116494568628</v>
      </c>
      <c r="W228">
        <f t="shared" si="57"/>
        <v>0.77114869229458816</v>
      </c>
      <c r="X228">
        <f t="shared" si="63"/>
        <v>0.65384234269952746</v>
      </c>
      <c r="Y228">
        <f t="shared" si="63"/>
        <v>0.56544459892137799</v>
      </c>
      <c r="Z228">
        <f t="shared" si="63"/>
        <v>0.46910477816782603</v>
      </c>
      <c r="AA228">
        <f t="shared" si="63"/>
        <v>0.41765455530708967</v>
      </c>
      <c r="AB228">
        <f t="shared" si="64"/>
        <v>0.40672250612392641</v>
      </c>
      <c r="AC228">
        <f t="shared" si="64"/>
        <v>0.50385039140533838</v>
      </c>
      <c r="AD228">
        <f t="shared" si="64"/>
        <v>0.51133014993770642</v>
      </c>
      <c r="AE228">
        <f t="shared" si="64"/>
        <v>0.64513803950616855</v>
      </c>
      <c r="AF228">
        <f t="shared" si="65"/>
        <v>0.47044080718371389</v>
      </c>
      <c r="AG228">
        <f t="shared" si="65"/>
        <v>0.31662789679609432</v>
      </c>
      <c r="AH228">
        <f t="shared" si="65"/>
        <v>0.72596886663127247</v>
      </c>
      <c r="AI228">
        <f t="shared" si="65"/>
        <v>1.350128558243787</v>
      </c>
      <c r="AJ228">
        <f t="shared" si="67"/>
        <v>0.73937006684559492</v>
      </c>
      <c r="AK228">
        <f t="shared" si="66"/>
        <v>0.36096473005154622</v>
      </c>
      <c r="AL228">
        <f t="shared" si="66"/>
        <v>0.67918671348754323</v>
      </c>
    </row>
    <row r="229" spans="1:38" x14ac:dyDescent="0.2">
      <c r="A229" t="s">
        <v>1</v>
      </c>
      <c r="B229">
        <v>13.27</v>
      </c>
      <c r="C229">
        <v>17.02</v>
      </c>
      <c r="D229">
        <v>84.55</v>
      </c>
      <c r="E229">
        <v>546.4</v>
      </c>
      <c r="F229">
        <v>8.4449999999999997E-2</v>
      </c>
      <c r="G229">
        <v>4.9939999999999998E-2</v>
      </c>
      <c r="H229">
        <f t="shared" si="58"/>
        <v>0.2976477826683705</v>
      </c>
      <c r="I229">
        <f t="shared" si="58"/>
        <v>0.2472100101454176</v>
      </c>
      <c r="J229">
        <f t="shared" si="58"/>
        <v>0.28166678183954114</v>
      </c>
      <c r="K229">
        <f t="shared" si="58"/>
        <v>0.17090137857900317</v>
      </c>
      <c r="L229">
        <f t="shared" si="59"/>
        <v>0.26694245041975911</v>
      </c>
      <c r="M229">
        <f t="shared" si="60"/>
        <v>9.3736580577878661E-2</v>
      </c>
      <c r="N229">
        <f t="shared" si="61"/>
        <v>0.45887568955394475</v>
      </c>
      <c r="O229">
        <f t="shared" si="61"/>
        <v>0.97483413262445917</v>
      </c>
      <c r="P229">
        <f t="shared" si="61"/>
        <v>0.33293689875683175</v>
      </c>
      <c r="Q229">
        <f t="shared" si="62"/>
        <v>1.2321414617340964</v>
      </c>
      <c r="R229">
        <f t="shared" si="62"/>
        <v>1.2684560652274444</v>
      </c>
      <c r="S229">
        <f t="shared" si="62"/>
        <v>1.0332869003389573</v>
      </c>
      <c r="T229">
        <f t="shared" si="57"/>
        <v>0.50644010509272885</v>
      </c>
      <c r="U229">
        <f t="shared" si="57"/>
        <v>0.43840023143030044</v>
      </c>
      <c r="V229">
        <f t="shared" si="57"/>
        <v>0.30577026380810701</v>
      </c>
      <c r="W229">
        <f t="shared" si="57"/>
        <v>1.0350243357123268</v>
      </c>
      <c r="X229">
        <f t="shared" si="63"/>
        <v>0.39629668876698076</v>
      </c>
      <c r="Y229">
        <f t="shared" si="63"/>
        <v>0.27766940243851934</v>
      </c>
      <c r="Z229">
        <f t="shared" si="63"/>
        <v>0.63829261852770003</v>
      </c>
      <c r="AA229">
        <f t="shared" si="63"/>
        <v>0.26770145269924728</v>
      </c>
      <c r="AB229">
        <f t="shared" si="64"/>
        <v>0.37801874097836141</v>
      </c>
      <c r="AC229">
        <f t="shared" si="64"/>
        <v>0.3716351882607648</v>
      </c>
      <c r="AD229">
        <f t="shared" si="64"/>
        <v>0.76440196089057622</v>
      </c>
      <c r="AE229">
        <f t="shared" si="64"/>
        <v>0.89277330587555681</v>
      </c>
      <c r="AF229">
        <f t="shared" si="65"/>
        <v>0.66795012315435198</v>
      </c>
      <c r="AG229">
        <f t="shared" si="65"/>
        <v>0.33114859985657147</v>
      </c>
      <c r="AH229">
        <f t="shared" si="65"/>
        <v>0.7125702432829637</v>
      </c>
      <c r="AI229">
        <f t="shared" si="65"/>
        <v>1.6258823161710976</v>
      </c>
      <c r="AJ229">
        <f t="shared" si="67"/>
        <v>0.4950789619843457</v>
      </c>
      <c r="AK229">
        <f t="shared" si="66"/>
        <v>0.36433283836731439</v>
      </c>
      <c r="AL229">
        <f t="shared" si="66"/>
        <v>0.42218042755783725</v>
      </c>
    </row>
    <row r="230" spans="1:38" x14ac:dyDescent="0.2">
      <c r="A230" t="s">
        <v>1</v>
      </c>
      <c r="B230">
        <v>14.34</v>
      </c>
      <c r="C230">
        <v>13.47</v>
      </c>
      <c r="D230">
        <v>92.51</v>
      </c>
      <c r="E230">
        <v>641.20000000000005</v>
      </c>
      <c r="F230">
        <v>9.9059999999999995E-2</v>
      </c>
      <c r="G230">
        <v>7.6240000000000002E-2</v>
      </c>
      <c r="H230">
        <f t="shared" si="58"/>
        <v>0.34828908135737613</v>
      </c>
      <c r="I230">
        <f t="shared" si="58"/>
        <v>0.12715590125126816</v>
      </c>
      <c r="J230">
        <f t="shared" si="58"/>
        <v>0.33667334669338678</v>
      </c>
      <c r="K230">
        <f t="shared" si="58"/>
        <v>0.21111346765641573</v>
      </c>
      <c r="L230">
        <f t="shared" si="59"/>
        <v>0.44470130186154033</v>
      </c>
      <c r="M230">
        <f t="shared" si="60"/>
        <v>0.17440647813017607</v>
      </c>
      <c r="N230">
        <f t="shared" si="61"/>
        <v>0.46401269947572438</v>
      </c>
      <c r="O230">
        <f t="shared" si="61"/>
        <v>1.015498070606806</v>
      </c>
      <c r="P230">
        <f t="shared" si="61"/>
        <v>0.32281100461132251</v>
      </c>
      <c r="Q230">
        <f t="shared" si="62"/>
        <v>1.2079938145258411</v>
      </c>
      <c r="R230">
        <f t="shared" si="62"/>
        <v>1.1295139624417649</v>
      </c>
      <c r="S230">
        <f t="shared" si="62"/>
        <v>0.94873105500769006</v>
      </c>
      <c r="T230">
        <f t="shared" si="57"/>
        <v>0.59378448287278318</v>
      </c>
      <c r="U230">
        <f t="shared" si="57"/>
        <v>0.46210259090225414</v>
      </c>
      <c r="V230">
        <f t="shared" si="57"/>
        <v>0.37078178765441294</v>
      </c>
      <c r="W230">
        <f t="shared" si="57"/>
        <v>1.0418361517989956</v>
      </c>
      <c r="X230">
        <f t="shared" si="63"/>
        <v>0.53901383439139805</v>
      </c>
      <c r="Y230">
        <f t="shared" si="63"/>
        <v>0.42913348805866364</v>
      </c>
      <c r="Z230">
        <f t="shared" si="63"/>
        <v>0.67683018661673189</v>
      </c>
      <c r="AA230">
        <f t="shared" si="63"/>
        <v>0.25796793553643149</v>
      </c>
      <c r="AB230">
        <f t="shared" si="64"/>
        <v>0.52028565446534614</v>
      </c>
      <c r="AC230">
        <f t="shared" si="64"/>
        <v>0.51766203250390386</v>
      </c>
      <c r="AD230">
        <f t="shared" si="64"/>
        <v>0.7625927142758705</v>
      </c>
      <c r="AE230">
        <f t="shared" si="64"/>
        <v>0.8756527729397463</v>
      </c>
      <c r="AF230">
        <f t="shared" si="65"/>
        <v>0.62830967666469395</v>
      </c>
      <c r="AG230">
        <f t="shared" si="65"/>
        <v>0.34446176054849814</v>
      </c>
      <c r="AH230">
        <f t="shared" si="65"/>
        <v>0.63346720233166764</v>
      </c>
      <c r="AI230">
        <f t="shared" si="65"/>
        <v>1.5726039357933481</v>
      </c>
      <c r="AJ230">
        <f t="shared" si="67"/>
        <v>0.72417188812016542</v>
      </c>
      <c r="AK230">
        <f t="shared" si="66"/>
        <v>0.4771805194094067</v>
      </c>
      <c r="AL230">
        <f t="shared" si="66"/>
        <v>0.56239902521757545</v>
      </c>
    </row>
    <row r="231" spans="1:38" x14ac:dyDescent="0.2">
      <c r="A231" t="s">
        <v>1</v>
      </c>
      <c r="B231">
        <v>10.44</v>
      </c>
      <c r="C231">
        <v>15.46</v>
      </c>
      <c r="D231">
        <v>66.62</v>
      </c>
      <c r="E231">
        <v>329.6</v>
      </c>
      <c r="F231">
        <v>0.1053</v>
      </c>
      <c r="G231">
        <v>7.7219999999999997E-2</v>
      </c>
      <c r="H231">
        <f t="shared" si="58"/>
        <v>0.16370864688343037</v>
      </c>
      <c r="I231">
        <f t="shared" si="58"/>
        <v>0.19445383834967872</v>
      </c>
      <c r="J231">
        <f t="shared" si="58"/>
        <v>0.15776380346900701</v>
      </c>
      <c r="K231">
        <f t="shared" si="58"/>
        <v>7.8939554612937446E-2</v>
      </c>
      <c r="L231">
        <f t="shared" si="59"/>
        <v>0.5206229468305148</v>
      </c>
      <c r="M231">
        <f t="shared" si="60"/>
        <v>0.17741242868535673</v>
      </c>
      <c r="N231">
        <f t="shared" si="61"/>
        <v>0.59373949132599979</v>
      </c>
      <c r="O231">
        <f t="shared" si="61"/>
        <v>0.9894860155059414</v>
      </c>
      <c r="P231">
        <f t="shared" si="61"/>
        <v>0.24746164294956519</v>
      </c>
      <c r="Q231">
        <f t="shared" si="62"/>
        <v>1.4526256006077667</v>
      </c>
      <c r="R231">
        <f t="shared" si="62"/>
        <v>0.99891058386054243</v>
      </c>
      <c r="S231">
        <f t="shared" si="62"/>
        <v>0.84356698459775215</v>
      </c>
      <c r="T231">
        <f t="shared" si="57"/>
        <v>0.51004361919207086</v>
      </c>
      <c r="U231">
        <f t="shared" si="57"/>
        <v>0.25887935917109589</v>
      </c>
      <c r="V231">
        <f t="shared" si="57"/>
        <v>0.60797286551071172</v>
      </c>
      <c r="W231">
        <f t="shared" si="57"/>
        <v>1.0657386613053417</v>
      </c>
      <c r="X231">
        <f t="shared" si="63"/>
        <v>0.53540576707355547</v>
      </c>
      <c r="Y231">
        <f t="shared" si="63"/>
        <v>0.59423558508047536</v>
      </c>
      <c r="Z231">
        <f t="shared" si="63"/>
        <v>0.65867009374497576</v>
      </c>
      <c r="AA231">
        <f t="shared" si="63"/>
        <v>0.45910088528280674</v>
      </c>
      <c r="AB231">
        <f t="shared" si="64"/>
        <v>0.62630151221739983</v>
      </c>
      <c r="AC231">
        <f t="shared" si="64"/>
        <v>0.38418703848280267</v>
      </c>
      <c r="AD231">
        <f t="shared" si="64"/>
        <v>0.93466235462617164</v>
      </c>
      <c r="AE231">
        <f t="shared" si="64"/>
        <v>1.0797105090707733</v>
      </c>
      <c r="AF231">
        <f t="shared" si="65"/>
        <v>0.58191293784226905</v>
      </c>
      <c r="AG231">
        <f t="shared" si="65"/>
        <v>0.29913140483422029</v>
      </c>
      <c r="AH231">
        <f t="shared" si="65"/>
        <v>0.40024076240267908</v>
      </c>
      <c r="AI231">
        <f t="shared" si="65"/>
        <v>1.7865770215664112</v>
      </c>
      <c r="AJ231">
        <f t="shared" si="67"/>
        <v>0.64835359226615696</v>
      </c>
      <c r="AK231">
        <f t="shared" si="66"/>
        <v>0.50725046331963641</v>
      </c>
      <c r="AL231">
        <f t="shared" si="66"/>
        <v>0.40377548656297568</v>
      </c>
    </row>
    <row r="232" spans="1:38" x14ac:dyDescent="0.2">
      <c r="A232" t="s">
        <v>1</v>
      </c>
      <c r="B232">
        <v>15</v>
      </c>
      <c r="C232">
        <v>15.51</v>
      </c>
      <c r="D232">
        <v>97.45</v>
      </c>
      <c r="E232">
        <v>684.5</v>
      </c>
      <c r="F232">
        <v>8.3710000000000007E-2</v>
      </c>
      <c r="G232">
        <v>0.1096</v>
      </c>
      <c r="H232">
        <f t="shared" si="58"/>
        <v>0.3795257702683516</v>
      </c>
      <c r="I232">
        <f t="shared" si="58"/>
        <v>0.19614474129184981</v>
      </c>
      <c r="J232">
        <f t="shared" si="58"/>
        <v>0.37081058669062261</v>
      </c>
      <c r="K232">
        <f t="shared" si="58"/>
        <v>0.22948038176033933</v>
      </c>
      <c r="L232">
        <f t="shared" si="59"/>
        <v>0.25793892200997703</v>
      </c>
      <c r="M232">
        <f t="shared" si="60"/>
        <v>0.27673148886571375</v>
      </c>
      <c r="N232">
        <f t="shared" si="61"/>
        <v>0.28048653950056068</v>
      </c>
      <c r="O232">
        <f t="shared" si="61"/>
        <v>0.92546083821166802</v>
      </c>
      <c r="P232">
        <f t="shared" si="61"/>
        <v>0.32806721280225043</v>
      </c>
      <c r="Q232">
        <f t="shared" si="62"/>
        <v>1.0869093853337686</v>
      </c>
      <c r="R232">
        <f t="shared" si="62"/>
        <v>1.1982926440053068</v>
      </c>
      <c r="S232">
        <f t="shared" si="62"/>
        <v>0.94089340263796584</v>
      </c>
      <c r="T232">
        <f t="shared" si="57"/>
        <v>0.52828826724896882</v>
      </c>
      <c r="U232">
        <f t="shared" si="57"/>
        <v>0.49029822680798668</v>
      </c>
      <c r="V232">
        <f t="shared" si="57"/>
        <v>0.2437186251898838</v>
      </c>
      <c r="W232">
        <f t="shared" si="57"/>
        <v>0.94226613621131183</v>
      </c>
      <c r="X232">
        <f t="shared" si="63"/>
        <v>0.42033331048642886</v>
      </c>
      <c r="Y232">
        <f t="shared" si="63"/>
        <v>0.33126187724757711</v>
      </c>
      <c r="Z232">
        <f t="shared" si="63"/>
        <v>0.57812830957562367</v>
      </c>
      <c r="AA232">
        <f t="shared" si="63"/>
        <v>0.15289634087964149</v>
      </c>
      <c r="AB232">
        <f t="shared" si="64"/>
        <v>0.36626419871490601</v>
      </c>
      <c r="AC232">
        <f t="shared" si="64"/>
        <v>0.48363023139792416</v>
      </c>
      <c r="AD232">
        <f t="shared" si="64"/>
        <v>0.64242108882942905</v>
      </c>
      <c r="AE232">
        <f t="shared" si="64"/>
        <v>0.75111790010472868</v>
      </c>
      <c r="AF232">
        <f t="shared" si="65"/>
        <v>0.5774220759487817</v>
      </c>
      <c r="AG232">
        <f t="shared" si="65"/>
        <v>0.31127135137592693</v>
      </c>
      <c r="AH232">
        <f t="shared" si="65"/>
        <v>0.73895350740207111</v>
      </c>
      <c r="AI232">
        <f t="shared" si="65"/>
        <v>1.4506584621563419</v>
      </c>
      <c r="AJ232">
        <f t="shared" si="67"/>
        <v>0.6588023115376388</v>
      </c>
      <c r="AK232">
        <f t="shared" si="66"/>
        <v>0.34293476430705305</v>
      </c>
      <c r="AL232">
        <f t="shared" si="66"/>
        <v>0.53603231237714632</v>
      </c>
    </row>
    <row r="233" spans="1:38" x14ac:dyDescent="0.2">
      <c r="A233" t="s">
        <v>1</v>
      </c>
      <c r="B233">
        <v>12.62</v>
      </c>
      <c r="C233">
        <v>23.97</v>
      </c>
      <c r="D233">
        <v>81.349999999999994</v>
      </c>
      <c r="E233">
        <v>496.4</v>
      </c>
      <c r="F233">
        <v>7.9030000000000003E-2</v>
      </c>
      <c r="G233">
        <v>7.5289999999999996E-2</v>
      </c>
      <c r="H233">
        <f t="shared" si="58"/>
        <v>0.26688437692271283</v>
      </c>
      <c r="I233">
        <f t="shared" si="58"/>
        <v>0.4822455191072032</v>
      </c>
      <c r="J233">
        <f t="shared" si="58"/>
        <v>0.25955358993849764</v>
      </c>
      <c r="K233">
        <f t="shared" si="58"/>
        <v>0.14969247083775183</v>
      </c>
      <c r="L233">
        <f t="shared" si="59"/>
        <v>0.20099768828324621</v>
      </c>
      <c r="M233">
        <f t="shared" si="60"/>
        <v>0.17149254646954173</v>
      </c>
      <c r="N233">
        <f t="shared" si="61"/>
        <v>0.42299647339054453</v>
      </c>
      <c r="O233">
        <f t="shared" si="61"/>
        <v>0.77166241318189943</v>
      </c>
      <c r="P233">
        <f t="shared" si="61"/>
        <v>0.35281166486963356</v>
      </c>
      <c r="Q233">
        <f t="shared" si="62"/>
        <v>1.2006743894601895</v>
      </c>
      <c r="R233">
        <f t="shared" si="62"/>
        <v>1.3080817774018669</v>
      </c>
      <c r="S233">
        <f t="shared" si="62"/>
        <v>1.0509990439811907</v>
      </c>
      <c r="T233">
        <f t="shared" si="57"/>
        <v>0.31821252676002537</v>
      </c>
      <c r="U233">
        <f t="shared" si="57"/>
        <v>0.40913376050541039</v>
      </c>
      <c r="V233">
        <f t="shared" si="57"/>
        <v>0.40936759159720193</v>
      </c>
      <c r="W233">
        <f t="shared" si="57"/>
        <v>0.86039217745342489</v>
      </c>
      <c r="X233">
        <f t="shared" si="63"/>
        <v>0.42962867474646876</v>
      </c>
      <c r="Y233">
        <f t="shared" si="63"/>
        <v>0.42088882438210135</v>
      </c>
      <c r="Z233">
        <f t="shared" si="63"/>
        <v>0.46720864260829281</v>
      </c>
      <c r="AA233">
        <f t="shared" si="63"/>
        <v>0.44736358223630002</v>
      </c>
      <c r="AB233">
        <f t="shared" si="64"/>
        <v>0.22291632524800678</v>
      </c>
      <c r="AC233">
        <f t="shared" si="64"/>
        <v>0.22663909037119037</v>
      </c>
      <c r="AD233">
        <f t="shared" si="64"/>
        <v>0.67240027929016288</v>
      </c>
      <c r="AE233">
        <f t="shared" si="64"/>
        <v>0.82594486729483096</v>
      </c>
      <c r="AF233">
        <f t="shared" si="65"/>
        <v>0.58808994495020472</v>
      </c>
      <c r="AG233">
        <f t="shared" si="65"/>
        <v>0.31890726540853465</v>
      </c>
      <c r="AH233">
        <f t="shared" si="65"/>
        <v>0.78327653201572545</v>
      </c>
      <c r="AI233">
        <f t="shared" si="65"/>
        <v>1.5667804524328297</v>
      </c>
      <c r="AJ233">
        <f t="shared" si="67"/>
        <v>0.33415842194739886</v>
      </c>
      <c r="AK233">
        <f t="shared" si="66"/>
        <v>0.18949149822772232</v>
      </c>
      <c r="AL233">
        <f t="shared" si="66"/>
        <v>0.42668223859818033</v>
      </c>
    </row>
    <row r="234" spans="1:38" x14ac:dyDescent="0.2">
      <c r="A234" t="s">
        <v>0</v>
      </c>
      <c r="B234">
        <v>12.83</v>
      </c>
      <c r="C234">
        <v>22.33</v>
      </c>
      <c r="D234">
        <v>85.26</v>
      </c>
      <c r="E234">
        <v>503.2</v>
      </c>
      <c r="F234">
        <v>0.10879999999999999</v>
      </c>
      <c r="G234">
        <v>0.1799</v>
      </c>
      <c r="H234">
        <f t="shared" si="58"/>
        <v>0.27682332339438692</v>
      </c>
      <c r="I234">
        <f t="shared" si="58"/>
        <v>0.42678390260399046</v>
      </c>
      <c r="J234">
        <f t="shared" si="58"/>
        <v>0.28657314629258518</v>
      </c>
      <c r="K234">
        <f t="shared" si="58"/>
        <v>0.15257688229056204</v>
      </c>
      <c r="L234">
        <f t="shared" si="59"/>
        <v>0.56320720282272785</v>
      </c>
      <c r="M234">
        <f t="shared" si="60"/>
        <v>0.49236243175265326</v>
      </c>
      <c r="N234">
        <f t="shared" si="61"/>
        <v>0.40146723919196298</v>
      </c>
      <c r="O234">
        <f t="shared" si="61"/>
        <v>0.62532870385079053</v>
      </c>
      <c r="P234">
        <f t="shared" si="61"/>
        <v>0.25709390925737741</v>
      </c>
      <c r="Q234">
        <f t="shared" si="62"/>
        <v>1.2212099134941827</v>
      </c>
      <c r="R234">
        <f t="shared" si="62"/>
        <v>0.89697530833201899</v>
      </c>
      <c r="S234">
        <f t="shared" si="62"/>
        <v>0.73780332909113078</v>
      </c>
      <c r="T234">
        <f t="shared" si="57"/>
        <v>0.33224050662588678</v>
      </c>
      <c r="U234">
        <f t="shared" si="57"/>
        <v>0.31214360585223055</v>
      </c>
      <c r="V234">
        <f t="shared" si="57"/>
        <v>0.64972553750150108</v>
      </c>
      <c r="W234">
        <f t="shared" si="57"/>
        <v>0.66051394344012127</v>
      </c>
      <c r="X234">
        <f t="shared" si="63"/>
        <v>0.68031497578506239</v>
      </c>
      <c r="Y234">
        <f t="shared" si="63"/>
        <v>0.75777815558839423</v>
      </c>
      <c r="Z234">
        <f t="shared" si="63"/>
        <v>0.32162162968341484</v>
      </c>
      <c r="AA234">
        <f t="shared" si="63"/>
        <v>0.57359435169695905</v>
      </c>
      <c r="AB234">
        <f t="shared" si="64"/>
        <v>0.54186913383180868</v>
      </c>
      <c r="AC234">
        <f t="shared" si="64"/>
        <v>0.44810262545207563</v>
      </c>
      <c r="AD234">
        <f t="shared" si="64"/>
        <v>0.65232868799180688</v>
      </c>
      <c r="AE234">
        <f t="shared" si="64"/>
        <v>0.80626327396946496</v>
      </c>
      <c r="AF234">
        <f t="shared" si="65"/>
        <v>0.21238377232613559</v>
      </c>
      <c r="AG234">
        <f t="shared" si="65"/>
        <v>0.25210177832328828</v>
      </c>
      <c r="AH234">
        <f t="shared" si="65"/>
        <v>0.55742334967982421</v>
      </c>
      <c r="AI234">
        <f t="shared" si="65"/>
        <v>1.4598427271204624</v>
      </c>
      <c r="AJ234">
        <f t="shared" si="67"/>
        <v>0.77034061830902778</v>
      </c>
      <c r="AK234">
        <f t="shared" si="66"/>
        <v>0.38209543476209257</v>
      </c>
      <c r="AL234">
        <f t="shared" si="66"/>
        <v>0.6335515335442985</v>
      </c>
    </row>
    <row r="235" spans="1:38" x14ac:dyDescent="0.2">
      <c r="A235" t="s">
        <v>0</v>
      </c>
      <c r="B235">
        <v>17.05</v>
      </c>
      <c r="C235">
        <v>19.079999999999998</v>
      </c>
      <c r="D235">
        <v>113.4</v>
      </c>
      <c r="E235">
        <v>895</v>
      </c>
      <c r="F235">
        <v>0.11409999999999999</v>
      </c>
      <c r="G235">
        <v>0.15720000000000001</v>
      </c>
      <c r="H235">
        <f t="shared" si="58"/>
        <v>0.47654881915850261</v>
      </c>
      <c r="I235">
        <f t="shared" si="58"/>
        <v>0.31687521136286767</v>
      </c>
      <c r="J235">
        <f t="shared" si="58"/>
        <v>0.48103102757238619</v>
      </c>
      <c r="K235">
        <f t="shared" si="58"/>
        <v>0.31876988335100742</v>
      </c>
      <c r="L235">
        <f t="shared" si="59"/>
        <v>0.627691933325222</v>
      </c>
      <c r="M235">
        <f t="shared" si="60"/>
        <v>0.42273480154591747</v>
      </c>
      <c r="N235">
        <f t="shared" si="61"/>
        <v>0.44989513573557111</v>
      </c>
      <c r="O235">
        <f t="shared" si="61"/>
        <v>0.80688953852031675</v>
      </c>
      <c r="P235">
        <f t="shared" si="61"/>
        <v>0.47446391535847648</v>
      </c>
      <c r="Q235">
        <f t="shared" si="62"/>
        <v>0.98965611197920678</v>
      </c>
      <c r="R235">
        <f t="shared" si="62"/>
        <v>1.0576509057288959</v>
      </c>
      <c r="S235">
        <f t="shared" si="62"/>
        <v>0.94596757312658974</v>
      </c>
      <c r="T235">
        <f t="shared" si="57"/>
        <v>0.61187433419918202</v>
      </c>
      <c r="U235">
        <f t="shared" si="57"/>
        <v>0.60259591073824792</v>
      </c>
      <c r="V235">
        <f t="shared" si="57"/>
        <v>0.56141416671557554</v>
      </c>
      <c r="W235">
        <f t="shared" si="57"/>
        <v>0.76438002029156527</v>
      </c>
      <c r="X235">
        <f t="shared" si="63"/>
        <v>0.82812105800995595</v>
      </c>
      <c r="Y235">
        <f t="shared" si="63"/>
        <v>0.74494210930130911</v>
      </c>
      <c r="Z235">
        <f t="shared" si="63"/>
        <v>0.55983691205108344</v>
      </c>
      <c r="AA235">
        <f t="shared" si="63"/>
        <v>0.55758913962390388</v>
      </c>
      <c r="AB235">
        <f t="shared" si="64"/>
        <v>0.59402513856394512</v>
      </c>
      <c r="AC235">
        <f t="shared" si="64"/>
        <v>0.69443118990022334</v>
      </c>
      <c r="AD235">
        <f t="shared" si="64"/>
        <v>0.52526000714085042</v>
      </c>
      <c r="AE235">
        <f t="shared" si="64"/>
        <v>0.62720095891754535</v>
      </c>
      <c r="AF235">
        <f t="shared" si="65"/>
        <v>0.50115589746521294</v>
      </c>
      <c r="AG235">
        <f t="shared" si="65"/>
        <v>0.47291552032070749</v>
      </c>
      <c r="AH235">
        <f t="shared" si="65"/>
        <v>0.78096985249333206</v>
      </c>
      <c r="AI235">
        <f t="shared" si="65"/>
        <v>1.2567638751373507</v>
      </c>
      <c r="AJ235">
        <f t="shared" si="67"/>
        <v>0.95150889638543956</v>
      </c>
      <c r="AK235">
        <f t="shared" si="66"/>
        <v>0.54477912542858087</v>
      </c>
      <c r="AL235">
        <f t="shared" si="66"/>
        <v>0.85886103529600977</v>
      </c>
    </row>
    <row r="236" spans="1:38" x14ac:dyDescent="0.2">
      <c r="A236" t="s">
        <v>1</v>
      </c>
      <c r="B236">
        <v>11.32</v>
      </c>
      <c r="C236">
        <v>27.08</v>
      </c>
      <c r="D236">
        <v>71.760000000000005</v>
      </c>
      <c r="E236">
        <v>395.7</v>
      </c>
      <c r="F236">
        <v>6.8830000000000002E-2</v>
      </c>
      <c r="G236">
        <v>3.8129999999999997E-2</v>
      </c>
      <c r="H236">
        <f t="shared" si="58"/>
        <v>0.20535756543139766</v>
      </c>
      <c r="I236">
        <f t="shared" si="58"/>
        <v>0.58741968211024675</v>
      </c>
      <c r="J236">
        <f t="shared" si="58"/>
        <v>0.19328311796005807</v>
      </c>
      <c r="K236">
        <f t="shared" si="58"/>
        <v>0.10697773064687169</v>
      </c>
      <c r="L236">
        <f t="shared" si="59"/>
        <v>7.6894999391653562E-2</v>
      </c>
      <c r="M236">
        <f t="shared" si="60"/>
        <v>5.7511809091466776E-2</v>
      </c>
      <c r="N236">
        <f t="shared" si="61"/>
        <v>0.61648822552503879</v>
      </c>
      <c r="O236">
        <f t="shared" si="61"/>
        <v>0.85205002191619483</v>
      </c>
      <c r="P236">
        <f t="shared" si="61"/>
        <v>0.54362811407869438</v>
      </c>
      <c r="Q236">
        <f t="shared" si="62"/>
        <v>1.3206044060629052</v>
      </c>
      <c r="R236">
        <f t="shared" si="62"/>
        <v>1.4734480652543753</v>
      </c>
      <c r="S236">
        <f t="shared" si="62"/>
        <v>1.2037207982015605</v>
      </c>
      <c r="T236">
        <f t="shared" si="57"/>
        <v>0.43445777465184771</v>
      </c>
      <c r="U236">
        <f t="shared" si="57"/>
        <v>0.55020622345278791</v>
      </c>
      <c r="V236">
        <f t="shared" si="57"/>
        <v>0.55726140534104796</v>
      </c>
      <c r="W236">
        <f t="shared" si="57"/>
        <v>0.97245740961188598</v>
      </c>
      <c r="X236">
        <f t="shared" si="63"/>
        <v>0.4999128361116652</v>
      </c>
      <c r="Y236">
        <f t="shared" si="63"/>
        <v>0.50589697082461338</v>
      </c>
      <c r="Z236">
        <f t="shared" si="63"/>
        <v>0.60566108959615239</v>
      </c>
      <c r="AA236">
        <f t="shared" si="63"/>
        <v>0.62024515743970676</v>
      </c>
      <c r="AB236">
        <f t="shared" si="64"/>
        <v>0.35139979012332956</v>
      </c>
      <c r="AC236">
        <f t="shared" si="64"/>
        <v>0.30575321100817682</v>
      </c>
      <c r="AD236">
        <f t="shared" si="64"/>
        <v>0.81633312416546822</v>
      </c>
      <c r="AE236">
        <f t="shared" si="64"/>
        <v>0.966597139308364</v>
      </c>
      <c r="AF236">
        <f t="shared" si="65"/>
        <v>0.76240832997538832</v>
      </c>
      <c r="AG236">
        <f t="shared" si="65"/>
        <v>0.51400449975966767</v>
      </c>
      <c r="AH236">
        <f t="shared" si="65"/>
        <v>0.91969411153989833</v>
      </c>
      <c r="AI236">
        <f t="shared" si="65"/>
        <v>1.7020757461062659</v>
      </c>
      <c r="AJ236">
        <f t="shared" si="67"/>
        <v>0.1328099596689031</v>
      </c>
      <c r="AK236">
        <f t="shared" si="66"/>
        <v>0.36887470685482326</v>
      </c>
      <c r="AL236">
        <f t="shared" si="66"/>
        <v>0.46547868109704044</v>
      </c>
    </row>
    <row r="237" spans="1:38" x14ac:dyDescent="0.2">
      <c r="A237" t="s">
        <v>1</v>
      </c>
      <c r="B237">
        <v>11.22</v>
      </c>
      <c r="C237">
        <v>33.81</v>
      </c>
      <c r="D237">
        <v>70.790000000000006</v>
      </c>
      <c r="E237">
        <v>386.8</v>
      </c>
      <c r="F237">
        <v>7.7799999999999994E-2</v>
      </c>
      <c r="G237">
        <v>3.5740000000000001E-2</v>
      </c>
      <c r="H237">
        <f t="shared" si="58"/>
        <v>0.20062473377821957</v>
      </c>
      <c r="I237">
        <f t="shared" si="58"/>
        <v>0.81501521812647959</v>
      </c>
      <c r="J237">
        <f t="shared" si="58"/>
        <v>0.18658005666505428</v>
      </c>
      <c r="K237">
        <f t="shared" si="58"/>
        <v>0.10320254506892895</v>
      </c>
      <c r="L237">
        <f t="shared" si="59"/>
        <v>0.18603236403455406</v>
      </c>
      <c r="M237">
        <f t="shared" si="60"/>
        <v>5.0180970492607821E-2</v>
      </c>
      <c r="N237">
        <f t="shared" si="61"/>
        <v>0.73561877089356875</v>
      </c>
      <c r="O237">
        <f t="shared" si="61"/>
        <v>0.7335159125223305</v>
      </c>
      <c r="P237">
        <f t="shared" si="61"/>
        <v>0.64889692150783274</v>
      </c>
      <c r="Q237">
        <f t="shared" si="62"/>
        <v>1.3468771065147245</v>
      </c>
      <c r="R237">
        <f t="shared" si="62"/>
        <v>1.5196917378876154</v>
      </c>
      <c r="S237">
        <f t="shared" si="62"/>
        <v>1.2952132179640878</v>
      </c>
      <c r="T237">
        <f t="shared" si="57"/>
        <v>0.43011645783386399</v>
      </c>
      <c r="U237">
        <f t="shared" si="57"/>
        <v>0.62013868930211946</v>
      </c>
      <c r="V237">
        <f t="shared" si="57"/>
        <v>0.72176037122201586</v>
      </c>
      <c r="W237">
        <f t="shared" si="57"/>
        <v>0.88202723934082872</v>
      </c>
      <c r="X237">
        <f t="shared" si="63"/>
        <v>0.72744157753318794</v>
      </c>
      <c r="Y237">
        <f t="shared" si="63"/>
        <v>0.72564515667779816</v>
      </c>
      <c r="Z237">
        <f t="shared" si="63"/>
        <v>0.58871791402482732</v>
      </c>
      <c r="AA237">
        <f t="shared" si="63"/>
        <v>0.81421217703180149</v>
      </c>
      <c r="AB237">
        <f t="shared" si="64"/>
        <v>0.45469163598975687</v>
      </c>
      <c r="AC237">
        <f t="shared" si="64"/>
        <v>0.39248669039051964</v>
      </c>
      <c r="AD237">
        <f t="shared" si="64"/>
        <v>0.81334761933316146</v>
      </c>
      <c r="AE237">
        <f t="shared" si="64"/>
        <v>0.97656044767108552</v>
      </c>
      <c r="AF237">
        <f t="shared" si="65"/>
        <v>0.78859040859884644</v>
      </c>
      <c r="AG237">
        <f t="shared" si="65"/>
        <v>0.61985843991105416</v>
      </c>
      <c r="AH237">
        <f t="shared" si="65"/>
        <v>1.0025754663132782</v>
      </c>
      <c r="AI237">
        <f t="shared" si="65"/>
        <v>1.6978268146555209</v>
      </c>
      <c r="AJ237">
        <f t="shared" si="67"/>
        <v>0.28150109752779479</v>
      </c>
      <c r="AK237">
        <f t="shared" si="66"/>
        <v>0.46392564006294285</v>
      </c>
      <c r="AL237">
        <f t="shared" si="66"/>
        <v>0.64478840874051324</v>
      </c>
    </row>
    <row r="238" spans="1:38" x14ac:dyDescent="0.2">
      <c r="A238" t="s">
        <v>0</v>
      </c>
      <c r="B238">
        <v>20.51</v>
      </c>
      <c r="C238">
        <v>27.81</v>
      </c>
      <c r="D238">
        <v>134.4</v>
      </c>
      <c r="E238">
        <v>1319</v>
      </c>
      <c r="F238">
        <v>9.1590000000000005E-2</v>
      </c>
      <c r="G238">
        <v>0.1074</v>
      </c>
      <c r="H238">
        <f t="shared" si="58"/>
        <v>0.64030479435846477</v>
      </c>
      <c r="I238">
        <f t="shared" si="58"/>
        <v>0.61210686506594514</v>
      </c>
      <c r="J238">
        <f t="shared" si="58"/>
        <v>0.62614884942298399</v>
      </c>
      <c r="K238">
        <f t="shared" si="58"/>
        <v>0.49862142099681867</v>
      </c>
      <c r="L238">
        <f t="shared" si="59"/>
        <v>0.35381433264387407</v>
      </c>
      <c r="M238">
        <f t="shared" si="60"/>
        <v>0.26998343659898166</v>
      </c>
      <c r="N238">
        <f t="shared" si="61"/>
        <v>0.58490768030227347</v>
      </c>
      <c r="O238">
        <f t="shared" si="61"/>
        <v>0.79437198364550077</v>
      </c>
      <c r="P238">
        <f t="shared" si="61"/>
        <v>0.77528015293945707</v>
      </c>
      <c r="Q238">
        <f t="shared" si="62"/>
        <v>0.60696789148171615</v>
      </c>
      <c r="R238">
        <f t="shared" si="62"/>
        <v>1.5355411440969724</v>
      </c>
      <c r="S238">
        <f t="shared" si="62"/>
        <v>1.3569194484795448</v>
      </c>
      <c r="T238">
        <f t="shared" si="57"/>
        <v>0.740566406883164</v>
      </c>
      <c r="U238">
        <f t="shared" si="57"/>
        <v>0.89655991684087766</v>
      </c>
      <c r="V238">
        <f t="shared" si="57"/>
        <v>0.53568866915634628</v>
      </c>
      <c r="W238">
        <f t="shared" si="57"/>
        <v>0.73529301035941796</v>
      </c>
      <c r="X238">
        <f t="shared" si="63"/>
        <v>0.96694413618037101</v>
      </c>
      <c r="Y238">
        <f t="shared" si="63"/>
        <v>0.75896692384222542</v>
      </c>
      <c r="Z238">
        <f t="shared" si="63"/>
        <v>0.670682280708777</v>
      </c>
      <c r="AA238">
        <f t="shared" si="63"/>
        <v>0.7432490078503754</v>
      </c>
      <c r="AB238">
        <f t="shared" si="64"/>
        <v>0.49505961739805648</v>
      </c>
      <c r="AC238">
        <f t="shared" si="64"/>
        <v>0.83520423306430591</v>
      </c>
      <c r="AD238">
        <f t="shared" si="64"/>
        <v>0.20352782459890945</v>
      </c>
      <c r="AE238">
        <f t="shared" si="64"/>
        <v>0.26104134366367204</v>
      </c>
      <c r="AF238">
        <f t="shared" si="65"/>
        <v>0.8052797946121607</v>
      </c>
      <c r="AG238">
        <f t="shared" si="65"/>
        <v>0.74289399918824395</v>
      </c>
      <c r="AH238">
        <f t="shared" si="65"/>
        <v>1.2046924695178045</v>
      </c>
      <c r="AI238">
        <f t="shared" si="65"/>
        <v>0.98883792940817428</v>
      </c>
      <c r="AJ238">
        <f t="shared" si="67"/>
        <v>0.92959761449851341</v>
      </c>
      <c r="AK238">
        <f t="shared" si="66"/>
        <v>0.61053125629950622</v>
      </c>
      <c r="AL238">
        <f t="shared" si="66"/>
        <v>1.0559236842798716</v>
      </c>
    </row>
    <row r="239" spans="1:38" x14ac:dyDescent="0.2">
      <c r="A239" t="s">
        <v>1</v>
      </c>
      <c r="B239">
        <v>9.5670000000000002</v>
      </c>
      <c r="C239">
        <v>15.91</v>
      </c>
      <c r="D239">
        <v>60.21</v>
      </c>
      <c r="E239">
        <v>279.60000000000002</v>
      </c>
      <c r="F239">
        <v>8.4640000000000007E-2</v>
      </c>
      <c r="G239">
        <v>4.0869999999999997E-2</v>
      </c>
      <c r="H239">
        <f t="shared" si="58"/>
        <v>0.1223910265511856</v>
      </c>
      <c r="I239">
        <f t="shared" si="58"/>
        <v>0.20967196482921877</v>
      </c>
      <c r="J239">
        <f t="shared" si="58"/>
        <v>0.11346831594222929</v>
      </c>
      <c r="K239">
        <f t="shared" si="58"/>
        <v>5.7730646871686116E-2</v>
      </c>
      <c r="L239">
        <f t="shared" si="59"/>
        <v>0.26925416717362222</v>
      </c>
      <c r="M239">
        <f t="shared" si="60"/>
        <v>6.5916201460033116E-2</v>
      </c>
      <c r="N239">
        <f t="shared" si="61"/>
        <v>0.62828685738330414</v>
      </c>
      <c r="O239">
        <f t="shared" si="61"/>
        <v>1.0638898426043832</v>
      </c>
      <c r="P239">
        <f t="shared" si="61"/>
        <v>0.37372981239124337</v>
      </c>
      <c r="Q239">
        <f t="shared" si="62"/>
        <v>1.4882022478154966</v>
      </c>
      <c r="R239">
        <f t="shared" si="62"/>
        <v>1.2159654950737124</v>
      </c>
      <c r="S239">
        <f t="shared" si="62"/>
        <v>0.98037534671303239</v>
      </c>
      <c r="T239">
        <f t="shared" si="57"/>
        <v>0.54359178943324349</v>
      </c>
      <c r="U239">
        <f t="shared" si="57"/>
        <v>0.37987432841114921</v>
      </c>
      <c r="V239">
        <f t="shared" si="57"/>
        <v>0.56221040068499895</v>
      </c>
      <c r="W239">
        <f t="shared" si="57"/>
        <v>1.1611650521865704</v>
      </c>
      <c r="X239">
        <f t="shared" si="63"/>
        <v>0.36396474549753688</v>
      </c>
      <c r="Y239">
        <f t="shared" si="63"/>
        <v>0.45026616188672475</v>
      </c>
      <c r="Z239">
        <f t="shared" si="63"/>
        <v>0.72812317218028788</v>
      </c>
      <c r="AA239">
        <f t="shared" si="63"/>
        <v>0.43858621822614874</v>
      </c>
      <c r="AB239">
        <f t="shared" si="64"/>
        <v>0.56939908496893166</v>
      </c>
      <c r="AC239">
        <f t="shared" si="64"/>
        <v>0.32944224910604347</v>
      </c>
      <c r="AD239">
        <f t="shared" si="64"/>
        <v>0.99285448646260477</v>
      </c>
      <c r="AE239">
        <f t="shared" si="64"/>
        <v>1.1351279777256413</v>
      </c>
      <c r="AF239">
        <f t="shared" si="65"/>
        <v>0.72463564600934804</v>
      </c>
      <c r="AG239">
        <f t="shared" si="65"/>
        <v>0.39167890207923134</v>
      </c>
      <c r="AH239">
        <f t="shared" si="65"/>
        <v>0.5925592091349754</v>
      </c>
      <c r="AI239">
        <f t="shared" si="65"/>
        <v>1.8647079944018687</v>
      </c>
      <c r="AJ239">
        <f t="shared" si="67"/>
        <v>0.45271301087258842</v>
      </c>
      <c r="AK239">
        <f t="shared" si="66"/>
        <v>0.49120396339165251</v>
      </c>
      <c r="AL239">
        <f t="shared" si="66"/>
        <v>0.22568235396359698</v>
      </c>
    </row>
    <row r="240" spans="1:38" x14ac:dyDescent="0.2">
      <c r="A240" t="s">
        <v>1</v>
      </c>
      <c r="B240">
        <v>14.03</v>
      </c>
      <c r="C240">
        <v>21.25</v>
      </c>
      <c r="D240">
        <v>89.79</v>
      </c>
      <c r="E240">
        <v>603.4</v>
      </c>
      <c r="F240">
        <v>9.0700000000000003E-2</v>
      </c>
      <c r="G240">
        <v>6.9449999999999998E-2</v>
      </c>
      <c r="H240">
        <f t="shared" si="58"/>
        <v>0.33361730323252403</v>
      </c>
      <c r="I240">
        <f t="shared" si="58"/>
        <v>0.39026039905309434</v>
      </c>
      <c r="J240">
        <f t="shared" si="58"/>
        <v>0.31787713357749986</v>
      </c>
      <c r="K240">
        <f t="shared" si="58"/>
        <v>0.19507953340402967</v>
      </c>
      <c r="L240">
        <f t="shared" si="59"/>
        <v>0.34298576469156838</v>
      </c>
      <c r="M240">
        <f t="shared" si="60"/>
        <v>0.1535795349978529</v>
      </c>
      <c r="N240">
        <f t="shared" si="61"/>
        <v>0.39943323536122055</v>
      </c>
      <c r="O240">
        <f t="shared" si="61"/>
        <v>0.81746489191740257</v>
      </c>
      <c r="P240">
        <f t="shared" si="61"/>
        <v>0.29597069015474387</v>
      </c>
      <c r="Q240">
        <f t="shared" si="62"/>
        <v>1.1412791946354268</v>
      </c>
      <c r="R240">
        <f t="shared" si="62"/>
        <v>1.2416902189833026</v>
      </c>
      <c r="S240">
        <f t="shared" si="62"/>
        <v>1.0303804804470074</v>
      </c>
      <c r="T240">
        <f t="shared" si="57"/>
        <v>0.38993264679004952</v>
      </c>
      <c r="U240">
        <f t="shared" si="57"/>
        <v>0.40083010775832661</v>
      </c>
      <c r="V240">
        <f t="shared" si="57"/>
        <v>0.32964332760002579</v>
      </c>
      <c r="W240">
        <f t="shared" si="57"/>
        <v>0.87544104454675131</v>
      </c>
      <c r="X240">
        <f t="shared" si="63"/>
        <v>0.50473435379999543</v>
      </c>
      <c r="Y240">
        <f t="shared" si="63"/>
        <v>0.40484331434050969</v>
      </c>
      <c r="Z240">
        <f t="shared" si="63"/>
        <v>0.50323967022987393</v>
      </c>
      <c r="AA240">
        <f t="shared" si="63"/>
        <v>0.36740592753461293</v>
      </c>
      <c r="AB240">
        <f t="shared" si="64"/>
        <v>0.28459676432672437</v>
      </c>
      <c r="AC240">
        <f t="shared" si="64"/>
        <v>0.32905796554756245</v>
      </c>
      <c r="AD240">
        <f t="shared" si="64"/>
        <v>0.62473148417089908</v>
      </c>
      <c r="AE240">
        <f t="shared" si="64"/>
        <v>0.7704028087066076</v>
      </c>
      <c r="AF240">
        <f t="shared" si="65"/>
        <v>0.56781047779171512</v>
      </c>
      <c r="AG240">
        <f t="shared" si="65"/>
        <v>0.28041950234768936</v>
      </c>
      <c r="AH240">
        <f t="shared" si="65"/>
        <v>0.72931669057442894</v>
      </c>
      <c r="AI240">
        <f t="shared" si="65"/>
        <v>1.5132806257838145</v>
      </c>
      <c r="AJ240">
        <f t="shared" si="67"/>
        <v>0.50042758501286921</v>
      </c>
      <c r="AK240">
        <f t="shared" si="66"/>
        <v>0.26382469395938207</v>
      </c>
      <c r="AL240">
        <f t="shared" si="66"/>
        <v>0.50612156717538548</v>
      </c>
    </row>
    <row r="241" spans="1:38" x14ac:dyDescent="0.2">
      <c r="A241" t="s">
        <v>0</v>
      </c>
      <c r="B241">
        <v>23.21</v>
      </c>
      <c r="C241">
        <v>26.97</v>
      </c>
      <c r="D241">
        <v>153.5</v>
      </c>
      <c r="E241">
        <v>1670</v>
      </c>
      <c r="F241">
        <v>9.5089999999999994E-2</v>
      </c>
      <c r="G241">
        <v>0.16819999999999999</v>
      </c>
      <c r="H241">
        <f t="shared" si="58"/>
        <v>0.76809124899427328</v>
      </c>
      <c r="I241">
        <f t="shared" si="58"/>
        <v>0.58369969563747037</v>
      </c>
      <c r="J241">
        <f t="shared" si="58"/>
        <v>0.75813696358233706</v>
      </c>
      <c r="K241">
        <f t="shared" si="58"/>
        <v>0.64750795334040301</v>
      </c>
      <c r="L241">
        <f t="shared" si="59"/>
        <v>0.39639858863608707</v>
      </c>
      <c r="M241">
        <f t="shared" si="60"/>
        <v>0.4564750628795779</v>
      </c>
      <c r="N241">
        <f t="shared" si="61"/>
        <v>0.73656734752739073</v>
      </c>
      <c r="O241">
        <f t="shared" si="61"/>
        <v>0.91618860347257591</v>
      </c>
      <c r="P241">
        <f t="shared" si="61"/>
        <v>0.98230985945203864</v>
      </c>
      <c r="Q241">
        <f t="shared" si="62"/>
        <v>0.39363780948372562</v>
      </c>
      <c r="R241">
        <f t="shared" si="62"/>
        <v>1.6008406093367036</v>
      </c>
      <c r="S241">
        <f t="shared" si="62"/>
        <v>1.4408220623327592</v>
      </c>
      <c r="T241">
        <f t="shared" si="57"/>
        <v>0.96805026940073191</v>
      </c>
      <c r="U241">
        <f t="shared" si="57"/>
        <v>1.1139822563842112</v>
      </c>
      <c r="V241">
        <f t="shared" si="57"/>
        <v>0.75529137331926688</v>
      </c>
      <c r="W241">
        <f t="shared" si="57"/>
        <v>0.78975491457003455</v>
      </c>
      <c r="X241">
        <f t="shared" si="63"/>
        <v>1.1775401315666365</v>
      </c>
      <c r="Y241">
        <f t="shared" si="63"/>
        <v>0.98773255458426867</v>
      </c>
      <c r="Z241">
        <f t="shared" si="63"/>
        <v>0.84385959435521141</v>
      </c>
      <c r="AA241">
        <f t="shared" si="63"/>
        <v>0.92776783947389896</v>
      </c>
      <c r="AB241">
        <f t="shared" si="64"/>
        <v>0.75471733183790857</v>
      </c>
      <c r="AC241">
        <f t="shared" si="64"/>
        <v>1.0907761487917684</v>
      </c>
      <c r="AD241">
        <f t="shared" si="64"/>
        <v>0.31469239340140148</v>
      </c>
      <c r="AE241">
        <f t="shared" si="64"/>
        <v>0.1835291413107504</v>
      </c>
      <c r="AF241">
        <f t="shared" si="65"/>
        <v>0.93761849878650594</v>
      </c>
      <c r="AG241">
        <f t="shared" si="65"/>
        <v>0.95103948566185414</v>
      </c>
      <c r="AH241">
        <f t="shared" si="65"/>
        <v>1.3785365293959335</v>
      </c>
      <c r="AI241">
        <f t="shared" si="65"/>
        <v>0.70838518651478577</v>
      </c>
      <c r="AJ241">
        <f t="shared" si="67"/>
        <v>1.2137271514644652</v>
      </c>
      <c r="AK241">
        <f t="shared" si="66"/>
        <v>0.8441482424586001</v>
      </c>
      <c r="AL241">
        <f t="shared" si="66"/>
        <v>1.2932232777347081</v>
      </c>
    </row>
    <row r="242" spans="1:38" x14ac:dyDescent="0.2">
      <c r="A242" t="s">
        <v>0</v>
      </c>
      <c r="B242">
        <v>20.48</v>
      </c>
      <c r="C242">
        <v>21.46</v>
      </c>
      <c r="D242">
        <v>132.5</v>
      </c>
      <c r="E242">
        <v>1306</v>
      </c>
      <c r="F242">
        <v>8.3549999999999999E-2</v>
      </c>
      <c r="G242">
        <v>8.3479999999999999E-2</v>
      </c>
      <c r="H242">
        <f t="shared" si="58"/>
        <v>0.63888494486251135</v>
      </c>
      <c r="I242">
        <f t="shared" si="58"/>
        <v>0.39736219141021306</v>
      </c>
      <c r="J242">
        <f t="shared" si="58"/>
        <v>0.61301914173173933</v>
      </c>
      <c r="K242">
        <f t="shared" si="58"/>
        <v>0.49310710498409333</v>
      </c>
      <c r="L242">
        <f t="shared" si="59"/>
        <v>0.25599221316461862</v>
      </c>
      <c r="M242">
        <f t="shared" si="60"/>
        <v>0.19661370468069442</v>
      </c>
      <c r="N242">
        <f t="shared" si="61"/>
        <v>0.53138712738816896</v>
      </c>
      <c r="O242">
        <f t="shared" si="61"/>
        <v>0.96040541766476972</v>
      </c>
      <c r="P242">
        <f t="shared" si="61"/>
        <v>0.73281460083792171</v>
      </c>
      <c r="Q242">
        <f t="shared" si="62"/>
        <v>0.65146698365273015</v>
      </c>
      <c r="R242">
        <f t="shared" si="62"/>
        <v>1.538320946183352</v>
      </c>
      <c r="S242">
        <f t="shared" si="62"/>
        <v>1.3295925803603665</v>
      </c>
      <c r="T242">
        <f t="shared" si="57"/>
        <v>0.78229116816396704</v>
      </c>
      <c r="U242">
        <f t="shared" si="57"/>
        <v>0.87933392978734115</v>
      </c>
      <c r="V242">
        <f t="shared" si="57"/>
        <v>0.35216929134081071</v>
      </c>
      <c r="W242">
        <f t="shared" si="57"/>
        <v>0.91463441980701454</v>
      </c>
      <c r="X242">
        <f t="shared" si="63"/>
        <v>0.84653481108548978</v>
      </c>
      <c r="Y242">
        <f t="shared" si="63"/>
        <v>0.57954953929453568</v>
      </c>
      <c r="Z242">
        <f t="shared" si="63"/>
        <v>0.75004252824748008</v>
      </c>
      <c r="AA242">
        <f t="shared" si="63"/>
        <v>0.58110022359290658</v>
      </c>
      <c r="AB242">
        <f t="shared" si="64"/>
        <v>0.46277312128000136</v>
      </c>
      <c r="AC242">
        <f t="shared" si="64"/>
        <v>0.81864172386663303</v>
      </c>
      <c r="AD242">
        <f t="shared" si="64"/>
        <v>0.37639010171031906</v>
      </c>
      <c r="AE242">
        <f t="shared" si="64"/>
        <v>0.39760510103986768</v>
      </c>
      <c r="AF242">
        <f t="shared" si="65"/>
        <v>0.84669717349479656</v>
      </c>
      <c r="AG242">
        <f t="shared" si="65"/>
        <v>0.70508576235746478</v>
      </c>
      <c r="AH242">
        <f t="shared" si="65"/>
        <v>1.1629187210197383</v>
      </c>
      <c r="AI242">
        <f t="shared" si="65"/>
        <v>1.0929390020440863</v>
      </c>
      <c r="AJ242">
        <f t="shared" si="67"/>
        <v>0.89505218711765822</v>
      </c>
      <c r="AK242">
        <f t="shared" si="66"/>
        <v>0.59828067278803632</v>
      </c>
      <c r="AL242">
        <f t="shared" si="66"/>
        <v>0.97547813869294242</v>
      </c>
    </row>
    <row r="243" spans="1:38" x14ac:dyDescent="0.2">
      <c r="A243" t="s">
        <v>1</v>
      </c>
      <c r="B243">
        <v>14.22</v>
      </c>
      <c r="C243">
        <v>27.85</v>
      </c>
      <c r="D243">
        <v>92.55</v>
      </c>
      <c r="E243">
        <v>623.9</v>
      </c>
      <c r="F243">
        <v>8.2229999999999998E-2</v>
      </c>
      <c r="G243">
        <v>0.10390000000000001</v>
      </c>
      <c r="H243">
        <f t="shared" si="58"/>
        <v>0.34260968337356246</v>
      </c>
      <c r="I243">
        <f t="shared" si="58"/>
        <v>0.6134595874196821</v>
      </c>
      <c r="J243">
        <f t="shared" si="58"/>
        <v>0.33694976159214979</v>
      </c>
      <c r="K243">
        <f t="shared" si="58"/>
        <v>0.20377518557794272</v>
      </c>
      <c r="L243">
        <f t="shared" si="59"/>
        <v>0.23993186519041249</v>
      </c>
      <c r="M243">
        <f t="shared" si="60"/>
        <v>0.25924789890190791</v>
      </c>
      <c r="N243">
        <f t="shared" si="61"/>
        <v>0.38866004373050994</v>
      </c>
      <c r="O243">
        <f t="shared" si="61"/>
        <v>0.61071297936822777</v>
      </c>
      <c r="P243">
        <f t="shared" si="61"/>
        <v>0.42668081812726516</v>
      </c>
      <c r="Q243">
        <f t="shared" si="62"/>
        <v>1.0642830855628858</v>
      </c>
      <c r="R243">
        <f t="shared" si="62"/>
        <v>1.3287706713317273</v>
      </c>
      <c r="S243">
        <f t="shared" si="62"/>
        <v>1.0875599974713741</v>
      </c>
      <c r="T243">
        <f t="shared" si="57"/>
        <v>0.28545586053316563</v>
      </c>
      <c r="U243">
        <f t="shared" si="57"/>
        <v>0.49151318786997844</v>
      </c>
      <c r="V243">
        <f t="shared" si="57"/>
        <v>0.45289185130277737</v>
      </c>
      <c r="W243">
        <f t="shared" si="57"/>
        <v>0.68363168252618067</v>
      </c>
      <c r="X243">
        <f t="shared" si="63"/>
        <v>0.584827003329769</v>
      </c>
      <c r="Y243">
        <f t="shared" si="63"/>
        <v>0.5492783475487838</v>
      </c>
      <c r="Z243">
        <f t="shared" si="63"/>
        <v>0.35164644187904215</v>
      </c>
      <c r="AA243">
        <f t="shared" si="63"/>
        <v>0.54912009953184182</v>
      </c>
      <c r="AB243">
        <f t="shared" si="64"/>
        <v>0.16111014983408145</v>
      </c>
      <c r="AC243">
        <f t="shared" si="64"/>
        <v>0.34719399606422741</v>
      </c>
      <c r="AD243">
        <f t="shared" si="64"/>
        <v>0.50208041864717534</v>
      </c>
      <c r="AE243">
        <f t="shared" si="64"/>
        <v>0.66741459559345262</v>
      </c>
      <c r="AF243">
        <f t="shared" si="65"/>
        <v>0.53798616939559496</v>
      </c>
      <c r="AG243">
        <f t="shared" si="65"/>
        <v>0.38155881722195345</v>
      </c>
      <c r="AH243">
        <f t="shared" si="65"/>
        <v>0.87750883775640198</v>
      </c>
      <c r="AI243">
        <f t="shared" si="65"/>
        <v>1.4035977047411163</v>
      </c>
      <c r="AJ243">
        <f t="shared" si="67"/>
        <v>0.46370188908024879</v>
      </c>
      <c r="AK243">
        <f t="shared" si="66"/>
        <v>0.16863504169645238</v>
      </c>
      <c r="AL243">
        <f t="shared" si="66"/>
        <v>0.6027518888057426</v>
      </c>
    </row>
    <row r="244" spans="1:38" x14ac:dyDescent="0.2">
      <c r="A244" t="s">
        <v>0</v>
      </c>
      <c r="B244">
        <v>17.46</v>
      </c>
      <c r="C244">
        <v>39.28</v>
      </c>
      <c r="D244">
        <v>113.4</v>
      </c>
      <c r="E244">
        <v>920.6</v>
      </c>
      <c r="F244">
        <v>9.8119999999999999E-2</v>
      </c>
      <c r="G244">
        <v>0.1298</v>
      </c>
      <c r="H244">
        <f t="shared" si="58"/>
        <v>0.49595342893653283</v>
      </c>
      <c r="I244">
        <f t="shared" si="58"/>
        <v>1</v>
      </c>
      <c r="J244">
        <f t="shared" si="58"/>
        <v>0.48103102757238619</v>
      </c>
      <c r="K244">
        <f t="shared" si="58"/>
        <v>0.32962884411452809</v>
      </c>
      <c r="L244">
        <f t="shared" si="59"/>
        <v>0.43326438739506029</v>
      </c>
      <c r="M244">
        <f t="shared" si="60"/>
        <v>0.33869087786025398</v>
      </c>
      <c r="N244">
        <f t="shared" si="61"/>
        <v>0.74328376831215903</v>
      </c>
      <c r="O244">
        <f t="shared" si="61"/>
        <v>0.45372828195185932</v>
      </c>
      <c r="P244">
        <f t="shared" si="61"/>
        <v>0.82932062130177842</v>
      </c>
      <c r="Q244">
        <f t="shared" si="62"/>
        <v>0.94786388469585647</v>
      </c>
      <c r="R244">
        <f t="shared" si="62"/>
        <v>1.5266951580288362</v>
      </c>
      <c r="S244">
        <f t="shared" si="62"/>
        <v>1.3754347470279917</v>
      </c>
      <c r="T244">
        <f t="shared" si="57"/>
        <v>0.61464900128761102</v>
      </c>
      <c r="U244">
        <f t="shared" si="57"/>
        <v>0.86754300056695621</v>
      </c>
      <c r="V244">
        <f t="shared" si="57"/>
        <v>0.8344311309039778</v>
      </c>
      <c r="W244">
        <f t="shared" si="57"/>
        <v>0.47345334613564294</v>
      </c>
      <c r="X244">
        <f t="shared" si="63"/>
        <v>1.0804765902872024</v>
      </c>
      <c r="Y244">
        <f t="shared" si="63"/>
        <v>0.99917320418451749</v>
      </c>
      <c r="Z244">
        <f t="shared" si="63"/>
        <v>0.53883937454820485</v>
      </c>
      <c r="AA244">
        <f t="shared" si="63"/>
        <v>0.98900493814700996</v>
      </c>
      <c r="AB244">
        <f t="shared" si="64"/>
        <v>0.59169851337296708</v>
      </c>
      <c r="AC244">
        <f t="shared" si="64"/>
        <v>0.77872782144931052</v>
      </c>
      <c r="AD244">
        <f t="shared" si="64"/>
        <v>0.43361256064049325</v>
      </c>
      <c r="AE244">
        <f t="shared" si="64"/>
        <v>0.57279670484042411</v>
      </c>
      <c r="AF244">
        <f t="shared" si="65"/>
        <v>0.75597415583100802</v>
      </c>
      <c r="AG244">
        <f t="shared" si="65"/>
        <v>0.79263989519911671</v>
      </c>
      <c r="AH244">
        <f t="shared" si="65"/>
        <v>1.21732543208892</v>
      </c>
      <c r="AI244">
        <f t="shared" si="65"/>
        <v>1.1862606943257021</v>
      </c>
      <c r="AJ244">
        <f t="shared" si="67"/>
        <v>0.86877312694120024</v>
      </c>
      <c r="AK244">
        <f t="shared" si="66"/>
        <v>0.63070736059309163</v>
      </c>
      <c r="AL244">
        <f t="shared" si="66"/>
        <v>1.0787009887068446</v>
      </c>
    </row>
    <row r="245" spans="1:38" x14ac:dyDescent="0.2">
      <c r="A245" t="s">
        <v>1</v>
      </c>
      <c r="B245">
        <v>13.64</v>
      </c>
      <c r="C245">
        <v>15.6</v>
      </c>
      <c r="D245">
        <v>87.38</v>
      </c>
      <c r="E245">
        <v>575.29999999999995</v>
      </c>
      <c r="F245">
        <v>9.4229999999999994E-2</v>
      </c>
      <c r="G245">
        <v>6.6299999999999998E-2</v>
      </c>
      <c r="H245">
        <f t="shared" si="58"/>
        <v>0.31515925978512949</v>
      </c>
      <c r="I245">
        <f t="shared" si="58"/>
        <v>0.19918836658775782</v>
      </c>
      <c r="J245">
        <f t="shared" si="58"/>
        <v>0.30122313592702643</v>
      </c>
      <c r="K245">
        <f t="shared" si="58"/>
        <v>0.18316012725344644</v>
      </c>
      <c r="L245">
        <f t="shared" si="59"/>
        <v>0.38593502859228612</v>
      </c>
      <c r="M245">
        <f t="shared" si="60"/>
        <v>0.14391755107048648</v>
      </c>
      <c r="N245">
        <f t="shared" si="61"/>
        <v>0.44705354781508116</v>
      </c>
      <c r="O245">
        <f t="shared" si="61"/>
        <v>0.97076360875009926</v>
      </c>
      <c r="P245">
        <f t="shared" si="61"/>
        <v>0.28052463328259281</v>
      </c>
      <c r="Q245">
        <f t="shared" si="62"/>
        <v>1.2248180321774749</v>
      </c>
      <c r="R245">
        <f t="shared" si="62"/>
        <v>1.1682096964821498</v>
      </c>
      <c r="S245">
        <f t="shared" si="62"/>
        <v>0.96683896132064651</v>
      </c>
      <c r="T245">
        <f t="shared" si="57"/>
        <v>0.52056333409311428</v>
      </c>
      <c r="U245">
        <f t="shared" si="57"/>
        <v>0.40719817106334188</v>
      </c>
      <c r="V245">
        <f t="shared" si="57"/>
        <v>0.34488062455665081</v>
      </c>
      <c r="W245">
        <f t="shared" si="57"/>
        <v>1.0159734621855563</v>
      </c>
      <c r="X245">
        <f t="shared" si="63"/>
        <v>0.47224748253837134</v>
      </c>
      <c r="Y245">
        <f t="shared" si="63"/>
        <v>0.37495171376563058</v>
      </c>
      <c r="Z245">
        <f t="shared" si="63"/>
        <v>0.63057147496847421</v>
      </c>
      <c r="AA245">
        <f t="shared" si="63"/>
        <v>0.25786989205858607</v>
      </c>
      <c r="AB245">
        <f t="shared" si="64"/>
        <v>0.44634132465812099</v>
      </c>
      <c r="AC245">
        <f t="shared" si="64"/>
        <v>0.42033596690292518</v>
      </c>
      <c r="AD245">
        <f t="shared" si="64"/>
        <v>0.75338044149644923</v>
      </c>
      <c r="AE245">
        <f t="shared" si="64"/>
        <v>0.87947175445794057</v>
      </c>
      <c r="AF245">
        <f t="shared" si="65"/>
        <v>0.61482115586163233</v>
      </c>
      <c r="AG245">
        <f t="shared" si="65"/>
        <v>0.29525488868583111</v>
      </c>
      <c r="AH245">
        <f t="shared" si="65"/>
        <v>0.63633898011308432</v>
      </c>
      <c r="AI245">
        <f t="shared" si="65"/>
        <v>1.598482433858825</v>
      </c>
      <c r="AJ245">
        <f t="shared" si="67"/>
        <v>0.6119550177058003</v>
      </c>
      <c r="AK245">
        <f t="shared" si="66"/>
        <v>0.40259759368106884</v>
      </c>
      <c r="AL245">
        <f t="shared" si="66"/>
        <v>0.47998469639232932</v>
      </c>
    </row>
    <row r="246" spans="1:38" x14ac:dyDescent="0.2">
      <c r="A246" t="s">
        <v>1</v>
      </c>
      <c r="B246">
        <v>12.42</v>
      </c>
      <c r="C246">
        <v>15.04</v>
      </c>
      <c r="D246">
        <v>78.61</v>
      </c>
      <c r="E246">
        <v>476.5</v>
      </c>
      <c r="F246">
        <v>7.9259999999999997E-2</v>
      </c>
      <c r="G246">
        <v>3.3930000000000002E-2</v>
      </c>
      <c r="H246">
        <f t="shared" si="58"/>
        <v>0.25741871361635671</v>
      </c>
      <c r="I246">
        <f t="shared" si="58"/>
        <v>0.18025025363544125</v>
      </c>
      <c r="J246">
        <f t="shared" si="58"/>
        <v>0.24061916937322922</v>
      </c>
      <c r="K246">
        <f t="shared" si="58"/>
        <v>0.14125132555673384</v>
      </c>
      <c r="L246">
        <f t="shared" si="59"/>
        <v>0.20379608224844872</v>
      </c>
      <c r="M246">
        <f t="shared" si="60"/>
        <v>4.4629163854978227E-2</v>
      </c>
      <c r="N246">
        <f t="shared" si="61"/>
        <v>0.53995610761873469</v>
      </c>
      <c r="O246">
        <f t="shared" si="61"/>
        <v>1.0722376154213833</v>
      </c>
      <c r="P246">
        <f t="shared" si="61"/>
        <v>0.40389224726100553</v>
      </c>
      <c r="Q246">
        <f t="shared" si="62"/>
        <v>1.3199467114347221</v>
      </c>
      <c r="R246">
        <f t="shared" si="62"/>
        <v>1.3101572009280165</v>
      </c>
      <c r="S246">
        <f t="shared" si="62"/>
        <v>1.0599056591006091</v>
      </c>
      <c r="T246">
        <f t="shared" si="57"/>
        <v>0.58469704760234598</v>
      </c>
      <c r="U246">
        <f t="shared" si="57"/>
        <v>0.48870191594254891</v>
      </c>
      <c r="V246">
        <f t="shared" si="57"/>
        <v>0.3657270595413219</v>
      </c>
      <c r="W246">
        <f t="shared" si="57"/>
        <v>1.1404130258626131</v>
      </c>
      <c r="X246">
        <f t="shared" si="63"/>
        <v>0.34756228688637619</v>
      </c>
      <c r="Y246">
        <f t="shared" si="63"/>
        <v>0.24726739517800295</v>
      </c>
      <c r="Z246">
        <f t="shared" si="63"/>
        <v>0.73100018407334233</v>
      </c>
      <c r="AA246">
        <f t="shared" si="63"/>
        <v>0.28908638291336947</v>
      </c>
      <c r="AB246">
        <f t="shared" si="64"/>
        <v>0.46078474926115309</v>
      </c>
      <c r="AC246">
        <f t="shared" si="64"/>
        <v>0.41373896679138877</v>
      </c>
      <c r="AD246">
        <f t="shared" si="64"/>
        <v>0.87362805220131046</v>
      </c>
      <c r="AE246">
        <f t="shared" si="64"/>
        <v>0.99637442308254232</v>
      </c>
      <c r="AF246">
        <f t="shared" si="65"/>
        <v>0.75226068728656714</v>
      </c>
      <c r="AG246">
        <f t="shared" si="65"/>
        <v>0.40711618080354478</v>
      </c>
      <c r="AH246">
        <f t="shared" si="65"/>
        <v>0.72852265950986639</v>
      </c>
      <c r="AI246">
        <f t="shared" si="65"/>
        <v>1.7240856774521593</v>
      </c>
      <c r="AJ246">
        <f t="shared" si="67"/>
        <v>0.48775951831351921</v>
      </c>
      <c r="AK246">
        <f t="shared" si="66"/>
        <v>0.44874495171174467</v>
      </c>
      <c r="AL246">
        <f t="shared" si="66"/>
        <v>0.377813487371783</v>
      </c>
    </row>
    <row r="247" spans="1:38" x14ac:dyDescent="0.2">
      <c r="A247" t="s">
        <v>1</v>
      </c>
      <c r="B247">
        <v>11.3</v>
      </c>
      <c r="C247">
        <v>18.190000000000001</v>
      </c>
      <c r="D247">
        <v>73.930000000000007</v>
      </c>
      <c r="E247">
        <v>389.4</v>
      </c>
      <c r="F247">
        <v>9.5920000000000005E-2</v>
      </c>
      <c r="G247">
        <v>0.13250000000000001</v>
      </c>
      <c r="H247">
        <f t="shared" si="58"/>
        <v>0.20441099910076205</v>
      </c>
      <c r="I247">
        <f t="shared" si="58"/>
        <v>0.28677713899222185</v>
      </c>
      <c r="J247">
        <f t="shared" si="58"/>
        <v>0.20827862621795318</v>
      </c>
      <c r="K247">
        <f t="shared" si="58"/>
        <v>0.10430540827147401</v>
      </c>
      <c r="L247">
        <f t="shared" si="59"/>
        <v>0.40649714077138349</v>
      </c>
      <c r="M247">
        <f t="shared" si="60"/>
        <v>0.34697257836942519</v>
      </c>
      <c r="N247">
        <f t="shared" si="61"/>
        <v>0.38768532263438665</v>
      </c>
      <c r="O247">
        <f t="shared" si="61"/>
        <v>0.81091683608798437</v>
      </c>
      <c r="P247">
        <f t="shared" si="61"/>
        <v>4.5690463428944103E-2</v>
      </c>
      <c r="Q247">
        <f t="shared" si="62"/>
        <v>1.3172798700615471</v>
      </c>
      <c r="R247">
        <f t="shared" si="62"/>
        <v>0.97526736200431619</v>
      </c>
      <c r="S247">
        <f t="shared" si="62"/>
        <v>0.74621144473129875</v>
      </c>
      <c r="T247">
        <f t="shared" si="57"/>
        <v>0.3408961262728013</v>
      </c>
      <c r="U247">
        <f t="shared" si="57"/>
        <v>0.16935781865433633</v>
      </c>
      <c r="V247">
        <f t="shared" si="57"/>
        <v>0.53427031305089601</v>
      </c>
      <c r="W247">
        <f t="shared" si="57"/>
        <v>0.87696190849861599</v>
      </c>
      <c r="X247">
        <f t="shared" si="63"/>
        <v>0.43588728848214953</v>
      </c>
      <c r="Y247">
        <f t="shared" si="63"/>
        <v>0.55883928400613148</v>
      </c>
      <c r="Z247">
        <f t="shared" si="63"/>
        <v>0.45488812651550214</v>
      </c>
      <c r="AA247">
        <f t="shared" si="63"/>
        <v>0.39091689726588391</v>
      </c>
      <c r="AB247">
        <f t="shared" si="64"/>
        <v>0.48019609532197755</v>
      </c>
      <c r="AC247">
        <f t="shared" si="64"/>
        <v>0.28882200200243785</v>
      </c>
      <c r="AD247">
        <f t="shared" si="64"/>
        <v>0.77736560060802629</v>
      </c>
      <c r="AE247">
        <f t="shared" si="64"/>
        <v>0.92653222841475902</v>
      </c>
      <c r="AF247">
        <f t="shared" si="65"/>
        <v>0.38966902644069351</v>
      </c>
      <c r="AG247">
        <f t="shared" si="65"/>
        <v>7.898427620644724E-2</v>
      </c>
      <c r="AH247">
        <f t="shared" si="65"/>
        <v>0.46542463813274404</v>
      </c>
      <c r="AI247">
        <f t="shared" si="65"/>
        <v>1.6225152422695919</v>
      </c>
      <c r="AJ247">
        <f t="shared" si="67"/>
        <v>0.60081705055550283</v>
      </c>
      <c r="AK247">
        <f t="shared" si="66"/>
        <v>0.31783047864212055</v>
      </c>
      <c r="AL247">
        <f t="shared" si="66"/>
        <v>0.37370611329656306</v>
      </c>
    </row>
    <row r="248" spans="1:38" x14ac:dyDescent="0.2">
      <c r="A248" t="s">
        <v>1</v>
      </c>
      <c r="B248">
        <v>13.75</v>
      </c>
      <c r="C248">
        <v>23.77</v>
      </c>
      <c r="D248">
        <v>88.54</v>
      </c>
      <c r="E248">
        <v>590</v>
      </c>
      <c r="F248">
        <v>8.0430000000000001E-2</v>
      </c>
      <c r="G248">
        <v>6.8070000000000006E-2</v>
      </c>
      <c r="H248">
        <f t="shared" si="58"/>
        <v>0.32036537460362541</v>
      </c>
      <c r="I248">
        <f t="shared" si="58"/>
        <v>0.47548190733851869</v>
      </c>
      <c r="J248">
        <f t="shared" si="58"/>
        <v>0.30923916799115475</v>
      </c>
      <c r="K248">
        <f t="shared" si="58"/>
        <v>0.18939554612937434</v>
      </c>
      <c r="L248">
        <f t="shared" si="59"/>
        <v>0.21803139068013147</v>
      </c>
      <c r="M248">
        <f t="shared" si="60"/>
        <v>0.14934666584872097</v>
      </c>
      <c r="N248">
        <f t="shared" si="61"/>
        <v>0.40841728151938972</v>
      </c>
      <c r="O248">
        <f t="shared" si="61"/>
        <v>0.78241707349753553</v>
      </c>
      <c r="P248">
        <f t="shared" si="61"/>
        <v>0.37745042542864193</v>
      </c>
      <c r="Q248">
        <f t="shared" si="62"/>
        <v>1.1301937432315745</v>
      </c>
      <c r="R248">
        <f t="shared" si="62"/>
        <v>1.3366176385435853</v>
      </c>
      <c r="S248">
        <f t="shared" si="62"/>
        <v>1.0902675084132782</v>
      </c>
      <c r="T248">
        <f t="shared" si="57"/>
        <v>0.36449595291340203</v>
      </c>
      <c r="U248">
        <f t="shared" si="57"/>
        <v>0.45790539128447288</v>
      </c>
      <c r="V248">
        <f t="shared" si="57"/>
        <v>0.34375658773337436</v>
      </c>
      <c r="W248">
        <f t="shared" si="57"/>
        <v>0.85508910738503485</v>
      </c>
      <c r="X248">
        <f t="shared" si="63"/>
        <v>0.47420090984398494</v>
      </c>
      <c r="Y248">
        <f t="shared" si="63"/>
        <v>0.39128471704011264</v>
      </c>
      <c r="Z248">
        <f t="shared" si="63"/>
        <v>0.48561421284211786</v>
      </c>
      <c r="AA248">
        <f t="shared" si="63"/>
        <v>0.42651307283523693</v>
      </c>
      <c r="AB248">
        <f t="shared" si="64"/>
        <v>0.17694732395784107</v>
      </c>
      <c r="AC248">
        <f t="shared" si="64"/>
        <v>0.30220912014698242</v>
      </c>
      <c r="AD248">
        <f t="shared" si="64"/>
        <v>0.6137488566906687</v>
      </c>
      <c r="AE248">
        <f t="shared" si="64"/>
        <v>0.76221652817798868</v>
      </c>
      <c r="AF248">
        <f t="shared" si="65"/>
        <v>0.60954692594428783</v>
      </c>
      <c r="AG248">
        <f t="shared" si="65"/>
        <v>0.34462781409040633</v>
      </c>
      <c r="AH248">
        <f t="shared" si="65"/>
        <v>0.82272590559064562</v>
      </c>
      <c r="AI248">
        <f t="shared" si="65"/>
        <v>1.5092467532586951</v>
      </c>
      <c r="AJ248">
        <f t="shared" si="67"/>
        <v>0.39146816512470484</v>
      </c>
      <c r="AK248">
        <f t="shared" si="66"/>
        <v>0.20795325125055267</v>
      </c>
      <c r="AL248">
        <f t="shared" si="66"/>
        <v>0.497003519143146</v>
      </c>
    </row>
    <row r="249" spans="1:38" x14ac:dyDescent="0.2">
      <c r="A249" t="s">
        <v>0</v>
      </c>
      <c r="B249">
        <v>19.399999999999999</v>
      </c>
      <c r="C249">
        <v>23.5</v>
      </c>
      <c r="D249">
        <v>129.1</v>
      </c>
      <c r="E249">
        <v>1155</v>
      </c>
      <c r="F249">
        <v>0.1027</v>
      </c>
      <c r="G249">
        <v>0.15579999999999999</v>
      </c>
      <c r="H249">
        <f t="shared" si="58"/>
        <v>0.58777036300818775</v>
      </c>
      <c r="I249">
        <f t="shared" si="58"/>
        <v>0.46635103145079471</v>
      </c>
      <c r="J249">
        <f t="shared" si="58"/>
        <v>0.58952387533688067</v>
      </c>
      <c r="K249">
        <f t="shared" si="58"/>
        <v>0.42905620360551433</v>
      </c>
      <c r="L249">
        <f t="shared" si="59"/>
        <v>0.48898892809344208</v>
      </c>
      <c r="M249">
        <f t="shared" si="60"/>
        <v>0.41844058646708787</v>
      </c>
      <c r="N249">
        <f t="shared" si="61"/>
        <v>0.46747957023322145</v>
      </c>
      <c r="O249">
        <f t="shared" si="61"/>
        <v>0.75602650765232104</v>
      </c>
      <c r="P249">
        <f t="shared" si="61"/>
        <v>0.63992336343199541</v>
      </c>
      <c r="Q249">
        <f t="shared" si="62"/>
        <v>0.73049744241574133</v>
      </c>
      <c r="R249">
        <f t="shared" si="62"/>
        <v>1.2950081970839977</v>
      </c>
      <c r="S249">
        <f t="shared" si="62"/>
        <v>1.1419159811063757</v>
      </c>
      <c r="T249">
        <f t="shared" si="57"/>
        <v>0.67381544725993703</v>
      </c>
      <c r="U249">
        <f t="shared" si="57"/>
        <v>0.77212517459218999</v>
      </c>
      <c r="V249">
        <f t="shared" si="57"/>
        <v>0.53928812857951125</v>
      </c>
      <c r="W249">
        <f t="shared" si="57"/>
        <v>0.67864676527154244</v>
      </c>
      <c r="X249">
        <f t="shared" si="63"/>
        <v>0.90723196446273258</v>
      </c>
      <c r="Y249">
        <f t="shared" si="63"/>
        <v>0.76474873592877513</v>
      </c>
      <c r="Z249">
        <f t="shared" si="63"/>
        <v>0.57904676425640644</v>
      </c>
      <c r="AA249">
        <f t="shared" si="63"/>
        <v>0.64987140032741064</v>
      </c>
      <c r="AB249">
        <f t="shared" si="64"/>
        <v>0.53413790980874398</v>
      </c>
      <c r="AC249">
        <f t="shared" si="64"/>
        <v>0.78518161941143738</v>
      </c>
      <c r="AD249">
        <f t="shared" si="64"/>
        <v>0.27668926975864544</v>
      </c>
      <c r="AE249">
        <f t="shared" si="64"/>
        <v>0.35619018650019929</v>
      </c>
      <c r="AF249">
        <f t="shared" si="65"/>
        <v>0.62911090081031262</v>
      </c>
      <c r="AG249">
        <f t="shared" si="65"/>
        <v>0.61583083906352898</v>
      </c>
      <c r="AH249">
        <f t="shared" si="65"/>
        <v>1.0246731353787766</v>
      </c>
      <c r="AI249">
        <f t="shared" si="65"/>
        <v>1.0258989979761755</v>
      </c>
      <c r="AJ249">
        <f t="shared" si="67"/>
        <v>0.97173983178162482</v>
      </c>
      <c r="AK249">
        <f t="shared" si="66"/>
        <v>0.56473926286174381</v>
      </c>
      <c r="AL249">
        <f t="shared" si="66"/>
        <v>0.98434069045110206</v>
      </c>
    </row>
    <row r="250" spans="1:38" x14ac:dyDescent="0.2">
      <c r="A250" t="s">
        <v>1</v>
      </c>
      <c r="B250">
        <v>10.48</v>
      </c>
      <c r="C250">
        <v>19.86</v>
      </c>
      <c r="D250">
        <v>66.72</v>
      </c>
      <c r="E250">
        <v>337.7</v>
      </c>
      <c r="F250">
        <v>0.107</v>
      </c>
      <c r="G250">
        <v>5.9709999999999999E-2</v>
      </c>
      <c r="H250">
        <f t="shared" si="58"/>
        <v>0.16560177954470165</v>
      </c>
      <c r="I250">
        <f t="shared" si="58"/>
        <v>0.34325329726073717</v>
      </c>
      <c r="J250">
        <f t="shared" si="58"/>
        <v>0.15845484071591456</v>
      </c>
      <c r="K250">
        <f t="shared" si="58"/>
        <v>8.237539766702015E-2</v>
      </c>
      <c r="L250">
        <f t="shared" si="59"/>
        <v>0.54130672831244675</v>
      </c>
      <c r="M250">
        <f t="shared" si="60"/>
        <v>0.12370406723513895</v>
      </c>
      <c r="N250">
        <f t="shared" si="61"/>
        <v>0.61883548418309786</v>
      </c>
      <c r="O250">
        <f t="shared" si="61"/>
        <v>0.90666362307717874</v>
      </c>
      <c r="P250">
        <f t="shared" si="61"/>
        <v>0.28106935789805088</v>
      </c>
      <c r="Q250">
        <f t="shared" si="62"/>
        <v>1.4324263552902337</v>
      </c>
      <c r="R250">
        <f t="shared" si="62"/>
        <v>1.072870195946418</v>
      </c>
      <c r="S250">
        <f t="shared" si="62"/>
        <v>0.93520806875059281</v>
      </c>
      <c r="T250">
        <f t="shared" si="57"/>
        <v>0.43583542459070196</v>
      </c>
      <c r="U250">
        <f t="shared" si="57"/>
        <v>0.25023678333904009</v>
      </c>
      <c r="V250">
        <f t="shared" si="57"/>
        <v>0.62180242290153631</v>
      </c>
      <c r="W250">
        <f t="shared" si="57"/>
        <v>1.0008423677961518</v>
      </c>
      <c r="X250">
        <f t="shared" si="63"/>
        <v>0.5975080876714598</v>
      </c>
      <c r="Y250">
        <f t="shared" si="63"/>
        <v>0.62569398290581457</v>
      </c>
      <c r="Z250">
        <f t="shared" si="63"/>
        <v>0.60740643023186613</v>
      </c>
      <c r="AA250">
        <f t="shared" si="63"/>
        <v>0.54076850749156291</v>
      </c>
      <c r="AB250">
        <f t="shared" si="64"/>
        <v>0.57982224626797785</v>
      </c>
      <c r="AC250">
        <f t="shared" si="64"/>
        <v>0.31450169944500977</v>
      </c>
      <c r="AD250">
        <f t="shared" si="64"/>
        <v>0.88999256419355288</v>
      </c>
      <c r="AE250">
        <f t="shared" si="64"/>
        <v>1.0471430252445231</v>
      </c>
      <c r="AF250">
        <f t="shared" si="65"/>
        <v>0.58217859896058677</v>
      </c>
      <c r="AG250">
        <f t="shared" si="65"/>
        <v>0.3177026412273905</v>
      </c>
      <c r="AH250">
        <f t="shared" si="65"/>
        <v>0.48951881496770061</v>
      </c>
      <c r="AI250">
        <f t="shared" si="65"/>
        <v>1.7697045807942096</v>
      </c>
      <c r="AJ250">
        <f t="shared" si="67"/>
        <v>0.57096423168614008</v>
      </c>
      <c r="AK250">
        <f t="shared" si="66"/>
        <v>0.4704099359840237</v>
      </c>
      <c r="AL250">
        <f t="shared" si="66"/>
        <v>0.44140306707083238</v>
      </c>
    </row>
    <row r="251" spans="1:38" x14ac:dyDescent="0.2">
      <c r="A251" t="s">
        <v>1</v>
      </c>
      <c r="B251">
        <v>13.2</v>
      </c>
      <c r="C251">
        <v>17.43</v>
      </c>
      <c r="D251">
        <v>84.13</v>
      </c>
      <c r="E251">
        <v>541.6</v>
      </c>
      <c r="F251">
        <v>7.2150000000000006E-2</v>
      </c>
      <c r="G251">
        <v>4.5240000000000002E-2</v>
      </c>
      <c r="H251">
        <f t="shared" si="58"/>
        <v>0.2943348005111458</v>
      </c>
      <c r="I251">
        <f t="shared" si="58"/>
        <v>0.26107541427122077</v>
      </c>
      <c r="J251">
        <f t="shared" si="58"/>
        <v>0.27876442540252916</v>
      </c>
      <c r="K251">
        <f t="shared" si="58"/>
        <v>0.16886532343584307</v>
      </c>
      <c r="L251">
        <f t="shared" si="59"/>
        <v>0.11728920793283866</v>
      </c>
      <c r="M251">
        <f t="shared" si="60"/>
        <v>7.932028709895099E-2</v>
      </c>
      <c r="N251">
        <f t="shared" si="61"/>
        <v>0.47900327340221682</v>
      </c>
      <c r="O251">
        <f t="shared" si="61"/>
        <v>1.0088295257791196</v>
      </c>
      <c r="P251">
        <f t="shared" si="61"/>
        <v>0.43046574301773449</v>
      </c>
      <c r="Q251">
        <f t="shared" si="62"/>
        <v>1.2318869461977675</v>
      </c>
      <c r="R251">
        <f t="shared" si="62"/>
        <v>1.3711220440282237</v>
      </c>
      <c r="S251">
        <f t="shared" si="62"/>
        <v>1.0955376473072544</v>
      </c>
      <c r="T251">
        <f t="shared" si="57"/>
        <v>0.54801378756817631</v>
      </c>
      <c r="U251">
        <f t="shared" si="57"/>
        <v>0.52547176419216168</v>
      </c>
      <c r="V251">
        <f t="shared" si="57"/>
        <v>0.29729922214319032</v>
      </c>
      <c r="W251">
        <f t="shared" si="57"/>
        <v>1.0734720816400989</v>
      </c>
      <c r="X251">
        <f t="shared" si="63"/>
        <v>0.32606025846408021</v>
      </c>
      <c r="Y251">
        <f t="shared" si="63"/>
        <v>0.1882088297788734</v>
      </c>
      <c r="Z251">
        <f t="shared" si="63"/>
        <v>0.67830959115835576</v>
      </c>
      <c r="AA251">
        <f t="shared" si="63"/>
        <v>0.29655534184671389</v>
      </c>
      <c r="AB251">
        <f t="shared" si="64"/>
        <v>0.35188189610626269</v>
      </c>
      <c r="AC251">
        <f t="shared" si="64"/>
        <v>0.40316336924138879</v>
      </c>
      <c r="AD251">
        <f t="shared" si="64"/>
        <v>0.79035501007312647</v>
      </c>
      <c r="AE251">
        <f t="shared" si="64"/>
        <v>0.91078167422424383</v>
      </c>
      <c r="AF251">
        <f t="shared" si="65"/>
        <v>0.73991365020905009</v>
      </c>
      <c r="AG251">
        <f t="shared" si="65"/>
        <v>0.41465509242531157</v>
      </c>
      <c r="AH251">
        <f t="shared" si="65"/>
        <v>0.81514495797591702</v>
      </c>
      <c r="AI251">
        <f t="shared" si="65"/>
        <v>1.6396865065434119</v>
      </c>
      <c r="AJ251">
        <f t="shared" si="67"/>
        <v>0.43366793779398882</v>
      </c>
      <c r="AK251">
        <f t="shared" si="66"/>
        <v>0.37688543544489661</v>
      </c>
      <c r="AL251">
        <f t="shared" si="66"/>
        <v>0.41454844561653864</v>
      </c>
    </row>
    <row r="252" spans="1:38" x14ac:dyDescent="0.2">
      <c r="A252" t="s">
        <v>1</v>
      </c>
      <c r="B252">
        <v>12.89</v>
      </c>
      <c r="C252">
        <v>14.11</v>
      </c>
      <c r="D252">
        <v>84.95</v>
      </c>
      <c r="E252">
        <v>512.20000000000005</v>
      </c>
      <c r="F252">
        <v>8.7599999999999997E-2</v>
      </c>
      <c r="G252">
        <v>0.1346</v>
      </c>
      <c r="H252">
        <f t="shared" si="58"/>
        <v>0.27966302238629376</v>
      </c>
      <c r="I252">
        <f t="shared" si="58"/>
        <v>0.14879945891105845</v>
      </c>
      <c r="J252">
        <f t="shared" si="58"/>
        <v>0.28443093082717158</v>
      </c>
      <c r="K252">
        <f t="shared" si="58"/>
        <v>0.15639448568398728</v>
      </c>
      <c r="L252">
        <f t="shared" si="59"/>
        <v>0.30526828081275098</v>
      </c>
      <c r="M252">
        <f t="shared" si="60"/>
        <v>0.35341390098766945</v>
      </c>
      <c r="N252">
        <f t="shared" si="61"/>
        <v>0.31301501433870521</v>
      </c>
      <c r="O252">
        <f t="shared" si="61"/>
        <v>0.92575436972117897</v>
      </c>
      <c r="P252">
        <f t="shared" si="61"/>
        <v>0.21712254771927053</v>
      </c>
      <c r="Q252">
        <f t="shared" si="62"/>
        <v>1.2340205017474637</v>
      </c>
      <c r="R252">
        <f t="shared" si="62"/>
        <v>1.048046783722328</v>
      </c>
      <c r="S252">
        <f t="shared" si="62"/>
        <v>0.77993003157830709</v>
      </c>
      <c r="T252">
        <f t="shared" si="57"/>
        <v>0.491038089299355</v>
      </c>
      <c r="U252">
        <f t="shared" si="57"/>
        <v>0.37120665498698041</v>
      </c>
      <c r="V252">
        <f t="shared" si="57"/>
        <v>0.41556687920360907</v>
      </c>
      <c r="W252">
        <f t="shared" si="57"/>
        <v>0.95812286793022006</v>
      </c>
      <c r="X252">
        <f t="shared" si="63"/>
        <v>0.36046361973655627</v>
      </c>
      <c r="Y252">
        <f t="shared" si="63"/>
        <v>0.43788713607797597</v>
      </c>
      <c r="Z252">
        <f t="shared" si="63"/>
        <v>0.5584296224278168</v>
      </c>
      <c r="AA252">
        <f t="shared" si="63"/>
        <v>0.20590473118985353</v>
      </c>
      <c r="AB252">
        <f t="shared" si="64"/>
        <v>0.47117826749455888</v>
      </c>
      <c r="AC252">
        <f t="shared" si="64"/>
        <v>0.4328270236391491</v>
      </c>
      <c r="AD252">
        <f t="shared" si="64"/>
        <v>0.75892759920550501</v>
      </c>
      <c r="AE252">
        <f t="shared" si="64"/>
        <v>0.87999977262200113</v>
      </c>
      <c r="AF252">
        <f t="shared" si="65"/>
        <v>0.49354104921984226</v>
      </c>
      <c r="AG252">
        <f t="shared" si="65"/>
        <v>0.21670329490074441</v>
      </c>
      <c r="AH252">
        <f t="shared" si="65"/>
        <v>0.57648892528323814</v>
      </c>
      <c r="AI252">
        <f t="shared" si="65"/>
        <v>1.5604239345453994</v>
      </c>
      <c r="AJ252">
        <f t="shared" si="67"/>
        <v>0.67177259493055053</v>
      </c>
      <c r="AK252">
        <f t="shared" si="66"/>
        <v>0.36454310248426308</v>
      </c>
      <c r="AL252">
        <f t="shared" si="66"/>
        <v>0.42971816914301136</v>
      </c>
    </row>
    <row r="253" spans="1:38" x14ac:dyDescent="0.2">
      <c r="A253" t="s">
        <v>1</v>
      </c>
      <c r="B253">
        <v>10.65</v>
      </c>
      <c r="C253">
        <v>25.22</v>
      </c>
      <c r="D253">
        <v>68.010000000000005</v>
      </c>
      <c r="E253">
        <v>347</v>
      </c>
      <c r="F253">
        <v>9.6570000000000003E-2</v>
      </c>
      <c r="G253">
        <v>7.2340000000000002E-2</v>
      </c>
      <c r="H253">
        <f t="shared" si="58"/>
        <v>0.17364759335510441</v>
      </c>
      <c r="I253">
        <f t="shared" si="58"/>
        <v>0.52451809266148119</v>
      </c>
      <c r="J253">
        <f t="shared" si="58"/>
        <v>0.16736922120102277</v>
      </c>
      <c r="K253">
        <f t="shared" si="58"/>
        <v>8.6320254506892902E-2</v>
      </c>
      <c r="L253">
        <f t="shared" si="59"/>
        <v>0.41440564545565162</v>
      </c>
      <c r="M253">
        <f t="shared" si="60"/>
        <v>0.16244402183915099</v>
      </c>
      <c r="N253">
        <f t="shared" si="61"/>
        <v>0.56215142925227701</v>
      </c>
      <c r="O253">
        <f t="shared" si="61"/>
        <v>0.74562759034004766</v>
      </c>
      <c r="P253">
        <f t="shared" si="61"/>
        <v>0.30996120364380231</v>
      </c>
      <c r="Q253">
        <f t="shared" si="62"/>
        <v>1.3613618355331376</v>
      </c>
      <c r="R253">
        <f t="shared" si="62"/>
        <v>1.1749530297067521</v>
      </c>
      <c r="S253">
        <f t="shared" si="62"/>
        <v>0.98967217499002669</v>
      </c>
      <c r="T253">
        <f t="shared" si="57"/>
        <v>0.26407920849739969</v>
      </c>
      <c r="U253">
        <f t="shared" si="57"/>
        <v>0.26497080485568653</v>
      </c>
      <c r="V253">
        <f t="shared" si="57"/>
        <v>0.60413824288754003</v>
      </c>
      <c r="W253">
        <f t="shared" si="57"/>
        <v>0.86397316239302224</v>
      </c>
      <c r="X253">
        <f t="shared" si="63"/>
        <v>0.56990002415118279</v>
      </c>
      <c r="Y253">
        <f t="shared" si="63"/>
        <v>0.61877345462889921</v>
      </c>
      <c r="Z253">
        <f t="shared" si="63"/>
        <v>0.468904301959223</v>
      </c>
      <c r="AA253">
        <f t="shared" si="63"/>
        <v>0.58458877892139338</v>
      </c>
      <c r="AB253">
        <f t="shared" si="64"/>
        <v>0.44485486024764964</v>
      </c>
      <c r="AC253">
        <f t="shared" si="64"/>
        <v>0.15562262222901532</v>
      </c>
      <c r="AD253">
        <f t="shared" si="64"/>
        <v>0.79116073972654011</v>
      </c>
      <c r="AE253">
        <f t="shared" si="64"/>
        <v>0.96126215443379381</v>
      </c>
      <c r="AF253">
        <f t="shared" si="65"/>
        <v>0.53796234309235369</v>
      </c>
      <c r="AG253">
        <f t="shared" si="65"/>
        <v>0.30674665587293026</v>
      </c>
      <c r="AH253">
        <f t="shared" si="65"/>
        <v>0.63233586380476658</v>
      </c>
      <c r="AI253">
        <f t="shared" si="65"/>
        <v>1.6932563316268445</v>
      </c>
      <c r="AJ253">
        <f t="shared" si="67"/>
        <v>0.41261694275233601</v>
      </c>
      <c r="AK253">
        <f t="shared" si="66"/>
        <v>0.33342685479167622</v>
      </c>
      <c r="AL253">
        <f t="shared" si="66"/>
        <v>0.42995726509394144</v>
      </c>
    </row>
    <row r="254" spans="1:38" x14ac:dyDescent="0.2">
      <c r="A254" t="s">
        <v>1</v>
      </c>
      <c r="B254">
        <v>11.52</v>
      </c>
      <c r="C254">
        <v>14.93</v>
      </c>
      <c r="D254">
        <v>73.87</v>
      </c>
      <c r="E254">
        <v>406.3</v>
      </c>
      <c r="F254">
        <v>0.1013</v>
      </c>
      <c r="G254">
        <v>7.8079999999999997E-2</v>
      </c>
      <c r="H254">
        <f t="shared" si="58"/>
        <v>0.21482322873775381</v>
      </c>
      <c r="I254">
        <f t="shared" si="58"/>
        <v>0.17653026716266482</v>
      </c>
      <c r="J254">
        <f t="shared" si="58"/>
        <v>0.20786400386980861</v>
      </c>
      <c r="K254">
        <f t="shared" si="58"/>
        <v>0.11147401908801698</v>
      </c>
      <c r="L254">
        <f t="shared" si="59"/>
        <v>0.47195522569655685</v>
      </c>
      <c r="M254">
        <f t="shared" si="60"/>
        <v>0.180050303662352</v>
      </c>
      <c r="N254">
        <f t="shared" si="61"/>
        <v>0.52862908887781335</v>
      </c>
      <c r="O254">
        <f t="shared" si="61"/>
        <v>0.98362312726352463</v>
      </c>
      <c r="P254">
        <f t="shared" si="61"/>
        <v>0.22285999423914782</v>
      </c>
      <c r="Q254">
        <f t="shared" si="62"/>
        <v>1.376824170281999</v>
      </c>
      <c r="R254">
        <f t="shared" si="62"/>
        <v>1.0384016791471729</v>
      </c>
      <c r="S254">
        <f t="shared" si="62"/>
        <v>0.86142197964815148</v>
      </c>
      <c r="T254">
        <f t="shared" si="57"/>
        <v>0.5072453150322348</v>
      </c>
      <c r="U254">
        <f t="shared" si="57"/>
        <v>0.2933237576799676</v>
      </c>
      <c r="V254">
        <f t="shared" si="57"/>
        <v>0.52020233956459694</v>
      </c>
      <c r="W254">
        <f t="shared" si="57"/>
        <v>1.0474512492734362</v>
      </c>
      <c r="X254">
        <f t="shared" si="63"/>
        <v>0.49128801498774016</v>
      </c>
      <c r="Y254">
        <f t="shared" si="63"/>
        <v>0.51513139797922458</v>
      </c>
      <c r="Z254">
        <f t="shared" si="63"/>
        <v>0.64182475978523401</v>
      </c>
      <c r="AA254">
        <f t="shared" si="63"/>
        <v>0.37081597694513979</v>
      </c>
      <c r="AB254">
        <f t="shared" si="64"/>
        <v>0.56636743954069912</v>
      </c>
      <c r="AC254">
        <f t="shared" si="64"/>
        <v>0.38785697435475719</v>
      </c>
      <c r="AD254">
        <f t="shared" si="64"/>
        <v>0.87440504992714074</v>
      </c>
      <c r="AE254">
        <f t="shared" si="64"/>
        <v>1.0127146423305005</v>
      </c>
      <c r="AF254">
        <f t="shared" si="65"/>
        <v>0.57647414555902088</v>
      </c>
      <c r="AG254">
        <f t="shared" si="65"/>
        <v>0.26791928389729219</v>
      </c>
      <c r="AH254">
        <f t="shared" si="65"/>
        <v>0.4654454533766374</v>
      </c>
      <c r="AI254">
        <f t="shared" si="65"/>
        <v>1.7211188303869616</v>
      </c>
      <c r="AJ254">
        <f t="shared" si="67"/>
        <v>0.63783186147362658</v>
      </c>
      <c r="AK254">
        <f t="shared" si="66"/>
        <v>0.46329873797963023</v>
      </c>
      <c r="AL254">
        <f t="shared" si="66"/>
        <v>0.41020903930204416</v>
      </c>
    </row>
    <row r="255" spans="1:38" x14ac:dyDescent="0.2">
      <c r="A255" t="s">
        <v>0</v>
      </c>
      <c r="B255">
        <v>20.94</v>
      </c>
      <c r="C255">
        <v>23.56</v>
      </c>
      <c r="D255">
        <v>138.9</v>
      </c>
      <c r="E255">
        <v>1364</v>
      </c>
      <c r="F255">
        <v>0.1007</v>
      </c>
      <c r="G255">
        <v>0.16059999999999999</v>
      </c>
      <c r="H255">
        <f t="shared" si="58"/>
        <v>0.66065597046713065</v>
      </c>
      <c r="I255">
        <f t="shared" si="58"/>
        <v>0.46838011498139998</v>
      </c>
      <c r="J255">
        <f t="shared" si="58"/>
        <v>0.65724552553382631</v>
      </c>
      <c r="K255">
        <f t="shared" si="58"/>
        <v>0.51770943796394486</v>
      </c>
      <c r="L255">
        <f t="shared" si="59"/>
        <v>0.46465506752646307</v>
      </c>
      <c r="M255">
        <f t="shared" si="60"/>
        <v>0.4331636095945034</v>
      </c>
      <c r="N255">
        <f t="shared" si="61"/>
        <v>0.55641435688718976</v>
      </c>
      <c r="O255">
        <f t="shared" si="61"/>
        <v>0.83378431568222433</v>
      </c>
      <c r="P255">
        <f t="shared" si="61"/>
        <v>0.76497366298195957</v>
      </c>
      <c r="Q255">
        <f t="shared" si="62"/>
        <v>0.60536179323147998</v>
      </c>
      <c r="R255">
        <f t="shared" si="62"/>
        <v>1.3945941438740797</v>
      </c>
      <c r="S255">
        <f t="shared" si="62"/>
        <v>1.2409749089472071</v>
      </c>
      <c r="T255">
        <f t="shared" si="57"/>
        <v>0.79470510355519974</v>
      </c>
      <c r="U255">
        <f t="shared" si="57"/>
        <v>0.90168714109783143</v>
      </c>
      <c r="V255">
        <f t="shared" si="57"/>
        <v>0.59730360142545247</v>
      </c>
      <c r="W255">
        <f t="shared" si="57"/>
        <v>0.73290895138906109</v>
      </c>
      <c r="X255">
        <f t="shared" si="63"/>
        <v>1.0001220781549682</v>
      </c>
      <c r="Y255">
        <f t="shared" si="63"/>
        <v>0.8311320779859529</v>
      </c>
      <c r="Z255">
        <f t="shared" si="63"/>
        <v>0.68815201370217571</v>
      </c>
      <c r="AA255">
        <f t="shared" si="63"/>
        <v>0.73169121578549867</v>
      </c>
      <c r="AB255">
        <f t="shared" si="64"/>
        <v>0.61665591327928371</v>
      </c>
      <c r="AC255">
        <f t="shared" si="64"/>
        <v>0.90585073842486274</v>
      </c>
      <c r="AD255">
        <f t="shared" si="64"/>
        <v>0.27046912608174367</v>
      </c>
      <c r="AE255">
        <f t="shared" si="64"/>
        <v>0.2743234054959815</v>
      </c>
      <c r="AF255">
        <f t="shared" si="65"/>
        <v>0.74545598572229876</v>
      </c>
      <c r="AG255">
        <f t="shared" si="65"/>
        <v>0.73943650033053998</v>
      </c>
      <c r="AH255">
        <f t="shared" si="65"/>
        <v>1.1485701738008176</v>
      </c>
      <c r="AI255">
        <f t="shared" si="65"/>
        <v>0.90951522367714199</v>
      </c>
      <c r="AJ255">
        <f t="shared" si="67"/>
        <v>1.0704631256490016</v>
      </c>
      <c r="AK255">
        <f t="shared" si="66"/>
        <v>0.67302393574907682</v>
      </c>
      <c r="AL255">
        <f t="shared" si="66"/>
        <v>1.0981109390322459</v>
      </c>
    </row>
    <row r="256" spans="1:38" x14ac:dyDescent="0.2">
      <c r="A256" t="s">
        <v>1</v>
      </c>
      <c r="B256">
        <v>11.5</v>
      </c>
      <c r="C256">
        <v>18.45</v>
      </c>
      <c r="D256">
        <v>73.28</v>
      </c>
      <c r="E256">
        <v>407.4</v>
      </c>
      <c r="F256">
        <v>9.3450000000000005E-2</v>
      </c>
      <c r="G256">
        <v>5.9909999999999998E-2</v>
      </c>
      <c r="H256">
        <f t="shared" si="58"/>
        <v>0.2138766624071182</v>
      </c>
      <c r="I256">
        <f t="shared" si="58"/>
        <v>0.29556983429151162</v>
      </c>
      <c r="J256">
        <f t="shared" si="58"/>
        <v>0.20378688411305371</v>
      </c>
      <c r="K256">
        <f t="shared" si="58"/>
        <v>0.11194061505832449</v>
      </c>
      <c r="L256">
        <f t="shared" si="59"/>
        <v>0.37644482297116449</v>
      </c>
      <c r="M256">
        <f t="shared" si="60"/>
        <v>0.12431752653211459</v>
      </c>
      <c r="N256">
        <f t="shared" si="61"/>
        <v>0.50832438239354583</v>
      </c>
      <c r="O256">
        <f t="shared" si="61"/>
        <v>0.92032581097390964</v>
      </c>
      <c r="P256">
        <f t="shared" si="61"/>
        <v>0.24024803891754073</v>
      </c>
      <c r="Q256">
        <f t="shared" si="62"/>
        <v>1.3408038375110636</v>
      </c>
      <c r="R256">
        <f t="shared" si="62"/>
        <v>1.1563334365184776</v>
      </c>
      <c r="S256">
        <f t="shared" si="62"/>
        <v>0.95161156603690222</v>
      </c>
      <c r="T256">
        <f t="shared" si="62"/>
        <v>0.42279073571232823</v>
      </c>
      <c r="U256">
        <f t="shared" si="62"/>
        <v>0.2903208818908698</v>
      </c>
      <c r="V256">
        <f t="shared" si="62"/>
        <v>0.46677330596355648</v>
      </c>
      <c r="W256">
        <f t="shared" si="62"/>
        <v>1.0026458212769676</v>
      </c>
      <c r="X256">
        <f t="shared" si="63"/>
        <v>0.44079785789788678</v>
      </c>
      <c r="Y256">
        <f t="shared" si="63"/>
        <v>0.44675038600614658</v>
      </c>
      <c r="Z256">
        <f t="shared" si="63"/>
        <v>0.58849400082915482</v>
      </c>
      <c r="AA256">
        <f t="shared" si="63"/>
        <v>0.38563231201563908</v>
      </c>
      <c r="AB256">
        <f t="shared" si="64"/>
        <v>0.45288622982741072</v>
      </c>
      <c r="AC256">
        <f t="shared" si="64"/>
        <v>0.26640134036890978</v>
      </c>
      <c r="AD256">
        <f t="shared" si="64"/>
        <v>0.82342543144261626</v>
      </c>
      <c r="AE256">
        <f t="shared" si="64"/>
        <v>0.97113361300115841</v>
      </c>
      <c r="AF256">
        <f t="shared" si="65"/>
        <v>0.59274605097492583</v>
      </c>
      <c r="AG256">
        <f t="shared" si="65"/>
        <v>0.25786722767078529</v>
      </c>
      <c r="AH256">
        <f t="shared" si="65"/>
        <v>0.57481353681173508</v>
      </c>
      <c r="AI256">
        <f t="shared" si="65"/>
        <v>1.703807080445878</v>
      </c>
      <c r="AJ256">
        <f t="shared" si="67"/>
        <v>0.48066837390699102</v>
      </c>
      <c r="AK256">
        <f t="shared" si="66"/>
        <v>0.36811816649561846</v>
      </c>
      <c r="AL256">
        <f t="shared" si="66"/>
        <v>0.35260525426042377</v>
      </c>
    </row>
    <row r="257" spans="1:38" x14ac:dyDescent="0.2">
      <c r="A257" t="s">
        <v>0</v>
      </c>
      <c r="B257">
        <v>19.73</v>
      </c>
      <c r="C257">
        <v>19.82</v>
      </c>
      <c r="D257">
        <v>130.69999999999999</v>
      </c>
      <c r="E257">
        <v>1206</v>
      </c>
      <c r="F257">
        <v>0.1062</v>
      </c>
      <c r="G257">
        <v>0.18490000000000001</v>
      </c>
      <c r="H257">
        <f t="shared" si="58"/>
        <v>0.60338870746367557</v>
      </c>
      <c r="I257">
        <f t="shared" si="58"/>
        <v>0.34190057490700032</v>
      </c>
      <c r="J257">
        <f t="shared" si="58"/>
        <v>0.60058047128740233</v>
      </c>
      <c r="K257">
        <f t="shared" si="58"/>
        <v>0.45068928950159065</v>
      </c>
      <c r="L257">
        <f t="shared" si="59"/>
        <v>0.53157318408565524</v>
      </c>
      <c r="M257">
        <f t="shared" si="60"/>
        <v>0.50769891417704438</v>
      </c>
      <c r="N257">
        <f t="shared" si="61"/>
        <v>0.4856609123838721</v>
      </c>
      <c r="O257">
        <f t="shared" si="61"/>
        <v>0.84370767711733885</v>
      </c>
      <c r="P257">
        <f t="shared" si="61"/>
        <v>0.66523575503672749</v>
      </c>
      <c r="Q257">
        <f t="shared" si="62"/>
        <v>0.75963862620198741</v>
      </c>
      <c r="R257">
        <f t="shared" si="62"/>
        <v>1.2203986218606988</v>
      </c>
      <c r="S257">
        <f t="shared" si="62"/>
        <v>1.0782851893056189</v>
      </c>
      <c r="T257">
        <f t="shared" si="62"/>
        <v>0.7537604333045177</v>
      </c>
      <c r="U257">
        <f t="shared" si="62"/>
        <v>0.80753197505983421</v>
      </c>
      <c r="V257">
        <f t="shared" si="62"/>
        <v>0.59332763155492341</v>
      </c>
      <c r="W257">
        <f t="shared" si="62"/>
        <v>0.74759987060374755</v>
      </c>
      <c r="X257">
        <f t="shared" si="63"/>
        <v>0.93434611931577349</v>
      </c>
      <c r="Y257">
        <f t="shared" si="63"/>
        <v>0.81255830205167046</v>
      </c>
      <c r="Z257">
        <f t="shared" si="63"/>
        <v>0.64811734791111097</v>
      </c>
      <c r="AA257">
        <f t="shared" si="63"/>
        <v>0.65100187210352278</v>
      </c>
      <c r="AB257">
        <f t="shared" si="64"/>
        <v>0.63989952595764121</v>
      </c>
      <c r="AC257">
        <f t="shared" si="64"/>
        <v>0.86008196038528251</v>
      </c>
      <c r="AD257">
        <f t="shared" si="64"/>
        <v>0.39786391543516686</v>
      </c>
      <c r="AE257">
        <f t="shared" si="64"/>
        <v>0.43492041820634908</v>
      </c>
      <c r="AF257">
        <f t="shared" si="65"/>
        <v>0.63584411382231065</v>
      </c>
      <c r="AG257">
        <f t="shared" si="65"/>
        <v>0.64768062181767005</v>
      </c>
      <c r="AH257">
        <f t="shared" si="65"/>
        <v>1.0060994168659569</v>
      </c>
      <c r="AI257">
        <f t="shared" si="65"/>
        <v>1.0154436807449219</v>
      </c>
      <c r="AJ257">
        <f t="shared" si="67"/>
        <v>1.0748125066669574</v>
      </c>
      <c r="AK257">
        <f t="shared" si="66"/>
        <v>0.64396077692086273</v>
      </c>
      <c r="AL257">
        <f t="shared" si="66"/>
        <v>1.0238402238786677</v>
      </c>
    </row>
    <row r="258" spans="1:38" x14ac:dyDescent="0.2">
      <c r="A258" t="s">
        <v>0</v>
      </c>
      <c r="B258">
        <v>17.3</v>
      </c>
      <c r="C258">
        <v>17.079999999999998</v>
      </c>
      <c r="D258">
        <v>113</v>
      </c>
      <c r="E258">
        <v>928.2</v>
      </c>
      <c r="F258">
        <v>0.1008</v>
      </c>
      <c r="G258">
        <v>0.1041</v>
      </c>
      <c r="H258">
        <f t="shared" si="58"/>
        <v>0.48838089829144787</v>
      </c>
      <c r="I258">
        <f t="shared" si="58"/>
        <v>0.2492390936760229</v>
      </c>
      <c r="J258">
        <f t="shared" si="58"/>
        <v>0.47826687858475575</v>
      </c>
      <c r="K258">
        <f t="shared" si="58"/>
        <v>0.33285259809119833</v>
      </c>
      <c r="L258">
        <f t="shared" si="59"/>
        <v>0.46587176055481211</v>
      </c>
      <c r="M258">
        <f t="shared" si="60"/>
        <v>0.25986135819888351</v>
      </c>
      <c r="N258">
        <f t="shared" si="61"/>
        <v>0.40196125759105378</v>
      </c>
      <c r="O258">
        <f t="shared" si="61"/>
        <v>0.91066606008629569</v>
      </c>
      <c r="P258">
        <f t="shared" si="61"/>
        <v>0.44965312521367234</v>
      </c>
      <c r="Q258">
        <f t="shared" si="62"/>
        <v>0.95395098343192308</v>
      </c>
      <c r="R258">
        <f t="shared" si="62"/>
        <v>1.2081422445343799</v>
      </c>
      <c r="S258">
        <f t="shared" si="62"/>
        <v>1.0406178331008682</v>
      </c>
      <c r="T258">
        <f t="shared" si="62"/>
        <v>0.61916868009377024</v>
      </c>
      <c r="U258">
        <f t="shared" si="62"/>
        <v>0.60399183385700328</v>
      </c>
      <c r="V258">
        <f t="shared" si="62"/>
        <v>0.33891961132103576</v>
      </c>
      <c r="W258">
        <f t="shared" si="62"/>
        <v>0.89129468413786994</v>
      </c>
      <c r="X258">
        <f t="shared" si="63"/>
        <v>0.69820749026435669</v>
      </c>
      <c r="Y258">
        <f t="shared" si="63"/>
        <v>0.52817730792720474</v>
      </c>
      <c r="Z258">
        <f t="shared" si="63"/>
        <v>0.62143639311100973</v>
      </c>
      <c r="AA258">
        <f t="shared" si="63"/>
        <v>0.38427646903616663</v>
      </c>
      <c r="AB258">
        <f t="shared" si="64"/>
        <v>0.47035093986864746</v>
      </c>
      <c r="AC258">
        <f t="shared" si="64"/>
        <v>0.63519075519255785</v>
      </c>
      <c r="AD258">
        <f t="shared" si="64"/>
        <v>0.5289170972126932</v>
      </c>
      <c r="AE258">
        <f t="shared" si="64"/>
        <v>0.62271977743621487</v>
      </c>
      <c r="AF258">
        <f t="shared" si="65"/>
        <v>0.61451602202923228</v>
      </c>
      <c r="AG258">
        <f t="shared" si="65"/>
        <v>0.44431564593774692</v>
      </c>
      <c r="AH258">
        <f t="shared" si="65"/>
        <v>0.82193665938198313</v>
      </c>
      <c r="AI258">
        <f t="shared" si="65"/>
        <v>1.3093442816123579</v>
      </c>
      <c r="AJ258">
        <f t="shared" si="67"/>
        <v>0.83014903725615441</v>
      </c>
      <c r="AK258">
        <f t="shared" si="66"/>
        <v>0.47976823442708771</v>
      </c>
      <c r="AL258">
        <f t="shared" si="66"/>
        <v>0.76657997709541248</v>
      </c>
    </row>
    <row r="259" spans="1:38" x14ac:dyDescent="0.2">
      <c r="A259" t="s">
        <v>0</v>
      </c>
      <c r="B259">
        <v>19.45</v>
      </c>
      <c r="C259">
        <v>19.329999999999998</v>
      </c>
      <c r="D259">
        <v>126.5</v>
      </c>
      <c r="E259">
        <v>1169</v>
      </c>
      <c r="F259">
        <v>0.10349999999999999</v>
      </c>
      <c r="G259">
        <v>0.1188</v>
      </c>
      <c r="H259">
        <f t="shared" si="58"/>
        <v>0.59013677883477689</v>
      </c>
      <c r="I259">
        <f t="shared" si="58"/>
        <v>0.32532972607372329</v>
      </c>
      <c r="J259">
        <f t="shared" si="58"/>
        <v>0.57155690691728289</v>
      </c>
      <c r="K259">
        <f t="shared" si="58"/>
        <v>0.43499469777306471</v>
      </c>
      <c r="L259">
        <f t="shared" si="59"/>
        <v>0.49872247232023359</v>
      </c>
      <c r="M259">
        <f t="shared" si="60"/>
        <v>0.3049506165265935</v>
      </c>
      <c r="N259">
        <f t="shared" si="61"/>
        <v>0.4856153574859608</v>
      </c>
      <c r="O259">
        <f t="shared" si="61"/>
        <v>0.90099189894552689</v>
      </c>
      <c r="P259">
        <f t="shared" si="61"/>
        <v>0.61136349721579264</v>
      </c>
      <c r="Q259">
        <f t="shared" si="62"/>
        <v>0.79008903863589863</v>
      </c>
      <c r="R259">
        <f t="shared" si="62"/>
        <v>1.2992343599608178</v>
      </c>
      <c r="S259">
        <f t="shared" si="62"/>
        <v>1.1517878273341575</v>
      </c>
      <c r="T259">
        <f t="shared" si="62"/>
        <v>0.71984221653346825</v>
      </c>
      <c r="U259">
        <f t="shared" si="62"/>
        <v>0.75836045248599271</v>
      </c>
      <c r="V259">
        <f t="shared" si="62"/>
        <v>0.4440145309243248</v>
      </c>
      <c r="W259">
        <f t="shared" si="62"/>
        <v>0.8446432135336609</v>
      </c>
      <c r="X259">
        <f t="shared" si="63"/>
        <v>0.86018588152429254</v>
      </c>
      <c r="Y259">
        <f t="shared" si="63"/>
        <v>0.66768697356583118</v>
      </c>
      <c r="Z259">
        <f t="shared" si="63"/>
        <v>0.67295307653040137</v>
      </c>
      <c r="AA259">
        <f t="shared" si="63"/>
        <v>0.55155944100889542</v>
      </c>
      <c r="AB259">
        <f t="shared" si="64"/>
        <v>0.54447236933502241</v>
      </c>
      <c r="AC259">
        <f t="shared" si="64"/>
        <v>0.77933399033525219</v>
      </c>
      <c r="AD259">
        <f t="shared" si="64"/>
        <v>0.41751700579479478</v>
      </c>
      <c r="AE259">
        <f t="shared" si="64"/>
        <v>0.4764827713351994</v>
      </c>
      <c r="AF259">
        <f t="shared" si="65"/>
        <v>0.69161383906082785</v>
      </c>
      <c r="AG259">
        <f t="shared" si="65"/>
        <v>0.59815393260899385</v>
      </c>
      <c r="AH259">
        <f t="shared" si="65"/>
        <v>0.98158322420321142</v>
      </c>
      <c r="AI259">
        <f t="shared" si="65"/>
        <v>1.1364887829777393</v>
      </c>
      <c r="AJ259">
        <f t="shared" si="67"/>
        <v>0.95779788476060679</v>
      </c>
      <c r="AK259">
        <f t="shared" si="66"/>
        <v>0.58650910353756991</v>
      </c>
      <c r="AL259">
        <f t="shared" si="66"/>
        <v>0.94227158629203522</v>
      </c>
    </row>
    <row r="260" spans="1:38" x14ac:dyDescent="0.2">
      <c r="A260" t="s">
        <v>0</v>
      </c>
      <c r="B260">
        <v>13.96</v>
      </c>
      <c r="C260">
        <v>17.05</v>
      </c>
      <c r="D260">
        <v>91.43</v>
      </c>
      <c r="E260">
        <v>602.4</v>
      </c>
      <c r="F260">
        <v>0.1096</v>
      </c>
      <c r="G260">
        <v>0.12790000000000001</v>
      </c>
      <c r="H260">
        <f t="shared" si="58"/>
        <v>0.33030432107529945</v>
      </c>
      <c r="I260">
        <f t="shared" si="58"/>
        <v>0.24822455191072032</v>
      </c>
      <c r="J260">
        <f t="shared" si="58"/>
        <v>0.32921014442678465</v>
      </c>
      <c r="K260">
        <f t="shared" si="58"/>
        <v>0.19465535524920466</v>
      </c>
      <c r="L260">
        <f t="shared" si="59"/>
        <v>0.57294074704951947</v>
      </c>
      <c r="M260">
        <f t="shared" si="60"/>
        <v>0.33286301453898537</v>
      </c>
      <c r="N260">
        <f t="shared" si="61"/>
        <v>0.42079282846854948</v>
      </c>
      <c r="O260">
        <f t="shared" si="61"/>
        <v>0.84608716705293285</v>
      </c>
      <c r="P260">
        <f t="shared" si="61"/>
        <v>0.24157086479626694</v>
      </c>
      <c r="Q260">
        <f t="shared" si="62"/>
        <v>1.1983577505198648</v>
      </c>
      <c r="R260">
        <f t="shared" si="62"/>
        <v>0.96700717997968766</v>
      </c>
      <c r="S260">
        <f t="shared" si="62"/>
        <v>0.8244442572338565</v>
      </c>
      <c r="T260">
        <f t="shared" si="62"/>
        <v>0.48499092231084545</v>
      </c>
      <c r="U260">
        <f t="shared" si="62"/>
        <v>0.36760374623098691</v>
      </c>
      <c r="V260">
        <f t="shared" si="62"/>
        <v>0.51354047012399828</v>
      </c>
      <c r="W260">
        <f t="shared" si="62"/>
        <v>0.86585755145558241</v>
      </c>
      <c r="X260">
        <f t="shared" si="63"/>
        <v>0.63587507053504322</v>
      </c>
      <c r="Y260">
        <f t="shared" si="63"/>
        <v>0.61892992318685902</v>
      </c>
      <c r="Z260">
        <f t="shared" si="63"/>
        <v>0.52719916877400819</v>
      </c>
      <c r="AA260">
        <f t="shared" si="63"/>
        <v>0.4183062632843918</v>
      </c>
      <c r="AB260">
        <f t="shared" si="64"/>
        <v>0.54191252331149187</v>
      </c>
      <c r="AC260">
        <f t="shared" si="64"/>
        <v>0.49396710636006746</v>
      </c>
      <c r="AD260">
        <f t="shared" si="64"/>
        <v>0.6908018524439471</v>
      </c>
      <c r="AE260">
        <f t="shared" si="64"/>
        <v>0.82233435335209049</v>
      </c>
      <c r="AF260">
        <f t="shared" si="65"/>
        <v>0.43670479543692192</v>
      </c>
      <c r="AG260">
        <f t="shared" si="65"/>
        <v>0.2656046335692574</v>
      </c>
      <c r="AH260">
        <f t="shared" si="65"/>
        <v>0.54750469052526696</v>
      </c>
      <c r="AI260">
        <f t="shared" si="65"/>
        <v>1.4984957355169026</v>
      </c>
      <c r="AJ260">
        <f t="shared" si="67"/>
        <v>0.77986958489452096</v>
      </c>
      <c r="AK260">
        <f t="shared" si="66"/>
        <v>0.439158328541702</v>
      </c>
      <c r="AL260">
        <f t="shared" si="66"/>
        <v>0.61558574343134698</v>
      </c>
    </row>
    <row r="261" spans="1:38" x14ac:dyDescent="0.2">
      <c r="A261" t="s">
        <v>0</v>
      </c>
      <c r="B261">
        <v>19.55</v>
      </c>
      <c r="C261">
        <v>28.77</v>
      </c>
      <c r="D261">
        <v>133.6</v>
      </c>
      <c r="E261">
        <v>1207</v>
      </c>
      <c r="F261">
        <v>9.2600000000000002E-2</v>
      </c>
      <c r="G261">
        <v>0.20630000000000001</v>
      </c>
      <c r="H261">
        <f t="shared" si="58"/>
        <v>0.59486961048795506</v>
      </c>
      <c r="I261">
        <f t="shared" si="58"/>
        <v>0.64457220155563066</v>
      </c>
      <c r="J261">
        <f t="shared" si="58"/>
        <v>0.62062055144772299</v>
      </c>
      <c r="K261">
        <f t="shared" ref="K261:L324" si="68">(E261-E$4)/(E$3-E$4)</f>
        <v>0.45111346765641569</v>
      </c>
      <c r="L261">
        <f t="shared" si="59"/>
        <v>0.36610293223019841</v>
      </c>
      <c r="M261">
        <f t="shared" si="60"/>
        <v>0.57333905895343851</v>
      </c>
      <c r="N261">
        <f t="shared" si="61"/>
        <v>0.51537162529850322</v>
      </c>
      <c r="O261">
        <f t="shared" si="61"/>
        <v>0.62095089344043197</v>
      </c>
      <c r="P261">
        <f t="shared" ref="P261:T324" si="69">SQRT(($H261-AR$44)^2+($I261-AR$45)^2+($J261-AR$46)^2+($K261-AR$47)^2+($L261-AR$48)^2+($M261-AR$49)^2)</f>
        <v>0.76593809469343122</v>
      </c>
      <c r="Q261">
        <f t="shared" si="62"/>
        <v>0.64708920836088157</v>
      </c>
      <c r="R261">
        <f t="shared" si="62"/>
        <v>1.3871184166891624</v>
      </c>
      <c r="S261">
        <f t="shared" si="62"/>
        <v>1.1971453229629272</v>
      </c>
      <c r="T261">
        <f t="shared" si="62"/>
        <v>0.69930460988391396</v>
      </c>
      <c r="U261">
        <f t="shared" si="62"/>
        <v>0.87877660242312061</v>
      </c>
      <c r="V261">
        <f t="shared" si="62"/>
        <v>0.68359318657823842</v>
      </c>
      <c r="W261">
        <f t="shared" si="62"/>
        <v>0.50278842967388371</v>
      </c>
      <c r="X261">
        <f t="shared" si="63"/>
        <v>0.9858747770251951</v>
      </c>
      <c r="Y261">
        <f t="shared" si="63"/>
        <v>0.8965918213092855</v>
      </c>
      <c r="Z261">
        <f t="shared" si="63"/>
        <v>0.54273389972080399</v>
      </c>
      <c r="AA261">
        <f t="shared" si="63"/>
        <v>0.80475134279777261</v>
      </c>
      <c r="AB261">
        <f t="shared" si="64"/>
        <v>0.57305868622103284</v>
      </c>
      <c r="AC261">
        <f t="shared" si="64"/>
        <v>0.86017515148261181</v>
      </c>
      <c r="AD261">
        <f t="shared" si="64"/>
        <v>0.15336762900706333</v>
      </c>
      <c r="AE261">
        <f t="shared" si="64"/>
        <v>0.2281619883199161</v>
      </c>
      <c r="AF261">
        <f t="shared" si="65"/>
        <v>0.65621951318452043</v>
      </c>
      <c r="AG261">
        <f t="shared" si="65"/>
        <v>0.72661738075392845</v>
      </c>
      <c r="AH261">
        <f t="shared" si="65"/>
        <v>1.1671945975377844</v>
      </c>
      <c r="AI261">
        <f t="shared" si="65"/>
        <v>0.86885661851348761</v>
      </c>
      <c r="AJ261">
        <f t="shared" si="67"/>
        <v>1.0211073551187289</v>
      </c>
      <c r="AK261">
        <f t="shared" si="66"/>
        <v>0.60707772027774298</v>
      </c>
      <c r="AL261">
        <f t="shared" si="66"/>
        <v>1.078729260083366</v>
      </c>
    </row>
    <row r="262" spans="1:38" x14ac:dyDescent="0.2">
      <c r="A262" t="s">
        <v>0</v>
      </c>
      <c r="B262">
        <v>15.32</v>
      </c>
      <c r="C262">
        <v>17.27</v>
      </c>
      <c r="D262">
        <v>103.2</v>
      </c>
      <c r="E262">
        <v>713.3</v>
      </c>
      <c r="F262">
        <v>0.13350000000000001</v>
      </c>
      <c r="G262">
        <v>0.22839999999999999</v>
      </c>
      <c r="H262">
        <f t="shared" ref="H262:L325" si="70">(B262-B$4)/(B$3-B$4)</f>
        <v>0.39467083155852151</v>
      </c>
      <c r="I262">
        <f t="shared" si="70"/>
        <v>0.25566452485627322</v>
      </c>
      <c r="J262">
        <f t="shared" si="70"/>
        <v>0.4105452283878101</v>
      </c>
      <c r="K262">
        <f t="shared" si="68"/>
        <v>0.24169671261930009</v>
      </c>
      <c r="L262">
        <f t="shared" si="68"/>
        <v>0.86373038082491804</v>
      </c>
      <c r="M262">
        <f t="shared" ref="M262:M325" si="71">(G262-G$4)/(G$3-G$4)</f>
        <v>0.64112631126924724</v>
      </c>
      <c r="N262">
        <f t="shared" ref="N262:S325" si="72">SQRT(($H262-AP$44)^2+($I262-AP$45)^2+($J262-AP$46)^2+($K262-AP$47)^2+($L262-AP$48)^2+($M262-AP$49)^2)</f>
        <v>0.66687747042615964</v>
      </c>
      <c r="O262">
        <f t="shared" si="72"/>
        <v>0.87630589829396177</v>
      </c>
      <c r="P262">
        <f t="shared" si="69"/>
        <v>0.60246220836592523</v>
      </c>
      <c r="Q262">
        <f t="shared" si="69"/>
        <v>1.2490388037179088</v>
      </c>
      <c r="R262">
        <f t="shared" si="69"/>
        <v>0.7640423737089348</v>
      </c>
      <c r="S262">
        <f t="shared" si="69"/>
        <v>0.7736993268501231</v>
      </c>
      <c r="T262">
        <f t="shared" si="69"/>
        <v>0.75008610148367461</v>
      </c>
      <c r="U262">
        <f t="shared" ref="U262:Y325" si="73">SQRT(($H262-AW$44)^2+($I262-AW$45)^2+($J262-AW$46)^2+($K262-AW$47)^2+($L262-AW$48)^2+($M262-AW$49)^2)</f>
        <v>0.67261508640816026</v>
      </c>
      <c r="V262">
        <f t="shared" si="73"/>
        <v>0.88035659520451981</v>
      </c>
      <c r="W262">
        <f t="shared" si="73"/>
        <v>0.82667342786124987</v>
      </c>
      <c r="X262">
        <f t="shared" si="63"/>
        <v>1.0073504939981646</v>
      </c>
      <c r="Y262">
        <f t="shared" si="63"/>
        <v>1.0282991159426322</v>
      </c>
      <c r="Z262">
        <f t="shared" si="63"/>
        <v>0.67736290891378093</v>
      </c>
      <c r="AA262">
        <f t="shared" si="63"/>
        <v>0.79033597992985438</v>
      </c>
      <c r="AB262">
        <f t="shared" si="64"/>
        <v>0.88310856599026755</v>
      </c>
      <c r="AC262">
        <f t="shared" si="64"/>
        <v>0.85521712488943191</v>
      </c>
      <c r="AD262">
        <f t="shared" si="64"/>
        <v>0.80040121281302301</v>
      </c>
      <c r="AE262">
        <f t="shared" si="64"/>
        <v>0.89606333917108538</v>
      </c>
      <c r="AF262">
        <f t="shared" si="65"/>
        <v>0.4941906981977553</v>
      </c>
      <c r="AG262">
        <f t="shared" si="65"/>
        <v>0.61825696240234429</v>
      </c>
      <c r="AH262">
        <f t="shared" si="65"/>
        <v>0.69429949123710566</v>
      </c>
      <c r="AI262">
        <f t="shared" si="65"/>
        <v>1.4041740409464123</v>
      </c>
      <c r="AJ262">
        <f t="shared" si="67"/>
        <v>1.1734234069495602</v>
      </c>
      <c r="AK262">
        <f t="shared" si="66"/>
        <v>0.76817206871433097</v>
      </c>
      <c r="AL262">
        <f t="shared" si="66"/>
        <v>0.98823554667493485</v>
      </c>
    </row>
    <row r="263" spans="1:38" x14ac:dyDescent="0.2">
      <c r="A263" t="s">
        <v>0</v>
      </c>
      <c r="B263">
        <v>15.66</v>
      </c>
      <c r="C263">
        <v>23.2</v>
      </c>
      <c r="D263">
        <v>110.2</v>
      </c>
      <c r="E263">
        <v>773.5</v>
      </c>
      <c r="F263">
        <v>0.1109</v>
      </c>
      <c r="G263">
        <v>0.31140000000000001</v>
      </c>
      <c r="H263">
        <f t="shared" si="70"/>
        <v>0.41076245917932702</v>
      </c>
      <c r="I263">
        <f t="shared" si="70"/>
        <v>0.45620561379776797</v>
      </c>
      <c r="J263">
        <f t="shared" si="70"/>
        <v>0.45891783567134264</v>
      </c>
      <c r="K263">
        <f t="shared" si="68"/>
        <v>0.26723223753976671</v>
      </c>
      <c r="L263">
        <f t="shared" si="68"/>
        <v>0.58875775641805572</v>
      </c>
      <c r="M263">
        <f t="shared" si="71"/>
        <v>0.89571191951414031</v>
      </c>
      <c r="N263">
        <f t="shared" si="72"/>
        <v>0.55653126964543964</v>
      </c>
      <c r="O263">
        <f t="shared" si="72"/>
        <v>0.63479233078253838</v>
      </c>
      <c r="P263">
        <f t="shared" si="69"/>
        <v>0.68031098862282402</v>
      </c>
      <c r="Q263">
        <f t="shared" si="69"/>
        <v>1.0999659342313</v>
      </c>
      <c r="R263">
        <f t="shared" si="69"/>
        <v>0.90871811218419984</v>
      </c>
      <c r="S263">
        <f t="shared" si="69"/>
        <v>0.76437287043200997</v>
      </c>
      <c r="T263">
        <f t="shared" si="69"/>
        <v>0.69049623971728058</v>
      </c>
      <c r="U263">
        <f t="shared" si="73"/>
        <v>0.75394842726697309</v>
      </c>
      <c r="V263">
        <f t="shared" si="73"/>
        <v>0.91072867199797747</v>
      </c>
      <c r="W263">
        <f t="shared" si="73"/>
        <v>0.5284571084457782</v>
      </c>
      <c r="X263">
        <f t="shared" si="63"/>
        <v>0.98998817664593397</v>
      </c>
      <c r="Y263">
        <f t="shared" si="63"/>
        <v>1.0711711870965062</v>
      </c>
      <c r="Z263">
        <f t="shared" si="63"/>
        <v>0.50901427753633754</v>
      </c>
      <c r="AA263">
        <f t="shared" si="63"/>
        <v>0.85574450494543408</v>
      </c>
      <c r="AB263">
        <f t="shared" si="64"/>
        <v>0.81464232216526633</v>
      </c>
      <c r="AC263">
        <f t="shared" si="64"/>
        <v>0.87125856591342532</v>
      </c>
      <c r="AD263">
        <f t="shared" si="64"/>
        <v>0.64840569430230677</v>
      </c>
      <c r="AE263">
        <f t="shared" si="64"/>
        <v>0.73356471171951099</v>
      </c>
      <c r="AF263">
        <f t="shared" si="65"/>
        <v>0.38886671642311749</v>
      </c>
      <c r="AG263">
        <f t="shared" si="65"/>
        <v>0.66011069243178444</v>
      </c>
      <c r="AH263">
        <f t="shared" si="65"/>
        <v>0.8951281636681957</v>
      </c>
      <c r="AI263">
        <f t="shared" si="65"/>
        <v>1.169782089277412</v>
      </c>
      <c r="AJ263">
        <f t="shared" si="67"/>
        <v>1.1609385474756846</v>
      </c>
      <c r="AK263">
        <f t="shared" si="66"/>
        <v>0.69953664072480093</v>
      </c>
      <c r="AL263">
        <f t="shared" si="66"/>
        <v>1.027775444002311</v>
      </c>
    </row>
    <row r="264" spans="1:38" x14ac:dyDescent="0.2">
      <c r="A264" t="s">
        <v>0</v>
      </c>
      <c r="B264">
        <v>15.53</v>
      </c>
      <c r="C264">
        <v>33.56</v>
      </c>
      <c r="D264">
        <v>103.7</v>
      </c>
      <c r="E264">
        <v>744.9</v>
      </c>
      <c r="F264">
        <v>0.10630000000000001</v>
      </c>
      <c r="G264">
        <v>0.16389999999999999</v>
      </c>
      <c r="H264">
        <f t="shared" si="70"/>
        <v>0.40460977803019549</v>
      </c>
      <c r="I264">
        <f t="shared" si="70"/>
        <v>0.80656070341562403</v>
      </c>
      <c r="J264">
        <f t="shared" si="70"/>
        <v>0.41400041462234816</v>
      </c>
      <c r="K264">
        <f t="shared" si="68"/>
        <v>0.25510074231177093</v>
      </c>
      <c r="L264">
        <f t="shared" si="68"/>
        <v>0.53278987711400427</v>
      </c>
      <c r="M264">
        <f t="shared" si="71"/>
        <v>0.44328568799460155</v>
      </c>
      <c r="N264">
        <f t="shared" si="72"/>
        <v>0.5767544937657052</v>
      </c>
      <c r="O264">
        <f t="shared" si="72"/>
        <v>0.36584288634286088</v>
      </c>
      <c r="P264">
        <f t="shared" si="69"/>
        <v>0.61119429454170016</v>
      </c>
      <c r="Q264">
        <f t="shared" si="69"/>
        <v>1.0302262859044442</v>
      </c>
      <c r="R264">
        <f t="shared" si="69"/>
        <v>1.2518565546369751</v>
      </c>
      <c r="S264">
        <f t="shared" si="69"/>
        <v>1.1149856633720128</v>
      </c>
      <c r="T264">
        <f t="shared" ref="T264:X327" si="74">SQRT(($H264-AV$44)^2+($I264-AV$45)^2+($J264-AV$46)^2+($K264-AV$47)^2+($L264-AV$48)^2+($M264-AV$49)^2)</f>
        <v>0.43171073347532229</v>
      </c>
      <c r="U264">
        <f t="shared" si="73"/>
        <v>0.64606850086392087</v>
      </c>
      <c r="V264">
        <f t="shared" si="73"/>
        <v>0.7538106457194228</v>
      </c>
      <c r="W264">
        <f t="shared" si="73"/>
        <v>0.39221581764191593</v>
      </c>
      <c r="X264">
        <f t="shared" si="63"/>
        <v>0.93614291047459164</v>
      </c>
      <c r="Y264">
        <f t="shared" si="63"/>
        <v>0.91450350020845728</v>
      </c>
      <c r="Z264">
        <f t="shared" si="63"/>
        <v>0.33314507204593441</v>
      </c>
      <c r="AA264">
        <f t="shared" si="63"/>
        <v>0.83544259881722271</v>
      </c>
      <c r="AB264">
        <f t="shared" si="64"/>
        <v>0.53112808408164391</v>
      </c>
      <c r="AC264">
        <f t="shared" si="64"/>
        <v>0.62378709076184624</v>
      </c>
      <c r="AD264">
        <f t="shared" si="64"/>
        <v>0.43721524371430465</v>
      </c>
      <c r="AE264">
        <f t="shared" si="64"/>
        <v>0.60591098658409637</v>
      </c>
      <c r="AF264">
        <f t="shared" si="65"/>
        <v>0.4987021857249741</v>
      </c>
      <c r="AG264">
        <f t="shared" si="65"/>
        <v>0.58025741196898728</v>
      </c>
      <c r="AH264">
        <f t="shared" si="65"/>
        <v>0.96605850338173882</v>
      </c>
      <c r="AI264">
        <f t="shared" si="65"/>
        <v>1.248777779720754</v>
      </c>
      <c r="AJ264">
        <f t="shared" si="67"/>
        <v>0.81873678179799092</v>
      </c>
      <c r="AK264">
        <f t="shared" si="66"/>
        <v>0.48617827034738431</v>
      </c>
      <c r="AL264">
        <f t="shared" si="66"/>
        <v>0.91348076459909344</v>
      </c>
    </row>
    <row r="265" spans="1:38" x14ac:dyDescent="0.2">
      <c r="A265" t="s">
        <v>0</v>
      </c>
      <c r="B265">
        <v>20.309999999999999</v>
      </c>
      <c r="C265">
        <v>27.06</v>
      </c>
      <c r="D265">
        <v>132.9</v>
      </c>
      <c r="E265">
        <v>1288</v>
      </c>
      <c r="F265">
        <v>0.1</v>
      </c>
      <c r="G265">
        <v>0.10879999999999999</v>
      </c>
      <c r="H265">
        <f t="shared" si="70"/>
        <v>0.63083913105210854</v>
      </c>
      <c r="I265">
        <f t="shared" si="70"/>
        <v>0.58674332093337833</v>
      </c>
      <c r="J265">
        <f t="shared" si="70"/>
        <v>0.61578329071936988</v>
      </c>
      <c r="K265">
        <f t="shared" si="68"/>
        <v>0.48547189819724285</v>
      </c>
      <c r="L265">
        <f t="shared" si="68"/>
        <v>0.45613821632802054</v>
      </c>
      <c r="M265">
        <f t="shared" si="71"/>
        <v>0.27427765167781121</v>
      </c>
      <c r="N265">
        <f t="shared" si="72"/>
        <v>0.59099117521631095</v>
      </c>
      <c r="O265">
        <f t="shared" si="72"/>
        <v>0.78934084845076513</v>
      </c>
      <c r="P265">
        <f t="shared" si="69"/>
        <v>0.74534341212803434</v>
      </c>
      <c r="Q265">
        <f t="shared" si="69"/>
        <v>0.66310689188707284</v>
      </c>
      <c r="R265">
        <f t="shared" si="69"/>
        <v>1.4703443884317289</v>
      </c>
      <c r="S265">
        <f t="shared" si="69"/>
        <v>1.3198982587434918</v>
      </c>
      <c r="T265">
        <f t="shared" si="74"/>
        <v>0.73014030413350617</v>
      </c>
      <c r="U265">
        <f t="shared" si="73"/>
        <v>0.8644738009844114</v>
      </c>
      <c r="V265">
        <f t="shared" si="73"/>
        <v>0.55595737014613011</v>
      </c>
      <c r="W265">
        <f t="shared" si="73"/>
        <v>0.72850747084695522</v>
      </c>
      <c r="X265">
        <f t="shared" si="63"/>
        <v>0.98314137900878373</v>
      </c>
      <c r="Y265">
        <f t="shared" si="63"/>
        <v>0.78243940506171328</v>
      </c>
      <c r="Z265">
        <f t="shared" si="63"/>
        <v>0.66147199674421731</v>
      </c>
      <c r="AA265">
        <f t="shared" si="63"/>
        <v>0.74007087024652218</v>
      </c>
      <c r="AB265">
        <f t="shared" si="64"/>
        <v>0.53041198351479835</v>
      </c>
      <c r="AC265">
        <f t="shared" si="64"/>
        <v>0.82805770517598309</v>
      </c>
      <c r="AD265">
        <f t="shared" si="64"/>
        <v>0.24587974690672984</v>
      </c>
      <c r="AE265">
        <f t="shared" si="64"/>
        <v>0.31576734275984647</v>
      </c>
      <c r="AF265">
        <f t="shared" si="65"/>
        <v>0.77131121141523762</v>
      </c>
      <c r="AG265">
        <f t="shared" si="65"/>
        <v>0.71893335723821961</v>
      </c>
      <c r="AH265">
        <f t="shared" si="65"/>
        <v>1.1531887421748657</v>
      </c>
      <c r="AI265">
        <f t="shared" si="65"/>
        <v>1.0179509894885395</v>
      </c>
      <c r="AJ265">
        <f t="shared" si="67"/>
        <v>0.95302195564041059</v>
      </c>
      <c r="AK265">
        <f t="shared" si="66"/>
        <v>0.61919083458413071</v>
      </c>
      <c r="AL265">
        <f t="shared" si="66"/>
        <v>1.0534434752379043</v>
      </c>
    </row>
    <row r="266" spans="1:38" x14ac:dyDescent="0.2">
      <c r="A266" t="s">
        <v>0</v>
      </c>
      <c r="B266">
        <v>17.350000000000001</v>
      </c>
      <c r="C266">
        <v>23.06</v>
      </c>
      <c r="D266">
        <v>111</v>
      </c>
      <c r="E266">
        <v>933.1</v>
      </c>
      <c r="F266">
        <v>8.6620000000000003E-2</v>
      </c>
      <c r="G266">
        <v>6.2899999999999998E-2</v>
      </c>
      <c r="H266">
        <f t="shared" si="70"/>
        <v>0.49074731411803696</v>
      </c>
      <c r="I266">
        <f t="shared" si="70"/>
        <v>0.45147108555968879</v>
      </c>
      <c r="J266">
        <f t="shared" si="70"/>
        <v>0.46444613364660359</v>
      </c>
      <c r="K266">
        <f t="shared" si="68"/>
        <v>0.33493107104984093</v>
      </c>
      <c r="L266">
        <f t="shared" si="68"/>
        <v>0.29334468913493134</v>
      </c>
      <c r="M266">
        <f t="shared" si="71"/>
        <v>0.1334887430219005</v>
      </c>
      <c r="N266">
        <f t="shared" si="72"/>
        <v>0.43612311871641019</v>
      </c>
      <c r="O266">
        <f t="shared" si="72"/>
        <v>0.83930053959868123</v>
      </c>
      <c r="P266">
        <f t="shared" si="69"/>
        <v>0.52346399177891179</v>
      </c>
      <c r="Q266">
        <f t="shared" si="69"/>
        <v>0.89712837558072123</v>
      </c>
      <c r="R266">
        <f t="shared" si="69"/>
        <v>1.4175668286769065</v>
      </c>
      <c r="S266">
        <f t="shared" si="69"/>
        <v>1.208414979861703</v>
      </c>
      <c r="T266">
        <f t="shared" si="74"/>
        <v>0.55575658596667898</v>
      </c>
      <c r="U266">
        <f t="shared" si="73"/>
        <v>0.64808587497822134</v>
      </c>
      <c r="V266">
        <f t="shared" si="73"/>
        <v>0.25305266836143064</v>
      </c>
      <c r="W266">
        <f t="shared" si="73"/>
        <v>0.85195382825496602</v>
      </c>
      <c r="X266">
        <f t="shared" si="63"/>
        <v>0.67280986058198955</v>
      </c>
      <c r="Y266">
        <f t="shared" si="63"/>
        <v>0.44419558113291613</v>
      </c>
      <c r="Z266">
        <f t="shared" si="63"/>
        <v>0.58778736316821667</v>
      </c>
      <c r="AA266">
        <f t="shared" si="63"/>
        <v>0.46264594890675037</v>
      </c>
      <c r="AB266">
        <f t="shared" si="64"/>
        <v>0.26356658622231566</v>
      </c>
      <c r="AC266">
        <f t="shared" si="64"/>
        <v>0.56148066621328785</v>
      </c>
      <c r="AD266">
        <f t="shared" si="64"/>
        <v>0.44227908188687909</v>
      </c>
      <c r="AE266">
        <f t="shared" si="64"/>
        <v>0.55869812053038903</v>
      </c>
      <c r="AF266">
        <f t="shared" si="65"/>
        <v>0.7000827554259953</v>
      </c>
      <c r="AG266">
        <f t="shared" si="65"/>
        <v>0.49690794687430145</v>
      </c>
      <c r="AH266">
        <f t="shared" si="65"/>
        <v>0.96773040135189659</v>
      </c>
      <c r="AI266">
        <f t="shared" si="65"/>
        <v>1.3065814446835173</v>
      </c>
      <c r="AJ266">
        <f t="shared" si="67"/>
        <v>0.6463881594774793</v>
      </c>
      <c r="AK266">
        <f t="shared" si="66"/>
        <v>0.38655967462009266</v>
      </c>
      <c r="AL266">
        <f t="shared" si="66"/>
        <v>0.74610487297831218</v>
      </c>
    </row>
    <row r="267" spans="1:38" x14ac:dyDescent="0.2">
      <c r="A267" t="s">
        <v>0</v>
      </c>
      <c r="B267">
        <v>17.29</v>
      </c>
      <c r="C267">
        <v>22.13</v>
      </c>
      <c r="D267">
        <v>114.4</v>
      </c>
      <c r="E267">
        <v>947.8</v>
      </c>
      <c r="F267">
        <v>8.9990000000000001E-2</v>
      </c>
      <c r="G267">
        <v>0.1273</v>
      </c>
      <c r="H267">
        <f t="shared" si="70"/>
        <v>0.48790761512612996</v>
      </c>
      <c r="I267">
        <f t="shared" si="70"/>
        <v>0.42002029083530601</v>
      </c>
      <c r="J267">
        <f t="shared" si="70"/>
        <v>0.4879414000414623</v>
      </c>
      <c r="K267">
        <f t="shared" si="68"/>
        <v>0.34116648992576881</v>
      </c>
      <c r="L267">
        <f t="shared" si="68"/>
        <v>0.33434724419029083</v>
      </c>
      <c r="M267">
        <f t="shared" si="71"/>
        <v>0.33102263664805837</v>
      </c>
      <c r="N267">
        <f t="shared" si="72"/>
        <v>0.29316085752043392</v>
      </c>
      <c r="O267">
        <f t="shared" si="72"/>
        <v>0.74719410038316791</v>
      </c>
      <c r="P267">
        <f t="shared" si="69"/>
        <v>0.46950575190498423</v>
      </c>
      <c r="Q267">
        <f t="shared" si="69"/>
        <v>0.84480062698076808</v>
      </c>
      <c r="R267">
        <f t="shared" si="69"/>
        <v>1.2828248062925827</v>
      </c>
      <c r="S267">
        <f t="shared" si="69"/>
        <v>1.0686772463554137</v>
      </c>
      <c r="T267">
        <f t="shared" si="74"/>
        <v>0.5174214899830677</v>
      </c>
      <c r="U267">
        <f t="shared" si="73"/>
        <v>0.61239409023721714</v>
      </c>
      <c r="V267">
        <f t="shared" si="73"/>
        <v>0.32820972520842467</v>
      </c>
      <c r="W267">
        <f t="shared" si="73"/>
        <v>0.72635385168442623</v>
      </c>
      <c r="X267">
        <f t="shared" si="63"/>
        <v>0.67330313697143818</v>
      </c>
      <c r="Y267">
        <f t="shared" si="63"/>
        <v>0.53606539203227999</v>
      </c>
      <c r="Z267">
        <f t="shared" si="63"/>
        <v>0.48149146537287374</v>
      </c>
      <c r="AA267">
        <f t="shared" si="63"/>
        <v>0.44658087112554617</v>
      </c>
      <c r="AB267">
        <f t="shared" si="64"/>
        <v>0.3096029263683876</v>
      </c>
      <c r="AC267">
        <f t="shared" si="64"/>
        <v>0.58360393226645846</v>
      </c>
      <c r="AD267">
        <f t="shared" si="64"/>
        <v>0.34386297728703119</v>
      </c>
      <c r="AE267">
        <f t="shared" si="64"/>
        <v>0.46636715719684602</v>
      </c>
      <c r="AF267">
        <f t="shared" si="65"/>
        <v>0.55931876169697869</v>
      </c>
      <c r="AG267">
        <f t="shared" si="65"/>
        <v>0.43706587785558093</v>
      </c>
      <c r="AH267">
        <f t="shared" si="65"/>
        <v>0.90986362640602469</v>
      </c>
      <c r="AI267">
        <f t="shared" si="65"/>
        <v>1.1944819756140423</v>
      </c>
      <c r="AJ267">
        <f t="shared" si="67"/>
        <v>0.7482562640994167</v>
      </c>
      <c r="AK267">
        <f t="shared" si="66"/>
        <v>0.35332682354052458</v>
      </c>
      <c r="AL267">
        <f t="shared" si="66"/>
        <v>0.7631480412388032</v>
      </c>
    </row>
    <row r="268" spans="1:38" x14ac:dyDescent="0.2">
      <c r="A268" t="s">
        <v>0</v>
      </c>
      <c r="B268">
        <v>15.61</v>
      </c>
      <c r="C268">
        <v>19.38</v>
      </c>
      <c r="D268">
        <v>100</v>
      </c>
      <c r="E268">
        <v>758.6</v>
      </c>
      <c r="F268">
        <v>7.8399999999999997E-2</v>
      </c>
      <c r="G268">
        <v>5.6160000000000002E-2</v>
      </c>
      <c r="H268">
        <f t="shared" si="70"/>
        <v>0.40839604335273799</v>
      </c>
      <c r="I268">
        <f t="shared" si="70"/>
        <v>0.3270206290158944</v>
      </c>
      <c r="J268">
        <f t="shared" si="70"/>
        <v>0.38843203648676661</v>
      </c>
      <c r="K268">
        <f t="shared" si="68"/>
        <v>0.26091198303287383</v>
      </c>
      <c r="L268">
        <f t="shared" si="68"/>
        <v>0.19333252220464778</v>
      </c>
      <c r="M268">
        <f t="shared" si="71"/>
        <v>0.11281516471382125</v>
      </c>
      <c r="N268">
        <f t="shared" si="72"/>
        <v>0.40335661938192208</v>
      </c>
      <c r="O268">
        <f t="shared" si="72"/>
        <v>0.92810727846194319</v>
      </c>
      <c r="P268">
        <f t="shared" si="69"/>
        <v>0.44775922047087346</v>
      </c>
      <c r="Q268">
        <f t="shared" si="69"/>
        <v>1.0410626926119779</v>
      </c>
      <c r="R268">
        <f t="shared" si="69"/>
        <v>1.3854391870827905</v>
      </c>
      <c r="S268">
        <f t="shared" si="69"/>
        <v>1.1373550021288248</v>
      </c>
      <c r="T268">
        <f t="shared" si="74"/>
        <v>0.54162932560268884</v>
      </c>
      <c r="U268">
        <f t="shared" si="73"/>
        <v>0.57581266132886355</v>
      </c>
      <c r="V268">
        <f t="shared" si="73"/>
        <v>0.14656644194732182</v>
      </c>
      <c r="W268">
        <f t="shared" si="73"/>
        <v>0.96299224793504767</v>
      </c>
      <c r="X268">
        <f t="shared" si="63"/>
        <v>0.48645412914026431</v>
      </c>
      <c r="Y268">
        <f t="shared" si="63"/>
        <v>0.25077015749721093</v>
      </c>
      <c r="Z268">
        <f t="shared" si="63"/>
        <v>0.6208728110653069</v>
      </c>
      <c r="AA268">
        <f t="shared" si="63"/>
        <v>0.3070663458543299</v>
      </c>
      <c r="AB268">
        <f t="shared" si="64"/>
        <v>0.25141315255886187</v>
      </c>
      <c r="AC268">
        <f t="shared" si="64"/>
        <v>0.47530552815971766</v>
      </c>
      <c r="AD268">
        <f t="shared" si="64"/>
        <v>0.6062964917076672</v>
      </c>
      <c r="AE268">
        <f t="shared" si="64"/>
        <v>0.71913100586016954</v>
      </c>
      <c r="AF268">
        <f t="shared" si="65"/>
        <v>0.70350236875772676</v>
      </c>
      <c r="AG268">
        <f t="shared" si="65"/>
        <v>0.42420594522856225</v>
      </c>
      <c r="AH268">
        <f t="shared" si="65"/>
        <v>0.88333763818144939</v>
      </c>
      <c r="AI268">
        <f t="shared" si="65"/>
        <v>1.4549921207857757</v>
      </c>
      <c r="AJ268">
        <f t="shared" si="67"/>
        <v>0.54214765513107632</v>
      </c>
      <c r="AK268">
        <f t="shared" si="66"/>
        <v>0.34328315867326492</v>
      </c>
      <c r="AL268">
        <f t="shared" si="66"/>
        <v>0.58393655198931893</v>
      </c>
    </row>
    <row r="269" spans="1:38" x14ac:dyDescent="0.2">
      <c r="A269" t="s">
        <v>0</v>
      </c>
      <c r="B269">
        <v>17.190000000000001</v>
      </c>
      <c r="C269">
        <v>22.07</v>
      </c>
      <c r="D269">
        <v>111.6</v>
      </c>
      <c r="E269">
        <v>928.3</v>
      </c>
      <c r="F269">
        <v>9.7259999999999999E-2</v>
      </c>
      <c r="G269">
        <v>8.9950000000000002E-2</v>
      </c>
      <c r="H269">
        <f t="shared" si="70"/>
        <v>0.48317478347295201</v>
      </c>
      <c r="I269">
        <f t="shared" si="70"/>
        <v>0.41799120730470068</v>
      </c>
      <c r="J269">
        <f t="shared" si="70"/>
        <v>0.4685923571280492</v>
      </c>
      <c r="K269">
        <f t="shared" si="68"/>
        <v>0.3328950159066808</v>
      </c>
      <c r="L269">
        <f t="shared" si="68"/>
        <v>0.42280082735125935</v>
      </c>
      <c r="M269">
        <f t="shared" si="71"/>
        <v>0.21645911293785658</v>
      </c>
      <c r="N269">
        <f t="shared" si="72"/>
        <v>0.40351403128549718</v>
      </c>
      <c r="O269">
        <f t="shared" si="72"/>
        <v>0.79808012038438692</v>
      </c>
      <c r="P269">
        <f t="shared" si="69"/>
        <v>0.46369857186115337</v>
      </c>
      <c r="Q269">
        <f t="shared" si="69"/>
        <v>0.90926298482739909</v>
      </c>
      <c r="R269">
        <f t="shared" si="69"/>
        <v>1.2931711130757961</v>
      </c>
      <c r="S269">
        <f t="shared" si="69"/>
        <v>1.1167713657489338</v>
      </c>
      <c r="T269">
        <f t="shared" si="74"/>
        <v>0.53325687892226514</v>
      </c>
      <c r="U269">
        <f t="shared" si="73"/>
        <v>0.59552906824680762</v>
      </c>
      <c r="V269">
        <f t="shared" si="73"/>
        <v>0.33173240682601918</v>
      </c>
      <c r="W269">
        <f t="shared" si="73"/>
        <v>0.79513408454612911</v>
      </c>
      <c r="X269">
        <f t="shared" si="63"/>
        <v>0.70999496498816583</v>
      </c>
      <c r="Y269">
        <f t="shared" si="63"/>
        <v>0.53120736172219818</v>
      </c>
      <c r="Z269">
        <f t="shared" si="63"/>
        <v>0.54042770387492967</v>
      </c>
      <c r="AA269">
        <f t="shared" si="63"/>
        <v>0.46251484420756833</v>
      </c>
      <c r="AB269">
        <f t="shared" si="64"/>
        <v>0.35101123191928696</v>
      </c>
      <c r="AC269">
        <f t="shared" si="64"/>
        <v>0.56979940647985439</v>
      </c>
      <c r="AD269">
        <f t="shared" si="64"/>
        <v>0.42242597294476714</v>
      </c>
      <c r="AE269">
        <f t="shared" si="64"/>
        <v>0.54622226079144198</v>
      </c>
      <c r="AF269">
        <f t="shared" si="65"/>
        <v>0.60841890111768626</v>
      </c>
      <c r="AG269">
        <f t="shared" si="65"/>
        <v>0.44460748322316401</v>
      </c>
      <c r="AH269">
        <f t="shared" si="65"/>
        <v>0.88409906967938856</v>
      </c>
      <c r="AI269">
        <f t="shared" si="65"/>
        <v>1.2780223495013996</v>
      </c>
      <c r="AJ269">
        <f t="shared" si="67"/>
        <v>0.73087531398879924</v>
      </c>
      <c r="AK269">
        <f t="shared" si="66"/>
        <v>0.39812184554768643</v>
      </c>
      <c r="AL269">
        <f t="shared" si="66"/>
        <v>0.76179841730456688</v>
      </c>
    </row>
    <row r="270" spans="1:38" x14ac:dyDescent="0.2">
      <c r="A270" t="s">
        <v>0</v>
      </c>
      <c r="B270">
        <v>20.73</v>
      </c>
      <c r="C270">
        <v>31.12</v>
      </c>
      <c r="D270">
        <v>135.69999999999999</v>
      </c>
      <c r="E270">
        <v>1419</v>
      </c>
      <c r="F270">
        <v>9.4689999999999996E-2</v>
      </c>
      <c r="G270">
        <v>0.1143</v>
      </c>
      <c r="H270">
        <f t="shared" si="70"/>
        <v>0.65071702399545661</v>
      </c>
      <c r="I270">
        <f t="shared" si="70"/>
        <v>0.72404463983767331</v>
      </c>
      <c r="J270">
        <f t="shared" si="70"/>
        <v>0.63513233363278276</v>
      </c>
      <c r="K270">
        <f t="shared" si="68"/>
        <v>0.54103923647932128</v>
      </c>
      <c r="L270">
        <f t="shared" si="68"/>
        <v>0.39153181652269131</v>
      </c>
      <c r="M270">
        <f t="shared" si="71"/>
        <v>0.29114778234464145</v>
      </c>
      <c r="N270">
        <f t="shared" si="72"/>
        <v>0.67083769401657778</v>
      </c>
      <c r="O270">
        <f t="shared" si="72"/>
        <v>0.75761431197027718</v>
      </c>
      <c r="P270">
        <f t="shared" si="69"/>
        <v>0.85194570342869347</v>
      </c>
      <c r="Q270">
        <f t="shared" si="69"/>
        <v>0.59240889054964385</v>
      </c>
      <c r="R270">
        <f t="shared" si="69"/>
        <v>1.5805980238439052</v>
      </c>
      <c r="S270">
        <f t="shared" si="69"/>
        <v>1.4176316364456552</v>
      </c>
      <c r="T270">
        <f t="shared" si="74"/>
        <v>0.77948079036197304</v>
      </c>
      <c r="U270">
        <f t="shared" si="73"/>
        <v>0.95903687038897434</v>
      </c>
      <c r="V270">
        <f t="shared" si="73"/>
        <v>0.65247257586258633</v>
      </c>
      <c r="W270">
        <f t="shared" si="73"/>
        <v>0.69010874639336484</v>
      </c>
      <c r="X270">
        <f t="shared" si="63"/>
        <v>1.0632055713001847</v>
      </c>
      <c r="Y270">
        <f t="shared" si="63"/>
        <v>0.87059203369520888</v>
      </c>
      <c r="Z270">
        <f t="shared" si="63"/>
        <v>0.69473646309920634</v>
      </c>
      <c r="AA270">
        <f t="shared" si="63"/>
        <v>0.85689021140442623</v>
      </c>
      <c r="AB270">
        <f t="shared" si="64"/>
        <v>0.57066550897222701</v>
      </c>
      <c r="AC270">
        <f t="shared" si="64"/>
        <v>0.89516332471556059</v>
      </c>
      <c r="AD270">
        <f t="shared" si="64"/>
        <v>0.20802394850318898</v>
      </c>
      <c r="AE270">
        <f t="shared" si="64"/>
        <v>0.25516995880441506</v>
      </c>
      <c r="AF270">
        <f t="shared" si="65"/>
        <v>0.84597052649233906</v>
      </c>
      <c r="AG270">
        <f t="shared" si="65"/>
        <v>0.81863184654723975</v>
      </c>
      <c r="AH270">
        <f t="shared" si="65"/>
        <v>1.2726082580338145</v>
      </c>
      <c r="AI270">
        <f t="shared" si="65"/>
        <v>0.94077690339443731</v>
      </c>
      <c r="AJ270">
        <f t="shared" si="67"/>
        <v>0.98623326918767673</v>
      </c>
      <c r="AK270">
        <f t="shared" si="66"/>
        <v>0.67802049090577454</v>
      </c>
      <c r="AL270">
        <f t="shared" si="66"/>
        <v>1.1372805470770457</v>
      </c>
    </row>
    <row r="271" spans="1:38" x14ac:dyDescent="0.2">
      <c r="A271" t="s">
        <v>1</v>
      </c>
      <c r="B271">
        <v>10.6</v>
      </c>
      <c r="C271">
        <v>18.95</v>
      </c>
      <c r="D271">
        <v>69.28</v>
      </c>
      <c r="E271">
        <v>346.4</v>
      </c>
      <c r="F271">
        <v>9.6879999999999994E-2</v>
      </c>
      <c r="G271">
        <v>0.1147</v>
      </c>
      <c r="H271">
        <f t="shared" si="70"/>
        <v>0.17128117752851532</v>
      </c>
      <c r="I271">
        <f t="shared" si="70"/>
        <v>0.31247886371322281</v>
      </c>
      <c r="J271">
        <f t="shared" si="70"/>
        <v>0.17614539423674935</v>
      </c>
      <c r="K271">
        <f t="shared" si="68"/>
        <v>8.6065747613997864E-2</v>
      </c>
      <c r="L271">
        <f t="shared" si="68"/>
        <v>0.41817739384353325</v>
      </c>
      <c r="M271">
        <f t="shared" si="71"/>
        <v>0.29237470093859269</v>
      </c>
      <c r="N271">
        <f t="shared" si="72"/>
        <v>0.45235579919155877</v>
      </c>
      <c r="O271">
        <f t="shared" si="72"/>
        <v>0.82502017368288516</v>
      </c>
      <c r="P271">
        <f t="shared" si="69"/>
        <v>0.10101872046575106</v>
      </c>
      <c r="Q271">
        <f t="shared" si="69"/>
        <v>1.3645404640562144</v>
      </c>
      <c r="R271">
        <f t="shared" si="69"/>
        <v>0.9998844674660643</v>
      </c>
      <c r="S271">
        <f t="shared" si="69"/>
        <v>0.7853557161301461</v>
      </c>
      <c r="T271">
        <f t="shared" si="74"/>
        <v>0.3327201846299655</v>
      </c>
      <c r="U271">
        <f t="shared" si="73"/>
        <v>0.12806655572343734</v>
      </c>
      <c r="V271">
        <f t="shared" si="73"/>
        <v>0.56181784593584061</v>
      </c>
      <c r="W271">
        <f t="shared" si="73"/>
        <v>0.90695545525766796</v>
      </c>
      <c r="X271">
        <f t="shared" si="63"/>
        <v>0.44761562312032921</v>
      </c>
      <c r="Y271">
        <f t="shared" si="63"/>
        <v>0.56885652496012273</v>
      </c>
      <c r="Z271">
        <f t="shared" si="63"/>
        <v>0.48094807046878185</v>
      </c>
      <c r="AA271">
        <f t="shared" si="63"/>
        <v>0.43225033662401047</v>
      </c>
      <c r="AB271">
        <f t="shared" si="64"/>
        <v>0.49528042828635133</v>
      </c>
      <c r="AC271">
        <f t="shared" si="64"/>
        <v>0.24066385090693074</v>
      </c>
      <c r="AD271">
        <f t="shared" si="64"/>
        <v>0.81742352800759555</v>
      </c>
      <c r="AE271">
        <f t="shared" si="64"/>
        <v>0.97202836653320157</v>
      </c>
      <c r="AF271">
        <f t="shared" si="65"/>
        <v>0.4343277282147231</v>
      </c>
      <c r="AG271">
        <f t="shared" si="65"/>
        <v>0.13276973695256786</v>
      </c>
      <c r="AH271">
        <f t="shared" si="65"/>
        <v>0.45380870595556516</v>
      </c>
      <c r="AI271">
        <f t="shared" si="65"/>
        <v>1.6785933931481327</v>
      </c>
      <c r="AJ271">
        <f t="shared" si="67"/>
        <v>0.55639077374644896</v>
      </c>
      <c r="AK271">
        <f t="shared" si="66"/>
        <v>0.33803848043913814</v>
      </c>
      <c r="AL271">
        <f t="shared" si="66"/>
        <v>0.33887131166986689</v>
      </c>
    </row>
    <row r="272" spans="1:38" x14ac:dyDescent="0.2">
      <c r="A272" t="s">
        <v>1</v>
      </c>
      <c r="B272">
        <v>13.59</v>
      </c>
      <c r="C272">
        <v>21.84</v>
      </c>
      <c r="D272">
        <v>87.16</v>
      </c>
      <c r="E272">
        <v>561</v>
      </c>
      <c r="F272">
        <v>7.9560000000000006E-2</v>
      </c>
      <c r="G272">
        <v>8.2589999999999997E-2</v>
      </c>
      <c r="H272">
        <f t="shared" si="70"/>
        <v>0.3127928439585404</v>
      </c>
      <c r="I272">
        <f t="shared" si="70"/>
        <v>0.41021305377071354</v>
      </c>
      <c r="J272">
        <f t="shared" si="70"/>
        <v>0.29970285398382968</v>
      </c>
      <c r="K272">
        <f t="shared" si="68"/>
        <v>0.17709437963944857</v>
      </c>
      <c r="L272">
        <f t="shared" si="68"/>
        <v>0.20744616133349567</v>
      </c>
      <c r="M272">
        <f t="shared" si="71"/>
        <v>0.19388381080915279</v>
      </c>
      <c r="N272">
        <f t="shared" si="72"/>
        <v>0.35568854267276023</v>
      </c>
      <c r="O272">
        <f t="shared" si="72"/>
        <v>0.80243373405138674</v>
      </c>
      <c r="P272">
        <f t="shared" si="69"/>
        <v>0.32669210870664656</v>
      </c>
      <c r="Q272">
        <f t="shared" si="69"/>
        <v>1.1435461844303296</v>
      </c>
      <c r="R272">
        <f t="shared" si="69"/>
        <v>1.28716117144085</v>
      </c>
      <c r="S272">
        <f t="shared" si="69"/>
        <v>1.0272277348281753</v>
      </c>
      <c r="T272">
        <f t="shared" si="74"/>
        <v>0.36468907827969849</v>
      </c>
      <c r="U272">
        <f t="shared" si="73"/>
        <v>0.42376775952539675</v>
      </c>
      <c r="V272">
        <f t="shared" si="73"/>
        <v>0.3220046863198282</v>
      </c>
      <c r="W272">
        <f t="shared" si="73"/>
        <v>0.8682113167294605</v>
      </c>
      <c r="X272">
        <f t="shared" si="63"/>
        <v>0.40657662294431196</v>
      </c>
      <c r="Y272">
        <f t="shared" si="63"/>
        <v>0.35763938544495116</v>
      </c>
      <c r="Z272">
        <f t="shared" si="63"/>
        <v>0.47992217606824267</v>
      </c>
      <c r="AA272">
        <f t="shared" si="63"/>
        <v>0.35855274838071727</v>
      </c>
      <c r="AB272">
        <f t="shared" si="64"/>
        <v>0.20100707655703623</v>
      </c>
      <c r="AC272">
        <f t="shared" si="64"/>
        <v>0.29348172260396543</v>
      </c>
      <c r="AD272">
        <f t="shared" si="64"/>
        <v>0.63257031623651361</v>
      </c>
      <c r="AE272">
        <f t="shared" si="64"/>
        <v>0.77639035733117556</v>
      </c>
      <c r="AF272">
        <f t="shared" si="65"/>
        <v>0.57560829592027374</v>
      </c>
      <c r="AG272">
        <f t="shared" si="65"/>
        <v>0.29251996123916124</v>
      </c>
      <c r="AH272">
        <f t="shared" si="65"/>
        <v>0.77592729739426214</v>
      </c>
      <c r="AI272">
        <f t="shared" si="65"/>
        <v>1.5151739178714525</v>
      </c>
      <c r="AJ272">
        <f t="shared" si="67"/>
        <v>0.42014885635747817</v>
      </c>
      <c r="AK272">
        <f t="shared" si="66"/>
        <v>0.18561356762743816</v>
      </c>
      <c r="AL272">
        <f t="shared" si="66"/>
        <v>0.44942311181786376</v>
      </c>
    </row>
    <row r="273" spans="1:38" x14ac:dyDescent="0.2">
      <c r="A273" t="s">
        <v>1</v>
      </c>
      <c r="B273">
        <v>12.87</v>
      </c>
      <c r="C273">
        <v>16.21</v>
      </c>
      <c r="D273">
        <v>82.38</v>
      </c>
      <c r="E273">
        <v>512.20000000000005</v>
      </c>
      <c r="F273">
        <v>9.425E-2</v>
      </c>
      <c r="G273">
        <v>6.2190000000000002E-2</v>
      </c>
      <c r="H273">
        <f t="shared" si="70"/>
        <v>0.27871645605565809</v>
      </c>
      <c r="I273">
        <f t="shared" si="70"/>
        <v>0.21981738248224553</v>
      </c>
      <c r="J273">
        <f t="shared" si="70"/>
        <v>0.266671273581646</v>
      </c>
      <c r="K273">
        <f t="shared" si="68"/>
        <v>0.15639448568398728</v>
      </c>
      <c r="L273">
        <f t="shared" si="68"/>
        <v>0.38617836719795601</v>
      </c>
      <c r="M273">
        <f t="shared" si="71"/>
        <v>0.13131096251763696</v>
      </c>
      <c r="N273">
        <f t="shared" si="72"/>
        <v>0.47068823244905034</v>
      </c>
      <c r="O273">
        <f t="shared" si="72"/>
        <v>0.96321159100811482</v>
      </c>
      <c r="P273">
        <f t="shared" si="69"/>
        <v>0.25959933672268076</v>
      </c>
      <c r="Q273">
        <f t="shared" si="69"/>
        <v>1.271294774757243</v>
      </c>
      <c r="R273">
        <f t="shared" si="69"/>
        <v>1.1599359244011904</v>
      </c>
      <c r="S273">
        <f t="shared" si="69"/>
        <v>0.95851303213885697</v>
      </c>
      <c r="T273">
        <f t="shared" si="74"/>
        <v>0.4939517148666025</v>
      </c>
      <c r="U273">
        <f t="shared" si="73"/>
        <v>0.36631830226787421</v>
      </c>
      <c r="V273">
        <f t="shared" si="73"/>
        <v>0.38588470736054292</v>
      </c>
      <c r="W273">
        <f t="shared" si="73"/>
        <v>1.0207818217215641</v>
      </c>
      <c r="X273">
        <f t="shared" si="63"/>
        <v>0.45532372899820939</v>
      </c>
      <c r="Y273">
        <f t="shared" si="63"/>
        <v>0.39174213962027782</v>
      </c>
      <c r="Z273">
        <f t="shared" si="63"/>
        <v>0.62325271805423132</v>
      </c>
      <c r="AA273">
        <f t="shared" si="63"/>
        <v>0.29391359533805328</v>
      </c>
      <c r="AB273">
        <f t="shared" si="64"/>
        <v>0.45289060944570941</v>
      </c>
      <c r="AC273">
        <f t="shared" si="64"/>
        <v>0.37403592085001008</v>
      </c>
      <c r="AD273">
        <f t="shared" si="64"/>
        <v>0.7849329717277983</v>
      </c>
      <c r="AE273">
        <f t="shared" si="64"/>
        <v>0.91832790541005505</v>
      </c>
      <c r="AF273">
        <f t="shared" si="65"/>
        <v>0.61014173600546362</v>
      </c>
      <c r="AG273">
        <f t="shared" si="65"/>
        <v>0.27821205196951154</v>
      </c>
      <c r="AH273">
        <f t="shared" si="65"/>
        <v>0.60611351682872916</v>
      </c>
      <c r="AI273">
        <f t="shared" si="65"/>
        <v>1.6425276034949978</v>
      </c>
      <c r="AJ273">
        <f t="shared" si="67"/>
        <v>0.57124790735633113</v>
      </c>
      <c r="AK273">
        <f t="shared" si="66"/>
        <v>0.39487146613430735</v>
      </c>
      <c r="AL273">
        <f t="shared" si="66"/>
        <v>0.43265127854007618</v>
      </c>
    </row>
    <row r="274" spans="1:38" x14ac:dyDescent="0.2">
      <c r="A274" t="s">
        <v>1</v>
      </c>
      <c r="B274">
        <v>10.71</v>
      </c>
      <c r="C274">
        <v>20.39</v>
      </c>
      <c r="D274">
        <v>69.5</v>
      </c>
      <c r="E274">
        <v>344.9</v>
      </c>
      <c r="F274">
        <v>0.1082</v>
      </c>
      <c r="G274">
        <v>0.12889999999999999</v>
      </c>
      <c r="H274">
        <f t="shared" si="70"/>
        <v>0.17648729234701127</v>
      </c>
      <c r="I274">
        <f t="shared" si="70"/>
        <v>0.3611768684477511</v>
      </c>
      <c r="J274">
        <f t="shared" si="70"/>
        <v>0.17766567617994611</v>
      </c>
      <c r="K274">
        <f t="shared" si="68"/>
        <v>8.5429480381760334E-2</v>
      </c>
      <c r="L274">
        <f t="shared" si="68"/>
        <v>0.5559070446526343</v>
      </c>
      <c r="M274">
        <f t="shared" si="71"/>
        <v>0.3359303110238635</v>
      </c>
      <c r="N274">
        <f t="shared" si="72"/>
        <v>0.50964749361574313</v>
      </c>
      <c r="O274">
        <f t="shared" si="72"/>
        <v>0.77351801100403639</v>
      </c>
      <c r="P274">
        <f t="shared" si="69"/>
        <v>0.16632550542946448</v>
      </c>
      <c r="Q274">
        <f t="shared" si="69"/>
        <v>1.3810797167944791</v>
      </c>
      <c r="R274">
        <f t="shared" si="69"/>
        <v>0.9130858962426246</v>
      </c>
      <c r="S274">
        <f t="shared" si="69"/>
        <v>0.75929090211408568</v>
      </c>
      <c r="T274">
        <f t="shared" si="74"/>
        <v>0.33868685018733397</v>
      </c>
      <c r="U274">
        <f t="shared" si="73"/>
        <v>0.13039837246955349</v>
      </c>
      <c r="V274">
        <f t="shared" si="73"/>
        <v>0.65372958618850063</v>
      </c>
      <c r="W274">
        <f t="shared" si="73"/>
        <v>0.85279225421016869</v>
      </c>
      <c r="X274">
        <f t="shared" si="63"/>
        <v>0.59518178647786779</v>
      </c>
      <c r="Y274">
        <f t="shared" si="63"/>
        <v>0.69644110439611151</v>
      </c>
      <c r="Z274">
        <f t="shared" si="63"/>
        <v>0.46001005795120731</v>
      </c>
      <c r="AA274">
        <f t="shared" si="63"/>
        <v>0.54108439165109856</v>
      </c>
      <c r="AB274">
        <f t="shared" si="64"/>
        <v>0.57244970969772357</v>
      </c>
      <c r="AC274">
        <f t="shared" si="64"/>
        <v>0.32403735008748352</v>
      </c>
      <c r="AD274">
        <f t="shared" si="64"/>
        <v>0.81702421782867785</v>
      </c>
      <c r="AE274">
        <f t="shared" si="64"/>
        <v>0.97621991331374569</v>
      </c>
      <c r="AF274">
        <f t="shared" si="65"/>
        <v>0.37669467695346998</v>
      </c>
      <c r="AG274">
        <f t="shared" si="65"/>
        <v>0.20302033591491167</v>
      </c>
      <c r="AH274">
        <f t="shared" si="65"/>
        <v>0.41029686121768066</v>
      </c>
      <c r="AI274">
        <f t="shared" si="65"/>
        <v>1.6657305900990358</v>
      </c>
      <c r="AJ274">
        <f t="shared" si="67"/>
        <v>0.65762331578095745</v>
      </c>
      <c r="AK274">
        <f t="shared" si="66"/>
        <v>0.40909958463372365</v>
      </c>
      <c r="AL274">
        <f t="shared" si="66"/>
        <v>0.47056828130705297</v>
      </c>
    </row>
    <row r="275" spans="1:38" x14ac:dyDescent="0.2">
      <c r="A275" t="s">
        <v>1</v>
      </c>
      <c r="B275">
        <v>14.29</v>
      </c>
      <c r="C275">
        <v>16.82</v>
      </c>
      <c r="D275">
        <v>90.3</v>
      </c>
      <c r="E275">
        <v>632.6</v>
      </c>
      <c r="F275">
        <v>6.429E-2</v>
      </c>
      <c r="G275">
        <v>2.6749999999999999E-2</v>
      </c>
      <c r="H275">
        <f t="shared" si="70"/>
        <v>0.3459226655307871</v>
      </c>
      <c r="I275">
        <f t="shared" si="70"/>
        <v>0.24044639837673315</v>
      </c>
      <c r="J275">
        <f t="shared" si="70"/>
        <v>0.32140142353672863</v>
      </c>
      <c r="K275">
        <f t="shared" si="68"/>
        <v>0.20746553552492047</v>
      </c>
      <c r="L275">
        <f t="shared" si="68"/>
        <v>2.1657135904611314E-2</v>
      </c>
      <c r="M275">
        <f t="shared" si="71"/>
        <v>2.2605975093552538E-2</v>
      </c>
      <c r="N275">
        <f t="shared" si="72"/>
        <v>0.54321375263955884</v>
      </c>
      <c r="O275">
        <f t="shared" si="72"/>
        <v>1.090460808914312</v>
      </c>
      <c r="P275">
        <f t="shared" si="69"/>
        <v>0.55899381392513103</v>
      </c>
      <c r="Q275">
        <f t="shared" si="69"/>
        <v>1.1961059765590292</v>
      </c>
      <c r="R275">
        <f t="shared" si="69"/>
        <v>1.4923683031478034</v>
      </c>
      <c r="S275">
        <f t="shared" si="69"/>
        <v>1.2050559436827766</v>
      </c>
      <c r="T275">
        <f t="shared" si="74"/>
        <v>0.65973548092951306</v>
      </c>
      <c r="U275">
        <f t="shared" si="73"/>
        <v>0.6610216470957111</v>
      </c>
      <c r="V275">
        <f t="shared" si="73"/>
        <v>0.27645309355351538</v>
      </c>
      <c r="W275">
        <f t="shared" si="73"/>
        <v>1.1453143405204682</v>
      </c>
      <c r="X275">
        <f t="shared" si="73"/>
        <v>0.38886002334661118</v>
      </c>
      <c r="Y275">
        <f t="shared" si="73"/>
        <v>0.10912958682603942</v>
      </c>
      <c r="Z275">
        <f t="shared" ref="Z275:AC338" si="75">SQRT(($H275-BB$44)^2+($I275-BB$45)^2+($J275-BB$46)^2+($K275-BB$47)^2+($L275-BB$48)^2+($M275-BB$49)^2)</f>
        <v>0.77376041658632055</v>
      </c>
      <c r="AA275">
        <f t="shared" si="75"/>
        <v>0.34616316550636766</v>
      </c>
      <c r="AB275">
        <f t="shared" si="75"/>
        <v>0.38848713400682011</v>
      </c>
      <c r="AC275">
        <f t="shared" si="75"/>
        <v>0.52607843181898684</v>
      </c>
      <c r="AD275">
        <f t="shared" ref="AD275:AH338" si="76">SQRT(($H275-BF$44)^2+($I275-BF$45)^2+($J275-BF$46)^2+($K275-BF$47)^2+($L275-BF$48)^2+($M275-BF$49)^2)</f>
        <v>0.81100934505490907</v>
      </c>
      <c r="AE275">
        <f t="shared" si="76"/>
        <v>0.91207233584439174</v>
      </c>
      <c r="AF275">
        <f t="shared" si="65"/>
        <v>0.85204284100429983</v>
      </c>
      <c r="AG275">
        <f t="shared" si="65"/>
        <v>0.53994873324591519</v>
      </c>
      <c r="AH275">
        <f t="shared" si="65"/>
        <v>0.94387521849412925</v>
      </c>
      <c r="AI275">
        <f t="shared" si="65"/>
        <v>1.629039247845363</v>
      </c>
      <c r="AJ275">
        <f t="shared" si="67"/>
        <v>0.48659338894900367</v>
      </c>
      <c r="AK275">
        <f t="shared" si="66"/>
        <v>0.46854698174856912</v>
      </c>
      <c r="AL275">
        <f t="shared" si="66"/>
        <v>0.52408246975908668</v>
      </c>
    </row>
    <row r="276" spans="1:38" x14ac:dyDescent="0.2">
      <c r="A276" t="s">
        <v>1</v>
      </c>
      <c r="B276">
        <v>11.29</v>
      </c>
      <c r="C276">
        <v>13.04</v>
      </c>
      <c r="D276">
        <v>72.23</v>
      </c>
      <c r="E276">
        <v>388</v>
      </c>
      <c r="F276">
        <v>9.8339999999999997E-2</v>
      </c>
      <c r="G276">
        <v>7.6079999999999995E-2</v>
      </c>
      <c r="H276">
        <f t="shared" si="70"/>
        <v>0.20393771593544416</v>
      </c>
      <c r="I276">
        <f t="shared" si="70"/>
        <v>0.1126141359485965</v>
      </c>
      <c r="J276">
        <f t="shared" si="70"/>
        <v>0.19653099302052382</v>
      </c>
      <c r="K276">
        <f t="shared" si="68"/>
        <v>0.10371155885471899</v>
      </c>
      <c r="L276">
        <f t="shared" si="68"/>
        <v>0.43594111205742792</v>
      </c>
      <c r="M276">
        <f t="shared" si="71"/>
        <v>0.17391571069259554</v>
      </c>
      <c r="N276">
        <f t="shared" si="72"/>
        <v>0.54822864966189588</v>
      </c>
      <c r="O276">
        <f t="shared" si="72"/>
        <v>1.0426930362876323</v>
      </c>
      <c r="P276">
        <f t="shared" si="69"/>
        <v>0.26401763851439053</v>
      </c>
      <c r="Q276">
        <f t="shared" si="69"/>
        <v>1.4063983387683641</v>
      </c>
      <c r="R276">
        <f t="shared" si="69"/>
        <v>1.0482092949385957</v>
      </c>
      <c r="S276">
        <f t="shared" si="69"/>
        <v>0.85644237548276747</v>
      </c>
      <c r="T276">
        <f t="shared" si="74"/>
        <v>0.55878154895923304</v>
      </c>
      <c r="U276">
        <f t="shared" si="73"/>
        <v>0.33557966478418605</v>
      </c>
      <c r="V276">
        <f t="shared" si="73"/>
        <v>0.52526246647132169</v>
      </c>
      <c r="W276">
        <f t="shared" si="73"/>
        <v>1.1045998841213041</v>
      </c>
      <c r="X276">
        <f t="shared" si="73"/>
        <v>0.45776587578806166</v>
      </c>
      <c r="Y276">
        <f t="shared" si="73"/>
        <v>0.49449063884640515</v>
      </c>
      <c r="Z276">
        <f t="shared" si="75"/>
        <v>0.69271049698806875</v>
      </c>
      <c r="AA276">
        <f t="shared" si="75"/>
        <v>0.34518818666139323</v>
      </c>
      <c r="AB276">
        <f t="shared" si="75"/>
        <v>0.59837323849505208</v>
      </c>
      <c r="AC276">
        <f t="shared" si="75"/>
        <v>0.42447508342383217</v>
      </c>
      <c r="AD276">
        <f t="shared" si="76"/>
        <v>0.9203357272924767</v>
      </c>
      <c r="AE276">
        <f t="shared" si="76"/>
        <v>1.0526727003878005</v>
      </c>
      <c r="AF276">
        <f t="shared" si="65"/>
        <v>0.61949283255119569</v>
      </c>
      <c r="AG276">
        <f t="shared" si="65"/>
        <v>0.30671296034978929</v>
      </c>
      <c r="AH276">
        <f t="shared" si="65"/>
        <v>0.46725405520110563</v>
      </c>
      <c r="AI276">
        <f t="shared" si="65"/>
        <v>1.7563281588203359</v>
      </c>
      <c r="AJ276">
        <f t="shared" si="67"/>
        <v>0.65532747469628616</v>
      </c>
      <c r="AK276">
        <f t="shared" si="66"/>
        <v>0.50018866811343021</v>
      </c>
      <c r="AL276">
        <f t="shared" si="66"/>
        <v>0.38966603613175799</v>
      </c>
    </row>
    <row r="277" spans="1:38" x14ac:dyDescent="0.2">
      <c r="A277" t="s">
        <v>0</v>
      </c>
      <c r="B277">
        <v>21.75</v>
      </c>
      <c r="C277">
        <v>20.99</v>
      </c>
      <c r="D277">
        <v>147.30000000000001</v>
      </c>
      <c r="E277">
        <v>1491</v>
      </c>
      <c r="F277">
        <v>9.4009999999999996E-2</v>
      </c>
      <c r="G277">
        <v>0.1961</v>
      </c>
      <c r="H277">
        <f t="shared" si="70"/>
        <v>0.69899190685787316</v>
      </c>
      <c r="I277">
        <f t="shared" si="70"/>
        <v>0.38146770375380445</v>
      </c>
      <c r="J277">
        <f t="shared" si="70"/>
        <v>0.71529265427406552</v>
      </c>
      <c r="K277">
        <f t="shared" si="68"/>
        <v>0.5715800636267232</v>
      </c>
      <c r="L277">
        <f t="shared" si="68"/>
        <v>0.3832583039299185</v>
      </c>
      <c r="M277">
        <f t="shared" si="71"/>
        <v>0.54205263480768051</v>
      </c>
      <c r="N277">
        <f t="shared" si="72"/>
        <v>0.58605770557505166</v>
      </c>
      <c r="O277">
        <f t="shared" si="72"/>
        <v>0.9275571943208788</v>
      </c>
      <c r="P277">
        <f t="shared" si="69"/>
        <v>0.85218238207465913</v>
      </c>
      <c r="Q277">
        <f t="shared" si="69"/>
        <v>0.52971691705001167</v>
      </c>
      <c r="R277">
        <f t="shared" si="69"/>
        <v>1.4289898180200764</v>
      </c>
      <c r="S277">
        <f t="shared" si="69"/>
        <v>1.2506034444218557</v>
      </c>
      <c r="T277">
        <f t="shared" si="74"/>
        <v>0.9016623654980549</v>
      </c>
      <c r="U277">
        <f t="shared" si="73"/>
        <v>1.0003303353924782</v>
      </c>
      <c r="V277">
        <f t="shared" si="73"/>
        <v>0.65446274338677501</v>
      </c>
      <c r="W277">
        <f t="shared" si="73"/>
        <v>0.80345012936286642</v>
      </c>
      <c r="X277">
        <f t="shared" si="73"/>
        <v>1.0369961840326019</v>
      </c>
      <c r="Y277">
        <f t="shared" si="73"/>
        <v>0.88144461686946796</v>
      </c>
      <c r="Z277">
        <f t="shared" si="75"/>
        <v>0.77637568026294101</v>
      </c>
      <c r="AA277">
        <f t="shared" si="75"/>
        <v>0.76720997797198098</v>
      </c>
      <c r="AB277">
        <f t="shared" si="75"/>
        <v>0.70541030725189291</v>
      </c>
      <c r="AC277">
        <f t="shared" si="75"/>
        <v>1.011873070108519</v>
      </c>
      <c r="AD277">
        <f t="shared" si="76"/>
        <v>0.35934271566529546</v>
      </c>
      <c r="AE277">
        <f t="shared" si="76"/>
        <v>0.28859673015322901</v>
      </c>
      <c r="AF277">
        <f t="shared" si="65"/>
        <v>0.81294382025475431</v>
      </c>
      <c r="AG277">
        <f t="shared" si="65"/>
        <v>0.82429803891550291</v>
      </c>
      <c r="AH277">
        <f t="shared" si="65"/>
        <v>1.2261966477501665</v>
      </c>
      <c r="AI277">
        <f t="shared" si="65"/>
        <v>0.80802404122847471</v>
      </c>
      <c r="AJ277">
        <f t="shared" si="67"/>
        <v>1.1747695564525102</v>
      </c>
      <c r="AK277">
        <f t="shared" si="66"/>
        <v>0.76010911432132611</v>
      </c>
      <c r="AL277">
        <f t="shared" si="66"/>
        <v>1.171073103762259</v>
      </c>
    </row>
    <row r="278" spans="1:38" x14ac:dyDescent="0.2">
      <c r="A278" t="s">
        <v>1</v>
      </c>
      <c r="B278">
        <v>9.7420000000000009</v>
      </c>
      <c r="C278">
        <v>15.67</v>
      </c>
      <c r="D278">
        <v>61.5</v>
      </c>
      <c r="E278">
        <v>289.89999999999998</v>
      </c>
      <c r="F278">
        <v>9.0370000000000006E-2</v>
      </c>
      <c r="G278">
        <v>4.6890000000000001E-2</v>
      </c>
      <c r="H278">
        <f t="shared" si="70"/>
        <v>0.1306734819442473</v>
      </c>
      <c r="I278">
        <f t="shared" si="70"/>
        <v>0.20155563070679738</v>
      </c>
      <c r="J278">
        <f t="shared" si="70"/>
        <v>0.12238269642733743</v>
      </c>
      <c r="K278">
        <f t="shared" si="68"/>
        <v>6.2099681866383871E-2</v>
      </c>
      <c r="L278">
        <f t="shared" si="68"/>
        <v>0.33897067769801692</v>
      </c>
      <c r="M278">
        <f t="shared" si="71"/>
        <v>8.4381326299000067E-2</v>
      </c>
      <c r="N278">
        <f t="shared" si="72"/>
        <v>0.61837077056872236</v>
      </c>
      <c r="O278">
        <f t="shared" si="72"/>
        <v>1.0475374199204444</v>
      </c>
      <c r="P278">
        <f t="shared" si="69"/>
        <v>0.33250953781255788</v>
      </c>
      <c r="Q278">
        <f t="shared" si="69"/>
        <v>1.4813976951689425</v>
      </c>
      <c r="R278">
        <f t="shared" si="69"/>
        <v>1.1612550422325607</v>
      </c>
      <c r="S278">
        <f t="shared" si="69"/>
        <v>0.94619395193483802</v>
      </c>
      <c r="T278">
        <f t="shared" si="74"/>
        <v>0.53053187462804796</v>
      </c>
      <c r="U278">
        <f t="shared" si="73"/>
        <v>0.33822334432339196</v>
      </c>
      <c r="V278">
        <f t="shared" si="73"/>
        <v>0.56668373388819893</v>
      </c>
      <c r="W278">
        <f t="shared" si="73"/>
        <v>1.1406744419865653</v>
      </c>
      <c r="X278">
        <f t="shared" si="73"/>
        <v>0.40545554689555163</v>
      </c>
      <c r="Y278">
        <f t="shared" si="73"/>
        <v>0.47968822577538656</v>
      </c>
      <c r="Z278">
        <f t="shared" si="75"/>
        <v>0.71078255171932092</v>
      </c>
      <c r="AA278">
        <f t="shared" si="75"/>
        <v>0.43320962630026072</v>
      </c>
      <c r="AB278">
        <f t="shared" si="75"/>
        <v>0.5804646896893858</v>
      </c>
      <c r="AC278">
        <f t="shared" si="75"/>
        <v>0.33028302829781064</v>
      </c>
      <c r="AD278">
        <f t="shared" si="76"/>
        <v>0.97898745690348909</v>
      </c>
      <c r="AE278">
        <f t="shared" si="76"/>
        <v>1.1227042899183741</v>
      </c>
      <c r="AF278">
        <f t="shared" si="76"/>
        <v>0.68967805204388133</v>
      </c>
      <c r="AG278">
        <f t="shared" si="76"/>
        <v>0.35947535643276396</v>
      </c>
      <c r="AH278">
        <f t="shared" si="76"/>
        <v>0.53666995382998162</v>
      </c>
      <c r="AI278">
        <f t="shared" ref="AI278:AL341" si="77">SQRT(($H278-BK$44)^2+($I278-BK$45)^2+($J278-BK$46)^2+($K278-BK$47)^2+($L278-BK$48)^2+($M278-BK$49)^2)</f>
        <v>1.8496823645483393</v>
      </c>
      <c r="AJ278">
        <f t="shared" si="67"/>
        <v>0.49943508104235612</v>
      </c>
      <c r="AK278">
        <f t="shared" si="66"/>
        <v>0.49079931221597806</v>
      </c>
      <c r="AL278">
        <f t="shared" si="66"/>
        <v>0.26122883127594038</v>
      </c>
    </row>
    <row r="279" spans="1:38" x14ac:dyDescent="0.2">
      <c r="A279" t="s">
        <v>0</v>
      </c>
      <c r="B279">
        <v>17.93</v>
      </c>
      <c r="C279">
        <v>24.48</v>
      </c>
      <c r="D279">
        <v>115.2</v>
      </c>
      <c r="E279">
        <v>998.9</v>
      </c>
      <c r="F279">
        <v>8.8550000000000004E-2</v>
      </c>
      <c r="G279">
        <v>7.0269999999999999E-2</v>
      </c>
      <c r="H279">
        <f t="shared" si="70"/>
        <v>0.51819773770646982</v>
      </c>
      <c r="I279">
        <f t="shared" si="70"/>
        <v>0.49949272911734865</v>
      </c>
      <c r="J279">
        <f t="shared" si="70"/>
        <v>0.49346969801672302</v>
      </c>
      <c r="K279">
        <f t="shared" si="68"/>
        <v>0.36284199363732766</v>
      </c>
      <c r="L279">
        <f t="shared" si="68"/>
        <v>0.31682686458206605</v>
      </c>
      <c r="M279">
        <f t="shared" si="71"/>
        <v>0.15609471811545306</v>
      </c>
      <c r="N279">
        <f t="shared" si="72"/>
        <v>0.45711866844135102</v>
      </c>
      <c r="O279">
        <f t="shared" si="72"/>
        <v>0.8077187404408408</v>
      </c>
      <c r="P279">
        <f t="shared" si="69"/>
        <v>0.56533636730555992</v>
      </c>
      <c r="Q279">
        <f t="shared" si="69"/>
        <v>0.842884496336609</v>
      </c>
      <c r="R279">
        <f t="shared" si="69"/>
        <v>1.4345706043990372</v>
      </c>
      <c r="S279">
        <f t="shared" si="69"/>
        <v>1.2350191051766455</v>
      </c>
      <c r="T279">
        <f t="shared" si="74"/>
        <v>0.57314323691300284</v>
      </c>
      <c r="U279">
        <f t="shared" si="73"/>
        <v>0.68697360858831846</v>
      </c>
      <c r="V279">
        <f t="shared" si="73"/>
        <v>0.3147224956654015</v>
      </c>
      <c r="W279">
        <f t="shared" si="73"/>
        <v>0.80957171452829146</v>
      </c>
      <c r="X279">
        <f t="shared" si="73"/>
        <v>0.73614114553429533</v>
      </c>
      <c r="Y279">
        <f t="shared" si="73"/>
        <v>0.51577219560994436</v>
      </c>
      <c r="Z279">
        <f t="shared" si="75"/>
        <v>0.58285457693718046</v>
      </c>
      <c r="AA279">
        <f t="shared" si="75"/>
        <v>0.52495501175014436</v>
      </c>
      <c r="AB279">
        <f t="shared" si="75"/>
        <v>0.29289533052058925</v>
      </c>
      <c r="AC279">
        <f t="shared" si="75"/>
        <v>0.60497068065210047</v>
      </c>
      <c r="AD279">
        <f t="shared" si="76"/>
        <v>0.38008509549982417</v>
      </c>
      <c r="AE279">
        <f t="shared" si="76"/>
        <v>0.49718087846356818</v>
      </c>
      <c r="AF279">
        <f t="shared" si="76"/>
        <v>0.70606844836706495</v>
      </c>
      <c r="AG279">
        <f t="shared" si="76"/>
        <v>0.53701597629790054</v>
      </c>
      <c r="AH279">
        <f t="shared" si="76"/>
        <v>1.0086634321592325</v>
      </c>
      <c r="AI279">
        <f t="shared" si="77"/>
        <v>1.246328004487584</v>
      </c>
      <c r="AJ279">
        <f t="shared" si="67"/>
        <v>0.69369647733058437</v>
      </c>
      <c r="AK279">
        <f t="shared" si="67"/>
        <v>0.41684252727825494</v>
      </c>
      <c r="AL279">
        <f t="shared" si="67"/>
        <v>0.8072465049097316</v>
      </c>
    </row>
    <row r="280" spans="1:38" x14ac:dyDescent="0.2">
      <c r="A280" t="s">
        <v>1</v>
      </c>
      <c r="B280">
        <v>11.89</v>
      </c>
      <c r="C280">
        <v>17.36</v>
      </c>
      <c r="D280">
        <v>76.2</v>
      </c>
      <c r="E280">
        <v>435.6</v>
      </c>
      <c r="F280">
        <v>0.1225</v>
      </c>
      <c r="G280">
        <v>7.2099999999999997E-2</v>
      </c>
      <c r="H280">
        <f t="shared" si="70"/>
        <v>0.23233470585451282</v>
      </c>
      <c r="I280">
        <f t="shared" si="70"/>
        <v>0.25870815015218124</v>
      </c>
      <c r="J280">
        <f t="shared" si="70"/>
        <v>0.22396517172275587</v>
      </c>
      <c r="K280">
        <f t="shared" si="68"/>
        <v>0.12390243902439026</v>
      </c>
      <c r="L280">
        <f t="shared" si="68"/>
        <v>0.72989414770653371</v>
      </c>
      <c r="M280">
        <f t="shared" si="71"/>
        <v>0.1617078706827802</v>
      </c>
      <c r="N280">
        <f t="shared" si="72"/>
        <v>0.67616980341618693</v>
      </c>
      <c r="O280">
        <f t="shared" si="72"/>
        <v>0.96932037172080121</v>
      </c>
      <c r="P280">
        <f t="shared" si="69"/>
        <v>0.36851043617806695</v>
      </c>
      <c r="Q280">
        <f t="shared" si="69"/>
        <v>1.4183137151800109</v>
      </c>
      <c r="R280">
        <f t="shared" si="69"/>
        <v>0.9776650605314906</v>
      </c>
      <c r="S280">
        <f t="shared" si="69"/>
        <v>0.92206907658075365</v>
      </c>
      <c r="T280">
        <f t="shared" si="74"/>
        <v>0.57673920347085594</v>
      </c>
      <c r="U280">
        <f t="shared" si="73"/>
        <v>0.38232829592771467</v>
      </c>
      <c r="V280">
        <f t="shared" si="73"/>
        <v>0.68611588189315842</v>
      </c>
      <c r="W280">
        <f t="shared" si="73"/>
        <v>1.0286973488612312</v>
      </c>
      <c r="X280">
        <f t="shared" si="73"/>
        <v>0.75508230723131697</v>
      </c>
      <c r="Y280">
        <f t="shared" si="73"/>
        <v>0.73797150639833808</v>
      </c>
      <c r="Z280">
        <f t="shared" si="75"/>
        <v>0.68817414707825508</v>
      </c>
      <c r="AA280">
        <f t="shared" si="75"/>
        <v>0.59603965718181851</v>
      </c>
      <c r="AB280">
        <f t="shared" si="75"/>
        <v>0.70521529054285914</v>
      </c>
      <c r="AC280">
        <f t="shared" si="75"/>
        <v>0.52370426074381438</v>
      </c>
      <c r="AD280">
        <f t="shared" si="76"/>
        <v>0.90328250469846394</v>
      </c>
      <c r="AE280">
        <f t="shared" si="76"/>
        <v>1.0454818625945987</v>
      </c>
      <c r="AF280">
        <f t="shared" si="76"/>
        <v>0.60312753514089024</v>
      </c>
      <c r="AG280">
        <f t="shared" si="76"/>
        <v>0.41558821046674305</v>
      </c>
      <c r="AH280">
        <f t="shared" si="76"/>
        <v>0.47310467258167715</v>
      </c>
      <c r="AI280">
        <f t="shared" si="77"/>
        <v>1.7320768394777262</v>
      </c>
      <c r="AJ280">
        <f t="shared" si="67"/>
        <v>0.79349108132666202</v>
      </c>
      <c r="AK280">
        <f t="shared" si="67"/>
        <v>0.60401095429297202</v>
      </c>
      <c r="AL280">
        <f t="shared" si="67"/>
        <v>0.63542838195876628</v>
      </c>
    </row>
    <row r="281" spans="1:38" x14ac:dyDescent="0.2">
      <c r="A281" t="s">
        <v>1</v>
      </c>
      <c r="B281">
        <v>11.33</v>
      </c>
      <c r="C281">
        <v>14.16</v>
      </c>
      <c r="D281">
        <v>71.790000000000006</v>
      </c>
      <c r="E281">
        <v>396.6</v>
      </c>
      <c r="F281">
        <v>9.3789999999999998E-2</v>
      </c>
      <c r="G281">
        <v>3.8719999999999997E-2</v>
      </c>
      <c r="H281">
        <f t="shared" si="70"/>
        <v>0.20583084859671544</v>
      </c>
      <c r="I281">
        <f t="shared" si="70"/>
        <v>0.15049036185322959</v>
      </c>
      <c r="J281">
        <f t="shared" si="70"/>
        <v>0.19349042913413037</v>
      </c>
      <c r="K281">
        <f t="shared" si="68"/>
        <v>0.10735949098621422</v>
      </c>
      <c r="L281">
        <f t="shared" si="68"/>
        <v>0.38058157926755082</v>
      </c>
      <c r="M281">
        <f t="shared" si="71"/>
        <v>5.932151401754493E-2</v>
      </c>
      <c r="N281">
        <f t="shared" si="72"/>
        <v>0.59507645991911784</v>
      </c>
      <c r="O281">
        <f t="shared" si="72"/>
        <v>1.0744106315275568</v>
      </c>
      <c r="P281">
        <f t="shared" si="69"/>
        <v>0.33737204932118192</v>
      </c>
      <c r="Q281">
        <f t="shared" si="69"/>
        <v>1.4104259862835422</v>
      </c>
      <c r="R281">
        <f t="shared" si="69"/>
        <v>1.173513372152208</v>
      </c>
      <c r="S281">
        <f t="shared" si="69"/>
        <v>0.97707975713153816</v>
      </c>
      <c r="T281">
        <f t="shared" si="74"/>
        <v>0.57653692292981851</v>
      </c>
      <c r="U281">
        <f t="shared" si="73"/>
        <v>0.39351805861594558</v>
      </c>
      <c r="V281">
        <f t="shared" si="73"/>
        <v>0.4911481466781909</v>
      </c>
      <c r="W281">
        <f t="shared" si="73"/>
        <v>1.1477647467810885</v>
      </c>
      <c r="X281">
        <f t="shared" si="73"/>
        <v>0.45000789643152717</v>
      </c>
      <c r="Y281">
        <f t="shared" si="73"/>
        <v>0.42701198776074861</v>
      </c>
      <c r="Z281">
        <f t="shared" si="75"/>
        <v>0.733755591330287</v>
      </c>
      <c r="AA281">
        <f t="shared" si="75"/>
        <v>0.3631901323158126</v>
      </c>
      <c r="AB281">
        <f t="shared" si="75"/>
        <v>0.56833972989311443</v>
      </c>
      <c r="AC281">
        <f t="shared" si="75"/>
        <v>0.40613320857709861</v>
      </c>
      <c r="AD281">
        <f t="shared" si="76"/>
        <v>0.93288207016286018</v>
      </c>
      <c r="AE281">
        <f t="shared" si="76"/>
        <v>1.0661255659460487</v>
      </c>
      <c r="AF281">
        <f t="shared" si="76"/>
        <v>0.70499531559822115</v>
      </c>
      <c r="AG281">
        <f t="shared" si="76"/>
        <v>0.36782724572504444</v>
      </c>
      <c r="AH281">
        <f t="shared" si="76"/>
        <v>0.5703130246842224</v>
      </c>
      <c r="AI281">
        <f t="shared" si="77"/>
        <v>1.7896853860790327</v>
      </c>
      <c r="AJ281">
        <f t="shared" si="77"/>
        <v>0.57230685795620118</v>
      </c>
      <c r="AK281">
        <f t="shared" si="77"/>
        <v>0.50433955324509649</v>
      </c>
      <c r="AL281">
        <f t="shared" si="77"/>
        <v>0.37620772065487795</v>
      </c>
    </row>
    <row r="282" spans="1:38" x14ac:dyDescent="0.2">
      <c r="A282" t="s">
        <v>0</v>
      </c>
      <c r="B282">
        <v>18.809999999999999</v>
      </c>
      <c r="C282">
        <v>19.98</v>
      </c>
      <c r="D282">
        <v>120.9</v>
      </c>
      <c r="E282">
        <v>1102</v>
      </c>
      <c r="F282">
        <v>8.9230000000000004E-2</v>
      </c>
      <c r="G282">
        <v>5.8840000000000003E-2</v>
      </c>
      <c r="H282">
        <f t="shared" si="70"/>
        <v>0.55984665625443708</v>
      </c>
      <c r="I282">
        <f t="shared" si="70"/>
        <v>0.34731146432194793</v>
      </c>
      <c r="J282">
        <f t="shared" si="70"/>
        <v>0.53285882109045679</v>
      </c>
      <c r="K282">
        <f t="shared" si="68"/>
        <v>0.40657476139978793</v>
      </c>
      <c r="L282">
        <f t="shared" si="68"/>
        <v>0.32510037717483886</v>
      </c>
      <c r="M282">
        <f t="shared" si="71"/>
        <v>0.12103551929329491</v>
      </c>
      <c r="N282">
        <f t="shared" si="72"/>
        <v>0.49395215208799503</v>
      </c>
      <c r="O282">
        <f t="shared" si="72"/>
        <v>0.95699612368412934</v>
      </c>
      <c r="P282">
        <f t="shared" si="69"/>
        <v>0.60634547308260178</v>
      </c>
      <c r="Q282">
        <f t="shared" si="69"/>
        <v>0.82826696282364576</v>
      </c>
      <c r="R282">
        <f t="shared" si="69"/>
        <v>1.4477996190211233</v>
      </c>
      <c r="S282">
        <f t="shared" si="69"/>
        <v>1.2534900072650503</v>
      </c>
      <c r="T282">
        <f t="shared" si="74"/>
        <v>0.69438971881016087</v>
      </c>
      <c r="U282">
        <f t="shared" si="73"/>
        <v>0.74912518995859401</v>
      </c>
      <c r="V282">
        <f t="shared" si="73"/>
        <v>0.24956528720054183</v>
      </c>
      <c r="W282">
        <f t="shared" si="73"/>
        <v>0.94167543124476882</v>
      </c>
      <c r="X282">
        <f t="shared" si="73"/>
        <v>0.74859795243716931</v>
      </c>
      <c r="Y282">
        <f t="shared" si="73"/>
        <v>0.47071983329781808</v>
      </c>
      <c r="Z282">
        <f t="shared" si="75"/>
        <v>0.70654493669814977</v>
      </c>
      <c r="AA282">
        <f t="shared" si="75"/>
        <v>0.46809013605541067</v>
      </c>
      <c r="AB282">
        <f t="shared" si="75"/>
        <v>0.40481636521499553</v>
      </c>
      <c r="AC282">
        <f t="shared" si="75"/>
        <v>0.69610221493477697</v>
      </c>
      <c r="AD282">
        <f t="shared" si="76"/>
        <v>0.46886003349218686</v>
      </c>
      <c r="AE282">
        <f t="shared" si="76"/>
        <v>0.54083868235453469</v>
      </c>
      <c r="AF282">
        <f t="shared" si="76"/>
        <v>0.78259556556976206</v>
      </c>
      <c r="AG282">
        <f t="shared" si="76"/>
        <v>0.58758777674340035</v>
      </c>
      <c r="AH282">
        <f t="shared" si="76"/>
        <v>1.0240788882644891</v>
      </c>
      <c r="AI282">
        <f t="shared" si="77"/>
        <v>1.2564512260269121</v>
      </c>
      <c r="AJ282">
        <f t="shared" si="77"/>
        <v>0.78833321080616514</v>
      </c>
      <c r="AK282">
        <f t="shared" si="77"/>
        <v>0.51889257836633229</v>
      </c>
      <c r="AL282">
        <f t="shared" si="77"/>
        <v>0.8461240683057154</v>
      </c>
    </row>
    <row r="283" spans="1:38" x14ac:dyDescent="0.2">
      <c r="A283" t="s">
        <v>1</v>
      </c>
      <c r="B283">
        <v>13.59</v>
      </c>
      <c r="C283">
        <v>17.84</v>
      </c>
      <c r="D283">
        <v>86.24</v>
      </c>
      <c r="E283">
        <v>572.29999999999995</v>
      </c>
      <c r="F283">
        <v>7.9479999999999995E-2</v>
      </c>
      <c r="G283">
        <v>4.052E-2</v>
      </c>
      <c r="H283">
        <f t="shared" si="70"/>
        <v>0.3127928439585404</v>
      </c>
      <c r="I283">
        <f t="shared" si="70"/>
        <v>0.274940818397024</v>
      </c>
      <c r="J283">
        <f t="shared" si="70"/>
        <v>0.2933453113122797</v>
      </c>
      <c r="K283">
        <f t="shared" si="68"/>
        <v>0.18188759278897135</v>
      </c>
      <c r="L283">
        <f t="shared" si="68"/>
        <v>0.2064728069108164</v>
      </c>
      <c r="M283">
        <f t="shared" si="71"/>
        <v>6.4842647690325744E-2</v>
      </c>
      <c r="N283">
        <f t="shared" si="72"/>
        <v>0.47223004155653175</v>
      </c>
      <c r="O283">
        <f t="shared" si="72"/>
        <v>0.98312708253500547</v>
      </c>
      <c r="P283">
        <f t="shared" si="69"/>
        <v>0.39110082768596377</v>
      </c>
      <c r="Q283">
        <f t="shared" si="69"/>
        <v>1.2098252717712765</v>
      </c>
      <c r="R283">
        <f t="shared" si="69"/>
        <v>1.3373391658674696</v>
      </c>
      <c r="S283">
        <f t="shared" si="69"/>
        <v>1.089692109866639</v>
      </c>
      <c r="T283">
        <f t="shared" si="74"/>
        <v>0.52463243133215431</v>
      </c>
      <c r="U283">
        <f t="shared" si="73"/>
        <v>0.49190325600414886</v>
      </c>
      <c r="V283">
        <f t="shared" si="73"/>
        <v>0.27627210370604549</v>
      </c>
      <c r="W283">
        <f t="shared" si="73"/>
        <v>1.044799899748881</v>
      </c>
      <c r="X283">
        <f t="shared" si="73"/>
        <v>0.39421028356078436</v>
      </c>
      <c r="Y283">
        <f t="shared" si="73"/>
        <v>0.22872822875164084</v>
      </c>
      <c r="Z283">
        <f t="shared" si="75"/>
        <v>0.65555779226520405</v>
      </c>
      <c r="AA283">
        <f t="shared" si="75"/>
        <v>0.29186197067006925</v>
      </c>
      <c r="AB283">
        <f t="shared" si="75"/>
        <v>0.34399212246819516</v>
      </c>
      <c r="AC283">
        <f t="shared" si="75"/>
        <v>0.38879480318120496</v>
      </c>
      <c r="AD283">
        <f t="shared" si="76"/>
        <v>0.75501548544431141</v>
      </c>
      <c r="AE283">
        <f t="shared" si="76"/>
        <v>0.87991798701882773</v>
      </c>
      <c r="AF283">
        <f t="shared" si="76"/>
        <v>0.71057174299662973</v>
      </c>
      <c r="AG283">
        <f t="shared" si="76"/>
        <v>0.38106423299529452</v>
      </c>
      <c r="AH283">
        <f t="shared" ref="AH283:AL346" si="78">SQRT(($H283-BJ$44)^2+($I283-BJ$45)^2+($J283-BJ$46)^2+($K283-BJ$47)^2+($L283-BJ$48)^2+($M283-BJ$49)^2)</f>
        <v>0.78185913297475174</v>
      </c>
      <c r="AI283">
        <f t="shared" si="77"/>
        <v>1.6165164677439399</v>
      </c>
      <c r="AJ283">
        <f t="shared" si="77"/>
        <v>0.45899392339191136</v>
      </c>
      <c r="AK283">
        <f t="shared" si="77"/>
        <v>0.36526168927428443</v>
      </c>
      <c r="AL283">
        <f t="shared" si="77"/>
        <v>0.44364708325994751</v>
      </c>
    </row>
    <row r="284" spans="1:38" x14ac:dyDescent="0.2">
      <c r="A284" t="s">
        <v>1</v>
      </c>
      <c r="B284">
        <v>13.85</v>
      </c>
      <c r="C284">
        <v>15.18</v>
      </c>
      <c r="D284">
        <v>88.99</v>
      </c>
      <c r="E284">
        <v>587.4</v>
      </c>
      <c r="F284">
        <v>9.5159999999999995E-2</v>
      </c>
      <c r="G284">
        <v>7.6880000000000004E-2</v>
      </c>
      <c r="H284">
        <f t="shared" si="70"/>
        <v>0.32509820625680347</v>
      </c>
      <c r="I284">
        <f t="shared" si="70"/>
        <v>0.18498478187352041</v>
      </c>
      <c r="J284">
        <f t="shared" si="70"/>
        <v>0.31234883560223892</v>
      </c>
      <c r="K284">
        <f t="shared" si="68"/>
        <v>0.18829268292682927</v>
      </c>
      <c r="L284">
        <f t="shared" si="68"/>
        <v>0.39725027375593136</v>
      </c>
      <c r="M284">
        <f t="shared" si="71"/>
        <v>0.17636954788049816</v>
      </c>
      <c r="N284">
        <f t="shared" si="72"/>
        <v>0.42604868993355566</v>
      </c>
      <c r="O284">
        <f t="shared" si="72"/>
        <v>0.96452304826940793</v>
      </c>
      <c r="P284">
        <f t="shared" si="69"/>
        <v>0.27024966784542293</v>
      </c>
      <c r="Q284">
        <f t="shared" si="69"/>
        <v>1.2107952461721962</v>
      </c>
      <c r="R284">
        <f t="shared" si="69"/>
        <v>1.1426952758508493</v>
      </c>
      <c r="S284">
        <f t="shared" si="69"/>
        <v>0.94175988287382373</v>
      </c>
      <c r="T284">
        <f t="shared" si="74"/>
        <v>0.52406462553743038</v>
      </c>
      <c r="U284">
        <f t="shared" si="73"/>
        <v>0.40786643269721851</v>
      </c>
      <c r="V284">
        <f t="shared" si="73"/>
        <v>0.34726944330441939</v>
      </c>
      <c r="W284">
        <f t="shared" si="73"/>
        <v>1.0029910802464554</v>
      </c>
      <c r="X284">
        <f t="shared" si="73"/>
        <v>0.47919360423906737</v>
      </c>
      <c r="Y284">
        <f t="shared" si="73"/>
        <v>0.39177133914879886</v>
      </c>
      <c r="Z284">
        <f t="shared" si="75"/>
        <v>0.62177465836681167</v>
      </c>
      <c r="AA284">
        <f t="shared" si="75"/>
        <v>0.24401801688126909</v>
      </c>
      <c r="AB284">
        <f t="shared" si="75"/>
        <v>0.45479146765957251</v>
      </c>
      <c r="AC284">
        <f t="shared" si="75"/>
        <v>0.43817127662115413</v>
      </c>
      <c r="AD284">
        <f t="shared" si="76"/>
        <v>0.74122044149723776</v>
      </c>
      <c r="AE284">
        <f t="shared" si="76"/>
        <v>0.86486579638604655</v>
      </c>
      <c r="AF284">
        <f t="shared" si="76"/>
        <v>0.59441091335267016</v>
      </c>
      <c r="AG284">
        <f t="shared" si="76"/>
        <v>0.28556246728525414</v>
      </c>
      <c r="AH284">
        <f t="shared" si="78"/>
        <v>0.62653368256460429</v>
      </c>
      <c r="AI284">
        <f t="shared" si="77"/>
        <v>1.5769727597561685</v>
      </c>
      <c r="AJ284">
        <f t="shared" si="77"/>
        <v>0.64296273106506474</v>
      </c>
      <c r="AK284">
        <f t="shared" si="77"/>
        <v>0.40448070693525184</v>
      </c>
      <c r="AL284">
        <f t="shared" si="77"/>
        <v>0.49617030643439447</v>
      </c>
    </row>
    <row r="285" spans="1:38" x14ac:dyDescent="0.2">
      <c r="A285" t="s">
        <v>0</v>
      </c>
      <c r="B285">
        <v>19.16</v>
      </c>
      <c r="C285">
        <v>26.6</v>
      </c>
      <c r="D285">
        <v>126.2</v>
      </c>
      <c r="E285">
        <v>1138</v>
      </c>
      <c r="F285">
        <v>0.10199999999999999</v>
      </c>
      <c r="G285">
        <v>0.14530000000000001</v>
      </c>
      <c r="H285">
        <f t="shared" si="70"/>
        <v>0.5764115670405604</v>
      </c>
      <c r="I285">
        <f t="shared" si="70"/>
        <v>0.57118701386540416</v>
      </c>
      <c r="J285">
        <f t="shared" si="70"/>
        <v>0.56948379517656</v>
      </c>
      <c r="K285">
        <f t="shared" si="68"/>
        <v>0.42184517497348889</v>
      </c>
      <c r="L285">
        <f t="shared" si="68"/>
        <v>0.48047207689499938</v>
      </c>
      <c r="M285">
        <f t="shared" si="71"/>
        <v>0.38623397337586657</v>
      </c>
      <c r="N285">
        <f t="shared" si="72"/>
        <v>0.4946903170812389</v>
      </c>
      <c r="O285">
        <f t="shared" si="72"/>
        <v>0.68394675614746714</v>
      </c>
      <c r="P285">
        <f t="shared" si="69"/>
        <v>0.65154212314586546</v>
      </c>
      <c r="Q285">
        <f t="shared" si="69"/>
        <v>0.7354640242667112</v>
      </c>
      <c r="R285">
        <f t="shared" si="69"/>
        <v>1.3383148856624991</v>
      </c>
      <c r="S285">
        <f t="shared" si="69"/>
        <v>1.1856941453770244</v>
      </c>
      <c r="T285">
        <f t="shared" si="74"/>
        <v>0.63377316042132692</v>
      </c>
      <c r="U285">
        <f t="shared" si="73"/>
        <v>0.76812040479073185</v>
      </c>
      <c r="V285">
        <f t="shared" si="73"/>
        <v>0.56153740904904614</v>
      </c>
      <c r="W285">
        <f t="shared" si="73"/>
        <v>0.6178397179541214</v>
      </c>
      <c r="X285">
        <f t="shared" si="73"/>
        <v>0.92331840573444579</v>
      </c>
      <c r="Y285">
        <f t="shared" si="73"/>
        <v>0.78233641859260383</v>
      </c>
      <c r="Z285">
        <f t="shared" si="75"/>
        <v>0.54037582729790101</v>
      </c>
      <c r="AA285">
        <f t="shared" si="75"/>
        <v>0.69600400267037643</v>
      </c>
      <c r="AB285">
        <f t="shared" si="75"/>
        <v>0.4995613246529288</v>
      </c>
      <c r="AC285">
        <f t="shared" si="75"/>
        <v>0.75746164286545647</v>
      </c>
      <c r="AD285">
        <f t="shared" si="76"/>
        <v>0.21781046330563686</v>
      </c>
      <c r="AE285">
        <f t="shared" si="76"/>
        <v>0.33555667431492769</v>
      </c>
      <c r="AF285">
        <f t="shared" si="76"/>
        <v>0.6326539454708987</v>
      </c>
      <c r="AG285">
        <f t="shared" si="76"/>
        <v>0.62354483452404774</v>
      </c>
      <c r="AH285">
        <f t="shared" si="78"/>
        <v>1.0503251206958641</v>
      </c>
      <c r="AI285">
        <f t="shared" si="77"/>
        <v>1.0336215601452865</v>
      </c>
      <c r="AJ285">
        <f t="shared" si="77"/>
        <v>0.92739995739777759</v>
      </c>
      <c r="AK285">
        <f t="shared" si="77"/>
        <v>0.54111310845299121</v>
      </c>
      <c r="AL285">
        <f t="shared" si="77"/>
        <v>0.98482598040359504</v>
      </c>
    </row>
    <row r="286" spans="1:38" x14ac:dyDescent="0.2">
      <c r="A286" t="s">
        <v>1</v>
      </c>
      <c r="B286">
        <v>11.74</v>
      </c>
      <c r="C286">
        <v>14.02</v>
      </c>
      <c r="D286">
        <v>74.239999999999995</v>
      </c>
      <c r="E286">
        <v>427.3</v>
      </c>
      <c r="F286">
        <v>7.8130000000000005E-2</v>
      </c>
      <c r="G286">
        <v>4.3400000000000001E-2</v>
      </c>
      <c r="H286">
        <f t="shared" si="70"/>
        <v>0.22523545837474565</v>
      </c>
      <c r="I286">
        <f t="shared" si="70"/>
        <v>0.14575583361515043</v>
      </c>
      <c r="J286">
        <f t="shared" si="70"/>
        <v>0.21042084168336669</v>
      </c>
      <c r="K286">
        <f t="shared" si="68"/>
        <v>0.12038176033934253</v>
      </c>
      <c r="L286">
        <f t="shared" si="68"/>
        <v>0.19004745102810572</v>
      </c>
      <c r="M286">
        <f t="shared" si="71"/>
        <v>7.3676461566775042E-2</v>
      </c>
      <c r="N286">
        <f t="shared" si="72"/>
        <v>0.54840588237548382</v>
      </c>
      <c r="O286">
        <f t="shared" si="72"/>
        <v>1.0905175982676993</v>
      </c>
      <c r="P286">
        <f t="shared" si="69"/>
        <v>0.39805291424712724</v>
      </c>
      <c r="Q286">
        <f t="shared" si="69"/>
        <v>1.3642442909772241</v>
      </c>
      <c r="R286">
        <f t="shared" si="69"/>
        <v>1.280215674763705</v>
      </c>
      <c r="S286">
        <f t="shared" si="69"/>
        <v>1.0196896233534778</v>
      </c>
      <c r="T286">
        <f t="shared" si="74"/>
        <v>0.59335678940175773</v>
      </c>
      <c r="U286">
        <f t="shared" si="73"/>
        <v>0.4751294672434902</v>
      </c>
      <c r="V286">
        <f t="shared" si="73"/>
        <v>0.4120184179107938</v>
      </c>
      <c r="W286">
        <f t="shared" si="73"/>
        <v>1.1612272035841911</v>
      </c>
      <c r="X286">
        <f t="shared" si="73"/>
        <v>0.30194259104816856</v>
      </c>
      <c r="Y286">
        <f t="shared" si="73"/>
        <v>0.27904561478162304</v>
      </c>
      <c r="Z286">
        <f t="shared" si="75"/>
        <v>0.74189600984771231</v>
      </c>
      <c r="AA286">
        <f t="shared" si="75"/>
        <v>0.29034508604042347</v>
      </c>
      <c r="AB286">
        <f t="shared" si="75"/>
        <v>0.49894773532136322</v>
      </c>
      <c r="AC286">
        <f t="shared" si="75"/>
        <v>0.41465208884554544</v>
      </c>
      <c r="AD286">
        <f t="shared" si="76"/>
        <v>0.91513097168051605</v>
      </c>
      <c r="AE286">
        <f t="shared" si="76"/>
        <v>1.0384991772753505</v>
      </c>
      <c r="AF286">
        <f t="shared" si="76"/>
        <v>0.74804940346816684</v>
      </c>
      <c r="AG286">
        <f t="shared" si="76"/>
        <v>0.40403133623317311</v>
      </c>
      <c r="AH286">
        <f t="shared" si="78"/>
        <v>0.6948165009183711</v>
      </c>
      <c r="AI286">
        <f t="shared" si="77"/>
        <v>1.7596914071252594</v>
      </c>
      <c r="AJ286">
        <f t="shared" si="77"/>
        <v>0.50125659377520293</v>
      </c>
      <c r="AK286">
        <f t="shared" si="77"/>
        <v>0.4661528380829062</v>
      </c>
      <c r="AL286">
        <f t="shared" si="77"/>
        <v>0.32957936818707245</v>
      </c>
    </row>
    <row r="287" spans="1:38" x14ac:dyDescent="0.2">
      <c r="A287" t="s">
        <v>0</v>
      </c>
      <c r="B287">
        <v>19.399999999999999</v>
      </c>
      <c r="C287">
        <v>18.18</v>
      </c>
      <c r="D287">
        <v>127.2</v>
      </c>
      <c r="E287">
        <v>1145</v>
      </c>
      <c r="F287">
        <v>0.1037</v>
      </c>
      <c r="G287">
        <v>0.14419999999999999</v>
      </c>
      <c r="H287">
        <f t="shared" si="70"/>
        <v>0.58777036300818775</v>
      </c>
      <c r="I287">
        <f t="shared" si="70"/>
        <v>0.28643895840378758</v>
      </c>
      <c r="J287">
        <f t="shared" si="70"/>
        <v>0.576394167645636</v>
      </c>
      <c r="K287">
        <f t="shared" si="68"/>
        <v>0.42481442205726405</v>
      </c>
      <c r="L287">
        <f t="shared" si="68"/>
        <v>0.50115585837693155</v>
      </c>
      <c r="M287">
        <f t="shared" si="71"/>
        <v>0.38285994724250044</v>
      </c>
      <c r="N287">
        <f t="shared" si="72"/>
        <v>0.45912609982272207</v>
      </c>
      <c r="O287">
        <f t="shared" si="72"/>
        <v>0.89952793046265134</v>
      </c>
      <c r="P287">
        <f t="shared" si="69"/>
        <v>0.60598374505816677</v>
      </c>
      <c r="Q287">
        <f t="shared" si="69"/>
        <v>0.79888217642920045</v>
      </c>
      <c r="R287">
        <f t="shared" si="69"/>
        <v>1.2463644979657198</v>
      </c>
      <c r="S287">
        <f t="shared" si="69"/>
        <v>1.0951245999663364</v>
      </c>
      <c r="T287">
        <f t="shared" si="74"/>
        <v>0.72859544504036555</v>
      </c>
      <c r="U287">
        <f t="shared" si="73"/>
        <v>0.75761080649312351</v>
      </c>
      <c r="V287">
        <f t="shared" si="73"/>
        <v>0.47643376459227049</v>
      </c>
      <c r="W287">
        <f t="shared" si="73"/>
        <v>0.83177575113387214</v>
      </c>
      <c r="X287">
        <f t="shared" si="73"/>
        <v>0.8569624591130125</v>
      </c>
      <c r="Y287">
        <f t="shared" ref="Y287:AB350" si="79">SQRT(($H287-BA$44)^2+($I287-BA$45)^2+($J287-BA$46)^2+($K287-BA$47)^2+($L287-BA$48)^2+($M287-BA$49)^2)</f>
        <v>0.69490958783977064</v>
      </c>
      <c r="Z287">
        <f t="shared" si="75"/>
        <v>0.66488305125916591</v>
      </c>
      <c r="AA287">
        <f t="shared" si="75"/>
        <v>0.54718221091954067</v>
      </c>
      <c r="AB287">
        <f t="shared" si="75"/>
        <v>0.57569465624352267</v>
      </c>
      <c r="AC287">
        <f t="shared" si="75"/>
        <v>0.79779880770587841</v>
      </c>
      <c r="AD287">
        <f t="shared" si="76"/>
        <v>0.43382450854143045</v>
      </c>
      <c r="AE287">
        <f t="shared" si="76"/>
        <v>0.48503121855297238</v>
      </c>
      <c r="AF287">
        <f t="shared" si="76"/>
        <v>0.65897265729465215</v>
      </c>
      <c r="AG287">
        <f t="shared" si="76"/>
        <v>0.59277055356102448</v>
      </c>
      <c r="AH287">
        <f t="shared" si="78"/>
        <v>0.96204105109922011</v>
      </c>
      <c r="AI287">
        <f t="shared" si="77"/>
        <v>1.1162938321522919</v>
      </c>
      <c r="AJ287">
        <f t="shared" si="77"/>
        <v>0.99565003728904333</v>
      </c>
      <c r="AK287">
        <f t="shared" si="77"/>
        <v>0.59700061241325075</v>
      </c>
      <c r="AL287">
        <f t="shared" si="77"/>
        <v>0.94754886538917893</v>
      </c>
    </row>
    <row r="288" spans="1:38" x14ac:dyDescent="0.2">
      <c r="A288" t="s">
        <v>0</v>
      </c>
      <c r="B288">
        <v>16.239999999999998</v>
      </c>
      <c r="C288">
        <v>18.77</v>
      </c>
      <c r="D288">
        <v>108.8</v>
      </c>
      <c r="E288">
        <v>805.1</v>
      </c>
      <c r="F288">
        <v>0.1066</v>
      </c>
      <c r="G288">
        <v>0.1802</v>
      </c>
      <c r="H288">
        <f t="shared" si="70"/>
        <v>0.43821288276775994</v>
      </c>
      <c r="I288">
        <f t="shared" si="70"/>
        <v>0.30639161312140678</v>
      </c>
      <c r="J288">
        <f t="shared" si="70"/>
        <v>0.44924331421463609</v>
      </c>
      <c r="K288">
        <f t="shared" si="68"/>
        <v>0.28063626723223756</v>
      </c>
      <c r="L288">
        <f t="shared" si="68"/>
        <v>0.53643995619905105</v>
      </c>
      <c r="M288">
        <f t="shared" si="71"/>
        <v>0.49328262069811668</v>
      </c>
      <c r="N288">
        <f t="shared" si="72"/>
        <v>0.33780261559947217</v>
      </c>
      <c r="O288">
        <f t="shared" si="72"/>
        <v>0.75889669414379923</v>
      </c>
      <c r="P288">
        <f t="shared" si="69"/>
        <v>0.40289988402781729</v>
      </c>
      <c r="Q288">
        <f t="shared" si="69"/>
        <v>1.0057703866177268</v>
      </c>
      <c r="R288">
        <f t="shared" si="69"/>
        <v>1.012579848972371</v>
      </c>
      <c r="S288">
        <f t="shared" si="69"/>
        <v>0.85182696132606417</v>
      </c>
      <c r="T288">
        <f t="shared" si="74"/>
        <v>0.54364075877038109</v>
      </c>
      <c r="U288">
        <f t="shared" si="73"/>
        <v>0.5405361436611188</v>
      </c>
      <c r="V288">
        <f t="shared" si="73"/>
        <v>0.53424910322374941</v>
      </c>
      <c r="W288">
        <f t="shared" si="73"/>
        <v>0.72079985935275459</v>
      </c>
      <c r="X288">
        <f t="shared" si="73"/>
        <v>0.73683116323983822</v>
      </c>
      <c r="Y288">
        <f t="shared" si="79"/>
        <v>0.70383632863541679</v>
      </c>
      <c r="Z288">
        <f t="shared" si="75"/>
        <v>0.47869432841579923</v>
      </c>
      <c r="AA288">
        <f t="shared" si="75"/>
        <v>0.49653696113029711</v>
      </c>
      <c r="AB288">
        <f t="shared" si="75"/>
        <v>0.5415954893256959</v>
      </c>
      <c r="AC288">
        <f t="shared" si="75"/>
        <v>0.6345965804158844</v>
      </c>
      <c r="AD288">
        <f t="shared" si="76"/>
        <v>0.51794738362987347</v>
      </c>
      <c r="AE288">
        <f t="shared" si="76"/>
        <v>0.62843612138489258</v>
      </c>
      <c r="AF288">
        <f t="shared" si="76"/>
        <v>0.4053471335911833</v>
      </c>
      <c r="AG288">
        <f t="shared" si="76"/>
        <v>0.39290289703047204</v>
      </c>
      <c r="AH288">
        <f t="shared" si="78"/>
        <v>0.73447663174819855</v>
      </c>
      <c r="AI288">
        <f t="shared" si="77"/>
        <v>1.2626048872794129</v>
      </c>
      <c r="AJ288">
        <f t="shared" si="77"/>
        <v>0.90269845801416571</v>
      </c>
      <c r="AK288">
        <f t="shared" si="77"/>
        <v>0.46632907291117059</v>
      </c>
      <c r="AL288">
        <f t="shared" si="77"/>
        <v>0.78315711184047154</v>
      </c>
    </row>
    <row r="289" spans="1:38" x14ac:dyDescent="0.2">
      <c r="A289" t="s">
        <v>1</v>
      </c>
      <c r="B289">
        <v>12.89</v>
      </c>
      <c r="C289">
        <v>15.7</v>
      </c>
      <c r="D289">
        <v>84.08</v>
      </c>
      <c r="E289">
        <v>516.6</v>
      </c>
      <c r="F289">
        <v>7.8179999999999999E-2</v>
      </c>
      <c r="G289">
        <v>9.5799999999999996E-2</v>
      </c>
      <c r="H289">
        <f t="shared" si="70"/>
        <v>0.27966302238629376</v>
      </c>
      <c r="I289">
        <f t="shared" si="70"/>
        <v>0.20257017247210005</v>
      </c>
      <c r="J289">
        <f t="shared" si="70"/>
        <v>0.27841890677907538</v>
      </c>
      <c r="K289">
        <f t="shared" si="68"/>
        <v>0.1582608695652174</v>
      </c>
      <c r="L289">
        <f t="shared" si="68"/>
        <v>0.19065579754228013</v>
      </c>
      <c r="M289">
        <f t="shared" si="71"/>
        <v>0.23440279737439418</v>
      </c>
      <c r="N289">
        <f t="shared" si="72"/>
        <v>0.35586265900374864</v>
      </c>
      <c r="O289">
        <f t="shared" si="72"/>
        <v>0.95064865430246592</v>
      </c>
      <c r="P289">
        <f t="shared" si="69"/>
        <v>0.29742039245116209</v>
      </c>
      <c r="Q289">
        <f t="shared" si="69"/>
        <v>1.2246593174804628</v>
      </c>
      <c r="R289">
        <f t="shared" si="69"/>
        <v>1.2062854298777346</v>
      </c>
      <c r="S289">
        <f t="shared" si="69"/>
        <v>0.92342009145883497</v>
      </c>
      <c r="T289">
        <f t="shared" si="74"/>
        <v>0.48937128788459838</v>
      </c>
      <c r="U289">
        <f t="shared" si="73"/>
        <v>0.42306632132743033</v>
      </c>
      <c r="V289">
        <f t="shared" si="73"/>
        <v>0.32702009007058619</v>
      </c>
      <c r="W289">
        <f t="shared" si="73"/>
        <v>1.0007814998505298</v>
      </c>
      <c r="X289">
        <f t="shared" si="73"/>
        <v>0.27078360038804783</v>
      </c>
      <c r="Y289">
        <f t="shared" si="79"/>
        <v>0.29224881508363204</v>
      </c>
      <c r="Z289">
        <f t="shared" si="75"/>
        <v>0.59272466763599885</v>
      </c>
      <c r="AA289">
        <f t="shared" si="75"/>
        <v>0.1875841582143131</v>
      </c>
      <c r="AB289">
        <f t="shared" si="75"/>
        <v>0.37888843560000018</v>
      </c>
      <c r="AC289">
        <f t="shared" si="75"/>
        <v>0.38111398185249007</v>
      </c>
      <c r="AD289">
        <f t="shared" si="76"/>
        <v>0.75997798486398482</v>
      </c>
      <c r="AE289">
        <f t="shared" si="76"/>
        <v>0.88276171944176463</v>
      </c>
      <c r="AF289">
        <f t="shared" si="76"/>
        <v>0.6004948683243243</v>
      </c>
      <c r="AG289">
        <f t="shared" si="76"/>
        <v>0.2827023084067477</v>
      </c>
      <c r="AH289">
        <f t="shared" si="78"/>
        <v>0.68696613692239983</v>
      </c>
      <c r="AI289">
        <f t="shared" si="77"/>
        <v>1.591651335629479</v>
      </c>
      <c r="AJ289">
        <f t="shared" si="77"/>
        <v>0.53720632375590305</v>
      </c>
      <c r="AK289">
        <f t="shared" si="77"/>
        <v>0.3236148313380281</v>
      </c>
      <c r="AL289">
        <f t="shared" si="77"/>
        <v>0.37414178097320994</v>
      </c>
    </row>
    <row r="290" spans="1:38" x14ac:dyDescent="0.2">
      <c r="A290" t="s">
        <v>1</v>
      </c>
      <c r="B290">
        <v>12.58</v>
      </c>
      <c r="C290">
        <v>18.399999999999999</v>
      </c>
      <c r="D290">
        <v>79.83</v>
      </c>
      <c r="E290">
        <v>489</v>
      </c>
      <c r="F290">
        <v>8.3930000000000005E-2</v>
      </c>
      <c r="G290">
        <v>4.2160000000000003E-2</v>
      </c>
      <c r="H290">
        <f t="shared" si="70"/>
        <v>0.26499124426144166</v>
      </c>
      <c r="I290">
        <f t="shared" si="70"/>
        <v>0.29387893134934046</v>
      </c>
      <c r="J290">
        <f t="shared" si="70"/>
        <v>0.24904982378550203</v>
      </c>
      <c r="K290">
        <f t="shared" si="68"/>
        <v>0.14655355249204666</v>
      </c>
      <c r="L290">
        <f t="shared" si="68"/>
        <v>0.26061564667234466</v>
      </c>
      <c r="M290">
        <f t="shared" si="71"/>
        <v>6.9873013925526056E-2</v>
      </c>
      <c r="N290">
        <f t="shared" si="72"/>
        <v>0.49324922089253187</v>
      </c>
      <c r="O290">
        <f t="shared" si="72"/>
        <v>0.95909248588096263</v>
      </c>
      <c r="P290">
        <f t="shared" si="69"/>
        <v>0.33792997541219305</v>
      </c>
      <c r="Q290">
        <f t="shared" si="69"/>
        <v>1.2729710564988506</v>
      </c>
      <c r="R290">
        <f t="shared" si="69"/>
        <v>1.2825379715494674</v>
      </c>
      <c r="S290">
        <f t="shared" si="69"/>
        <v>1.0482249002855981</v>
      </c>
      <c r="T290">
        <f t="shared" si="74"/>
        <v>0.47708163799143027</v>
      </c>
      <c r="U290">
        <f t="shared" si="73"/>
        <v>0.41649523522871673</v>
      </c>
      <c r="V290">
        <f t="shared" si="73"/>
        <v>0.35849518544024184</v>
      </c>
      <c r="W290">
        <f t="shared" si="73"/>
        <v>1.033785731184339</v>
      </c>
      <c r="X290">
        <f t="shared" si="73"/>
        <v>0.39623130294459707</v>
      </c>
      <c r="Y290">
        <f t="shared" si="79"/>
        <v>0.31207783109736909</v>
      </c>
      <c r="Z290">
        <f t="shared" si="75"/>
        <v>0.63016654125288962</v>
      </c>
      <c r="AA290">
        <f t="shared" si="75"/>
        <v>0.33298870396344815</v>
      </c>
      <c r="AB290">
        <f t="shared" si="75"/>
        <v>0.3768449967419959</v>
      </c>
      <c r="AC290">
        <f t="shared" si="75"/>
        <v>0.31968820761028771</v>
      </c>
      <c r="AD290">
        <f t="shared" si="76"/>
        <v>0.78928486483883409</v>
      </c>
      <c r="AE290">
        <f t="shared" si="76"/>
        <v>0.92580354983216551</v>
      </c>
      <c r="AF290">
        <f t="shared" si="76"/>
        <v>0.67408901139273192</v>
      </c>
      <c r="AG290">
        <f t="shared" si="76"/>
        <v>0.33541976890278957</v>
      </c>
      <c r="AH290">
        <f t="shared" si="78"/>
        <v>0.70985506556052846</v>
      </c>
      <c r="AI290">
        <f t="shared" si="77"/>
        <v>1.6657683345766683</v>
      </c>
      <c r="AJ290">
        <f t="shared" si="77"/>
        <v>0.42914732298434577</v>
      </c>
      <c r="AK290">
        <f t="shared" si="77"/>
        <v>0.35591009692385872</v>
      </c>
      <c r="AL290">
        <f t="shared" si="77"/>
        <v>0.38566483344104757</v>
      </c>
    </row>
    <row r="291" spans="1:38" x14ac:dyDescent="0.2">
      <c r="A291" t="s">
        <v>1</v>
      </c>
      <c r="B291">
        <v>11.94</v>
      </c>
      <c r="C291">
        <v>20.76</v>
      </c>
      <c r="D291">
        <v>77.87</v>
      </c>
      <c r="E291">
        <v>441</v>
      </c>
      <c r="F291">
        <v>8.6050000000000001E-2</v>
      </c>
      <c r="G291">
        <v>0.1011</v>
      </c>
      <c r="H291">
        <f t="shared" si="70"/>
        <v>0.2347011216811018</v>
      </c>
      <c r="I291">
        <f t="shared" si="70"/>
        <v>0.37368955021981742</v>
      </c>
      <c r="J291">
        <f t="shared" si="70"/>
        <v>0.23550549374611293</v>
      </c>
      <c r="K291">
        <f t="shared" si="68"/>
        <v>0.1261930010604454</v>
      </c>
      <c r="L291">
        <f t="shared" si="68"/>
        <v>0.28640953887334231</v>
      </c>
      <c r="M291">
        <f t="shared" si="71"/>
        <v>0.25065946874424877</v>
      </c>
      <c r="N291">
        <f t="shared" si="72"/>
        <v>0.36803618544956279</v>
      </c>
      <c r="O291">
        <f t="shared" si="72"/>
        <v>0.7887188816843701</v>
      </c>
      <c r="P291">
        <f t="shared" si="69"/>
        <v>0.19447190202687176</v>
      </c>
      <c r="Q291">
        <f t="shared" si="69"/>
        <v>1.2499119619615797</v>
      </c>
      <c r="R291">
        <f t="shared" si="69"/>
        <v>1.1533518797037638</v>
      </c>
      <c r="S291">
        <f t="shared" si="69"/>
        <v>0.90224201009133298</v>
      </c>
      <c r="T291">
        <f t="shared" si="74"/>
        <v>0.29702193760882073</v>
      </c>
      <c r="U291">
        <f t="shared" si="73"/>
        <v>0.27468658222899195</v>
      </c>
      <c r="V291">
        <f t="shared" si="73"/>
        <v>0.43242893192865167</v>
      </c>
      <c r="W291">
        <f t="shared" si="73"/>
        <v>0.8671191302482697</v>
      </c>
      <c r="X291">
        <f t="shared" si="73"/>
        <v>0.3781651344351139</v>
      </c>
      <c r="Y291">
        <f t="shared" si="79"/>
        <v>0.44461807067103709</v>
      </c>
      <c r="Z291">
        <f t="shared" si="75"/>
        <v>0.4431741460180571</v>
      </c>
      <c r="AA291">
        <f t="shared" si="75"/>
        <v>0.37000489445139256</v>
      </c>
      <c r="AB291">
        <f t="shared" si="75"/>
        <v>0.32826059872170216</v>
      </c>
      <c r="AC291">
        <f t="shared" si="75"/>
        <v>0.19846284694320829</v>
      </c>
      <c r="AD291">
        <f t="shared" si="76"/>
        <v>0.7131285102690591</v>
      </c>
      <c r="AE291">
        <f t="shared" si="76"/>
        <v>0.86569248586989278</v>
      </c>
      <c r="AF291">
        <f t="shared" si="76"/>
        <v>0.48466819431183589</v>
      </c>
      <c r="AG291">
        <f t="shared" si="76"/>
        <v>0.16774313504901903</v>
      </c>
      <c r="AH291">
        <f t="shared" si="78"/>
        <v>0.62882345721944632</v>
      </c>
      <c r="AI291">
        <f t="shared" si="77"/>
        <v>1.5914573640500302</v>
      </c>
      <c r="AJ291">
        <f t="shared" si="77"/>
        <v>0.44541712694214391</v>
      </c>
      <c r="AK291">
        <f t="shared" si="77"/>
        <v>0.20066120791876335</v>
      </c>
      <c r="AL291">
        <f t="shared" si="77"/>
        <v>0.35089955676549001</v>
      </c>
    </row>
    <row r="292" spans="1:38" x14ac:dyDescent="0.2">
      <c r="A292" t="s">
        <v>1</v>
      </c>
      <c r="B292">
        <v>12.89</v>
      </c>
      <c r="C292">
        <v>13.12</v>
      </c>
      <c r="D292">
        <v>81.89</v>
      </c>
      <c r="E292">
        <v>515.9</v>
      </c>
      <c r="F292">
        <v>6.9550000000000001E-2</v>
      </c>
      <c r="G292">
        <v>3.7289999999999997E-2</v>
      </c>
      <c r="H292">
        <f t="shared" si="70"/>
        <v>0.27966302238629376</v>
      </c>
      <c r="I292">
        <f t="shared" si="70"/>
        <v>0.11531958065607029</v>
      </c>
      <c r="J292">
        <f t="shared" si="70"/>
        <v>0.26328519107179876</v>
      </c>
      <c r="K292">
        <f t="shared" si="68"/>
        <v>0.15796394485683987</v>
      </c>
      <c r="L292">
        <f t="shared" si="68"/>
        <v>8.5655189195765966E-2</v>
      </c>
      <c r="M292">
        <f t="shared" si="71"/>
        <v>5.493528004416906E-2</v>
      </c>
      <c r="N292">
        <f t="shared" si="72"/>
        <v>0.55566265921062086</v>
      </c>
      <c r="O292">
        <f t="shared" si="72"/>
        <v>1.1436458850585973</v>
      </c>
      <c r="P292">
        <f t="shared" si="69"/>
        <v>0.49670872153987583</v>
      </c>
      <c r="Q292">
        <f t="shared" si="69"/>
        <v>1.3086010095932294</v>
      </c>
      <c r="R292">
        <f t="shared" si="69"/>
        <v>1.3811343181626041</v>
      </c>
      <c r="S292">
        <f t="shared" si="69"/>
        <v>1.0983456032409677</v>
      </c>
      <c r="T292">
        <f t="shared" si="74"/>
        <v>0.67131848183483178</v>
      </c>
      <c r="U292">
        <f t="shared" si="73"/>
        <v>0.59391011318298947</v>
      </c>
      <c r="V292">
        <f t="shared" si="73"/>
        <v>0.35392197629069422</v>
      </c>
      <c r="W292">
        <f t="shared" si="73"/>
        <v>1.2016967025906495</v>
      </c>
      <c r="X292">
        <f t="shared" si="73"/>
        <v>0.30532961715792967</v>
      </c>
      <c r="Y292">
        <f t="shared" si="79"/>
        <v>0.16607457313462012</v>
      </c>
      <c r="Z292">
        <f t="shared" si="75"/>
        <v>0.79888993554398668</v>
      </c>
      <c r="AA292">
        <f t="shared" si="75"/>
        <v>0.27238172493420409</v>
      </c>
      <c r="AB292">
        <f t="shared" si="75"/>
        <v>0.49248353821040558</v>
      </c>
      <c r="AC292">
        <f t="shared" si="75"/>
        <v>0.51060241429873299</v>
      </c>
      <c r="AD292">
        <f t="shared" si="76"/>
        <v>0.90607337994603532</v>
      </c>
      <c r="AE292">
        <f t="shared" si="76"/>
        <v>1.0125151623216335</v>
      </c>
      <c r="AF292">
        <f t="shared" si="76"/>
        <v>0.82377623622611373</v>
      </c>
      <c r="AG292">
        <f t="shared" si="76"/>
        <v>0.49217448636458427</v>
      </c>
      <c r="AH292">
        <f t="shared" si="78"/>
        <v>0.81846482064210357</v>
      </c>
      <c r="AI292">
        <f t="shared" si="77"/>
        <v>1.7224446556011357</v>
      </c>
      <c r="AJ292">
        <f t="shared" si="77"/>
        <v>0.53846680681345238</v>
      </c>
      <c r="AK292">
        <f t="shared" si="77"/>
        <v>0.50518387228691519</v>
      </c>
      <c r="AL292">
        <f t="shared" si="77"/>
        <v>0.42612660436800764</v>
      </c>
    </row>
    <row r="293" spans="1:38" x14ac:dyDescent="0.2">
      <c r="A293" t="s">
        <v>1</v>
      </c>
      <c r="B293">
        <v>11.26</v>
      </c>
      <c r="C293">
        <v>19.96</v>
      </c>
      <c r="D293">
        <v>73.72</v>
      </c>
      <c r="E293">
        <v>394.1</v>
      </c>
      <c r="F293">
        <v>8.0199999999999994E-2</v>
      </c>
      <c r="G293">
        <v>0.1181</v>
      </c>
      <c r="H293">
        <f t="shared" si="70"/>
        <v>0.20251786643949077</v>
      </c>
      <c r="I293">
        <f t="shared" si="70"/>
        <v>0.34663510314507945</v>
      </c>
      <c r="J293">
        <f t="shared" si="70"/>
        <v>0.20682744799944716</v>
      </c>
      <c r="K293">
        <f t="shared" si="68"/>
        <v>0.10629904559915165</v>
      </c>
      <c r="L293">
        <f t="shared" si="68"/>
        <v>0.21523299671492879</v>
      </c>
      <c r="M293">
        <f t="shared" si="71"/>
        <v>0.30280350898717873</v>
      </c>
      <c r="N293">
        <f t="shared" si="72"/>
        <v>0.35959922126757493</v>
      </c>
      <c r="O293">
        <f t="shared" si="72"/>
        <v>0.80790783277266254</v>
      </c>
      <c r="P293">
        <f t="shared" si="69"/>
        <v>0.22343690532034566</v>
      </c>
      <c r="Q293">
        <f t="shared" si="69"/>
        <v>1.2860341299185514</v>
      </c>
      <c r="R293">
        <f t="shared" si="69"/>
        <v>1.1451646670501732</v>
      </c>
      <c r="S293">
        <f t="shared" si="69"/>
        <v>0.85835646574687119</v>
      </c>
      <c r="T293">
        <f t="shared" si="74"/>
        <v>0.31648802142684396</v>
      </c>
      <c r="U293">
        <f t="shared" si="73"/>
        <v>0.28971371461685008</v>
      </c>
      <c r="V293">
        <f t="shared" si="73"/>
        <v>0.46915774340001154</v>
      </c>
      <c r="W293">
        <f t="shared" si="73"/>
        <v>0.88835252075827964</v>
      </c>
      <c r="X293">
        <f t="shared" si="73"/>
        <v>0.29495351361519939</v>
      </c>
      <c r="Y293">
        <f t="shared" si="79"/>
        <v>0.45200680344843042</v>
      </c>
      <c r="Z293">
        <f t="shared" si="75"/>
        <v>0.45435124931528292</v>
      </c>
      <c r="AA293">
        <f t="shared" si="75"/>
        <v>0.37125436346470903</v>
      </c>
      <c r="AB293">
        <f t="shared" si="75"/>
        <v>0.36019109629487783</v>
      </c>
      <c r="AC293">
        <f t="shared" si="75"/>
        <v>0.21259713627863638</v>
      </c>
      <c r="AD293">
        <f t="shared" si="76"/>
        <v>0.75864793977001799</v>
      </c>
      <c r="AE293">
        <f t="shared" si="76"/>
        <v>0.90659576767909689</v>
      </c>
      <c r="AF293">
        <f t="shared" si="76"/>
        <v>0.48619770913808569</v>
      </c>
      <c r="AG293">
        <f t="shared" si="76"/>
        <v>0.19093763241965281</v>
      </c>
      <c r="AH293">
        <f t="shared" si="78"/>
        <v>0.62793301859511574</v>
      </c>
      <c r="AI293">
        <f t="shared" si="77"/>
        <v>1.6182183732404778</v>
      </c>
      <c r="AJ293">
        <f t="shared" si="77"/>
        <v>0.44519684171794727</v>
      </c>
      <c r="AK293">
        <f t="shared" si="77"/>
        <v>0.21637779101744997</v>
      </c>
      <c r="AL293">
        <f t="shared" si="77"/>
        <v>0.29071160525382578</v>
      </c>
    </row>
    <row r="294" spans="1:38" x14ac:dyDescent="0.2">
      <c r="A294" t="s">
        <v>1</v>
      </c>
      <c r="B294">
        <v>11.37</v>
      </c>
      <c r="C294">
        <v>18.89</v>
      </c>
      <c r="D294">
        <v>72.17</v>
      </c>
      <c r="E294">
        <v>396</v>
      </c>
      <c r="F294">
        <v>8.7129999999999999E-2</v>
      </c>
      <c r="G294">
        <v>5.008E-2</v>
      </c>
      <c r="H294">
        <f t="shared" si="70"/>
        <v>0.20772398125798663</v>
      </c>
      <c r="I294">
        <f t="shared" si="70"/>
        <v>0.31044978018261749</v>
      </c>
      <c r="J294">
        <f t="shared" si="70"/>
        <v>0.19611637067237925</v>
      </c>
      <c r="K294">
        <f t="shared" si="68"/>
        <v>0.1071049840933192</v>
      </c>
      <c r="L294">
        <f t="shared" si="68"/>
        <v>0.29954982357951093</v>
      </c>
      <c r="M294">
        <f t="shared" si="71"/>
        <v>9.4166002085761605E-2</v>
      </c>
      <c r="N294">
        <f t="shared" si="72"/>
        <v>0.51902837443707572</v>
      </c>
      <c r="O294">
        <f t="shared" si="72"/>
        <v>0.93740132483970229</v>
      </c>
      <c r="P294">
        <f t="shared" si="69"/>
        <v>0.29370661219902749</v>
      </c>
      <c r="Q294">
        <f t="shared" si="69"/>
        <v>1.3446156949175796</v>
      </c>
      <c r="R294">
        <f t="shared" si="69"/>
        <v>1.2227637218131262</v>
      </c>
      <c r="S294">
        <f t="shared" si="69"/>
        <v>0.99592642055055636</v>
      </c>
      <c r="T294">
        <f t="shared" si="74"/>
        <v>0.43334805033117085</v>
      </c>
      <c r="U294">
        <f t="shared" si="73"/>
        <v>0.33723040042208324</v>
      </c>
      <c r="V294">
        <f t="shared" si="73"/>
        <v>0.44995264483040109</v>
      </c>
      <c r="W294">
        <f t="shared" si="73"/>
        <v>1.025897387722239</v>
      </c>
      <c r="X294">
        <f t="shared" si="73"/>
        <v>0.39548453235407288</v>
      </c>
      <c r="Y294">
        <f t="shared" si="79"/>
        <v>0.39964775469156272</v>
      </c>
      <c r="Z294">
        <f t="shared" si="75"/>
        <v>0.60789929580008251</v>
      </c>
      <c r="AA294">
        <f t="shared" si="75"/>
        <v>0.38678937908534822</v>
      </c>
      <c r="AB294">
        <f t="shared" si="75"/>
        <v>0.42499785454177685</v>
      </c>
      <c r="AC294">
        <f t="shared" si="75"/>
        <v>0.25041884181065566</v>
      </c>
      <c r="AD294">
        <f t="shared" si="76"/>
        <v>0.83558570386793085</v>
      </c>
      <c r="AE294">
        <f t="shared" si="76"/>
        <v>0.98185960609994483</v>
      </c>
      <c r="AF294">
        <f t="shared" si="76"/>
        <v>0.63748286095737505</v>
      </c>
      <c r="AG294">
        <f t="shared" si="76"/>
        <v>0.29906439173549138</v>
      </c>
      <c r="AH294">
        <f t="shared" si="78"/>
        <v>0.63448969483947881</v>
      </c>
      <c r="AI294">
        <f t="shared" si="77"/>
        <v>1.7200471738424776</v>
      </c>
      <c r="AJ294">
        <f t="shared" si="77"/>
        <v>0.41076123222685257</v>
      </c>
      <c r="AK294">
        <f t="shared" si="77"/>
        <v>0.35924211889145014</v>
      </c>
      <c r="AL294">
        <f t="shared" si="77"/>
        <v>0.31854659674661012</v>
      </c>
    </row>
    <row r="295" spans="1:38" x14ac:dyDescent="0.2">
      <c r="A295" t="s">
        <v>1</v>
      </c>
      <c r="B295">
        <v>14.41</v>
      </c>
      <c r="C295">
        <v>19.73</v>
      </c>
      <c r="D295">
        <v>96.03</v>
      </c>
      <c r="E295">
        <v>651</v>
      </c>
      <c r="F295">
        <v>8.7569999999999995E-2</v>
      </c>
      <c r="G295">
        <v>0.1676</v>
      </c>
      <c r="H295">
        <f t="shared" si="70"/>
        <v>0.35160206351460083</v>
      </c>
      <c r="I295">
        <f t="shared" si="70"/>
        <v>0.33885694961109231</v>
      </c>
      <c r="J295">
        <f t="shared" si="70"/>
        <v>0.36099785778453458</v>
      </c>
      <c r="K295">
        <f t="shared" si="68"/>
        <v>0.21527041357370094</v>
      </c>
      <c r="L295">
        <f t="shared" si="68"/>
        <v>0.30490327290424624</v>
      </c>
      <c r="M295">
        <f t="shared" si="71"/>
        <v>0.45463468498865101</v>
      </c>
      <c r="N295">
        <f t="shared" si="72"/>
        <v>0.12528035367693754</v>
      </c>
      <c r="O295">
        <f t="shared" si="72"/>
        <v>0.71645082384197856</v>
      </c>
      <c r="P295">
        <f t="shared" si="69"/>
        <v>0.27331887281062256</v>
      </c>
      <c r="Q295">
        <f t="shared" si="69"/>
        <v>1.0598024677401405</v>
      </c>
      <c r="R295">
        <f t="shared" si="69"/>
        <v>1.088776888816511</v>
      </c>
      <c r="S295">
        <f t="shared" si="69"/>
        <v>0.82504544961972026</v>
      </c>
      <c r="T295">
        <f t="shared" si="74"/>
        <v>0.38299584710019752</v>
      </c>
      <c r="U295">
        <f t="shared" si="73"/>
        <v>0.42105217190524741</v>
      </c>
      <c r="V295">
        <f t="shared" si="73"/>
        <v>0.4150947727914725</v>
      </c>
      <c r="W295">
        <f t="shared" si="73"/>
        <v>0.72709302873059412</v>
      </c>
      <c r="X295">
        <f t="shared" si="73"/>
        <v>0.49221648030102866</v>
      </c>
      <c r="Y295">
        <f t="shared" si="79"/>
        <v>0.53093189198227031</v>
      </c>
      <c r="Z295">
        <f t="shared" si="75"/>
        <v>0.36606284701310998</v>
      </c>
      <c r="AA295">
        <f t="shared" si="75"/>
        <v>0.35644202805909425</v>
      </c>
      <c r="AB295">
        <f t="shared" si="75"/>
        <v>0.34835626939285169</v>
      </c>
      <c r="AC295">
        <f t="shared" si="75"/>
        <v>0.44296578072660253</v>
      </c>
      <c r="AD295">
        <f t="shared" si="76"/>
        <v>0.54013271472372515</v>
      </c>
      <c r="AE295">
        <f t="shared" si="76"/>
        <v>0.67288782943286662</v>
      </c>
      <c r="AF295">
        <f t="shared" si="76"/>
        <v>0.36757294381630684</v>
      </c>
      <c r="AG295">
        <f t="shared" si="76"/>
        <v>0.231016762720126</v>
      </c>
      <c r="AH295">
        <f t="shared" si="78"/>
        <v>0.70776280282884907</v>
      </c>
      <c r="AI295">
        <f t="shared" si="77"/>
        <v>1.3558309026667785</v>
      </c>
      <c r="AJ295">
        <f t="shared" si="77"/>
        <v>0.68496985480828043</v>
      </c>
      <c r="AK295">
        <f t="shared" si="77"/>
        <v>0.23659985152304355</v>
      </c>
      <c r="AL295">
        <f t="shared" si="77"/>
        <v>0.57060310019079064</v>
      </c>
    </row>
    <row r="296" spans="1:38" x14ac:dyDescent="0.2">
      <c r="A296" t="s">
        <v>1</v>
      </c>
      <c r="B296">
        <v>14.96</v>
      </c>
      <c r="C296">
        <v>19.100000000000001</v>
      </c>
      <c r="D296">
        <v>97.03</v>
      </c>
      <c r="E296">
        <v>687.3</v>
      </c>
      <c r="F296">
        <v>8.992E-2</v>
      </c>
      <c r="G296">
        <v>9.8229999999999998E-2</v>
      </c>
      <c r="H296">
        <f t="shared" si="70"/>
        <v>0.37763263760708038</v>
      </c>
      <c r="I296">
        <f t="shared" si="70"/>
        <v>0.31755157253973626</v>
      </c>
      <c r="J296">
        <f t="shared" si="70"/>
        <v>0.36790823025361069</v>
      </c>
      <c r="K296">
        <f t="shared" si="68"/>
        <v>0.23066808059384938</v>
      </c>
      <c r="L296">
        <f t="shared" si="68"/>
        <v>0.33349555907044659</v>
      </c>
      <c r="M296">
        <f t="shared" si="71"/>
        <v>0.24185632783264832</v>
      </c>
      <c r="N296">
        <f t="shared" si="72"/>
        <v>0.29954307220941778</v>
      </c>
      <c r="O296">
        <f t="shared" si="72"/>
        <v>0.8279619802599264</v>
      </c>
      <c r="P296">
        <f t="shared" si="69"/>
        <v>0.29026807138926042</v>
      </c>
      <c r="Q296">
        <f t="shared" si="69"/>
        <v>1.0666591956237808</v>
      </c>
      <c r="R296">
        <f t="shared" si="69"/>
        <v>1.2002344597933536</v>
      </c>
      <c r="S296">
        <f t="shared" si="69"/>
        <v>0.97603482174558776</v>
      </c>
      <c r="T296">
        <f t="shared" si="74"/>
        <v>0.43795931469551735</v>
      </c>
      <c r="U296">
        <f t="shared" si="73"/>
        <v>0.43864273951781757</v>
      </c>
      <c r="V296">
        <f t="shared" si="73"/>
        <v>0.27223081755661577</v>
      </c>
      <c r="W296">
        <f t="shared" si="73"/>
        <v>0.85586692520211216</v>
      </c>
      <c r="X296">
        <f t="shared" si="73"/>
        <v>0.49617685982538767</v>
      </c>
      <c r="Y296">
        <f t="shared" si="79"/>
        <v>0.39441184768957055</v>
      </c>
      <c r="Z296">
        <f t="shared" si="75"/>
        <v>0.49802462058282859</v>
      </c>
      <c r="AA296">
        <f t="shared" si="75"/>
        <v>0.28476814244630744</v>
      </c>
      <c r="AB296">
        <f t="shared" si="75"/>
        <v>0.29849608929573473</v>
      </c>
      <c r="AC296">
        <f t="shared" si="75"/>
        <v>0.41581592534851036</v>
      </c>
      <c r="AD296">
        <f t="shared" si="76"/>
        <v>0.57085949958309923</v>
      </c>
      <c r="AE296">
        <f t="shared" si="76"/>
        <v>0.70200557314328604</v>
      </c>
      <c r="AF296">
        <f t="shared" si="76"/>
        <v>0.53096355754872337</v>
      </c>
      <c r="AG296">
        <f t="shared" si="76"/>
        <v>0.27011930285847163</v>
      </c>
      <c r="AH296">
        <f t="shared" si="78"/>
        <v>0.73347009490935156</v>
      </c>
      <c r="AI296">
        <f t="shared" si="77"/>
        <v>1.4280647396797566</v>
      </c>
      <c r="AJ296">
        <f t="shared" si="77"/>
        <v>0.60652395379878454</v>
      </c>
      <c r="AK296">
        <f t="shared" si="77"/>
        <v>0.2746007837395294</v>
      </c>
      <c r="AL296">
        <f t="shared" si="77"/>
        <v>0.55207993287054025</v>
      </c>
    </row>
    <row r="297" spans="1:38" x14ac:dyDescent="0.2">
      <c r="A297" t="s">
        <v>1</v>
      </c>
      <c r="B297">
        <v>12.95</v>
      </c>
      <c r="C297">
        <v>16.02</v>
      </c>
      <c r="D297">
        <v>83.14</v>
      </c>
      <c r="E297">
        <v>513.70000000000005</v>
      </c>
      <c r="F297">
        <v>0.10050000000000001</v>
      </c>
      <c r="G297">
        <v>7.9430000000000001E-2</v>
      </c>
      <c r="H297">
        <f t="shared" si="70"/>
        <v>0.28250272137820059</v>
      </c>
      <c r="I297">
        <f t="shared" si="70"/>
        <v>0.21339195130199523</v>
      </c>
      <c r="J297">
        <f t="shared" si="70"/>
        <v>0.27192315665814387</v>
      </c>
      <c r="K297">
        <f t="shared" si="68"/>
        <v>0.15703075291622484</v>
      </c>
      <c r="L297">
        <f t="shared" si="68"/>
        <v>0.46222168146976528</v>
      </c>
      <c r="M297">
        <f t="shared" si="71"/>
        <v>0.18419115391693763</v>
      </c>
      <c r="N297">
        <f t="shared" si="72"/>
        <v>0.46382425385446152</v>
      </c>
      <c r="O297">
        <f t="shared" si="72"/>
        <v>0.93837122678140905</v>
      </c>
      <c r="P297">
        <f t="shared" si="69"/>
        <v>0.2207965013865856</v>
      </c>
      <c r="Q297">
        <f t="shared" si="69"/>
        <v>1.272140031758821</v>
      </c>
      <c r="R297">
        <f t="shared" si="69"/>
        <v>1.0821369851246312</v>
      </c>
      <c r="S297">
        <f t="shared" si="69"/>
        <v>0.90340251924830561</v>
      </c>
      <c r="T297">
        <f t="shared" si="74"/>
        <v>0.48715029037508395</v>
      </c>
      <c r="U297">
        <f t="shared" si="73"/>
        <v>0.33529917539793092</v>
      </c>
      <c r="V297">
        <f t="shared" si="73"/>
        <v>0.43496711919870551</v>
      </c>
      <c r="W297">
        <f t="shared" si="73"/>
        <v>0.98848853115693591</v>
      </c>
      <c r="X297">
        <f t="shared" si="73"/>
        <v>0.50895867904081316</v>
      </c>
      <c r="Y297">
        <f t="shared" si="79"/>
        <v>0.47126676674285534</v>
      </c>
      <c r="Z297">
        <f t="shared" si="75"/>
        <v>0.60019156060422907</v>
      </c>
      <c r="AA297">
        <f t="shared" si="75"/>
        <v>0.32554375724457052</v>
      </c>
      <c r="AB297">
        <f t="shared" si="75"/>
        <v>0.49335577424131655</v>
      </c>
      <c r="AC297">
        <f t="shared" si="75"/>
        <v>0.39905661893260846</v>
      </c>
      <c r="AD297">
        <f t="shared" si="76"/>
        <v>0.77586707459447712</v>
      </c>
      <c r="AE297">
        <f t="shared" si="76"/>
        <v>0.91050644795942359</v>
      </c>
      <c r="AF297">
        <f t="shared" si="76"/>
        <v>0.55702282491084809</v>
      </c>
      <c r="AG297">
        <f t="shared" si="76"/>
        <v>0.25128886335849382</v>
      </c>
      <c r="AH297">
        <f t="shared" si="78"/>
        <v>0.54991307643211762</v>
      </c>
      <c r="AI297">
        <f t="shared" si="77"/>
        <v>1.6227187597017225</v>
      </c>
      <c r="AJ297">
        <f t="shared" si="77"/>
        <v>0.63856437051547166</v>
      </c>
      <c r="AK297">
        <f t="shared" si="77"/>
        <v>0.4124163623864473</v>
      </c>
      <c r="AL297">
        <f t="shared" si="77"/>
        <v>0.47324869321533897</v>
      </c>
    </row>
    <row r="298" spans="1:38" x14ac:dyDescent="0.2">
      <c r="A298" t="s">
        <v>1</v>
      </c>
      <c r="B298">
        <v>11.85</v>
      </c>
      <c r="C298">
        <v>17.46</v>
      </c>
      <c r="D298">
        <v>75.540000000000006</v>
      </c>
      <c r="E298">
        <v>432.7</v>
      </c>
      <c r="F298">
        <v>8.3720000000000003E-2</v>
      </c>
      <c r="G298">
        <v>5.6419999999999998E-2</v>
      </c>
      <c r="H298">
        <f t="shared" si="70"/>
        <v>0.23044157319324152</v>
      </c>
      <c r="I298">
        <f t="shared" si="70"/>
        <v>0.26208995603652352</v>
      </c>
      <c r="J298">
        <f t="shared" si="70"/>
        <v>0.21940432589316569</v>
      </c>
      <c r="K298">
        <f t="shared" si="68"/>
        <v>0.12267232237539766</v>
      </c>
      <c r="L298">
        <f t="shared" si="68"/>
        <v>0.25806059131281184</v>
      </c>
      <c r="M298">
        <f t="shared" si="71"/>
        <v>0.11361266179988957</v>
      </c>
      <c r="N298">
        <f t="shared" si="72"/>
        <v>0.48293929202290531</v>
      </c>
      <c r="O298">
        <f t="shared" si="72"/>
        <v>0.96226872676479203</v>
      </c>
      <c r="P298">
        <f t="shared" si="69"/>
        <v>0.29833843634307972</v>
      </c>
      <c r="Q298">
        <f t="shared" si="69"/>
        <v>1.3142522449766401</v>
      </c>
      <c r="R298">
        <f t="shared" si="69"/>
        <v>1.2308479297312533</v>
      </c>
      <c r="S298">
        <f t="shared" si="69"/>
        <v>0.98677016725792344</v>
      </c>
      <c r="T298">
        <f t="shared" si="74"/>
        <v>0.46474690166465843</v>
      </c>
      <c r="U298">
        <f t="shared" si="73"/>
        <v>0.37147073707679062</v>
      </c>
      <c r="V298">
        <f t="shared" si="73"/>
        <v>0.39890739624761617</v>
      </c>
      <c r="W298">
        <f t="shared" si="73"/>
        <v>1.0395557651259122</v>
      </c>
      <c r="X298">
        <f t="shared" si="73"/>
        <v>0.34443413935862638</v>
      </c>
      <c r="Y298">
        <f t="shared" si="79"/>
        <v>0.3371578668578426</v>
      </c>
      <c r="Z298">
        <f t="shared" si="75"/>
        <v>0.62154810848825093</v>
      </c>
      <c r="AA298">
        <f t="shared" si="75"/>
        <v>0.3184810943758889</v>
      </c>
      <c r="AB298">
        <f t="shared" si="75"/>
        <v>0.41038538238433103</v>
      </c>
      <c r="AC298">
        <f t="shared" si="75"/>
        <v>0.29594569757995914</v>
      </c>
      <c r="AD298">
        <f t="shared" si="76"/>
        <v>0.82343138340568434</v>
      </c>
      <c r="AE298">
        <f t="shared" si="76"/>
        <v>0.96158013880617554</v>
      </c>
      <c r="AF298">
        <f t="shared" si="76"/>
        <v>0.64480594694829219</v>
      </c>
      <c r="AG298">
        <f t="shared" si="76"/>
        <v>0.2996836437186996</v>
      </c>
      <c r="AH298">
        <f t="shared" si="78"/>
        <v>0.65334513661653015</v>
      </c>
      <c r="AI298">
        <f t="shared" si="77"/>
        <v>1.6943000419347884</v>
      </c>
      <c r="AJ298">
        <f t="shared" si="77"/>
        <v>0.440010098932895</v>
      </c>
      <c r="AK298">
        <f t="shared" si="77"/>
        <v>0.35552403412653083</v>
      </c>
      <c r="AL298">
        <f t="shared" si="77"/>
        <v>0.32050209229385884</v>
      </c>
    </row>
    <row r="299" spans="1:38" x14ac:dyDescent="0.2">
      <c r="A299" t="s">
        <v>1</v>
      </c>
      <c r="B299">
        <v>12.72</v>
      </c>
      <c r="C299">
        <v>13.78</v>
      </c>
      <c r="D299">
        <v>81.78</v>
      </c>
      <c r="E299">
        <v>492.1</v>
      </c>
      <c r="F299">
        <v>9.6670000000000006E-2</v>
      </c>
      <c r="G299">
        <v>8.3930000000000005E-2</v>
      </c>
      <c r="H299">
        <f t="shared" si="70"/>
        <v>0.271617208575891</v>
      </c>
      <c r="I299">
        <f t="shared" si="70"/>
        <v>0.13763949949272908</v>
      </c>
      <c r="J299">
        <f t="shared" si="70"/>
        <v>0.26252505010020039</v>
      </c>
      <c r="K299">
        <f t="shared" si="68"/>
        <v>0.14786850477200425</v>
      </c>
      <c r="L299">
        <f t="shared" si="68"/>
        <v>0.4156223384840006</v>
      </c>
      <c r="M299">
        <f t="shared" si="71"/>
        <v>0.19799398809888963</v>
      </c>
      <c r="N299">
        <f t="shared" si="72"/>
        <v>0.46441641658746646</v>
      </c>
      <c r="O299">
        <f t="shared" si="72"/>
        <v>0.9964779230723354</v>
      </c>
      <c r="P299">
        <f t="shared" si="69"/>
        <v>0.24123049699303331</v>
      </c>
      <c r="Q299">
        <f t="shared" si="69"/>
        <v>1.2987544570272826</v>
      </c>
      <c r="R299">
        <f t="shared" si="69"/>
        <v>1.077411019787136</v>
      </c>
      <c r="S299">
        <f t="shared" si="69"/>
        <v>0.87661097326650295</v>
      </c>
      <c r="T299">
        <f t="shared" si="74"/>
        <v>0.53495874486205963</v>
      </c>
      <c r="U299">
        <f t="shared" si="73"/>
        <v>0.36254860585843596</v>
      </c>
      <c r="V299">
        <f t="shared" si="73"/>
        <v>0.4312975235348942</v>
      </c>
      <c r="W299">
        <f t="shared" si="73"/>
        <v>1.0430217563598647</v>
      </c>
      <c r="X299">
        <f t="shared" si="73"/>
        <v>0.45507567376624897</v>
      </c>
      <c r="Y299">
        <f t="shared" si="79"/>
        <v>0.43838213710800961</v>
      </c>
      <c r="Z299">
        <f t="shared" si="75"/>
        <v>0.64506933912097153</v>
      </c>
      <c r="AA299">
        <f t="shared" si="75"/>
        <v>0.26692706798600485</v>
      </c>
      <c r="AB299">
        <f t="shared" si="75"/>
        <v>0.52384596629631064</v>
      </c>
      <c r="AC299">
        <f t="shared" si="75"/>
        <v>0.43085514010191839</v>
      </c>
      <c r="AD299">
        <f t="shared" si="76"/>
        <v>0.82226443193990406</v>
      </c>
      <c r="AE299">
        <f t="shared" si="76"/>
        <v>0.94887930467534998</v>
      </c>
      <c r="AF299">
        <f t="shared" si="76"/>
        <v>0.58623689422970571</v>
      </c>
      <c r="AG299">
        <f t="shared" si="76"/>
        <v>0.27210603027203267</v>
      </c>
      <c r="AH299">
        <f t="shared" si="78"/>
        <v>0.53974661905788535</v>
      </c>
      <c r="AI299">
        <f t="shared" si="77"/>
        <v>1.6520256761707843</v>
      </c>
      <c r="AJ299">
        <f t="shared" si="77"/>
        <v>0.65844192067769314</v>
      </c>
      <c r="AK299">
        <f t="shared" si="77"/>
        <v>0.44248242649057934</v>
      </c>
      <c r="AL299">
        <f t="shared" si="77"/>
        <v>0.44272625039613756</v>
      </c>
    </row>
    <row r="300" spans="1:38" x14ac:dyDescent="0.2">
      <c r="A300" t="s">
        <v>1</v>
      </c>
      <c r="B300">
        <v>13.77</v>
      </c>
      <c r="C300">
        <v>13.27</v>
      </c>
      <c r="D300">
        <v>88.06</v>
      </c>
      <c r="E300">
        <v>582.70000000000005</v>
      </c>
      <c r="F300">
        <v>9.1980000000000006E-2</v>
      </c>
      <c r="G300">
        <v>6.2210000000000001E-2</v>
      </c>
      <c r="H300">
        <f t="shared" si="70"/>
        <v>0.32131194093426096</v>
      </c>
      <c r="I300">
        <f t="shared" si="70"/>
        <v>0.12039228948258365</v>
      </c>
      <c r="J300">
        <f t="shared" si="70"/>
        <v>0.30592218920599823</v>
      </c>
      <c r="K300">
        <f t="shared" si="68"/>
        <v>0.18629904559915167</v>
      </c>
      <c r="L300">
        <f t="shared" si="68"/>
        <v>0.35855943545443497</v>
      </c>
      <c r="M300">
        <f t="shared" si="71"/>
        <v>0.13137230844733452</v>
      </c>
      <c r="N300">
        <f t="shared" si="72"/>
        <v>0.47557544001392826</v>
      </c>
      <c r="O300">
        <f t="shared" si="72"/>
        <v>1.0448368839595397</v>
      </c>
      <c r="P300">
        <f t="shared" si="69"/>
        <v>0.33330592196633685</v>
      </c>
      <c r="Q300">
        <f t="shared" si="69"/>
        <v>1.2443676065798903</v>
      </c>
      <c r="R300">
        <f t="shared" si="69"/>
        <v>1.1846230541600002</v>
      </c>
      <c r="S300">
        <f t="shared" si="69"/>
        <v>0.97505593008654246</v>
      </c>
      <c r="T300">
        <f t="shared" si="74"/>
        <v>0.59258622492747504</v>
      </c>
      <c r="U300">
        <f t="shared" si="73"/>
        <v>0.46234628461429161</v>
      </c>
      <c r="V300">
        <f t="shared" si="73"/>
        <v>0.34117320141513985</v>
      </c>
      <c r="W300">
        <f t="shared" si="73"/>
        <v>1.0841332086491251</v>
      </c>
      <c r="X300">
        <f t="shared" si="73"/>
        <v>0.45804233966353491</v>
      </c>
      <c r="Y300">
        <f t="shared" si="79"/>
        <v>0.34410353635855245</v>
      </c>
      <c r="Z300">
        <f t="shared" si="75"/>
        <v>0.69801215765041669</v>
      </c>
      <c r="AA300">
        <f t="shared" si="75"/>
        <v>0.21212203218264636</v>
      </c>
      <c r="AB300">
        <f t="shared" si="75"/>
        <v>0.49571420586736742</v>
      </c>
      <c r="AC300">
        <f t="shared" si="75"/>
        <v>0.48131922157849266</v>
      </c>
      <c r="AD300">
        <f t="shared" si="76"/>
        <v>0.80227033299825967</v>
      </c>
      <c r="AE300">
        <f t="shared" si="76"/>
        <v>0.91718261914938481</v>
      </c>
      <c r="AF300">
        <f t="shared" si="76"/>
        <v>0.66900959977230612</v>
      </c>
      <c r="AG300">
        <f t="shared" si="76"/>
        <v>0.35018938608745293</v>
      </c>
      <c r="AH300">
        <f t="shared" si="78"/>
        <v>0.65266183144621548</v>
      </c>
      <c r="AI300">
        <f t="shared" si="77"/>
        <v>1.625525115527606</v>
      </c>
      <c r="AJ300">
        <f t="shared" si="77"/>
        <v>0.65374010671484928</v>
      </c>
      <c r="AK300">
        <f t="shared" si="77"/>
        <v>0.46178896746805459</v>
      </c>
      <c r="AL300">
        <f t="shared" si="77"/>
        <v>0.49126711313797328</v>
      </c>
    </row>
    <row r="301" spans="1:38" x14ac:dyDescent="0.2">
      <c r="A301" t="s">
        <v>1</v>
      </c>
      <c r="B301">
        <v>10.91</v>
      </c>
      <c r="C301">
        <v>12.35</v>
      </c>
      <c r="D301">
        <v>69.14</v>
      </c>
      <c r="E301">
        <v>363.7</v>
      </c>
      <c r="F301">
        <v>8.5180000000000006E-2</v>
      </c>
      <c r="G301">
        <v>4.7210000000000002E-2</v>
      </c>
      <c r="H301">
        <f t="shared" si="70"/>
        <v>0.18595295565336745</v>
      </c>
      <c r="I301">
        <f t="shared" si="70"/>
        <v>8.9279675346635057E-2</v>
      </c>
      <c r="J301">
        <f t="shared" si="70"/>
        <v>0.1751779420910787</v>
      </c>
      <c r="K301">
        <f t="shared" si="68"/>
        <v>9.340402969247083E-2</v>
      </c>
      <c r="L301">
        <f t="shared" si="68"/>
        <v>0.27582430952670656</v>
      </c>
      <c r="M301">
        <f t="shared" si="71"/>
        <v>8.53628611741611E-2</v>
      </c>
      <c r="N301">
        <f t="shared" si="72"/>
        <v>0.59381380238981096</v>
      </c>
      <c r="O301">
        <f t="shared" si="72"/>
        <v>1.1235949799301084</v>
      </c>
      <c r="P301">
        <f t="shared" si="69"/>
        <v>0.37795424209341832</v>
      </c>
      <c r="Q301">
        <f t="shared" si="69"/>
        <v>1.4373349024603246</v>
      </c>
      <c r="R301">
        <f t="shared" si="69"/>
        <v>1.1992012371846754</v>
      </c>
      <c r="S301">
        <f t="shared" si="69"/>
        <v>0.96204173847265184</v>
      </c>
      <c r="T301">
        <f t="shared" si="74"/>
        <v>0.61730047592194226</v>
      </c>
      <c r="U301">
        <f t="shared" si="73"/>
        <v>0.43891605630272901</v>
      </c>
      <c r="V301">
        <f t="shared" si="73"/>
        <v>0.49483876376778085</v>
      </c>
      <c r="W301">
        <f t="shared" si="73"/>
        <v>1.1959278715485351</v>
      </c>
      <c r="X301">
        <f t="shared" si="73"/>
        <v>0.35304864132884839</v>
      </c>
      <c r="Y301">
        <f t="shared" si="79"/>
        <v>0.38248999561396274</v>
      </c>
      <c r="Z301">
        <f t="shared" si="75"/>
        <v>0.77040867530175638</v>
      </c>
      <c r="AA301">
        <f t="shared" si="75"/>
        <v>0.3272203685861983</v>
      </c>
      <c r="AB301">
        <f t="shared" si="75"/>
        <v>0.58601952553233549</v>
      </c>
      <c r="AC301">
        <f t="shared" si="75"/>
        <v>0.43549518207441046</v>
      </c>
      <c r="AD301">
        <f t="shared" si="76"/>
        <v>0.97740688481233107</v>
      </c>
      <c r="AE301">
        <f t="shared" si="76"/>
        <v>1.1040492970607145</v>
      </c>
      <c r="AF301">
        <f t="shared" si="76"/>
        <v>0.73953789744866016</v>
      </c>
      <c r="AG301">
        <f t="shared" si="76"/>
        <v>0.40037542393554199</v>
      </c>
      <c r="AH301">
        <f t="shared" si="78"/>
        <v>0.59939189050564534</v>
      </c>
      <c r="AI301">
        <f t="shared" si="77"/>
        <v>1.819327966488395</v>
      </c>
      <c r="AJ301">
        <f t="shared" si="77"/>
        <v>0.5708389342379111</v>
      </c>
      <c r="AK301">
        <f t="shared" si="77"/>
        <v>0.52313001418306493</v>
      </c>
      <c r="AL301">
        <f t="shared" si="77"/>
        <v>0.31822323249197793</v>
      </c>
    </row>
    <row r="302" spans="1:38" x14ac:dyDescent="0.2">
      <c r="A302" t="s">
        <v>0</v>
      </c>
      <c r="B302">
        <v>11.76</v>
      </c>
      <c r="C302">
        <v>18.14</v>
      </c>
      <c r="D302">
        <v>75</v>
      </c>
      <c r="E302">
        <v>431.1</v>
      </c>
      <c r="F302">
        <v>9.9680000000000005E-2</v>
      </c>
      <c r="G302">
        <v>5.9139999999999998E-2</v>
      </c>
      <c r="H302">
        <f t="shared" si="70"/>
        <v>0.22618202470538126</v>
      </c>
      <c r="I302">
        <f t="shared" si="70"/>
        <v>0.28508623605005073</v>
      </c>
      <c r="J302">
        <f t="shared" si="70"/>
        <v>0.21567272475986454</v>
      </c>
      <c r="K302">
        <f t="shared" si="68"/>
        <v>0.12199363732767764</v>
      </c>
      <c r="L302">
        <f t="shared" si="68"/>
        <v>0.45224479863730394</v>
      </c>
      <c r="M302">
        <f t="shared" si="71"/>
        <v>0.12195570823875836</v>
      </c>
      <c r="N302">
        <f t="shared" si="72"/>
        <v>0.52946848993810403</v>
      </c>
      <c r="O302">
        <f t="shared" si="72"/>
        <v>0.92540964855506813</v>
      </c>
      <c r="P302">
        <f t="shared" si="69"/>
        <v>0.2399724807139533</v>
      </c>
      <c r="Q302">
        <f t="shared" si="69"/>
        <v>1.340724029195612</v>
      </c>
      <c r="R302">
        <f t="shared" si="69"/>
        <v>1.1219555160874888</v>
      </c>
      <c r="S302">
        <f t="shared" si="69"/>
        <v>0.94647270359845703</v>
      </c>
      <c r="T302">
        <f t="shared" si="74"/>
        <v>0.44510678917205154</v>
      </c>
      <c r="U302">
        <f t="shared" si="73"/>
        <v>0.29145840459972233</v>
      </c>
      <c r="V302">
        <f t="shared" si="73"/>
        <v>0.48938962690776588</v>
      </c>
      <c r="W302">
        <f t="shared" si="73"/>
        <v>1.0017088515155614</v>
      </c>
      <c r="X302">
        <f t="shared" si="73"/>
        <v>0.50791941210473623</v>
      </c>
      <c r="Y302">
        <f t="shared" si="79"/>
        <v>0.49288297947126186</v>
      </c>
      <c r="Z302">
        <f t="shared" si="75"/>
        <v>0.6002405328251198</v>
      </c>
      <c r="AA302">
        <f t="shared" si="75"/>
        <v>0.40855689825092878</v>
      </c>
      <c r="AB302">
        <f t="shared" si="75"/>
        <v>0.49231489731883882</v>
      </c>
      <c r="AC302">
        <f t="shared" si="75"/>
        <v>0.31513874667320696</v>
      </c>
      <c r="AD302">
        <f t="shared" si="76"/>
        <v>0.822889422084085</v>
      </c>
      <c r="AE302">
        <f t="shared" si="76"/>
        <v>0.96991990468395117</v>
      </c>
      <c r="AF302">
        <f t="shared" si="76"/>
        <v>0.58621014460231891</v>
      </c>
      <c r="AG302">
        <f t="shared" si="76"/>
        <v>0.26900251215832188</v>
      </c>
      <c r="AH302">
        <f t="shared" si="78"/>
        <v>0.54758504095819704</v>
      </c>
      <c r="AI302">
        <f t="shared" si="77"/>
        <v>1.6979415891492409</v>
      </c>
      <c r="AJ302">
        <f t="shared" si="77"/>
        <v>0.54535682146864184</v>
      </c>
      <c r="AK302">
        <f t="shared" si="77"/>
        <v>0.4067595322450549</v>
      </c>
      <c r="AL302">
        <f t="shared" si="77"/>
        <v>0.41418831696616804</v>
      </c>
    </row>
    <row r="303" spans="1:38" x14ac:dyDescent="0.2">
      <c r="A303" t="s">
        <v>1</v>
      </c>
      <c r="B303">
        <v>14.26</v>
      </c>
      <c r="C303">
        <v>18.170000000000002</v>
      </c>
      <c r="D303">
        <v>91.22</v>
      </c>
      <c r="E303">
        <v>633.1</v>
      </c>
      <c r="F303">
        <v>6.5759999999999999E-2</v>
      </c>
      <c r="G303">
        <v>5.2200000000000003E-2</v>
      </c>
      <c r="H303">
        <f t="shared" si="70"/>
        <v>0.34450281603483368</v>
      </c>
      <c r="I303">
        <f t="shared" si="70"/>
        <v>0.28610077781535342</v>
      </c>
      <c r="J303">
        <f t="shared" si="70"/>
        <v>0.3277589662082786</v>
      </c>
      <c r="K303">
        <f t="shared" si="68"/>
        <v>0.20767762460233299</v>
      </c>
      <c r="L303">
        <f t="shared" si="68"/>
        <v>3.9542523421340833E-2</v>
      </c>
      <c r="M303">
        <f t="shared" si="71"/>
        <v>0.10066867063370347</v>
      </c>
      <c r="N303">
        <f t="shared" si="72"/>
        <v>0.45941694887669993</v>
      </c>
      <c r="O303">
        <f t="shared" si="72"/>
        <v>1.0048328582577117</v>
      </c>
      <c r="P303">
        <f t="shared" si="69"/>
        <v>0.50032203634915129</v>
      </c>
      <c r="Q303">
        <f t="shared" si="69"/>
        <v>1.1520602565973543</v>
      </c>
      <c r="R303">
        <f t="shared" si="69"/>
        <v>1.4398174830233783</v>
      </c>
      <c r="S303">
        <f t="shared" si="69"/>
        <v>1.1468182650680196</v>
      </c>
      <c r="T303">
        <f t="shared" si="74"/>
        <v>0.58386766968130466</v>
      </c>
      <c r="U303">
        <f t="shared" si="73"/>
        <v>0.60755661537851524</v>
      </c>
      <c r="V303">
        <f t="shared" si="73"/>
        <v>0.24941396464682541</v>
      </c>
      <c r="W303">
        <f t="shared" si="73"/>
        <v>1.0574176375296607</v>
      </c>
      <c r="X303">
        <f t="shared" si="73"/>
        <v>0.35744222350674559</v>
      </c>
      <c r="Y303">
        <f t="shared" si="79"/>
        <v>0.15935478625775182</v>
      </c>
      <c r="Z303">
        <f t="shared" si="75"/>
        <v>0.68680786843547403</v>
      </c>
      <c r="AA303">
        <f t="shared" si="75"/>
        <v>0.31890862442969858</v>
      </c>
      <c r="AB303">
        <f t="shared" si="75"/>
        <v>0.3089794980227008</v>
      </c>
      <c r="AC303">
        <f t="shared" si="75"/>
        <v>0.47178885251901337</v>
      </c>
      <c r="AD303">
        <f t="shared" si="76"/>
        <v>0.74027588275980105</v>
      </c>
      <c r="AE303">
        <f t="shared" si="76"/>
        <v>0.84835372102846873</v>
      </c>
      <c r="AF303">
        <f t="shared" si="76"/>
        <v>0.77197118354387617</v>
      </c>
      <c r="AG303">
        <f t="shared" si="76"/>
        <v>0.47428085198252229</v>
      </c>
      <c r="AH303">
        <f t="shared" si="78"/>
        <v>0.91015593593488864</v>
      </c>
      <c r="AI303">
        <f t="shared" si="77"/>
        <v>1.5680348416376813</v>
      </c>
      <c r="AJ303">
        <f t="shared" si="77"/>
        <v>0.46610133917087726</v>
      </c>
      <c r="AK303">
        <f t="shared" si="77"/>
        <v>0.38295564432228246</v>
      </c>
      <c r="AL303">
        <f t="shared" si="77"/>
        <v>0.49946464704140858</v>
      </c>
    </row>
    <row r="304" spans="1:38" x14ac:dyDescent="0.2">
      <c r="A304" t="s">
        <v>1</v>
      </c>
      <c r="B304">
        <v>10.51</v>
      </c>
      <c r="C304">
        <v>23.09</v>
      </c>
      <c r="D304">
        <v>66.849999999999994</v>
      </c>
      <c r="E304">
        <v>334.2</v>
      </c>
      <c r="F304">
        <v>0.10150000000000001</v>
      </c>
      <c r="G304">
        <v>6.7970000000000003E-2</v>
      </c>
      <c r="H304">
        <f t="shared" si="70"/>
        <v>0.16702162904065504</v>
      </c>
      <c r="I304">
        <f t="shared" si="70"/>
        <v>0.45248562732499154</v>
      </c>
      <c r="J304">
        <f t="shared" si="70"/>
        <v>0.15935318913689445</v>
      </c>
      <c r="K304">
        <f t="shared" si="68"/>
        <v>8.0890774125132556E-2</v>
      </c>
      <c r="L304">
        <f t="shared" si="68"/>
        <v>0.47438861175325481</v>
      </c>
      <c r="M304">
        <f t="shared" si="71"/>
        <v>0.14903993620023312</v>
      </c>
      <c r="N304">
        <f t="shared" si="72"/>
        <v>0.58192390410154637</v>
      </c>
      <c r="O304">
        <f t="shared" si="72"/>
        <v>0.80712170834632746</v>
      </c>
      <c r="P304">
        <f t="shared" si="69"/>
        <v>0.27992970520848215</v>
      </c>
      <c r="Q304">
        <f t="shared" si="69"/>
        <v>1.3937740168790049</v>
      </c>
      <c r="R304">
        <f t="shared" si="69"/>
        <v>1.1227495262983525</v>
      </c>
      <c r="S304">
        <f t="shared" si="69"/>
        <v>0.95833919081492114</v>
      </c>
      <c r="T304">
        <f t="shared" si="74"/>
        <v>0.32781562766589495</v>
      </c>
      <c r="U304">
        <f t="shared" si="73"/>
        <v>0.23112485671012248</v>
      </c>
      <c r="V304">
        <f t="shared" si="73"/>
        <v>0.61147370224241282</v>
      </c>
      <c r="W304">
        <f t="shared" si="73"/>
        <v>0.91601395307197908</v>
      </c>
      <c r="X304">
        <f t="shared" si="73"/>
        <v>0.5779091185315185</v>
      </c>
      <c r="Y304">
        <f t="shared" si="79"/>
        <v>0.62210412131661252</v>
      </c>
      <c r="Z304">
        <f t="shared" si="75"/>
        <v>0.51955412828416569</v>
      </c>
      <c r="AA304">
        <f t="shared" si="75"/>
        <v>0.56444675778108588</v>
      </c>
      <c r="AB304">
        <f t="shared" si="75"/>
        <v>0.50147666103271382</v>
      </c>
      <c r="AC304">
        <f t="shared" si="75"/>
        <v>0.21059623808322717</v>
      </c>
      <c r="AD304">
        <f t="shared" si="76"/>
        <v>0.83155225585410597</v>
      </c>
      <c r="AE304">
        <f t="shared" si="76"/>
        <v>0.99748681859959154</v>
      </c>
      <c r="AF304">
        <f t="shared" si="76"/>
        <v>0.54405297089935944</v>
      </c>
      <c r="AG304">
        <f t="shared" si="76"/>
        <v>0.29472432163487233</v>
      </c>
      <c r="AH304">
        <f t="shared" si="78"/>
        <v>0.56186084139942682</v>
      </c>
      <c r="AI304">
        <f t="shared" si="77"/>
        <v>1.7266314751023462</v>
      </c>
      <c r="AJ304">
        <f t="shared" si="77"/>
        <v>0.4774036340486793</v>
      </c>
      <c r="AK304">
        <f t="shared" si="77"/>
        <v>0.38666308737007582</v>
      </c>
      <c r="AL304">
        <f t="shared" si="77"/>
        <v>0.42383886687904238</v>
      </c>
    </row>
    <row r="305" spans="1:38" x14ac:dyDescent="0.2">
      <c r="A305" t="s">
        <v>0</v>
      </c>
      <c r="B305">
        <v>19.53</v>
      </c>
      <c r="C305">
        <v>18.899999999999999</v>
      </c>
      <c r="D305">
        <v>129.5</v>
      </c>
      <c r="E305">
        <v>1217</v>
      </c>
      <c r="F305">
        <v>0.115</v>
      </c>
      <c r="G305">
        <v>0.16420000000000001</v>
      </c>
      <c r="H305">
        <f t="shared" si="70"/>
        <v>0.59392304415731945</v>
      </c>
      <c r="I305">
        <f t="shared" si="70"/>
        <v>0.31078796077105164</v>
      </c>
      <c r="J305">
        <f t="shared" si="70"/>
        <v>0.59228802432451111</v>
      </c>
      <c r="K305">
        <f t="shared" si="68"/>
        <v>0.45535524920466597</v>
      </c>
      <c r="L305">
        <f t="shared" si="68"/>
        <v>0.63864217058036266</v>
      </c>
      <c r="M305">
        <f t="shared" si="71"/>
        <v>0.44420587694006508</v>
      </c>
      <c r="N305">
        <f t="shared" si="72"/>
        <v>0.55998630875891531</v>
      </c>
      <c r="O305">
        <f t="shared" si="72"/>
        <v>0.8979744821091048</v>
      </c>
      <c r="P305">
        <f t="shared" si="69"/>
        <v>0.67054094697456856</v>
      </c>
      <c r="Q305">
        <f t="shared" si="69"/>
        <v>0.83161086117901584</v>
      </c>
      <c r="R305">
        <f t="shared" si="69"/>
        <v>1.1958308177076333</v>
      </c>
      <c r="S305">
        <f t="shared" si="69"/>
        <v>1.0961609097034561</v>
      </c>
      <c r="T305">
        <f t="shared" si="74"/>
        <v>0.78451705144689654</v>
      </c>
      <c r="U305">
        <f t="shared" si="73"/>
        <v>0.80646345491981419</v>
      </c>
      <c r="V305">
        <f t="shared" si="73"/>
        <v>0.62355764757024201</v>
      </c>
      <c r="W305">
        <f t="shared" si="73"/>
        <v>0.81329772925355626</v>
      </c>
      <c r="X305">
        <f t="shared" si="73"/>
        <v>0.9756773203553466</v>
      </c>
      <c r="Y305">
        <f t="shared" si="79"/>
        <v>0.83780587917891003</v>
      </c>
      <c r="Z305">
        <f t="shared" si="75"/>
        <v>0.70144176484097731</v>
      </c>
      <c r="AA305">
        <f t="shared" si="75"/>
        <v>0.67224459448986496</v>
      </c>
      <c r="AB305">
        <f t="shared" si="75"/>
        <v>0.69362066522003163</v>
      </c>
      <c r="AC305">
        <f t="shared" si="75"/>
        <v>0.87663694789212554</v>
      </c>
      <c r="AD305">
        <f t="shared" si="76"/>
        <v>0.48274869346493038</v>
      </c>
      <c r="AE305">
        <f t="shared" si="76"/>
        <v>0.52644989311530921</v>
      </c>
      <c r="AF305">
        <f t="shared" si="76"/>
        <v>0.66893875811519488</v>
      </c>
      <c r="AG305">
        <f t="shared" si="76"/>
        <v>0.66317506570777296</v>
      </c>
      <c r="AH305">
        <f t="shared" si="78"/>
        <v>0.97716011409005266</v>
      </c>
      <c r="AI305">
        <f t="shared" si="77"/>
        <v>1.0917915723212732</v>
      </c>
      <c r="AJ305">
        <f t="shared" si="77"/>
        <v>1.1012525074519943</v>
      </c>
      <c r="AK305">
        <f t="shared" si="77"/>
        <v>0.69184587313175838</v>
      </c>
      <c r="AL305">
        <f t="shared" si="77"/>
        <v>1.0410946660677374</v>
      </c>
    </row>
    <row r="306" spans="1:38" x14ac:dyDescent="0.2">
      <c r="A306" t="s">
        <v>1</v>
      </c>
      <c r="B306">
        <v>12.46</v>
      </c>
      <c r="C306">
        <v>19.89</v>
      </c>
      <c r="D306">
        <v>80.430000000000007</v>
      </c>
      <c r="E306">
        <v>471.3</v>
      </c>
      <c r="F306">
        <v>8.4510000000000002E-2</v>
      </c>
      <c r="G306">
        <v>0.1014</v>
      </c>
      <c r="H306">
        <f t="shared" si="70"/>
        <v>0.25931184627762799</v>
      </c>
      <c r="I306">
        <f t="shared" si="70"/>
        <v>0.34426783902603991</v>
      </c>
      <c r="J306">
        <f t="shared" si="70"/>
        <v>0.25319604726694772</v>
      </c>
      <c r="K306">
        <f t="shared" si="68"/>
        <v>0.13904559915164369</v>
      </c>
      <c r="L306">
        <f t="shared" si="68"/>
        <v>0.26767246623676855</v>
      </c>
      <c r="M306">
        <f t="shared" si="71"/>
        <v>0.25157965768971235</v>
      </c>
      <c r="N306">
        <f t="shared" si="72"/>
        <v>0.34173005195217859</v>
      </c>
      <c r="O306">
        <f t="shared" si="72"/>
        <v>0.81104262909838454</v>
      </c>
      <c r="P306">
        <f t="shared" si="69"/>
        <v>0.20575229411160187</v>
      </c>
      <c r="Q306">
        <f t="shared" si="69"/>
        <v>1.2235925466063784</v>
      </c>
      <c r="R306">
        <f t="shared" si="69"/>
        <v>1.1655516198514413</v>
      </c>
      <c r="S306">
        <f t="shared" si="69"/>
        <v>0.90770392040436021</v>
      </c>
      <c r="T306">
        <f t="shared" si="74"/>
        <v>0.33269111213960212</v>
      </c>
      <c r="U306">
        <f t="shared" si="73"/>
        <v>0.30909052455401709</v>
      </c>
      <c r="V306">
        <f t="shared" si="73"/>
        <v>0.39185338366940203</v>
      </c>
      <c r="W306">
        <f t="shared" si="73"/>
        <v>0.87997125527231479</v>
      </c>
      <c r="X306">
        <f t="shared" si="73"/>
        <v>0.35859905968607325</v>
      </c>
      <c r="Y306">
        <f t="shared" si="79"/>
        <v>0.40668413070958981</v>
      </c>
      <c r="Z306">
        <f t="shared" si="75"/>
        <v>0.46140886083472549</v>
      </c>
      <c r="AA306">
        <f t="shared" si="75"/>
        <v>0.32610305299438991</v>
      </c>
      <c r="AB306">
        <f t="shared" si="75"/>
        <v>0.31403907247732821</v>
      </c>
      <c r="AC306">
        <f t="shared" si="75"/>
        <v>0.24258555367996937</v>
      </c>
      <c r="AD306">
        <f t="shared" si="76"/>
        <v>0.69952835976320837</v>
      </c>
      <c r="AE306">
        <f t="shared" si="76"/>
        <v>0.84627891008692369</v>
      </c>
      <c r="AF306">
        <f t="shared" si="76"/>
        <v>0.49874324783942048</v>
      </c>
      <c r="AG306">
        <f t="shared" si="76"/>
        <v>0.17794836703467615</v>
      </c>
      <c r="AH306">
        <f t="shared" si="78"/>
        <v>0.64674808057280908</v>
      </c>
      <c r="AI306">
        <f t="shared" si="77"/>
        <v>1.5710222243897791</v>
      </c>
      <c r="AJ306">
        <f t="shared" si="77"/>
        <v>0.46502663519171011</v>
      </c>
      <c r="AK306">
        <f t="shared" si="77"/>
        <v>0.20345540521805042</v>
      </c>
      <c r="AL306">
        <f t="shared" si="77"/>
        <v>0.36450104512377418</v>
      </c>
    </row>
    <row r="307" spans="1:38" x14ac:dyDescent="0.2">
      <c r="A307" t="s">
        <v>0</v>
      </c>
      <c r="B307">
        <v>20.09</v>
      </c>
      <c r="C307">
        <v>23.86</v>
      </c>
      <c r="D307">
        <v>134.69999999999999</v>
      </c>
      <c r="E307">
        <v>1247</v>
      </c>
      <c r="F307">
        <v>0.108</v>
      </c>
      <c r="G307">
        <v>0.18379999999999999</v>
      </c>
      <c r="H307">
        <f t="shared" si="70"/>
        <v>0.62042690141511669</v>
      </c>
      <c r="I307">
        <f t="shared" si="70"/>
        <v>0.47852553263442671</v>
      </c>
      <c r="J307">
        <f t="shared" si="70"/>
        <v>0.62822196116370665</v>
      </c>
      <c r="K307">
        <f t="shared" si="68"/>
        <v>0.46808059384941675</v>
      </c>
      <c r="L307">
        <f t="shared" si="68"/>
        <v>0.55347365859593634</v>
      </c>
      <c r="M307">
        <f t="shared" si="71"/>
        <v>0.50432488804367825</v>
      </c>
      <c r="N307">
        <f t="shared" si="72"/>
        <v>0.54711968944454992</v>
      </c>
      <c r="O307">
        <f t="shared" si="72"/>
        <v>0.77014927731927552</v>
      </c>
      <c r="P307">
        <f t="shared" si="69"/>
        <v>0.72469199257049433</v>
      </c>
      <c r="Q307">
        <f t="shared" si="69"/>
        <v>0.70915983005187566</v>
      </c>
      <c r="R307">
        <f t="shared" si="69"/>
        <v>1.2863723184767337</v>
      </c>
      <c r="S307">
        <f t="shared" si="69"/>
        <v>1.1571260297096178</v>
      </c>
      <c r="T307">
        <f t="shared" si="74"/>
        <v>0.75432941799469344</v>
      </c>
      <c r="U307">
        <f t="shared" si="73"/>
        <v>0.85140413764606993</v>
      </c>
      <c r="V307">
        <f t="shared" si="73"/>
        <v>0.65652088840910028</v>
      </c>
      <c r="W307">
        <f t="shared" si="73"/>
        <v>0.66323508816829924</v>
      </c>
      <c r="X307">
        <f t="shared" si="73"/>
        <v>1.008706581253948</v>
      </c>
      <c r="Y307">
        <f t="shared" si="79"/>
        <v>0.88249103513534388</v>
      </c>
      <c r="Z307">
        <f t="shared" si="75"/>
        <v>0.63293068837717492</v>
      </c>
      <c r="AA307">
        <f t="shared" si="75"/>
        <v>0.74981174812353779</v>
      </c>
      <c r="AB307">
        <f t="shared" si="75"/>
        <v>0.6482946483014862</v>
      </c>
      <c r="AC307">
        <f t="shared" si="75"/>
        <v>0.88453898866262037</v>
      </c>
      <c r="AD307">
        <f t="shared" si="76"/>
        <v>0.31632792325589726</v>
      </c>
      <c r="AE307">
        <f t="shared" si="76"/>
        <v>0.35805619141220674</v>
      </c>
      <c r="AF307">
        <f t="shared" si="76"/>
        <v>0.66214345546378472</v>
      </c>
      <c r="AG307">
        <f t="shared" si="76"/>
        <v>0.70253835858278557</v>
      </c>
      <c r="AH307">
        <f t="shared" si="78"/>
        <v>1.0789397501676361</v>
      </c>
      <c r="AI307">
        <f t="shared" si="77"/>
        <v>0.94840892039541502</v>
      </c>
      <c r="AJ307">
        <f t="shared" si="77"/>
        <v>1.0859078428566895</v>
      </c>
      <c r="AK307">
        <f t="shared" si="77"/>
        <v>0.66485682500834919</v>
      </c>
      <c r="AL307">
        <f t="shared" si="77"/>
        <v>1.0842770398067403</v>
      </c>
    </row>
    <row r="308" spans="1:38" x14ac:dyDescent="0.2">
      <c r="A308" t="s">
        <v>1</v>
      </c>
      <c r="B308">
        <v>10.49</v>
      </c>
      <c r="C308">
        <v>18.61</v>
      </c>
      <c r="D308">
        <v>66.86</v>
      </c>
      <c r="E308">
        <v>334.3</v>
      </c>
      <c r="F308">
        <v>0.10680000000000001</v>
      </c>
      <c r="G308">
        <v>6.6780000000000006E-2</v>
      </c>
      <c r="H308">
        <f t="shared" si="70"/>
        <v>0.16607506271001943</v>
      </c>
      <c r="I308">
        <f t="shared" si="70"/>
        <v>0.30098072370645917</v>
      </c>
      <c r="J308">
        <f t="shared" si="70"/>
        <v>0.15942229286158524</v>
      </c>
      <c r="K308">
        <f t="shared" si="68"/>
        <v>8.093319194061506E-2</v>
      </c>
      <c r="L308">
        <f t="shared" si="68"/>
        <v>0.53887334225574901</v>
      </c>
      <c r="M308">
        <f t="shared" si="71"/>
        <v>0.14538985338322805</v>
      </c>
      <c r="N308">
        <f t="shared" si="72"/>
        <v>0.60484843111590614</v>
      </c>
      <c r="O308">
        <f t="shared" si="72"/>
        <v>0.92450625696667599</v>
      </c>
      <c r="P308">
        <f t="shared" si="69"/>
        <v>0.25816711085184918</v>
      </c>
      <c r="Q308">
        <f t="shared" si="69"/>
        <v>1.4350481458110036</v>
      </c>
      <c r="R308">
        <f t="shared" si="69"/>
        <v>1.0434175475616068</v>
      </c>
      <c r="S308">
        <f t="shared" si="69"/>
        <v>0.90156768544525423</v>
      </c>
      <c r="T308">
        <f t="shared" si="74"/>
        <v>0.45021839943200898</v>
      </c>
      <c r="U308">
        <f t="shared" si="73"/>
        <v>0.23814990826537946</v>
      </c>
      <c r="V308">
        <f t="shared" si="73"/>
        <v>0.61518296970394304</v>
      </c>
      <c r="W308">
        <f t="shared" si="73"/>
        <v>1.0128807941665805</v>
      </c>
      <c r="X308">
        <f t="shared" si="73"/>
        <v>0.57764020084082079</v>
      </c>
      <c r="Y308">
        <f t="shared" si="79"/>
        <v>0.61610119078536352</v>
      </c>
      <c r="Z308">
        <f t="shared" si="75"/>
        <v>0.61444037174111477</v>
      </c>
      <c r="AA308">
        <f t="shared" si="75"/>
        <v>0.51412240809222454</v>
      </c>
      <c r="AB308">
        <f t="shared" si="75"/>
        <v>0.58978987021545204</v>
      </c>
      <c r="AC308">
        <f t="shared" si="75"/>
        <v>0.32913071700167018</v>
      </c>
      <c r="AD308">
        <f t="shared" si="76"/>
        <v>0.89790325808914662</v>
      </c>
      <c r="AE308">
        <f t="shared" si="76"/>
        <v>1.0519805713463823</v>
      </c>
      <c r="AF308">
        <f t="shared" si="76"/>
        <v>0.57167714787842905</v>
      </c>
      <c r="AG308">
        <f t="shared" si="76"/>
        <v>0.30063066692306095</v>
      </c>
      <c r="AH308">
        <f t="shared" si="78"/>
        <v>0.45579174722061727</v>
      </c>
      <c r="AI308">
        <f t="shared" si="77"/>
        <v>1.7699476919506274</v>
      </c>
      <c r="AJ308">
        <f t="shared" si="77"/>
        <v>0.59414450264240148</v>
      </c>
      <c r="AK308">
        <f t="shared" si="77"/>
        <v>0.47481392992020205</v>
      </c>
      <c r="AL308">
        <f t="shared" si="77"/>
        <v>0.42735375654921148</v>
      </c>
    </row>
    <row r="309" spans="1:38" x14ac:dyDescent="0.2">
      <c r="A309" t="s">
        <v>1</v>
      </c>
      <c r="B309">
        <v>11.46</v>
      </c>
      <c r="C309">
        <v>18.16</v>
      </c>
      <c r="D309">
        <v>73.59</v>
      </c>
      <c r="E309">
        <v>403.1</v>
      </c>
      <c r="F309">
        <v>8.8529999999999998E-2</v>
      </c>
      <c r="G309">
        <v>7.6939999999999995E-2</v>
      </c>
      <c r="H309">
        <f t="shared" si="70"/>
        <v>0.211983529745847</v>
      </c>
      <c r="I309">
        <f t="shared" si="70"/>
        <v>0.28576259722691916</v>
      </c>
      <c r="J309">
        <f t="shared" si="70"/>
        <v>0.20592909957846731</v>
      </c>
      <c r="K309">
        <f t="shared" si="68"/>
        <v>0.11011664899257689</v>
      </c>
      <c r="L309">
        <f t="shared" si="68"/>
        <v>0.31658352597639616</v>
      </c>
      <c r="M309">
        <f t="shared" si="71"/>
        <v>0.17655358566959081</v>
      </c>
      <c r="N309">
        <f t="shared" si="72"/>
        <v>0.45417598362502393</v>
      </c>
      <c r="O309">
        <f t="shared" si="72"/>
        <v>0.9025081351182519</v>
      </c>
      <c r="P309">
        <f t="shared" si="69"/>
        <v>0.21299037339574972</v>
      </c>
      <c r="Q309">
        <f t="shared" si="69"/>
        <v>1.322972868980457</v>
      </c>
      <c r="R309">
        <f t="shared" si="69"/>
        <v>1.1491263319826894</v>
      </c>
      <c r="S309">
        <f t="shared" si="69"/>
        <v>0.9145638644537325</v>
      </c>
      <c r="T309">
        <f t="shared" si="74"/>
        <v>0.39964551334231435</v>
      </c>
      <c r="U309">
        <f t="shared" si="73"/>
        <v>0.28127491966832907</v>
      </c>
      <c r="V309">
        <f t="shared" si="73"/>
        <v>0.44498075976742896</v>
      </c>
      <c r="W309">
        <f t="shared" si="73"/>
        <v>0.98194931060439905</v>
      </c>
      <c r="X309">
        <f t="shared" si="73"/>
        <v>0.36800024109317497</v>
      </c>
      <c r="Y309">
        <f t="shared" si="79"/>
        <v>0.41681217672190646</v>
      </c>
      <c r="Z309">
        <f t="shared" si="75"/>
        <v>0.55793046501491772</v>
      </c>
      <c r="AA309">
        <f t="shared" si="75"/>
        <v>0.34364639385040946</v>
      </c>
      <c r="AB309">
        <f t="shared" si="75"/>
        <v>0.42025521715311448</v>
      </c>
      <c r="AC309">
        <f t="shared" si="75"/>
        <v>0.24528023293860082</v>
      </c>
      <c r="AD309">
        <f t="shared" si="76"/>
        <v>0.80712702025075223</v>
      </c>
      <c r="AE309">
        <f t="shared" si="76"/>
        <v>0.95301890884303431</v>
      </c>
      <c r="AF309">
        <f t="shared" si="76"/>
        <v>0.5634145771456831</v>
      </c>
      <c r="AG309">
        <f t="shared" si="76"/>
        <v>0.21947581163651544</v>
      </c>
      <c r="AH309">
        <f t="shared" si="78"/>
        <v>0.57995110899433044</v>
      </c>
      <c r="AI309">
        <f t="shared" si="77"/>
        <v>1.6805573363589217</v>
      </c>
      <c r="AJ309">
        <f t="shared" si="77"/>
        <v>0.46617790866727171</v>
      </c>
      <c r="AK309">
        <f t="shared" si="77"/>
        <v>0.32255194491047279</v>
      </c>
      <c r="AL309">
        <f t="shared" si="77"/>
        <v>0.30716017410115753</v>
      </c>
    </row>
    <row r="310" spans="1:38" x14ac:dyDescent="0.2">
      <c r="A310" t="s">
        <v>1</v>
      </c>
      <c r="B310">
        <v>11.6</v>
      </c>
      <c r="C310">
        <v>24.49</v>
      </c>
      <c r="D310">
        <v>74.23</v>
      </c>
      <c r="E310">
        <v>417.2</v>
      </c>
      <c r="F310">
        <v>7.4740000000000001E-2</v>
      </c>
      <c r="G310">
        <v>5.688E-2</v>
      </c>
      <c r="H310">
        <f t="shared" si="70"/>
        <v>0.21860949406029628</v>
      </c>
      <c r="I310">
        <f t="shared" si="70"/>
        <v>0.49983090970578281</v>
      </c>
      <c r="J310">
        <f t="shared" si="70"/>
        <v>0.21035173795867598</v>
      </c>
      <c r="K310">
        <f t="shared" si="68"/>
        <v>0.11609756097560975</v>
      </c>
      <c r="L310">
        <f t="shared" si="68"/>
        <v>0.14880155736707634</v>
      </c>
      <c r="M310">
        <f t="shared" si="71"/>
        <v>0.11502361818293357</v>
      </c>
      <c r="N310">
        <f t="shared" si="72"/>
        <v>0.51589351905598679</v>
      </c>
      <c r="O310">
        <f t="shared" si="72"/>
        <v>0.8267791582915891</v>
      </c>
      <c r="P310">
        <f t="shared" si="69"/>
        <v>0.41944446689198306</v>
      </c>
      <c r="Q310">
        <f t="shared" si="69"/>
        <v>1.284243689631372</v>
      </c>
      <c r="R310">
        <f t="shared" si="69"/>
        <v>1.362784211127285</v>
      </c>
      <c r="S310">
        <f t="shared" si="69"/>
        <v>1.0980423431134061</v>
      </c>
      <c r="T310">
        <f t="shared" si="74"/>
        <v>0.36491490000125332</v>
      </c>
      <c r="U310">
        <f t="shared" si="73"/>
        <v>0.44367621291870574</v>
      </c>
      <c r="V310">
        <f t="shared" si="73"/>
        <v>0.47711330339393854</v>
      </c>
      <c r="W310">
        <f t="shared" si="73"/>
        <v>0.93341259313997826</v>
      </c>
      <c r="X310">
        <f t="shared" si="73"/>
        <v>0.42148607126054405</v>
      </c>
      <c r="Y310">
        <f t="shared" si="79"/>
        <v>0.4391831802597535</v>
      </c>
      <c r="Z310">
        <f t="shared" si="75"/>
        <v>0.53875258836479067</v>
      </c>
      <c r="AA310">
        <f t="shared" si="75"/>
        <v>0.50797958656453746</v>
      </c>
      <c r="AB310">
        <f t="shared" si="75"/>
        <v>0.29822045072263542</v>
      </c>
      <c r="AC310">
        <f t="shared" si="75"/>
        <v>0.2196940457092201</v>
      </c>
      <c r="AD310">
        <f t="shared" si="76"/>
        <v>0.76613186428185698</v>
      </c>
      <c r="AE310">
        <f t="shared" si="76"/>
        <v>0.91856833022293605</v>
      </c>
      <c r="AF310">
        <f t="shared" si="76"/>
        <v>0.66420839087172157</v>
      </c>
      <c r="AG310">
        <f t="shared" si="76"/>
        <v>0.39124475996238728</v>
      </c>
      <c r="AH310">
        <f t="shared" si="78"/>
        <v>0.81155172153536503</v>
      </c>
      <c r="AI310">
        <f t="shared" si="77"/>
        <v>1.6584119894863727</v>
      </c>
      <c r="AJ310">
        <f t="shared" si="77"/>
        <v>0.22833309115272843</v>
      </c>
      <c r="AK310">
        <f t="shared" si="77"/>
        <v>0.27663011517374847</v>
      </c>
      <c r="AL310">
        <f t="shared" si="77"/>
        <v>0.38995231984779044</v>
      </c>
    </row>
    <row r="311" spans="1:38" x14ac:dyDescent="0.2">
      <c r="A311" t="s">
        <v>1</v>
      </c>
      <c r="B311">
        <v>13.2</v>
      </c>
      <c r="C311">
        <v>15.82</v>
      </c>
      <c r="D311">
        <v>84.07</v>
      </c>
      <c r="E311">
        <v>537.29999999999995</v>
      </c>
      <c r="F311">
        <v>8.5110000000000005E-2</v>
      </c>
      <c r="G311">
        <v>5.2510000000000001E-2</v>
      </c>
      <c r="H311">
        <f t="shared" si="70"/>
        <v>0.2943348005111458</v>
      </c>
      <c r="I311">
        <f t="shared" si="70"/>
        <v>0.20662833953331078</v>
      </c>
      <c r="J311">
        <f t="shared" si="70"/>
        <v>0.27834980305438456</v>
      </c>
      <c r="K311">
        <f t="shared" si="68"/>
        <v>0.16704135737009543</v>
      </c>
      <c r="L311">
        <f t="shared" si="68"/>
        <v>0.27497262440686226</v>
      </c>
      <c r="M311">
        <f t="shared" si="71"/>
        <v>0.10161953254401571</v>
      </c>
      <c r="N311">
        <f t="shared" si="72"/>
        <v>0.46415874612410335</v>
      </c>
      <c r="O311">
        <f t="shared" si="72"/>
        <v>1.0008811897573624</v>
      </c>
      <c r="P311">
        <f t="shared" si="69"/>
        <v>0.32972600875085684</v>
      </c>
      <c r="Q311">
        <f t="shared" si="69"/>
        <v>1.2482412488655659</v>
      </c>
      <c r="R311">
        <f t="shared" si="69"/>
        <v>1.2488400974209881</v>
      </c>
      <c r="S311">
        <f t="shared" si="69"/>
        <v>1.0140701324327512</v>
      </c>
      <c r="T311">
        <f t="shared" si="74"/>
        <v>0.5297127345912418</v>
      </c>
      <c r="U311">
        <f t="shared" si="73"/>
        <v>0.43963255570308424</v>
      </c>
      <c r="V311">
        <f t="shared" si="73"/>
        <v>0.31563144868681131</v>
      </c>
      <c r="W311">
        <f t="shared" si="73"/>
        <v>1.0578200084608553</v>
      </c>
      <c r="X311">
        <f t="shared" si="73"/>
        <v>0.3878985897735065</v>
      </c>
      <c r="Y311">
        <f t="shared" si="79"/>
        <v>0.27864606638872708</v>
      </c>
      <c r="Z311">
        <f t="shared" si="75"/>
        <v>0.65840476513877844</v>
      </c>
      <c r="AA311">
        <f t="shared" si="75"/>
        <v>0.242161281562187</v>
      </c>
      <c r="AB311">
        <f t="shared" si="75"/>
        <v>0.41200274255764735</v>
      </c>
      <c r="AC311">
        <f t="shared" si="75"/>
        <v>0.39332224403567739</v>
      </c>
      <c r="AD311">
        <f t="shared" si="76"/>
        <v>0.78741870833374084</v>
      </c>
      <c r="AE311">
        <f t="shared" si="76"/>
        <v>0.91250421335026632</v>
      </c>
      <c r="AF311">
        <f t="shared" si="76"/>
        <v>0.67194430116138693</v>
      </c>
      <c r="AG311">
        <f t="shared" si="76"/>
        <v>0.33287081362593779</v>
      </c>
      <c r="AH311">
        <f t="shared" si="78"/>
        <v>0.69249501372630295</v>
      </c>
      <c r="AI311">
        <f t="shared" si="77"/>
        <v>1.6397903994470913</v>
      </c>
      <c r="AJ311">
        <f t="shared" si="77"/>
        <v>0.52679519867098235</v>
      </c>
      <c r="AK311">
        <f t="shared" si="77"/>
        <v>0.38974757302215313</v>
      </c>
      <c r="AL311">
        <f t="shared" si="77"/>
        <v>0.41790314737254325</v>
      </c>
    </row>
    <row r="312" spans="1:38" x14ac:dyDescent="0.2">
      <c r="A312" t="s">
        <v>1</v>
      </c>
      <c r="B312">
        <v>9</v>
      </c>
      <c r="C312">
        <v>14.4</v>
      </c>
      <c r="D312">
        <v>56.36</v>
      </c>
      <c r="E312">
        <v>246.3</v>
      </c>
      <c r="F312">
        <v>7.0050000000000001E-2</v>
      </c>
      <c r="G312">
        <v>3.116E-2</v>
      </c>
      <c r="H312">
        <f t="shared" si="70"/>
        <v>9.5555871077665777E-2</v>
      </c>
      <c r="I312">
        <f t="shared" si="70"/>
        <v>0.15860669597565097</v>
      </c>
      <c r="J312">
        <f t="shared" si="70"/>
        <v>8.6863381936286357E-2</v>
      </c>
      <c r="K312">
        <f t="shared" si="68"/>
        <v>4.3605514316012728E-2</v>
      </c>
      <c r="L312">
        <f t="shared" si="68"/>
        <v>9.1738654337510703E-2</v>
      </c>
      <c r="M312">
        <f t="shared" si="71"/>
        <v>3.6132752591865526E-2</v>
      </c>
      <c r="N312">
        <f t="shared" si="72"/>
        <v>0.69655057849312052</v>
      </c>
      <c r="O312">
        <f t="shared" si="72"/>
        <v>1.169018398923388</v>
      </c>
      <c r="P312">
        <f t="shared" si="69"/>
        <v>0.51861047488913681</v>
      </c>
      <c r="Q312">
        <f t="shared" si="69"/>
        <v>1.5423129716453665</v>
      </c>
      <c r="R312">
        <f t="shared" si="69"/>
        <v>1.3399269023535887</v>
      </c>
      <c r="S312">
        <f t="shared" si="69"/>
        <v>1.0578646522338506</v>
      </c>
      <c r="T312">
        <f t="shared" si="74"/>
        <v>0.65616575434391844</v>
      </c>
      <c r="U312">
        <f t="shared" si="73"/>
        <v>0.53245056001998137</v>
      </c>
      <c r="V312">
        <f t="shared" si="73"/>
        <v>0.6037405442155116</v>
      </c>
      <c r="W312">
        <f t="shared" si="73"/>
        <v>1.2678820132343656</v>
      </c>
      <c r="X312">
        <f t="shared" si="73"/>
        <v>0.29553999451591773</v>
      </c>
      <c r="Y312">
        <f t="shared" si="79"/>
        <v>0.42763892869406933</v>
      </c>
      <c r="Z312">
        <f t="shared" si="75"/>
        <v>0.83357027123365002</v>
      </c>
      <c r="AA312">
        <f t="shared" si="75"/>
        <v>0.48321158990590002</v>
      </c>
      <c r="AB312">
        <f t="shared" si="75"/>
        <v>0.62382683258993199</v>
      </c>
      <c r="AC312">
        <f t="shared" si="75"/>
        <v>0.43955802125713017</v>
      </c>
      <c r="AD312">
        <f t="shared" si="76"/>
        <v>1.0813997503079549</v>
      </c>
      <c r="AE312">
        <f t="shared" si="76"/>
        <v>1.2129931032220744</v>
      </c>
      <c r="AF312">
        <f t="shared" si="76"/>
        <v>0.84800521664565454</v>
      </c>
      <c r="AG312">
        <f t="shared" si="76"/>
        <v>0.52398291413278941</v>
      </c>
      <c r="AH312">
        <f t="shared" si="78"/>
        <v>0.72773180184051223</v>
      </c>
      <c r="AI312">
        <f t="shared" si="77"/>
        <v>1.9340217575513146</v>
      </c>
      <c r="AJ312">
        <f t="shared" si="77"/>
        <v>0.44775436310673677</v>
      </c>
      <c r="AK312">
        <f t="shared" si="77"/>
        <v>0.57329028597220777</v>
      </c>
      <c r="AL312">
        <f t="shared" si="77"/>
        <v>0.2339311064499493</v>
      </c>
    </row>
    <row r="313" spans="1:38" x14ac:dyDescent="0.2">
      <c r="A313" t="s">
        <v>1</v>
      </c>
      <c r="B313">
        <v>13.5</v>
      </c>
      <c r="C313">
        <v>12.71</v>
      </c>
      <c r="D313">
        <v>85.69</v>
      </c>
      <c r="E313">
        <v>566.20000000000005</v>
      </c>
      <c r="F313">
        <v>7.3760000000000006E-2</v>
      </c>
      <c r="G313">
        <v>3.6139999999999999E-2</v>
      </c>
      <c r="H313">
        <f t="shared" si="70"/>
        <v>0.30853329547068015</v>
      </c>
      <c r="I313">
        <f t="shared" si="70"/>
        <v>0.10145417653026716</v>
      </c>
      <c r="J313">
        <f t="shared" si="70"/>
        <v>0.28954460645428787</v>
      </c>
      <c r="K313">
        <f t="shared" si="68"/>
        <v>0.17930010604453872</v>
      </c>
      <c r="L313">
        <f t="shared" si="68"/>
        <v>0.13687796568925673</v>
      </c>
      <c r="M313">
        <f t="shared" si="71"/>
        <v>5.1407889086559098E-2</v>
      </c>
      <c r="N313">
        <f t="shared" si="72"/>
        <v>0.54162212913061769</v>
      </c>
      <c r="O313">
        <f t="shared" si="72"/>
        <v>1.1405883052063035</v>
      </c>
      <c r="P313">
        <f t="shared" si="69"/>
        <v>0.48158705105883642</v>
      </c>
      <c r="Q313">
        <f t="shared" si="69"/>
        <v>1.2756818929765361</v>
      </c>
      <c r="R313">
        <f t="shared" si="69"/>
        <v>1.3631185447551104</v>
      </c>
      <c r="S313">
        <f t="shared" si="69"/>
        <v>1.0959308330218311</v>
      </c>
      <c r="T313">
        <f t="shared" si="74"/>
        <v>0.67485796139567766</v>
      </c>
      <c r="U313">
        <f t="shared" si="73"/>
        <v>0.59058981403932442</v>
      </c>
      <c r="V313">
        <f t="shared" si="73"/>
        <v>0.31483472656491024</v>
      </c>
      <c r="W313">
        <f t="shared" si="73"/>
        <v>1.1909797117555789</v>
      </c>
      <c r="X313">
        <f t="shared" si="73"/>
        <v>0.35236677938021932</v>
      </c>
      <c r="Y313">
        <f t="shared" si="79"/>
        <v>0.15679585202987453</v>
      </c>
      <c r="Z313">
        <f t="shared" si="75"/>
        <v>0.79521160938119284</v>
      </c>
      <c r="AA313">
        <f t="shared" si="75"/>
        <v>0.23446620343793309</v>
      </c>
      <c r="AB313">
        <f t="shared" si="75"/>
        <v>0.48926269227473879</v>
      </c>
      <c r="AC313">
        <f t="shared" si="75"/>
        <v>0.52443262586784378</v>
      </c>
      <c r="AD313">
        <f t="shared" si="76"/>
        <v>0.87827842585876326</v>
      </c>
      <c r="AE313">
        <f t="shared" si="76"/>
        <v>0.98174193305042634</v>
      </c>
      <c r="AF313">
        <f t="shared" si="76"/>
        <v>0.81229875007677121</v>
      </c>
      <c r="AG313">
        <f t="shared" si="76"/>
        <v>0.48030374633911882</v>
      </c>
      <c r="AH313">
        <f t="shared" si="78"/>
        <v>0.8074860259936566</v>
      </c>
      <c r="AI313">
        <f t="shared" si="77"/>
        <v>1.6913313845877174</v>
      </c>
      <c r="AJ313">
        <f t="shared" si="77"/>
        <v>0.57557007914469482</v>
      </c>
      <c r="AK313">
        <f t="shared" si="77"/>
        <v>0.50598250793849997</v>
      </c>
      <c r="AL313">
        <f t="shared" si="77"/>
        <v>0.46300755036143298</v>
      </c>
    </row>
    <row r="314" spans="1:38" x14ac:dyDescent="0.2">
      <c r="A314" t="s">
        <v>1</v>
      </c>
      <c r="B314">
        <v>13.05</v>
      </c>
      <c r="C314">
        <v>13.84</v>
      </c>
      <c r="D314">
        <v>82.71</v>
      </c>
      <c r="E314">
        <v>530.6</v>
      </c>
      <c r="F314">
        <v>8.3519999999999997E-2</v>
      </c>
      <c r="G314">
        <v>3.7350000000000001E-2</v>
      </c>
      <c r="H314">
        <f t="shared" si="70"/>
        <v>0.28723555303137877</v>
      </c>
      <c r="I314">
        <f t="shared" si="70"/>
        <v>0.13966858302333443</v>
      </c>
      <c r="J314">
        <f t="shared" si="70"/>
        <v>0.26895169649644113</v>
      </c>
      <c r="K314">
        <f t="shared" si="68"/>
        <v>0.16419936373276778</v>
      </c>
      <c r="L314">
        <f t="shared" si="68"/>
        <v>0.25562720525611388</v>
      </c>
      <c r="M314">
        <f t="shared" si="71"/>
        <v>5.5119317833261766E-2</v>
      </c>
      <c r="N314">
        <f t="shared" si="72"/>
        <v>0.52821641910278305</v>
      </c>
      <c r="O314">
        <f t="shared" si="72"/>
        <v>1.0847136752451956</v>
      </c>
      <c r="P314">
        <f t="shared" si="69"/>
        <v>0.39344291829231509</v>
      </c>
      <c r="Q314">
        <f t="shared" si="69"/>
        <v>1.2925292167910953</v>
      </c>
      <c r="R314">
        <f t="shared" si="69"/>
        <v>1.2808632344425157</v>
      </c>
      <c r="S314">
        <f t="shared" si="69"/>
        <v>1.045841786190679</v>
      </c>
      <c r="T314">
        <f t="shared" si="74"/>
        <v>0.60778781272714699</v>
      </c>
      <c r="U314">
        <f t="shared" si="73"/>
        <v>0.49598377213114037</v>
      </c>
      <c r="V314">
        <f t="shared" si="73"/>
        <v>0.34046779032542279</v>
      </c>
      <c r="W314">
        <f t="shared" si="73"/>
        <v>1.141229892425712</v>
      </c>
      <c r="X314">
        <f t="shared" si="73"/>
        <v>0.39174604739054597</v>
      </c>
      <c r="Y314">
        <f t="shared" si="79"/>
        <v>0.25591889890056274</v>
      </c>
      <c r="Z314">
        <f t="shared" si="75"/>
        <v>0.7401362553348535</v>
      </c>
      <c r="AA314">
        <f t="shared" si="75"/>
        <v>0.24641770955143885</v>
      </c>
      <c r="AB314">
        <f t="shared" si="75"/>
        <v>0.48034930596458908</v>
      </c>
      <c r="AC314">
        <f t="shared" si="75"/>
        <v>0.45493704509342514</v>
      </c>
      <c r="AD314">
        <f t="shared" si="76"/>
        <v>0.85664533426238099</v>
      </c>
      <c r="AE314">
        <f t="shared" si="76"/>
        <v>0.97381062874056057</v>
      </c>
      <c r="AF314">
        <f t="shared" si="76"/>
        <v>0.74366918848181141</v>
      </c>
      <c r="AG314">
        <f t="shared" si="76"/>
        <v>0.40230291143086411</v>
      </c>
      <c r="AH314">
        <f t="shared" si="78"/>
        <v>0.71232652948244835</v>
      </c>
      <c r="AI314">
        <f t="shared" si="77"/>
        <v>1.6951998405182951</v>
      </c>
      <c r="AJ314">
        <f t="shared" si="77"/>
        <v>0.55952169214356162</v>
      </c>
      <c r="AK314">
        <f t="shared" si="77"/>
        <v>0.46834101379928955</v>
      </c>
      <c r="AL314">
        <f t="shared" si="77"/>
        <v>0.42961961042472396</v>
      </c>
    </row>
    <row r="315" spans="1:38" x14ac:dyDescent="0.2">
      <c r="A315" t="s">
        <v>1</v>
      </c>
      <c r="B315">
        <v>11.7</v>
      </c>
      <c r="C315">
        <v>19.11</v>
      </c>
      <c r="D315">
        <v>74.33</v>
      </c>
      <c r="E315">
        <v>418.7</v>
      </c>
      <c r="F315">
        <v>8.8139999999999996E-2</v>
      </c>
      <c r="G315">
        <v>5.253E-2</v>
      </c>
      <c r="H315">
        <f t="shared" si="70"/>
        <v>0.22334232571347437</v>
      </c>
      <c r="I315">
        <f t="shared" si="70"/>
        <v>0.31788975312817042</v>
      </c>
      <c r="J315">
        <f t="shared" si="70"/>
        <v>0.21104277520558357</v>
      </c>
      <c r="K315">
        <f t="shared" si="68"/>
        <v>0.11673382820784729</v>
      </c>
      <c r="L315">
        <f t="shared" si="68"/>
        <v>0.31183842316583527</v>
      </c>
      <c r="M315">
        <f t="shared" si="71"/>
        <v>0.10168087847371328</v>
      </c>
      <c r="N315">
        <f t="shared" si="72"/>
        <v>0.50198807829870495</v>
      </c>
      <c r="O315">
        <f t="shared" si="72"/>
        <v>0.921406449928453</v>
      </c>
      <c r="P315">
        <f t="shared" si="69"/>
        <v>0.28156646004360575</v>
      </c>
      <c r="Q315">
        <f t="shared" si="69"/>
        <v>1.3211828162961392</v>
      </c>
      <c r="R315">
        <f t="shared" si="69"/>
        <v>1.218087175801265</v>
      </c>
      <c r="S315">
        <f t="shared" si="69"/>
        <v>0.99490860197328146</v>
      </c>
      <c r="T315">
        <f t="shared" si="74"/>
        <v>0.42280802516170329</v>
      </c>
      <c r="U315">
        <f t="shared" si="73"/>
        <v>0.33455244857239907</v>
      </c>
      <c r="V315">
        <f t="shared" si="73"/>
        <v>0.43326094094308304</v>
      </c>
      <c r="W315">
        <f t="shared" si="73"/>
        <v>1.0064802258770054</v>
      </c>
      <c r="X315">
        <f t="shared" si="73"/>
        <v>0.40806769430974538</v>
      </c>
      <c r="Y315">
        <f t="shared" si="79"/>
        <v>0.39758586151955366</v>
      </c>
      <c r="Z315">
        <f t="shared" si="75"/>
        <v>0.59220630634743421</v>
      </c>
      <c r="AA315">
        <f t="shared" si="75"/>
        <v>0.37790601372734095</v>
      </c>
      <c r="AB315">
        <f t="shared" si="75"/>
        <v>0.40828148984998897</v>
      </c>
      <c r="AC315">
        <f t="shared" si="75"/>
        <v>0.25274543604865812</v>
      </c>
      <c r="AD315">
        <f t="shared" si="76"/>
        <v>0.81068088107176517</v>
      </c>
      <c r="AE315">
        <f t="shared" si="76"/>
        <v>0.95705199647505546</v>
      </c>
      <c r="AF315">
        <f t="shared" si="76"/>
        <v>0.62334799534445362</v>
      </c>
      <c r="AG315">
        <f t="shared" si="76"/>
        <v>0.28581561464877447</v>
      </c>
      <c r="AH315">
        <f t="shared" si="78"/>
        <v>0.63752045870707519</v>
      </c>
      <c r="AI315">
        <f t="shared" si="77"/>
        <v>1.6956352907914851</v>
      </c>
      <c r="AJ315">
        <f t="shared" si="77"/>
        <v>0.42221371767178212</v>
      </c>
      <c r="AK315">
        <f t="shared" si="77"/>
        <v>0.34423353584083904</v>
      </c>
      <c r="AL315">
        <f t="shared" si="77"/>
        <v>0.34120313229523791</v>
      </c>
    </row>
    <row r="316" spans="1:38" x14ac:dyDescent="0.2">
      <c r="A316" t="s">
        <v>1</v>
      </c>
      <c r="B316">
        <v>14.61</v>
      </c>
      <c r="C316">
        <v>15.69</v>
      </c>
      <c r="D316">
        <v>92.68</v>
      </c>
      <c r="E316">
        <v>664.9</v>
      </c>
      <c r="F316">
        <v>7.6179999999999998E-2</v>
      </c>
      <c r="G316">
        <v>3.5150000000000001E-2</v>
      </c>
      <c r="H316">
        <f t="shared" si="70"/>
        <v>0.361067726820957</v>
      </c>
      <c r="I316">
        <f t="shared" si="70"/>
        <v>0.20223199188366583</v>
      </c>
      <c r="J316">
        <f t="shared" si="70"/>
        <v>0.33784811001312975</v>
      </c>
      <c r="K316">
        <f t="shared" si="68"/>
        <v>0.22116648992576882</v>
      </c>
      <c r="L316">
        <f t="shared" si="68"/>
        <v>0.16632193697530115</v>
      </c>
      <c r="M316">
        <f t="shared" si="71"/>
        <v>4.837126556652966E-2</v>
      </c>
      <c r="N316">
        <f t="shared" si="72"/>
        <v>0.4898297169137994</v>
      </c>
      <c r="O316">
        <f t="shared" si="72"/>
        <v>1.0587115709972219</v>
      </c>
      <c r="P316">
        <f t="shared" si="69"/>
        <v>0.46586090770742195</v>
      </c>
      <c r="Q316">
        <f t="shared" si="69"/>
        <v>1.1695308413322354</v>
      </c>
      <c r="R316">
        <f t="shared" si="69"/>
        <v>1.3875715050421571</v>
      </c>
      <c r="S316">
        <f t="shared" si="69"/>
        <v>1.1332070394673497</v>
      </c>
      <c r="T316">
        <f t="shared" si="74"/>
        <v>0.62104967308429515</v>
      </c>
      <c r="U316">
        <f t="shared" si="73"/>
        <v>0.58519265936907516</v>
      </c>
      <c r="V316">
        <f t="shared" si="73"/>
        <v>0.20908644401225954</v>
      </c>
      <c r="W316">
        <f t="shared" si="73"/>
        <v>1.1036437599138589</v>
      </c>
      <c r="X316">
        <f t="shared" si="73"/>
        <v>0.41790801520552362</v>
      </c>
      <c r="Y316">
        <f t="shared" si="79"/>
        <v>0.13954849760950305</v>
      </c>
      <c r="Z316">
        <f t="shared" si="75"/>
        <v>0.72989657622554971</v>
      </c>
      <c r="AA316">
        <f t="shared" si="75"/>
        <v>0.25013215658694871</v>
      </c>
      <c r="AB316">
        <f t="shared" si="75"/>
        <v>0.38630416545164248</v>
      </c>
      <c r="AC316">
        <f t="shared" si="75"/>
        <v>0.49785239127214548</v>
      </c>
      <c r="AD316">
        <f t="shared" si="76"/>
        <v>0.7639519713977776</v>
      </c>
      <c r="AE316">
        <f t="shared" si="76"/>
        <v>0.86938925745213524</v>
      </c>
      <c r="AF316">
        <f t="shared" si="76"/>
        <v>0.77684838291547231</v>
      </c>
      <c r="AG316">
        <f t="shared" si="76"/>
        <v>0.45624220931205101</v>
      </c>
      <c r="AH316">
        <f t="shared" si="78"/>
        <v>0.84707447940477643</v>
      </c>
      <c r="AI316">
        <f t="shared" si="77"/>
        <v>1.592212359690665</v>
      </c>
      <c r="AJ316">
        <f t="shared" si="77"/>
        <v>0.54566871053207866</v>
      </c>
      <c r="AK316">
        <f t="shared" si="77"/>
        <v>0.43839914338771618</v>
      </c>
      <c r="AL316">
        <f t="shared" si="77"/>
        <v>0.51906563152544882</v>
      </c>
    </row>
    <row r="317" spans="1:38" x14ac:dyDescent="0.2">
      <c r="A317" t="s">
        <v>1</v>
      </c>
      <c r="B317">
        <v>12.76</v>
      </c>
      <c r="C317">
        <v>13.37</v>
      </c>
      <c r="D317">
        <v>82.29</v>
      </c>
      <c r="E317">
        <v>504.1</v>
      </c>
      <c r="F317">
        <v>8.7940000000000004E-2</v>
      </c>
      <c r="G317">
        <v>7.9479999999999995E-2</v>
      </c>
      <c r="H317">
        <f t="shared" si="70"/>
        <v>0.27351034123716222</v>
      </c>
      <c r="I317">
        <f t="shared" si="70"/>
        <v>0.12377409536692588</v>
      </c>
      <c r="J317">
        <f t="shared" si="70"/>
        <v>0.26604934005942926</v>
      </c>
      <c r="K317">
        <f t="shared" si="68"/>
        <v>0.15295864262990458</v>
      </c>
      <c r="L317">
        <f t="shared" si="68"/>
        <v>0.30940503710913747</v>
      </c>
      <c r="M317">
        <f t="shared" si="71"/>
        <v>0.18434451874118152</v>
      </c>
      <c r="N317">
        <f t="shared" si="72"/>
        <v>0.4434639409298472</v>
      </c>
      <c r="O317">
        <f t="shared" si="72"/>
        <v>1.0214483655145241</v>
      </c>
      <c r="P317">
        <f t="shared" si="69"/>
        <v>0.28429149246018959</v>
      </c>
      <c r="Q317">
        <f t="shared" si="69"/>
        <v>1.2837145889614108</v>
      </c>
      <c r="R317">
        <f t="shared" si="69"/>
        <v>1.1484851720262759</v>
      </c>
      <c r="S317">
        <f t="shared" si="69"/>
        <v>0.91029512808510959</v>
      </c>
      <c r="T317">
        <f t="shared" si="74"/>
        <v>0.55051732259494335</v>
      </c>
      <c r="U317">
        <f t="shared" si="73"/>
        <v>0.40838976890900852</v>
      </c>
      <c r="V317">
        <f t="shared" si="73"/>
        <v>0.37509352080436287</v>
      </c>
      <c r="W317">
        <f t="shared" si="73"/>
        <v>1.0692248000804547</v>
      </c>
      <c r="X317">
        <f t="shared" si="73"/>
        <v>0.36761955307861777</v>
      </c>
      <c r="Y317">
        <f t="shared" si="79"/>
        <v>0.34525916449743321</v>
      </c>
      <c r="Z317">
        <f t="shared" si="75"/>
        <v>0.66330564320336893</v>
      </c>
      <c r="AA317">
        <f t="shared" si="75"/>
        <v>0.1923478045291146</v>
      </c>
      <c r="AB317">
        <f t="shared" si="75"/>
        <v>0.48589190157789658</v>
      </c>
      <c r="AC317">
        <f t="shared" si="75"/>
        <v>0.42833357881843631</v>
      </c>
      <c r="AD317">
        <f t="shared" si="76"/>
        <v>0.8248913228358421</v>
      </c>
      <c r="AE317">
        <f t="shared" si="76"/>
        <v>0.94594533197615527</v>
      </c>
      <c r="AF317">
        <f t="shared" si="76"/>
        <v>0.62820861839800402</v>
      </c>
      <c r="AG317">
        <f t="shared" si="76"/>
        <v>0.2988469984629239</v>
      </c>
      <c r="AH317">
        <f t="shared" si="78"/>
        <v>0.60731532078558526</v>
      </c>
      <c r="AI317">
        <f t="shared" si="77"/>
        <v>1.6521489292343414</v>
      </c>
      <c r="AJ317">
        <f t="shared" si="77"/>
        <v>0.6141732756488979</v>
      </c>
      <c r="AK317">
        <f t="shared" si="77"/>
        <v>0.42371794208158681</v>
      </c>
      <c r="AL317">
        <f t="shared" si="77"/>
        <v>0.40329435879905917</v>
      </c>
    </row>
    <row r="318" spans="1:38" x14ac:dyDescent="0.2">
      <c r="A318" t="s">
        <v>1</v>
      </c>
      <c r="B318">
        <v>11.54</v>
      </c>
      <c r="C318">
        <v>10.72</v>
      </c>
      <c r="D318">
        <v>73.73</v>
      </c>
      <c r="E318">
        <v>409.1</v>
      </c>
      <c r="F318">
        <v>8.5970000000000005E-2</v>
      </c>
      <c r="G318">
        <v>5.969E-2</v>
      </c>
      <c r="H318">
        <f t="shared" si="70"/>
        <v>0.21576979506838942</v>
      </c>
      <c r="I318">
        <f t="shared" si="70"/>
        <v>3.4156239431856604E-2</v>
      </c>
      <c r="J318">
        <f t="shared" si="70"/>
        <v>0.20689655172413796</v>
      </c>
      <c r="K318">
        <f t="shared" si="68"/>
        <v>0.11266171792152706</v>
      </c>
      <c r="L318">
        <f t="shared" si="68"/>
        <v>0.28543618445066321</v>
      </c>
      <c r="M318">
        <f t="shared" si="71"/>
        <v>0.12364272130544139</v>
      </c>
      <c r="N318">
        <f t="shared" si="72"/>
        <v>0.56935214980121007</v>
      </c>
      <c r="O318">
        <f t="shared" si="72"/>
        <v>1.1405413193028662</v>
      </c>
      <c r="P318">
        <f t="shared" si="69"/>
        <v>0.37907919778706234</v>
      </c>
      <c r="Q318">
        <f t="shared" si="69"/>
        <v>1.4087263217673236</v>
      </c>
      <c r="R318">
        <f t="shared" si="69"/>
        <v>1.1730460684165482</v>
      </c>
      <c r="S318">
        <f t="shared" si="69"/>
        <v>0.93414699880918328</v>
      </c>
      <c r="T318">
        <f t="shared" si="74"/>
        <v>0.64704859050612418</v>
      </c>
      <c r="U318">
        <f t="shared" si="73"/>
        <v>0.46395836829575654</v>
      </c>
      <c r="V318">
        <f t="shared" si="73"/>
        <v>0.47484720795965413</v>
      </c>
      <c r="W318">
        <f t="shared" si="73"/>
        <v>1.1993391043386084</v>
      </c>
      <c r="X318">
        <f t="shared" si="73"/>
        <v>0.36125521271790551</v>
      </c>
      <c r="Y318">
        <f t="shared" si="79"/>
        <v>0.3769076566597977</v>
      </c>
      <c r="Z318">
        <f t="shared" si="75"/>
        <v>0.78061749514639722</v>
      </c>
      <c r="AA318">
        <f t="shared" si="75"/>
        <v>0.27353533494486598</v>
      </c>
      <c r="AB318">
        <f t="shared" si="75"/>
        <v>0.60054124782643992</v>
      </c>
      <c r="AC318">
        <f t="shared" si="75"/>
        <v>0.48642500318021065</v>
      </c>
      <c r="AD318">
        <f t="shared" si="76"/>
        <v>0.96522263220720861</v>
      </c>
      <c r="AE318">
        <f t="shared" si="76"/>
        <v>1.0837064489535919</v>
      </c>
      <c r="AF318">
        <f t="shared" si="76"/>
        <v>0.73226689859581073</v>
      </c>
      <c r="AG318">
        <f t="shared" si="76"/>
        <v>0.40270158500209557</v>
      </c>
      <c r="AH318">
        <f t="shared" si="78"/>
        <v>0.59741940904908619</v>
      </c>
      <c r="AI318">
        <f t="shared" si="77"/>
        <v>1.7860073326992589</v>
      </c>
      <c r="AJ318">
        <f t="shared" si="77"/>
        <v>0.63848734629083415</v>
      </c>
      <c r="AK318">
        <f t="shared" si="77"/>
        <v>0.53860885409457782</v>
      </c>
      <c r="AL318">
        <f t="shared" si="77"/>
        <v>0.37029946298200606</v>
      </c>
    </row>
    <row r="319" spans="1:38" x14ac:dyDescent="0.2">
      <c r="A319" t="s">
        <v>1</v>
      </c>
      <c r="B319">
        <v>8.5969999999999995</v>
      </c>
      <c r="C319">
        <v>18.600000000000001</v>
      </c>
      <c r="D319">
        <v>54.09</v>
      </c>
      <c r="E319">
        <v>221.2</v>
      </c>
      <c r="F319">
        <v>0.1074</v>
      </c>
      <c r="G319">
        <v>5.8470000000000001E-2</v>
      </c>
      <c r="H319">
        <f t="shared" si="70"/>
        <v>7.6482559515358026E-2</v>
      </c>
      <c r="I319">
        <f t="shared" si="70"/>
        <v>0.30064254311802502</v>
      </c>
      <c r="J319">
        <f t="shared" si="70"/>
        <v>7.1176836431483689E-2</v>
      </c>
      <c r="K319">
        <f t="shared" si="68"/>
        <v>3.2958642629904555E-2</v>
      </c>
      <c r="L319">
        <f t="shared" si="68"/>
        <v>0.54617350042584256</v>
      </c>
      <c r="M319">
        <f t="shared" si="71"/>
        <v>0.11990061959388995</v>
      </c>
      <c r="N319">
        <f t="shared" si="72"/>
        <v>0.70795327098600858</v>
      </c>
      <c r="O319">
        <f t="shared" si="72"/>
        <v>0.98278388995619292</v>
      </c>
      <c r="P319">
        <f t="shared" si="69"/>
        <v>0.34616625606848356</v>
      </c>
      <c r="Q319">
        <f t="shared" si="69"/>
        <v>1.5608624414226542</v>
      </c>
      <c r="R319">
        <f t="shared" si="69"/>
        <v>1.0397441137741754</v>
      </c>
      <c r="S319">
        <f t="shared" si="69"/>
        <v>0.90636689141076698</v>
      </c>
      <c r="T319">
        <f t="shared" si="74"/>
        <v>0.50098422303631995</v>
      </c>
      <c r="U319">
        <f t="shared" si="73"/>
        <v>0.26135412455055296</v>
      </c>
      <c r="V319">
        <f t="shared" si="73"/>
        <v>0.72625439118158908</v>
      </c>
      <c r="W319">
        <f t="shared" si="73"/>
        <v>1.0901857867959033</v>
      </c>
      <c r="X319">
        <f t="shared" si="73"/>
        <v>0.60739302397293915</v>
      </c>
      <c r="Y319">
        <f t="shared" si="79"/>
        <v>0.69487354455340677</v>
      </c>
      <c r="Z319">
        <f t="shared" si="75"/>
        <v>0.68557044429139558</v>
      </c>
      <c r="AA319">
        <f t="shared" si="75"/>
        <v>0.60956082427462699</v>
      </c>
      <c r="AB319">
        <f t="shared" si="75"/>
        <v>0.68457161341867845</v>
      </c>
      <c r="AC319">
        <f t="shared" si="75"/>
        <v>0.35154356004909149</v>
      </c>
      <c r="AD319">
        <f t="shared" si="76"/>
        <v>1.0168612695413877</v>
      </c>
      <c r="AE319">
        <f t="shared" si="76"/>
        <v>1.175219408603839</v>
      </c>
      <c r="AF319">
        <f t="shared" si="76"/>
        <v>0.63695098661701011</v>
      </c>
      <c r="AG319">
        <f t="shared" si="76"/>
        <v>0.3881815023037008</v>
      </c>
      <c r="AH319">
        <f t="shared" si="78"/>
        <v>0.41756832238769148</v>
      </c>
      <c r="AI319">
        <f t="shared" si="77"/>
        <v>1.8925026776098941</v>
      </c>
      <c r="AJ319">
        <f t="shared" si="77"/>
        <v>0.59723723875495838</v>
      </c>
      <c r="AK319">
        <f t="shared" si="77"/>
        <v>0.5595991638332839</v>
      </c>
      <c r="AL319">
        <f t="shared" si="77"/>
        <v>0.39952043131979464</v>
      </c>
    </row>
    <row r="320" spans="1:38" x14ac:dyDescent="0.2">
      <c r="A320" t="s">
        <v>1</v>
      </c>
      <c r="B320">
        <v>12.49</v>
      </c>
      <c r="C320">
        <v>16.850000000000001</v>
      </c>
      <c r="D320">
        <v>79.19</v>
      </c>
      <c r="E320">
        <v>481.6</v>
      </c>
      <c r="F320">
        <v>8.5110000000000005E-2</v>
      </c>
      <c r="G320">
        <v>3.8339999999999999E-2</v>
      </c>
      <c r="H320">
        <f t="shared" si="70"/>
        <v>0.26073169577358135</v>
      </c>
      <c r="I320">
        <f t="shared" si="70"/>
        <v>0.24146094014203587</v>
      </c>
      <c r="J320">
        <f t="shared" si="70"/>
        <v>0.24462718540529332</v>
      </c>
      <c r="K320">
        <f t="shared" si="68"/>
        <v>0.14341463414634148</v>
      </c>
      <c r="L320">
        <f t="shared" si="68"/>
        <v>0.27497262440686226</v>
      </c>
      <c r="M320">
        <f t="shared" si="71"/>
        <v>5.8155941353291205E-2</v>
      </c>
      <c r="N320">
        <f t="shared" si="72"/>
        <v>0.51478613014755825</v>
      </c>
      <c r="O320">
        <f t="shared" si="72"/>
        <v>1.0039858628398766</v>
      </c>
      <c r="P320">
        <f t="shared" si="69"/>
        <v>0.34478407789442511</v>
      </c>
      <c r="Q320">
        <f t="shared" si="69"/>
        <v>1.2975433414980067</v>
      </c>
      <c r="R320">
        <f t="shared" si="69"/>
        <v>1.2698610344986212</v>
      </c>
      <c r="S320">
        <f t="shared" si="69"/>
        <v>1.0402617348945691</v>
      </c>
      <c r="T320">
        <f t="shared" si="74"/>
        <v>0.51813488949341591</v>
      </c>
      <c r="U320">
        <f t="shared" si="73"/>
        <v>0.426423165793266</v>
      </c>
      <c r="V320">
        <f t="shared" si="73"/>
        <v>0.3675823803387821</v>
      </c>
      <c r="W320">
        <f t="shared" si="73"/>
        <v>1.0752241133071259</v>
      </c>
      <c r="X320">
        <f t="shared" si="73"/>
        <v>0.39559524121471529</v>
      </c>
      <c r="Y320">
        <f t="shared" si="79"/>
        <v>0.30638054740040555</v>
      </c>
      <c r="Z320">
        <f t="shared" si="75"/>
        <v>0.66926269205523503</v>
      </c>
      <c r="AA320">
        <f t="shared" si="75"/>
        <v>0.31317409281137687</v>
      </c>
      <c r="AB320">
        <f t="shared" si="75"/>
        <v>0.4247690045852876</v>
      </c>
      <c r="AC320">
        <f t="shared" si="75"/>
        <v>0.35575419941987629</v>
      </c>
      <c r="AD320">
        <f t="shared" si="76"/>
        <v>0.82469917391341918</v>
      </c>
      <c r="AE320">
        <f t="shared" si="76"/>
        <v>0.95686962901097794</v>
      </c>
      <c r="AF320">
        <f t="shared" si="76"/>
        <v>0.69437610277058803</v>
      </c>
      <c r="AG320">
        <f t="shared" si="76"/>
        <v>0.34996026957321102</v>
      </c>
      <c r="AH320">
        <f t="shared" si="78"/>
        <v>0.69043352877778208</v>
      </c>
      <c r="AI320">
        <f t="shared" si="77"/>
        <v>1.6923401424204039</v>
      </c>
      <c r="AJ320">
        <f t="shared" si="77"/>
        <v>0.47002647421187632</v>
      </c>
      <c r="AK320">
        <f t="shared" si="77"/>
        <v>0.39986845474630989</v>
      </c>
      <c r="AL320">
        <f t="shared" si="77"/>
        <v>0.3847129216453638</v>
      </c>
    </row>
    <row r="321" spans="1:38" x14ac:dyDescent="0.2">
      <c r="A321" t="s">
        <v>1</v>
      </c>
      <c r="B321">
        <v>12.18</v>
      </c>
      <c r="C321">
        <v>14.08</v>
      </c>
      <c r="D321">
        <v>77.25</v>
      </c>
      <c r="E321">
        <v>461.4</v>
      </c>
      <c r="F321">
        <v>7.7340000000000006E-2</v>
      </c>
      <c r="G321">
        <v>3.2120000000000003E-2</v>
      </c>
      <c r="H321">
        <f t="shared" si="70"/>
        <v>0.24605991764872925</v>
      </c>
      <c r="I321">
        <f t="shared" si="70"/>
        <v>0.14778491714575581</v>
      </c>
      <c r="J321">
        <f t="shared" si="70"/>
        <v>0.23122106281528573</v>
      </c>
      <c r="K321">
        <f t="shared" si="68"/>
        <v>0.13484623541887591</v>
      </c>
      <c r="L321">
        <f t="shared" si="68"/>
        <v>0.18043557610414904</v>
      </c>
      <c r="M321">
        <f t="shared" si="71"/>
        <v>3.9077357217348639E-2</v>
      </c>
      <c r="N321">
        <f t="shared" si="72"/>
        <v>0.56210730979254686</v>
      </c>
      <c r="O321">
        <f t="shared" si="72"/>
        <v>1.1070323852203603</v>
      </c>
      <c r="P321">
        <f t="shared" si="69"/>
        <v>0.42961276491328504</v>
      </c>
      <c r="Q321">
        <f t="shared" si="69"/>
        <v>1.3452568275943595</v>
      </c>
      <c r="R321">
        <f t="shared" si="69"/>
        <v>1.3200745875877413</v>
      </c>
      <c r="S321">
        <f t="shared" si="69"/>
        <v>1.0632751290279603</v>
      </c>
      <c r="T321">
        <f t="shared" si="74"/>
        <v>0.61645562426657796</v>
      </c>
      <c r="U321">
        <f t="shared" si="73"/>
        <v>0.51170259628756609</v>
      </c>
      <c r="V321">
        <f t="shared" si="73"/>
        <v>0.38661122137764914</v>
      </c>
      <c r="W321">
        <f t="shared" si="73"/>
        <v>1.1752731122184192</v>
      </c>
      <c r="X321">
        <f t="shared" si="73"/>
        <v>0.3319528221780193</v>
      </c>
      <c r="Y321">
        <f t="shared" si="79"/>
        <v>0.24432136573028151</v>
      </c>
      <c r="Z321">
        <f t="shared" si="75"/>
        <v>0.76284129891404417</v>
      </c>
      <c r="AA321">
        <f t="shared" si="75"/>
        <v>0.29300091405342676</v>
      </c>
      <c r="AB321">
        <f t="shared" si="75"/>
        <v>0.49265187242427549</v>
      </c>
      <c r="AC321">
        <f t="shared" si="75"/>
        <v>0.44024007459920772</v>
      </c>
      <c r="AD321">
        <f t="shared" si="76"/>
        <v>0.90806427593745265</v>
      </c>
      <c r="AE321">
        <f t="shared" si="76"/>
        <v>1.0277750010949693</v>
      </c>
      <c r="AF321">
        <f t="shared" si="76"/>
        <v>0.77853604898265338</v>
      </c>
      <c r="AG321">
        <f t="shared" si="76"/>
        <v>0.43394429718814292</v>
      </c>
      <c r="AH321">
        <f t="shared" si="78"/>
        <v>0.73569900045619174</v>
      </c>
      <c r="AI321">
        <f t="shared" si="77"/>
        <v>1.7510926551515131</v>
      </c>
      <c r="AJ321">
        <f t="shared" si="77"/>
        <v>0.50320102454726279</v>
      </c>
      <c r="AK321">
        <f t="shared" si="77"/>
        <v>0.47989094906617524</v>
      </c>
      <c r="AL321">
        <f t="shared" si="77"/>
        <v>0.37223667288710227</v>
      </c>
    </row>
    <row r="322" spans="1:38" x14ac:dyDescent="0.2">
      <c r="A322" t="s">
        <v>0</v>
      </c>
      <c r="B322">
        <v>18.22</v>
      </c>
      <c r="C322">
        <v>18.87</v>
      </c>
      <c r="D322">
        <v>118.7</v>
      </c>
      <c r="E322">
        <v>1027</v>
      </c>
      <c r="F322">
        <v>9.7460000000000005E-2</v>
      </c>
      <c r="G322">
        <v>0.11169999999999999</v>
      </c>
      <c r="H322">
        <f t="shared" si="70"/>
        <v>0.5319229495006863</v>
      </c>
      <c r="I322">
        <f t="shared" si="70"/>
        <v>0.30977341900574906</v>
      </c>
      <c r="J322">
        <f t="shared" si="70"/>
        <v>0.51765600165848935</v>
      </c>
      <c r="K322">
        <f t="shared" si="68"/>
        <v>0.3747613997879109</v>
      </c>
      <c r="L322">
        <f t="shared" si="68"/>
        <v>0.42523421340795731</v>
      </c>
      <c r="M322">
        <f t="shared" si="71"/>
        <v>0.28317281148395801</v>
      </c>
      <c r="N322">
        <f t="shared" si="72"/>
        <v>0.39198727931034139</v>
      </c>
      <c r="O322">
        <f t="shared" si="72"/>
        <v>0.87531195760894964</v>
      </c>
      <c r="P322">
        <f t="shared" si="69"/>
        <v>0.51093465172970809</v>
      </c>
      <c r="Q322">
        <f t="shared" si="69"/>
        <v>0.85390927914072001</v>
      </c>
      <c r="R322">
        <f t="shared" si="69"/>
        <v>1.2715005853258456</v>
      </c>
      <c r="S322">
        <f t="shared" si="69"/>
        <v>1.0932425438830529</v>
      </c>
      <c r="T322">
        <f t="shared" si="74"/>
        <v>0.63244695420068597</v>
      </c>
      <c r="U322">
        <f t="shared" si="73"/>
        <v>0.66399146317663593</v>
      </c>
      <c r="V322">
        <f t="shared" si="73"/>
        <v>0.33584338075618919</v>
      </c>
      <c r="W322">
        <f t="shared" si="73"/>
        <v>0.84206560202388536</v>
      </c>
      <c r="X322">
        <f t="shared" si="73"/>
        <v>0.73686235261995781</v>
      </c>
      <c r="Y322">
        <f t="shared" si="79"/>
        <v>0.55277245260107122</v>
      </c>
      <c r="Z322">
        <f t="shared" si="75"/>
        <v>0.60957271903801691</v>
      </c>
      <c r="AA322">
        <f t="shared" si="75"/>
        <v>0.43716820619421037</v>
      </c>
      <c r="AB322">
        <f t="shared" si="75"/>
        <v>0.44261540821508005</v>
      </c>
      <c r="AC322">
        <f t="shared" si="75"/>
        <v>0.67189346249707338</v>
      </c>
      <c r="AD322">
        <f t="shared" si="76"/>
        <v>0.43427700236922645</v>
      </c>
      <c r="AE322">
        <f t="shared" si="76"/>
        <v>0.52016084577027721</v>
      </c>
      <c r="AF322">
        <f t="shared" si="76"/>
        <v>0.63441216226709474</v>
      </c>
      <c r="AG322">
        <f t="shared" si="76"/>
        <v>0.49516346611159728</v>
      </c>
      <c r="AH322">
        <f t="shared" si="78"/>
        <v>0.90709666586603988</v>
      </c>
      <c r="AI322">
        <f t="shared" si="77"/>
        <v>1.2148555201509603</v>
      </c>
      <c r="AJ322">
        <f t="shared" si="77"/>
        <v>0.84687409846382533</v>
      </c>
      <c r="AK322">
        <f t="shared" si="77"/>
        <v>0.48086637480653738</v>
      </c>
      <c r="AL322">
        <f t="shared" si="77"/>
        <v>0.8230542367469833</v>
      </c>
    </row>
    <row r="323" spans="1:38" x14ac:dyDescent="0.2">
      <c r="A323" t="s">
        <v>1</v>
      </c>
      <c r="B323">
        <v>9.0419999999999998</v>
      </c>
      <c r="C323">
        <v>18.899999999999999</v>
      </c>
      <c r="D323">
        <v>60.07</v>
      </c>
      <c r="E323">
        <v>244.5</v>
      </c>
      <c r="F323">
        <v>9.9680000000000005E-2</v>
      </c>
      <c r="G323">
        <v>0.19719999999999999</v>
      </c>
      <c r="H323">
        <f t="shared" si="70"/>
        <v>9.7543660372000573E-2</v>
      </c>
      <c r="I323">
        <f t="shared" si="70"/>
        <v>0.31078796077105164</v>
      </c>
      <c r="J323">
        <f t="shared" si="70"/>
        <v>0.11250086379655863</v>
      </c>
      <c r="K323">
        <f t="shared" si="68"/>
        <v>4.2841993637327679E-2</v>
      </c>
      <c r="L323">
        <f t="shared" si="68"/>
        <v>0.45224479863730394</v>
      </c>
      <c r="M323">
        <f t="shared" si="71"/>
        <v>0.54542666094104653</v>
      </c>
      <c r="N323">
        <f t="shared" si="72"/>
        <v>0.50415661694223346</v>
      </c>
      <c r="O323">
        <f t="shared" si="72"/>
        <v>0.77739896677807396</v>
      </c>
      <c r="P323">
        <f t="shared" si="69"/>
        <v>0.2597983113522519</v>
      </c>
      <c r="Q323">
        <f t="shared" si="69"/>
        <v>1.4620137868526417</v>
      </c>
      <c r="R323">
        <f t="shared" si="69"/>
        <v>0.79007393456116737</v>
      </c>
      <c r="S323">
        <f t="shared" si="69"/>
        <v>0.53933232009911247</v>
      </c>
      <c r="T323">
        <f t="shared" si="74"/>
        <v>0.38582508734429188</v>
      </c>
      <c r="U323">
        <f t="shared" si="73"/>
        <v>0.20654145810648245</v>
      </c>
      <c r="V323">
        <f t="shared" si="73"/>
        <v>0.76816250893954763</v>
      </c>
      <c r="W323">
        <f t="shared" si="73"/>
        <v>0.85327921606853541</v>
      </c>
      <c r="X323">
        <f t="shared" si="73"/>
        <v>0.55050959470101746</v>
      </c>
      <c r="Y323">
        <f t="shared" si="79"/>
        <v>0.78703189269424545</v>
      </c>
      <c r="Z323">
        <f t="shared" si="75"/>
        <v>0.45557646272436919</v>
      </c>
      <c r="AA323">
        <f t="shared" si="75"/>
        <v>0.59784553133793328</v>
      </c>
      <c r="AB323">
        <f t="shared" si="75"/>
        <v>0.66485215161089273</v>
      </c>
      <c r="AC323">
        <f t="shared" si="75"/>
        <v>0.40582689758113188</v>
      </c>
      <c r="AD323">
        <f t="shared" si="76"/>
        <v>0.90697890417776916</v>
      </c>
      <c r="AE323">
        <f t="shared" si="76"/>
        <v>1.0582749185116551</v>
      </c>
      <c r="AF323">
        <f t="shared" si="76"/>
        <v>0.29563205335300335</v>
      </c>
      <c r="AG323">
        <f t="shared" si="76"/>
        <v>0.27061776297292395</v>
      </c>
      <c r="AH323">
        <f t="shared" si="78"/>
        <v>0.36988130748070774</v>
      </c>
      <c r="AI323">
        <f t="shared" si="77"/>
        <v>1.7004150669703821</v>
      </c>
      <c r="AJ323">
        <f t="shared" si="77"/>
        <v>0.73851167014961017</v>
      </c>
      <c r="AK323">
        <f t="shared" si="77"/>
        <v>0.46435173203370772</v>
      </c>
      <c r="AL323">
        <f t="shared" si="77"/>
        <v>0.44703055338379971</v>
      </c>
    </row>
    <row r="324" spans="1:38" x14ac:dyDescent="0.2">
      <c r="A324" t="s">
        <v>1</v>
      </c>
      <c r="B324">
        <v>12.43</v>
      </c>
      <c r="C324">
        <v>17</v>
      </c>
      <c r="D324">
        <v>78.599999999999994</v>
      </c>
      <c r="E324">
        <v>477.3</v>
      </c>
      <c r="F324">
        <v>7.5569999999999998E-2</v>
      </c>
      <c r="G324">
        <v>3.4540000000000001E-2</v>
      </c>
      <c r="H324">
        <f t="shared" si="70"/>
        <v>0.25789199678167452</v>
      </c>
      <c r="I324">
        <f t="shared" si="70"/>
        <v>0.24653364896854918</v>
      </c>
      <c r="J324">
        <f t="shared" si="70"/>
        <v>0.2405500656485384</v>
      </c>
      <c r="K324">
        <f t="shared" si="68"/>
        <v>0.14159066808059387</v>
      </c>
      <c r="L324">
        <f t="shared" si="68"/>
        <v>0.15890010950237257</v>
      </c>
      <c r="M324">
        <f t="shared" si="71"/>
        <v>4.6500214710753947E-2</v>
      </c>
      <c r="N324">
        <f t="shared" si="72"/>
        <v>0.52622098096640224</v>
      </c>
      <c r="O324">
        <f t="shared" si="72"/>
        <v>1.0319913982698541</v>
      </c>
      <c r="P324">
        <f t="shared" si="69"/>
        <v>0.41541460403533792</v>
      </c>
      <c r="Q324">
        <f t="shared" si="69"/>
        <v>1.2983853144991211</v>
      </c>
      <c r="R324">
        <f t="shared" si="69"/>
        <v>1.3472364126661855</v>
      </c>
      <c r="S324">
        <f t="shared" si="69"/>
        <v>1.0851727340452297</v>
      </c>
      <c r="T324">
        <f t="shared" si="74"/>
        <v>0.5495487184985911</v>
      </c>
      <c r="U324">
        <f t="shared" si="73"/>
        <v>0.4931730132798553</v>
      </c>
      <c r="V324">
        <f t="shared" si="73"/>
        <v>0.3568267317609623</v>
      </c>
      <c r="W324">
        <f t="shared" si="73"/>
        <v>1.1062396417093467</v>
      </c>
      <c r="X324">
        <f t="shared" si="73"/>
        <v>0.33349569537275026</v>
      </c>
      <c r="Y324">
        <f t="shared" si="79"/>
        <v>0.23707433981218662</v>
      </c>
      <c r="Z324">
        <f t="shared" si="75"/>
        <v>0.6995306957882057</v>
      </c>
      <c r="AA324">
        <f t="shared" si="75"/>
        <v>0.32330769785124663</v>
      </c>
      <c r="AB324">
        <f t="shared" si="75"/>
        <v>0.40602982217419259</v>
      </c>
      <c r="AC324">
        <f t="shared" si="75"/>
        <v>0.37842689264082152</v>
      </c>
      <c r="AD324">
        <f t="shared" si="76"/>
        <v>0.84461322315282839</v>
      </c>
      <c r="AE324">
        <f t="shared" si="76"/>
        <v>0.97102924152493886</v>
      </c>
      <c r="AF324">
        <f t="shared" si="76"/>
        <v>0.74764621608279025</v>
      </c>
      <c r="AG324">
        <f t="shared" si="76"/>
        <v>0.40886151623791261</v>
      </c>
      <c r="AH324">
        <f t="shared" si="78"/>
        <v>0.76874958610213839</v>
      </c>
      <c r="AI324">
        <f t="shared" si="77"/>
        <v>1.7042261258383447</v>
      </c>
      <c r="AJ324">
        <f t="shared" si="77"/>
        <v>0.41870052869980373</v>
      </c>
      <c r="AK324">
        <f t="shared" si="77"/>
        <v>0.4070458626401518</v>
      </c>
      <c r="AL324">
        <f t="shared" si="77"/>
        <v>0.3707567828703392</v>
      </c>
    </row>
    <row r="325" spans="1:38" x14ac:dyDescent="0.2">
      <c r="A325" t="s">
        <v>1</v>
      </c>
      <c r="B325">
        <v>10.25</v>
      </c>
      <c r="C325">
        <v>16.18</v>
      </c>
      <c r="D325">
        <v>66.52</v>
      </c>
      <c r="E325">
        <v>324.2</v>
      </c>
      <c r="F325">
        <v>0.1061</v>
      </c>
      <c r="G325">
        <v>0.1111</v>
      </c>
      <c r="H325">
        <f t="shared" si="70"/>
        <v>0.154716266742392</v>
      </c>
      <c r="I325">
        <f t="shared" si="70"/>
        <v>0.21880284071694281</v>
      </c>
      <c r="J325">
        <f t="shared" si="70"/>
        <v>0.15707276622209934</v>
      </c>
      <c r="K325">
        <f t="shared" si="70"/>
        <v>7.6648992576882291E-2</v>
      </c>
      <c r="L325">
        <f t="shared" si="70"/>
        <v>0.53035649105730631</v>
      </c>
      <c r="M325">
        <f t="shared" si="71"/>
        <v>0.28133243359303112</v>
      </c>
      <c r="N325">
        <f t="shared" si="72"/>
        <v>0.5463304014208954</v>
      </c>
      <c r="O325">
        <f t="shared" si="72"/>
        <v>0.92196504241737021</v>
      </c>
      <c r="P325">
        <f t="shared" si="72"/>
        <v>0.18282956862408634</v>
      </c>
      <c r="Q325">
        <f t="shared" si="72"/>
        <v>1.4379389149009922</v>
      </c>
      <c r="R325">
        <f t="shared" si="72"/>
        <v>0.91381773685399559</v>
      </c>
      <c r="S325">
        <f t="shared" si="72"/>
        <v>0.7491956537571054</v>
      </c>
      <c r="T325">
        <f t="shared" si="74"/>
        <v>0.45825488116284607</v>
      </c>
      <c r="U325">
        <f t="shared" si="73"/>
        <v>0.18559060781700867</v>
      </c>
      <c r="V325">
        <f t="shared" si="73"/>
        <v>0.63485678711923954</v>
      </c>
      <c r="W325">
        <f t="shared" si="73"/>
        <v>0.99454084733854409</v>
      </c>
      <c r="X325">
        <f t="shared" si="73"/>
        <v>0.53526004628992041</v>
      </c>
      <c r="Y325">
        <f t="shared" si="79"/>
        <v>0.64055211200637052</v>
      </c>
      <c r="Z325">
        <f t="shared" si="75"/>
        <v>0.58872857364656461</v>
      </c>
      <c r="AA325">
        <f t="shared" si="75"/>
        <v>0.47292782637209829</v>
      </c>
      <c r="AB325">
        <f t="shared" si="75"/>
        <v>0.62317725457891604</v>
      </c>
      <c r="AC325">
        <f t="shared" si="75"/>
        <v>0.37173489702405665</v>
      </c>
      <c r="AD325">
        <f t="shared" si="76"/>
        <v>0.90561590388834101</v>
      </c>
      <c r="AE325">
        <f t="shared" si="76"/>
        <v>1.0534084531599266</v>
      </c>
      <c r="AF325">
        <f t="shared" si="76"/>
        <v>0.48510456902343985</v>
      </c>
      <c r="AG325">
        <f t="shared" si="76"/>
        <v>0.23972697986422611</v>
      </c>
      <c r="AH325">
        <f t="shared" si="78"/>
        <v>0.34146738146916134</v>
      </c>
      <c r="AI325">
        <f t="shared" si="77"/>
        <v>1.7453034293930123</v>
      </c>
      <c r="AJ325">
        <f t="shared" si="77"/>
        <v>0.67648344542876171</v>
      </c>
      <c r="AK325">
        <f t="shared" si="77"/>
        <v>0.47645258615904323</v>
      </c>
      <c r="AL325">
        <f t="shared" si="77"/>
        <v>0.40868792944951271</v>
      </c>
    </row>
    <row r="326" spans="1:38" x14ac:dyDescent="0.2">
      <c r="A326" t="s">
        <v>0</v>
      </c>
      <c r="B326">
        <v>20.16</v>
      </c>
      <c r="C326">
        <v>19.66</v>
      </c>
      <c r="D326">
        <v>131.1</v>
      </c>
      <c r="E326">
        <v>1274</v>
      </c>
      <c r="F326">
        <v>8.0199999999999994E-2</v>
      </c>
      <c r="G326">
        <v>8.5639999999999994E-2</v>
      </c>
      <c r="H326">
        <f t="shared" ref="H326:K389" si="80">(B326-B$4)/(B$3-B$4)</f>
        <v>0.62373988357234145</v>
      </c>
      <c r="I326">
        <f t="shared" si="80"/>
        <v>0.33648968549205271</v>
      </c>
      <c r="J326">
        <f t="shared" si="80"/>
        <v>0.60334462027503277</v>
      </c>
      <c r="K326">
        <f t="shared" si="80"/>
        <v>0.47953340402969247</v>
      </c>
      <c r="L326">
        <f t="shared" ref="L326:L389" si="81">(F326-F$4)/(F$3-F$4)</f>
        <v>0.21523299671492879</v>
      </c>
      <c r="M326">
        <f t="shared" ref="M326:M389" si="82">(G326-G$4)/(G$3-G$4)</f>
        <v>0.20323906508803138</v>
      </c>
      <c r="N326">
        <f t="shared" ref="N326:P389" si="83">SQRT(($H326-AP$44)^2+($I326-AP$45)^2+($J326-AP$46)^2+($K326-AP$47)^2+($L326-AP$48)^2+($M326-AP$49)^2)</f>
        <v>0.50442606893923836</v>
      </c>
      <c r="O326">
        <f t="shared" si="83"/>
        <v>0.99263423746414692</v>
      </c>
      <c r="P326">
        <f t="shared" si="83"/>
        <v>0.71537811625602099</v>
      </c>
      <c r="Q326">
        <f t="shared" ref="Q326:U389" si="84">SQRT(($H326-AS$44)^2+($I326-AS$45)^2+($J326-AS$46)^2+($K326-AS$47)^2+($L326-AS$48)^2+($M326-AS$49)^2)</f>
        <v>0.68318508408686174</v>
      </c>
      <c r="R326">
        <f t="shared" si="84"/>
        <v>1.5263217035407015</v>
      </c>
      <c r="S326">
        <f t="shared" si="84"/>
        <v>1.3032007929824829</v>
      </c>
      <c r="T326">
        <f t="shared" si="74"/>
        <v>0.78595396534018036</v>
      </c>
      <c r="U326">
        <f t="shared" si="74"/>
        <v>0.86798573484451469</v>
      </c>
      <c r="V326">
        <f t="shared" si="74"/>
        <v>0.3026521892707647</v>
      </c>
      <c r="W326">
        <f t="shared" si="74"/>
        <v>0.9498272218153565</v>
      </c>
      <c r="X326">
        <f t="shared" si="74"/>
        <v>0.79836979030199673</v>
      </c>
      <c r="Y326">
        <f t="shared" si="79"/>
        <v>0.52690503014510337</v>
      </c>
      <c r="Z326">
        <f t="shared" si="75"/>
        <v>0.76010771995177262</v>
      </c>
      <c r="AA326">
        <f t="shared" si="75"/>
        <v>0.52746037161934589</v>
      </c>
      <c r="AB326">
        <f t="shared" si="75"/>
        <v>0.45575976955066178</v>
      </c>
      <c r="AC326">
        <f t="shared" si="75"/>
        <v>0.80900741221483186</v>
      </c>
      <c r="AD326">
        <f t="shared" si="76"/>
        <v>0.42354453428343242</v>
      </c>
      <c r="AE326">
        <f t="shared" si="76"/>
        <v>0.4433844795368192</v>
      </c>
      <c r="AF326">
        <f t="shared" si="76"/>
        <v>0.84544917569383693</v>
      </c>
      <c r="AG326">
        <f t="shared" si="76"/>
        <v>0.68798193176743949</v>
      </c>
      <c r="AH326">
        <f t="shared" si="78"/>
        <v>1.143584107423006</v>
      </c>
      <c r="AI326">
        <f t="shared" si="77"/>
        <v>1.1255878627485698</v>
      </c>
      <c r="AJ326">
        <f t="shared" si="77"/>
        <v>0.8838421355444569</v>
      </c>
      <c r="AK326">
        <f t="shared" si="77"/>
        <v>0.5885218686857272</v>
      </c>
      <c r="AL326">
        <f t="shared" si="77"/>
        <v>0.94284732918924796</v>
      </c>
    </row>
    <row r="327" spans="1:38" x14ac:dyDescent="0.2">
      <c r="A327" t="s">
        <v>1</v>
      </c>
      <c r="B327">
        <v>12.86</v>
      </c>
      <c r="C327">
        <v>13.32</v>
      </c>
      <c r="D327">
        <v>82.82</v>
      </c>
      <c r="E327">
        <v>504.8</v>
      </c>
      <c r="F327">
        <v>0.1134</v>
      </c>
      <c r="G327">
        <v>8.8340000000000002E-2</v>
      </c>
      <c r="H327">
        <f t="shared" si="80"/>
        <v>0.27824317289034028</v>
      </c>
      <c r="I327">
        <f t="shared" si="80"/>
        <v>0.12208319242475479</v>
      </c>
      <c r="J327">
        <f t="shared" si="80"/>
        <v>0.26971183746803945</v>
      </c>
      <c r="K327">
        <f t="shared" si="80"/>
        <v>0.15325556733828208</v>
      </c>
      <c r="L327">
        <f t="shared" si="81"/>
        <v>0.61917508212677952</v>
      </c>
      <c r="M327">
        <f t="shared" si="82"/>
        <v>0.21152076559720262</v>
      </c>
      <c r="N327">
        <f t="shared" si="83"/>
        <v>0.57620616308679595</v>
      </c>
      <c r="O327">
        <f t="shared" si="83"/>
        <v>1.0207978307830172</v>
      </c>
      <c r="P327">
        <f t="shared" si="83"/>
        <v>0.31582356522746058</v>
      </c>
      <c r="Q327">
        <f t="shared" si="84"/>
        <v>1.348518902166691</v>
      </c>
      <c r="R327">
        <f t="shared" si="84"/>
        <v>0.97348479048153158</v>
      </c>
      <c r="S327">
        <f t="shared" si="84"/>
        <v>0.86192194014383838</v>
      </c>
      <c r="T327">
        <f t="shared" si="74"/>
        <v>0.60662073934692473</v>
      </c>
      <c r="U327">
        <f t="shared" si="74"/>
        <v>0.40117841350799421</v>
      </c>
      <c r="V327">
        <f t="shared" si="74"/>
        <v>0.57422460328356395</v>
      </c>
      <c r="W327">
        <f t="shared" si="74"/>
        <v>1.0575430104045236</v>
      </c>
      <c r="X327">
        <f t="shared" si="74"/>
        <v>0.64787029104532634</v>
      </c>
      <c r="Y327">
        <f t="shared" si="79"/>
        <v>0.62172417568825078</v>
      </c>
      <c r="Z327">
        <f t="shared" si="75"/>
        <v>0.69751645303764198</v>
      </c>
      <c r="AA327">
        <f t="shared" si="75"/>
        <v>0.43608297575411298</v>
      </c>
      <c r="AB327">
        <f t="shared" si="75"/>
        <v>0.66157351932232111</v>
      </c>
      <c r="AC327">
        <f t="shared" si="75"/>
        <v>0.54172990516957675</v>
      </c>
      <c r="AD327">
        <f t="shared" si="76"/>
        <v>0.86995698573565272</v>
      </c>
      <c r="AE327">
        <f t="shared" si="76"/>
        <v>0.9954005614890189</v>
      </c>
      <c r="AF327">
        <f t="shared" si="76"/>
        <v>0.5925895069848236</v>
      </c>
      <c r="AG327">
        <f t="shared" si="76"/>
        <v>0.36326406952910345</v>
      </c>
      <c r="AH327">
        <f t="shared" si="78"/>
        <v>0.47565489286751084</v>
      </c>
      <c r="AI327">
        <f t="shared" si="77"/>
        <v>1.6738004396007824</v>
      </c>
      <c r="AJ327">
        <f t="shared" si="77"/>
        <v>0.80551096742335304</v>
      </c>
      <c r="AK327">
        <f t="shared" si="77"/>
        <v>0.56870076285860049</v>
      </c>
      <c r="AL327">
        <f t="shared" si="77"/>
        <v>0.59050693261232479</v>
      </c>
    </row>
    <row r="328" spans="1:38" x14ac:dyDescent="0.2">
      <c r="A328" t="s">
        <v>0</v>
      </c>
      <c r="B328">
        <v>20.34</v>
      </c>
      <c r="C328">
        <v>21.51</v>
      </c>
      <c r="D328">
        <v>135.9</v>
      </c>
      <c r="E328">
        <v>1264</v>
      </c>
      <c r="F328">
        <v>0.11700000000000001</v>
      </c>
      <c r="G328">
        <v>0.1875</v>
      </c>
      <c r="H328">
        <f t="shared" si="80"/>
        <v>0.63225898054806196</v>
      </c>
      <c r="I328">
        <f t="shared" si="80"/>
        <v>0.39905309435238417</v>
      </c>
      <c r="J328">
        <f t="shared" si="80"/>
        <v>0.6365144081265981</v>
      </c>
      <c r="K328">
        <f t="shared" si="80"/>
        <v>0.47529162248144219</v>
      </c>
      <c r="L328">
        <f t="shared" si="81"/>
        <v>0.66297603114734172</v>
      </c>
      <c r="M328">
        <f t="shared" si="82"/>
        <v>0.51567388503772771</v>
      </c>
      <c r="N328">
        <f t="shared" si="83"/>
        <v>0.61756756741073393</v>
      </c>
      <c r="O328">
        <f t="shared" si="83"/>
        <v>0.85717974699234134</v>
      </c>
      <c r="P328">
        <f t="shared" si="83"/>
        <v>0.75394707444851594</v>
      </c>
      <c r="Q328">
        <f t="shared" si="84"/>
        <v>0.78290956863852346</v>
      </c>
      <c r="R328">
        <f t="shared" si="84"/>
        <v>1.2328664454098601</v>
      </c>
      <c r="S328">
        <f t="shared" si="84"/>
        <v>1.1435662131219628</v>
      </c>
      <c r="T328">
        <f t="shared" si="84"/>
        <v>0.82448054631204726</v>
      </c>
      <c r="U328">
        <f t="shared" si="84"/>
        <v>0.88008243634996863</v>
      </c>
      <c r="V328">
        <f t="shared" ref="V328:Z391" si="85">SQRT(($H328-AX$44)^2+($I328-AX$45)^2+($J328-AX$46)^2+($K328-AX$47)^2+($L328-AX$48)^2+($M328-AX$49)^2)</f>
        <v>0.71808713776343203</v>
      </c>
      <c r="W328">
        <f t="shared" si="85"/>
        <v>0.74873183566932122</v>
      </c>
      <c r="X328">
        <f t="shared" si="85"/>
        <v>1.0653279940094285</v>
      </c>
      <c r="Y328">
        <f t="shared" si="79"/>
        <v>0.93935866925947664</v>
      </c>
      <c r="Z328">
        <f t="shared" si="75"/>
        <v>0.71208512150484382</v>
      </c>
      <c r="AA328">
        <f t="shared" si="75"/>
        <v>0.78175334495074744</v>
      </c>
      <c r="AB328">
        <f t="shared" si="75"/>
        <v>0.74728079968677186</v>
      </c>
      <c r="AC328">
        <f t="shared" si="75"/>
        <v>0.94492299134147262</v>
      </c>
      <c r="AD328">
        <f t="shared" si="76"/>
        <v>0.45070338123257847</v>
      </c>
      <c r="AE328">
        <f t="shared" si="76"/>
        <v>0.478463420943888</v>
      </c>
      <c r="AF328">
        <f t="shared" si="76"/>
        <v>0.6951866619820134</v>
      </c>
      <c r="AG328">
        <f t="shared" si="76"/>
        <v>0.7414185257385747</v>
      </c>
      <c r="AH328">
        <f t="shared" si="78"/>
        <v>1.0612339270408249</v>
      </c>
      <c r="AI328">
        <f t="shared" si="77"/>
        <v>0.99592216875890627</v>
      </c>
      <c r="AJ328">
        <f t="shared" si="77"/>
        <v>1.1681120103026772</v>
      </c>
      <c r="AK328">
        <f t="shared" si="77"/>
        <v>0.74709334183438125</v>
      </c>
      <c r="AL328">
        <f t="shared" si="77"/>
        <v>1.1302180506657376</v>
      </c>
    </row>
    <row r="329" spans="1:38" x14ac:dyDescent="0.2">
      <c r="A329" t="s">
        <v>1</v>
      </c>
      <c r="B329">
        <v>12.2</v>
      </c>
      <c r="C329">
        <v>15.21</v>
      </c>
      <c r="D329">
        <v>78.010000000000005</v>
      </c>
      <c r="E329">
        <v>457.9</v>
      </c>
      <c r="F329">
        <v>8.6730000000000002E-2</v>
      </c>
      <c r="G329">
        <v>6.5449999999999994E-2</v>
      </c>
      <c r="H329">
        <f t="shared" si="80"/>
        <v>0.24700648397936487</v>
      </c>
      <c r="I329">
        <f t="shared" si="80"/>
        <v>0.18599932363882313</v>
      </c>
      <c r="J329">
        <f t="shared" si="80"/>
        <v>0.23647294589178361</v>
      </c>
      <c r="K329">
        <f t="shared" si="80"/>
        <v>0.13336161187698833</v>
      </c>
      <c r="L329">
        <f t="shared" si="81"/>
        <v>0.29468305146611518</v>
      </c>
      <c r="M329">
        <f t="shared" si="82"/>
        <v>0.14131034905833997</v>
      </c>
      <c r="N329">
        <f t="shared" si="83"/>
        <v>0.46942004302409246</v>
      </c>
      <c r="O329">
        <f t="shared" si="83"/>
        <v>0.99766418002199597</v>
      </c>
      <c r="P329">
        <f t="shared" si="83"/>
        <v>0.27937658935204551</v>
      </c>
      <c r="Q329">
        <f t="shared" si="84"/>
        <v>1.3093710397555296</v>
      </c>
      <c r="R329">
        <f t="shared" si="84"/>
        <v>1.182153358284912</v>
      </c>
      <c r="S329">
        <f t="shared" si="84"/>
        <v>0.94470353065771839</v>
      </c>
      <c r="T329">
        <f t="shared" si="84"/>
        <v>0.50870163036534577</v>
      </c>
      <c r="U329">
        <f t="shared" ref="U329:Y392" si="86">SQRT(($H329-AW$44)^2+($I329-AW$45)^2+($J329-AW$46)^2+($K329-AW$47)^2+($L329-AW$48)^2+($M329-AW$49)^2)</f>
        <v>0.37768431667363322</v>
      </c>
      <c r="V329">
        <f t="shared" si="85"/>
        <v>0.38940167218518557</v>
      </c>
      <c r="W329">
        <f t="shared" si="85"/>
        <v>1.0612358978887659</v>
      </c>
      <c r="X329">
        <f t="shared" si="85"/>
        <v>0.35346011568580793</v>
      </c>
      <c r="Y329">
        <f t="shared" si="79"/>
        <v>0.33930510658306051</v>
      </c>
      <c r="Z329">
        <f t="shared" si="75"/>
        <v>0.64640328360826216</v>
      </c>
      <c r="AA329">
        <f t="shared" si="75"/>
        <v>0.25702288426818282</v>
      </c>
      <c r="AB329">
        <f t="shared" si="75"/>
        <v>0.45587145426083497</v>
      </c>
      <c r="AC329">
        <f t="shared" si="75"/>
        <v>0.36059560121964596</v>
      </c>
      <c r="AD329">
        <f t="shared" si="76"/>
        <v>0.832397975669384</v>
      </c>
      <c r="AE329">
        <f t="shared" si="76"/>
        <v>0.96302511989417883</v>
      </c>
      <c r="AF329">
        <f t="shared" si="76"/>
        <v>0.6361035506304239</v>
      </c>
      <c r="AG329">
        <f t="shared" si="76"/>
        <v>0.29100505579536301</v>
      </c>
      <c r="AH329">
        <f t="shared" si="78"/>
        <v>0.61464196772783075</v>
      </c>
      <c r="AI329">
        <f t="shared" si="77"/>
        <v>1.6843738508458024</v>
      </c>
      <c r="AJ329">
        <f t="shared" si="77"/>
        <v>0.53188181261614231</v>
      </c>
      <c r="AK329">
        <f t="shared" si="77"/>
        <v>0.39419288175111178</v>
      </c>
      <c r="AL329">
        <f t="shared" si="77"/>
        <v>0.35157259884931436</v>
      </c>
    </row>
    <row r="330" spans="1:38" x14ac:dyDescent="0.2">
      <c r="A330" t="s">
        <v>1</v>
      </c>
      <c r="B330">
        <v>12.67</v>
      </c>
      <c r="C330">
        <v>17.3</v>
      </c>
      <c r="D330">
        <v>81.25</v>
      </c>
      <c r="E330">
        <v>489.9</v>
      </c>
      <c r="F330">
        <v>0.1028</v>
      </c>
      <c r="G330">
        <v>7.664E-2</v>
      </c>
      <c r="H330">
        <f t="shared" si="80"/>
        <v>0.26925079274930191</v>
      </c>
      <c r="I330">
        <f t="shared" si="80"/>
        <v>0.25667906662157591</v>
      </c>
      <c r="J330">
        <f t="shared" si="80"/>
        <v>0.25886255269159009</v>
      </c>
      <c r="K330">
        <f t="shared" si="80"/>
        <v>0.14693531283138916</v>
      </c>
      <c r="L330">
        <f t="shared" si="81"/>
        <v>0.49020562112179106</v>
      </c>
      <c r="M330">
        <f t="shared" si="82"/>
        <v>0.17563339672412737</v>
      </c>
      <c r="N330">
        <f t="shared" si="83"/>
        <v>0.48447847446318826</v>
      </c>
      <c r="O330">
        <f t="shared" si="83"/>
        <v>0.91034773448674278</v>
      </c>
      <c r="P330">
        <f t="shared" si="83"/>
        <v>0.21434490721402766</v>
      </c>
      <c r="Q330">
        <f t="shared" si="84"/>
        <v>1.287406606792284</v>
      </c>
      <c r="R330">
        <f t="shared" si="84"/>
        <v>1.0766407523116801</v>
      </c>
      <c r="S330">
        <f t="shared" si="84"/>
        <v>0.91067125621383649</v>
      </c>
      <c r="T330">
        <f t="shared" si="84"/>
        <v>0.45864376774872589</v>
      </c>
      <c r="U330">
        <f t="shared" si="86"/>
        <v>0.30766686293274476</v>
      </c>
      <c r="V330">
        <f t="shared" si="85"/>
        <v>0.46726560645671317</v>
      </c>
      <c r="W330">
        <f t="shared" si="85"/>
        <v>0.96803084196226286</v>
      </c>
      <c r="X330">
        <f t="shared" si="85"/>
        <v>0.53632446721753713</v>
      </c>
      <c r="Y330">
        <f t="shared" si="79"/>
        <v>0.50669044603748503</v>
      </c>
      <c r="Z330">
        <f t="shared" si="75"/>
        <v>0.58107696831731848</v>
      </c>
      <c r="AA330">
        <f t="shared" si="75"/>
        <v>0.37693855258971681</v>
      </c>
      <c r="AB330">
        <f t="shared" si="75"/>
        <v>0.49515055858144025</v>
      </c>
      <c r="AC330">
        <f t="shared" si="75"/>
        <v>0.37321691029954007</v>
      </c>
      <c r="AD330">
        <f t="shared" si="76"/>
        <v>0.77597113433113374</v>
      </c>
      <c r="AE330">
        <f t="shared" si="76"/>
        <v>0.91730265545281131</v>
      </c>
      <c r="AF330">
        <f t="shared" si="76"/>
        <v>0.54434546064763045</v>
      </c>
      <c r="AG330">
        <f t="shared" si="76"/>
        <v>0.24687943970877582</v>
      </c>
      <c r="AH330">
        <f t="shared" si="78"/>
        <v>0.53931055242184833</v>
      </c>
      <c r="AI330">
        <f t="shared" si="77"/>
        <v>1.6335542917930277</v>
      </c>
      <c r="AJ330">
        <f t="shared" si="77"/>
        <v>0.62268039702492017</v>
      </c>
      <c r="AK330">
        <f t="shared" si="77"/>
        <v>0.40733968920397556</v>
      </c>
      <c r="AL330">
        <f t="shared" si="77"/>
        <v>0.47571665537877872</v>
      </c>
    </row>
    <row r="331" spans="1:38" x14ac:dyDescent="0.2">
      <c r="A331" t="s">
        <v>1</v>
      </c>
      <c r="B331">
        <v>14.11</v>
      </c>
      <c r="C331">
        <v>12.88</v>
      </c>
      <c r="D331">
        <v>90.03</v>
      </c>
      <c r="E331">
        <v>616.5</v>
      </c>
      <c r="F331">
        <v>9.3090000000000006E-2</v>
      </c>
      <c r="G331">
        <v>5.3060000000000003E-2</v>
      </c>
      <c r="H331">
        <f t="shared" si="80"/>
        <v>0.33740356855506654</v>
      </c>
      <c r="I331">
        <f t="shared" si="80"/>
        <v>0.10720324653364896</v>
      </c>
      <c r="J331">
        <f t="shared" si="80"/>
        <v>0.31953562297007809</v>
      </c>
      <c r="K331">
        <f t="shared" si="80"/>
        <v>0.20063626723223754</v>
      </c>
      <c r="L331">
        <f t="shared" si="81"/>
        <v>0.37206472806910829</v>
      </c>
      <c r="M331">
        <f t="shared" si="82"/>
        <v>0.10330654561069874</v>
      </c>
      <c r="N331">
        <f t="shared" si="83"/>
        <v>0.50282323764447057</v>
      </c>
      <c r="O331">
        <f t="shared" si="83"/>
        <v>1.0705287727837405</v>
      </c>
      <c r="P331">
        <f t="shared" si="83"/>
        <v>0.3689302079619039</v>
      </c>
      <c r="Q331">
        <f t="shared" si="84"/>
        <v>1.2379866044645906</v>
      </c>
      <c r="R331">
        <f t="shared" si="84"/>
        <v>1.2070621822146457</v>
      </c>
      <c r="S331">
        <f t="shared" si="84"/>
        <v>1.0071651758672922</v>
      </c>
      <c r="T331">
        <f t="shared" si="84"/>
        <v>0.62473291628870797</v>
      </c>
      <c r="U331">
        <f t="shared" si="86"/>
        <v>0.49662599706440469</v>
      </c>
      <c r="V331">
        <f t="shared" si="85"/>
        <v>0.33768618638669906</v>
      </c>
      <c r="W331">
        <f t="shared" si="85"/>
        <v>1.1067279209641638</v>
      </c>
      <c r="X331">
        <f t="shared" si="85"/>
        <v>0.49261769478238587</v>
      </c>
      <c r="Y331">
        <f t="shared" si="79"/>
        <v>0.34615176678777015</v>
      </c>
      <c r="Z331">
        <f t="shared" si="75"/>
        <v>0.72822405365141507</v>
      </c>
      <c r="AA331">
        <f t="shared" si="75"/>
        <v>0.22966604979994301</v>
      </c>
      <c r="AB331">
        <f t="shared" si="75"/>
        <v>0.51405964521626346</v>
      </c>
      <c r="AC331">
        <f t="shared" si="75"/>
        <v>0.51415152057638724</v>
      </c>
      <c r="AD331">
        <f t="shared" si="76"/>
        <v>0.8085207204184699</v>
      </c>
      <c r="AE331">
        <f t="shared" si="76"/>
        <v>0.91912336649179127</v>
      </c>
      <c r="AF331">
        <f t="shared" si="76"/>
        <v>0.7007722703203173</v>
      </c>
      <c r="AG331">
        <f t="shared" si="76"/>
        <v>0.38666848972471957</v>
      </c>
      <c r="AH331">
        <f t="shared" si="78"/>
        <v>0.67757365565592176</v>
      </c>
      <c r="AI331">
        <f t="shared" si="77"/>
        <v>1.6259676511284784</v>
      </c>
      <c r="AJ331">
        <f t="shared" si="77"/>
        <v>0.67613419300176669</v>
      </c>
      <c r="AK331">
        <f t="shared" si="77"/>
        <v>0.49246564409839316</v>
      </c>
      <c r="AL331">
        <f t="shared" si="77"/>
        <v>0.52707438988860755</v>
      </c>
    </row>
    <row r="332" spans="1:38" x14ac:dyDescent="0.2">
      <c r="A332" t="s">
        <v>1</v>
      </c>
      <c r="B332">
        <v>12.03</v>
      </c>
      <c r="C332">
        <v>17.93</v>
      </c>
      <c r="D332">
        <v>76.09</v>
      </c>
      <c r="E332">
        <v>446</v>
      </c>
      <c r="F332">
        <v>7.6829999999999996E-2</v>
      </c>
      <c r="G332">
        <v>3.8920000000000003E-2</v>
      </c>
      <c r="H332">
        <f t="shared" si="80"/>
        <v>0.23896067016896208</v>
      </c>
      <c r="I332">
        <f t="shared" si="80"/>
        <v>0.27798444369293196</v>
      </c>
      <c r="J332">
        <f t="shared" si="80"/>
        <v>0.2232050307511575</v>
      </c>
      <c r="K332">
        <f t="shared" si="80"/>
        <v>0.12831389183457051</v>
      </c>
      <c r="L332">
        <f t="shared" si="81"/>
        <v>0.17423044165956927</v>
      </c>
      <c r="M332">
        <f t="shared" si="82"/>
        <v>5.9934973314520593E-2</v>
      </c>
      <c r="N332">
        <f t="shared" si="83"/>
        <v>0.52139198500755901</v>
      </c>
      <c r="O332">
        <f t="shared" si="83"/>
        <v>1.0000622594540831</v>
      </c>
      <c r="P332">
        <f t="shared" si="83"/>
        <v>0.39010174514309859</v>
      </c>
      <c r="Q332">
        <f t="shared" si="84"/>
        <v>1.3119823067157448</v>
      </c>
      <c r="R332">
        <f t="shared" si="84"/>
        <v>1.3266569717343686</v>
      </c>
      <c r="S332">
        <f t="shared" si="84"/>
        <v>1.0667716944409438</v>
      </c>
      <c r="T332">
        <f t="shared" si="84"/>
        <v>0.51090246643068049</v>
      </c>
      <c r="U332">
        <f t="shared" si="86"/>
        <v>0.45673108682506081</v>
      </c>
      <c r="V332">
        <f t="shared" si="85"/>
        <v>0.38365360164342771</v>
      </c>
      <c r="W332">
        <f t="shared" si="85"/>
        <v>1.0808660852823626</v>
      </c>
      <c r="X332">
        <f t="shared" si="85"/>
        <v>0.3315824468611907</v>
      </c>
      <c r="Y332">
        <f t="shared" si="79"/>
        <v>0.27978230097621171</v>
      </c>
      <c r="Z332">
        <f t="shared" si="75"/>
        <v>0.66955384925745309</v>
      </c>
      <c r="AA332">
        <f t="shared" si="75"/>
        <v>0.34682236341978323</v>
      </c>
      <c r="AB332">
        <f t="shared" si="75"/>
        <v>0.39618341020369047</v>
      </c>
      <c r="AC332">
        <f t="shared" si="75"/>
        <v>0.33290035865760947</v>
      </c>
      <c r="AD332">
        <f t="shared" si="76"/>
        <v>0.84122229892755218</v>
      </c>
      <c r="AE332">
        <f t="shared" si="76"/>
        <v>0.97412741227161947</v>
      </c>
      <c r="AF332">
        <f t="shared" si="76"/>
        <v>0.72085244681108618</v>
      </c>
      <c r="AG332">
        <f t="shared" si="76"/>
        <v>0.38300631902918209</v>
      </c>
      <c r="AH332">
        <f t="shared" si="78"/>
        <v>0.74500286373961055</v>
      </c>
      <c r="AI332">
        <f t="shared" si="77"/>
        <v>1.7103114280590328</v>
      </c>
      <c r="AJ332">
        <f t="shared" si="77"/>
        <v>0.38608683095233132</v>
      </c>
      <c r="AK332">
        <f t="shared" si="77"/>
        <v>0.38191344210579098</v>
      </c>
      <c r="AL332">
        <f t="shared" si="77"/>
        <v>0.34095102827486917</v>
      </c>
    </row>
    <row r="333" spans="1:38" x14ac:dyDescent="0.2">
      <c r="A333" t="s">
        <v>0</v>
      </c>
      <c r="B333">
        <v>16.27</v>
      </c>
      <c r="C333">
        <v>20.71</v>
      </c>
      <c r="D333">
        <v>106.9</v>
      </c>
      <c r="E333">
        <v>813.7</v>
      </c>
      <c r="F333">
        <v>0.1169</v>
      </c>
      <c r="G333">
        <v>0.13189999999999999</v>
      </c>
      <c r="H333">
        <f t="shared" si="80"/>
        <v>0.43963273226371341</v>
      </c>
      <c r="I333">
        <f t="shared" si="80"/>
        <v>0.37199864727764625</v>
      </c>
      <c r="J333">
        <f t="shared" si="80"/>
        <v>0.43611360652339165</v>
      </c>
      <c r="K333">
        <f t="shared" si="80"/>
        <v>0.28428419936373278</v>
      </c>
      <c r="L333">
        <f t="shared" si="81"/>
        <v>0.66175933811899268</v>
      </c>
      <c r="M333">
        <f t="shared" si="82"/>
        <v>0.34513220047849824</v>
      </c>
      <c r="N333">
        <f t="shared" si="83"/>
        <v>0.48675439333122467</v>
      </c>
      <c r="O333">
        <f t="shared" si="83"/>
        <v>0.78084021211723709</v>
      </c>
      <c r="P333">
        <f t="shared" si="83"/>
        <v>0.43518070493953481</v>
      </c>
      <c r="Q333">
        <f t="shared" si="84"/>
        <v>1.0528666706137884</v>
      </c>
      <c r="R333">
        <f t="shared" si="84"/>
        <v>1.0646580150680807</v>
      </c>
      <c r="S333">
        <f t="shared" si="84"/>
        <v>0.96990094647101688</v>
      </c>
      <c r="T333">
        <f t="shared" si="84"/>
        <v>0.55696925138928999</v>
      </c>
      <c r="U333">
        <f t="shared" si="86"/>
        <v>0.54335231903756498</v>
      </c>
      <c r="V333">
        <f t="shared" si="85"/>
        <v>0.56596811863186225</v>
      </c>
      <c r="W333">
        <f t="shared" si="85"/>
        <v>0.76559273435499098</v>
      </c>
      <c r="X333">
        <f t="shared" si="85"/>
        <v>0.82085439288269124</v>
      </c>
      <c r="Y333">
        <f t="shared" si="79"/>
        <v>0.73558234053234395</v>
      </c>
      <c r="Z333">
        <f t="shared" si="75"/>
        <v>0.5377672080826984</v>
      </c>
      <c r="AA333">
        <f t="shared" si="75"/>
        <v>0.57183074615061802</v>
      </c>
      <c r="AB333">
        <f t="shared" si="75"/>
        <v>0.57149448551247395</v>
      </c>
      <c r="AC333">
        <f t="shared" si="75"/>
        <v>0.62992728429179301</v>
      </c>
      <c r="AD333">
        <f t="shared" si="76"/>
        <v>0.55461104894450552</v>
      </c>
      <c r="AE333">
        <f t="shared" si="76"/>
        <v>0.67741838286008083</v>
      </c>
      <c r="AF333">
        <f t="shared" si="76"/>
        <v>0.49724342394673399</v>
      </c>
      <c r="AG333">
        <f t="shared" si="76"/>
        <v>0.43890879339039257</v>
      </c>
      <c r="AH333">
        <f t="shared" si="78"/>
        <v>0.74056370981135067</v>
      </c>
      <c r="AI333">
        <f t="shared" si="77"/>
        <v>1.3346497980300869</v>
      </c>
      <c r="AJ333">
        <f t="shared" si="77"/>
        <v>0.88751996583686088</v>
      </c>
      <c r="AK333">
        <f t="shared" si="77"/>
        <v>0.51692772257185671</v>
      </c>
      <c r="AL333">
        <f t="shared" si="77"/>
        <v>0.81721925163412923</v>
      </c>
    </row>
    <row r="334" spans="1:38" x14ac:dyDescent="0.2">
      <c r="A334" t="s">
        <v>0</v>
      </c>
      <c r="B334">
        <v>16.260000000000002</v>
      </c>
      <c r="C334">
        <v>21.88</v>
      </c>
      <c r="D334">
        <v>107.5</v>
      </c>
      <c r="E334">
        <v>826.8</v>
      </c>
      <c r="F334">
        <v>0.11650000000000001</v>
      </c>
      <c r="G334">
        <v>0.1283</v>
      </c>
      <c r="H334">
        <f t="shared" si="80"/>
        <v>0.43915944909839572</v>
      </c>
      <c r="I334">
        <f t="shared" si="80"/>
        <v>0.41156577612445039</v>
      </c>
      <c r="J334">
        <f t="shared" si="80"/>
        <v>0.44025983000483726</v>
      </c>
      <c r="K334">
        <f t="shared" si="80"/>
        <v>0.2898409331919406</v>
      </c>
      <c r="L334">
        <f t="shared" si="81"/>
        <v>0.65689256600559687</v>
      </c>
      <c r="M334">
        <f t="shared" si="82"/>
        <v>0.33408993313293661</v>
      </c>
      <c r="N334">
        <f t="shared" si="83"/>
        <v>0.49167472260266376</v>
      </c>
      <c r="O334">
        <f t="shared" si="83"/>
        <v>0.75417035633888596</v>
      </c>
      <c r="P334">
        <f t="shared" si="83"/>
        <v>0.4453541280421966</v>
      </c>
      <c r="Q334">
        <f t="shared" si="84"/>
        <v>1.0392023055419501</v>
      </c>
      <c r="R334">
        <f t="shared" si="84"/>
        <v>1.090269783281884</v>
      </c>
      <c r="S334">
        <f t="shared" si="84"/>
        <v>0.99438755437413884</v>
      </c>
      <c r="T334">
        <f t="shared" si="84"/>
        <v>0.54241294582642585</v>
      </c>
      <c r="U334">
        <f t="shared" si="86"/>
        <v>0.54813842995600881</v>
      </c>
      <c r="V334">
        <f t="shared" si="85"/>
        <v>0.56733197737033736</v>
      </c>
      <c r="W334">
        <f t="shared" si="85"/>
        <v>0.74141480132567339</v>
      </c>
      <c r="X334">
        <f t="shared" si="85"/>
        <v>0.83004721054059183</v>
      </c>
      <c r="Y334">
        <f t="shared" si="79"/>
        <v>0.74019837754094187</v>
      </c>
      <c r="Z334">
        <f t="shared" si="75"/>
        <v>0.52207594392925871</v>
      </c>
      <c r="AA334">
        <f t="shared" si="75"/>
        <v>0.58945132900483355</v>
      </c>
      <c r="AB334">
        <f t="shared" si="75"/>
        <v>0.55551512214687482</v>
      </c>
      <c r="AC334">
        <f t="shared" si="75"/>
        <v>0.62224001092521408</v>
      </c>
      <c r="AD334">
        <f t="shared" si="76"/>
        <v>0.53076310489565681</v>
      </c>
      <c r="AE334">
        <f t="shared" si="76"/>
        <v>0.65862814169071704</v>
      </c>
      <c r="AF334">
        <f t="shared" si="76"/>
        <v>0.50070626585471101</v>
      </c>
      <c r="AG334">
        <f t="shared" si="76"/>
        <v>0.44587695878858941</v>
      </c>
      <c r="AH334">
        <f t="shared" si="78"/>
        <v>0.76230361775748046</v>
      </c>
      <c r="AI334">
        <f t="shared" si="77"/>
        <v>1.3228461017315654</v>
      </c>
      <c r="AJ334">
        <f t="shared" si="77"/>
        <v>0.87323073642168436</v>
      </c>
      <c r="AK334">
        <f t="shared" si="77"/>
        <v>0.50672880291799527</v>
      </c>
      <c r="AL334">
        <f t="shared" si="77"/>
        <v>0.82356371860426181</v>
      </c>
    </row>
    <row r="335" spans="1:38" x14ac:dyDescent="0.2">
      <c r="A335" t="s">
        <v>0</v>
      </c>
      <c r="B335">
        <v>16.03</v>
      </c>
      <c r="C335">
        <v>15.51</v>
      </c>
      <c r="D335">
        <v>105.8</v>
      </c>
      <c r="E335">
        <v>793.2</v>
      </c>
      <c r="F335">
        <v>9.4909999999999994E-2</v>
      </c>
      <c r="G335">
        <v>0.1371</v>
      </c>
      <c r="H335">
        <f t="shared" si="80"/>
        <v>0.42827393629608607</v>
      </c>
      <c r="I335">
        <f t="shared" si="80"/>
        <v>0.19614474129184981</v>
      </c>
      <c r="J335">
        <f t="shared" si="80"/>
        <v>0.42851219680740787</v>
      </c>
      <c r="K335">
        <f t="shared" si="80"/>
        <v>0.27558854718981973</v>
      </c>
      <c r="L335">
        <f t="shared" si="81"/>
        <v>0.39420854118505899</v>
      </c>
      <c r="M335">
        <f t="shared" si="82"/>
        <v>0.36108214219986506</v>
      </c>
      <c r="N335">
        <f t="shared" si="83"/>
        <v>0.28283070163740093</v>
      </c>
      <c r="O335">
        <f t="shared" si="83"/>
        <v>0.88924767215452871</v>
      </c>
      <c r="P335">
        <f t="shared" si="83"/>
        <v>0.35543011265097996</v>
      </c>
      <c r="Q335">
        <f t="shared" si="84"/>
        <v>1.0207854439725685</v>
      </c>
      <c r="R335">
        <f t="shared" si="84"/>
        <v>1.1155484661481931</v>
      </c>
      <c r="S335">
        <f t="shared" si="84"/>
        <v>0.90310800949157688</v>
      </c>
      <c r="T335">
        <f t="shared" si="84"/>
        <v>0.56331914318832021</v>
      </c>
      <c r="U335">
        <f t="shared" si="86"/>
        <v>0.5245850376770429</v>
      </c>
      <c r="V335">
        <f t="shared" si="85"/>
        <v>0.34458299608685122</v>
      </c>
      <c r="W335">
        <f t="shared" si="85"/>
        <v>0.8756003720566089</v>
      </c>
      <c r="X335">
        <f t="shared" si="85"/>
        <v>0.57883772645293052</v>
      </c>
      <c r="Y335">
        <f t="shared" si="79"/>
        <v>0.49503769724630625</v>
      </c>
      <c r="Z335">
        <f t="shared" si="75"/>
        <v>0.56205085736355154</v>
      </c>
      <c r="AA335">
        <f t="shared" si="75"/>
        <v>0.28327294434441935</v>
      </c>
      <c r="AB335">
        <f t="shared" si="75"/>
        <v>0.45354870941352665</v>
      </c>
      <c r="AC335">
        <f t="shared" si="75"/>
        <v>0.57666149492981256</v>
      </c>
      <c r="AD335">
        <f t="shared" si="76"/>
        <v>0.57677374327852404</v>
      </c>
      <c r="AE335">
        <f t="shared" si="76"/>
        <v>0.67716970582777181</v>
      </c>
      <c r="AF335">
        <f t="shared" si="76"/>
        <v>0.52114556903748277</v>
      </c>
      <c r="AG335">
        <f t="shared" si="76"/>
        <v>0.34609073383247868</v>
      </c>
      <c r="AH335">
        <f t="shared" si="78"/>
        <v>0.73328286846036517</v>
      </c>
      <c r="AI335">
        <f t="shared" si="77"/>
        <v>1.3497188457349454</v>
      </c>
      <c r="AJ335">
        <f t="shared" si="77"/>
        <v>0.79920988527697401</v>
      </c>
      <c r="AK335">
        <f t="shared" si="77"/>
        <v>0.41431357025579635</v>
      </c>
      <c r="AL335">
        <f t="shared" si="77"/>
        <v>0.66749516823994626</v>
      </c>
    </row>
    <row r="336" spans="1:38" x14ac:dyDescent="0.2">
      <c r="A336" t="s">
        <v>1</v>
      </c>
      <c r="B336">
        <v>12.98</v>
      </c>
      <c r="C336">
        <v>19.350000000000001</v>
      </c>
      <c r="D336">
        <v>84.52</v>
      </c>
      <c r="E336">
        <v>514</v>
      </c>
      <c r="F336">
        <v>9.579E-2</v>
      </c>
      <c r="G336">
        <v>0.1125</v>
      </c>
      <c r="H336">
        <f t="shared" si="80"/>
        <v>0.28392257087415407</v>
      </c>
      <c r="I336">
        <f t="shared" si="80"/>
        <v>0.32600608725059183</v>
      </c>
      <c r="J336">
        <f t="shared" si="80"/>
        <v>0.28145947066546884</v>
      </c>
      <c r="K336">
        <f t="shared" si="80"/>
        <v>0.15715800636267233</v>
      </c>
      <c r="L336">
        <f t="shared" si="81"/>
        <v>0.40491543983452982</v>
      </c>
      <c r="M336">
        <f t="shared" si="82"/>
        <v>0.28562664867186066</v>
      </c>
      <c r="N336">
        <f t="shared" si="83"/>
        <v>0.34276966388318242</v>
      </c>
      <c r="O336">
        <f t="shared" si="83"/>
        <v>0.7889631524672106</v>
      </c>
      <c r="P336">
        <f t="shared" si="83"/>
        <v>0.13413234508577446</v>
      </c>
      <c r="Q336">
        <f t="shared" si="84"/>
        <v>1.2050036052926458</v>
      </c>
      <c r="R336">
        <f t="shared" si="84"/>
        <v>1.0711277148536222</v>
      </c>
      <c r="S336">
        <f t="shared" si="84"/>
        <v>0.85900078874294383</v>
      </c>
      <c r="T336">
        <f t="shared" si="84"/>
        <v>0.34445985420766045</v>
      </c>
      <c r="U336">
        <f t="shared" si="86"/>
        <v>0.27357740159561306</v>
      </c>
      <c r="V336">
        <f t="shared" si="85"/>
        <v>0.42687331468132317</v>
      </c>
      <c r="W336">
        <f t="shared" si="85"/>
        <v>0.84183898819630609</v>
      </c>
      <c r="X336">
        <f t="shared" si="85"/>
        <v>0.4753183447569298</v>
      </c>
      <c r="Y336">
        <f t="shared" si="79"/>
        <v>0.49241172468933414</v>
      </c>
      <c r="Z336">
        <f t="shared" si="75"/>
        <v>0.44270613370703837</v>
      </c>
      <c r="AA336">
        <f t="shared" si="75"/>
        <v>0.34857828930103946</v>
      </c>
      <c r="AB336">
        <f t="shared" si="75"/>
        <v>0.38532844647567727</v>
      </c>
      <c r="AC336">
        <f t="shared" si="75"/>
        <v>0.31183562648386715</v>
      </c>
      <c r="AD336">
        <f t="shared" si="76"/>
        <v>0.67038945086393575</v>
      </c>
      <c r="AE336">
        <f t="shared" si="76"/>
        <v>0.81810624298589596</v>
      </c>
      <c r="AF336">
        <f t="shared" si="76"/>
        <v>0.43056525192664113</v>
      </c>
      <c r="AG336">
        <f t="shared" si="76"/>
        <v>0.1286506234390678</v>
      </c>
      <c r="AH336">
        <f t="shared" si="78"/>
        <v>0.58039426697176166</v>
      </c>
      <c r="AI336">
        <f t="shared" si="77"/>
        <v>1.5327802305358165</v>
      </c>
      <c r="AJ336">
        <f t="shared" si="77"/>
        <v>0.58393435428170204</v>
      </c>
      <c r="AK336">
        <f t="shared" si="77"/>
        <v>0.26561545475743287</v>
      </c>
      <c r="AL336">
        <f t="shared" si="77"/>
        <v>0.4558834103351817</v>
      </c>
    </row>
    <row r="337" spans="1:38" x14ac:dyDescent="0.2">
      <c r="A337" t="s">
        <v>1</v>
      </c>
      <c r="B337">
        <v>11.22</v>
      </c>
      <c r="C337">
        <v>19.86</v>
      </c>
      <c r="D337">
        <v>71.94</v>
      </c>
      <c r="E337">
        <v>387.3</v>
      </c>
      <c r="F337">
        <v>0.10539999999999999</v>
      </c>
      <c r="G337">
        <v>6.7790000000000003E-2</v>
      </c>
      <c r="H337">
        <f t="shared" si="80"/>
        <v>0.20062473377821957</v>
      </c>
      <c r="I337">
        <f t="shared" si="80"/>
        <v>0.34325329726073717</v>
      </c>
      <c r="J337">
        <f t="shared" si="80"/>
        <v>0.19452698500449173</v>
      </c>
      <c r="K337">
        <f t="shared" si="80"/>
        <v>0.10341463414634147</v>
      </c>
      <c r="L337">
        <f t="shared" si="81"/>
        <v>0.52183963985886361</v>
      </c>
      <c r="M337">
        <f t="shared" si="82"/>
        <v>0.14848782283295506</v>
      </c>
      <c r="N337">
        <f t="shared" si="83"/>
        <v>0.56302338712715172</v>
      </c>
      <c r="O337">
        <f t="shared" si="83"/>
        <v>0.87632827651276646</v>
      </c>
      <c r="P337">
        <f t="shared" si="83"/>
        <v>0.24026577810221009</v>
      </c>
      <c r="Q337">
        <f t="shared" si="84"/>
        <v>1.3734492542825256</v>
      </c>
      <c r="R337">
        <f t="shared" si="84"/>
        <v>1.0746575526845672</v>
      </c>
      <c r="S337">
        <f t="shared" si="84"/>
        <v>0.92586436607387068</v>
      </c>
      <c r="T337">
        <f t="shared" si="84"/>
        <v>0.40889191021606697</v>
      </c>
      <c r="U337">
        <f t="shared" si="86"/>
        <v>0.24478274575200018</v>
      </c>
      <c r="V337">
        <f t="shared" si="85"/>
        <v>0.56951923628528656</v>
      </c>
      <c r="W337">
        <f t="shared" si="85"/>
        <v>0.96149990958072939</v>
      </c>
      <c r="X337">
        <f t="shared" si="85"/>
        <v>0.57526516363135893</v>
      </c>
      <c r="Y337">
        <f t="shared" si="79"/>
        <v>0.58881597222520243</v>
      </c>
      <c r="Z337">
        <f t="shared" si="75"/>
        <v>0.56879520421457053</v>
      </c>
      <c r="AA337">
        <f t="shared" si="75"/>
        <v>0.49516524398717182</v>
      </c>
      <c r="AB337">
        <f t="shared" si="75"/>
        <v>0.53066914675480603</v>
      </c>
      <c r="AC337">
        <f t="shared" si="75"/>
        <v>0.30413107590713634</v>
      </c>
      <c r="AD337">
        <f t="shared" si="76"/>
        <v>0.83277234962319036</v>
      </c>
      <c r="AE337">
        <f t="shared" si="76"/>
        <v>0.98825170783464189</v>
      </c>
      <c r="AF337">
        <f t="shared" si="76"/>
        <v>0.54811555863429673</v>
      </c>
      <c r="AG337">
        <f t="shared" si="76"/>
        <v>0.27375159899328616</v>
      </c>
      <c r="AH337">
        <f t="shared" si="78"/>
        <v>0.50959081886223978</v>
      </c>
      <c r="AI337">
        <f t="shared" si="77"/>
        <v>1.7110234965082838</v>
      </c>
      <c r="AJ337">
        <f t="shared" si="77"/>
        <v>0.56828320137420851</v>
      </c>
      <c r="AK337">
        <f t="shared" si="77"/>
        <v>0.4238098100915994</v>
      </c>
      <c r="AL337">
        <f t="shared" si="77"/>
        <v>0.44720878427799349</v>
      </c>
    </row>
    <row r="338" spans="1:38" x14ac:dyDescent="0.2">
      <c r="A338" t="s">
        <v>1</v>
      </c>
      <c r="B338">
        <v>11.25</v>
      </c>
      <c r="C338">
        <v>14.78</v>
      </c>
      <c r="D338">
        <v>71.38</v>
      </c>
      <c r="E338">
        <v>390</v>
      </c>
      <c r="F338">
        <v>8.3059999999999995E-2</v>
      </c>
      <c r="G338">
        <v>4.4580000000000002E-2</v>
      </c>
      <c r="H338">
        <f t="shared" si="80"/>
        <v>0.20204458327417296</v>
      </c>
      <c r="I338">
        <f t="shared" si="80"/>
        <v>0.17145755833615145</v>
      </c>
      <c r="J338">
        <f t="shared" si="80"/>
        <v>0.1906571764218091</v>
      </c>
      <c r="K338">
        <f t="shared" si="80"/>
        <v>0.10455991516436904</v>
      </c>
      <c r="L338">
        <f t="shared" si="81"/>
        <v>0.25003041732570869</v>
      </c>
      <c r="M338">
        <f t="shared" si="82"/>
        <v>7.7295871418931364E-2</v>
      </c>
      <c r="N338">
        <f t="shared" si="83"/>
        <v>0.55529361443936431</v>
      </c>
      <c r="O338">
        <f t="shared" si="83"/>
        <v>1.0620951026410208</v>
      </c>
      <c r="P338">
        <f t="shared" si="83"/>
        <v>0.35495942590951535</v>
      </c>
      <c r="Q338">
        <f t="shared" si="84"/>
        <v>1.3882897010974757</v>
      </c>
      <c r="R338">
        <f t="shared" si="84"/>
        <v>1.2353227190249003</v>
      </c>
      <c r="S338">
        <f t="shared" si="84"/>
        <v>0.99178886332913685</v>
      </c>
      <c r="T338">
        <f t="shared" si="84"/>
        <v>0.55662193654440939</v>
      </c>
      <c r="U338">
        <f t="shared" si="86"/>
        <v>0.41734770798487142</v>
      </c>
      <c r="V338">
        <f t="shared" si="85"/>
        <v>0.4472373078882686</v>
      </c>
      <c r="W338">
        <f t="shared" si="85"/>
        <v>1.1391992362872325</v>
      </c>
      <c r="X338">
        <f t="shared" si="85"/>
        <v>0.33439091679495681</v>
      </c>
      <c r="Y338">
        <f t="shared" si="79"/>
        <v>0.34075506605550021</v>
      </c>
      <c r="Z338">
        <f t="shared" si="75"/>
        <v>0.71579729612669596</v>
      </c>
      <c r="AA338">
        <f t="shared" si="75"/>
        <v>0.32328198140569658</v>
      </c>
      <c r="AB338">
        <f t="shared" si="75"/>
        <v>0.50766773989039904</v>
      </c>
      <c r="AC338">
        <f t="shared" ref="AC338:AG401" si="87">SQRT(($H338-BE$44)^2+($I338-BE$45)^2+($J338-BE$46)^2+($K338-BE$47)^2+($L338-BE$48)^2+($M338-BE$49)^2)</f>
        <v>0.37104739889490018</v>
      </c>
      <c r="AD338">
        <f t="shared" si="76"/>
        <v>0.91776320689713131</v>
      </c>
      <c r="AE338">
        <f t="shared" si="76"/>
        <v>1.0490979636613622</v>
      </c>
      <c r="AF338">
        <f t="shared" si="76"/>
        <v>0.71430254307390439</v>
      </c>
      <c r="AG338">
        <f t="shared" si="76"/>
        <v>0.36774872933824743</v>
      </c>
      <c r="AH338">
        <f t="shared" si="78"/>
        <v>0.63823309065874079</v>
      </c>
      <c r="AI338">
        <f t="shared" si="77"/>
        <v>1.7749382455879581</v>
      </c>
      <c r="AJ338">
        <f t="shared" si="77"/>
        <v>0.49112640195520763</v>
      </c>
      <c r="AK338">
        <f t="shared" si="77"/>
        <v>0.45487154758818221</v>
      </c>
      <c r="AL338">
        <f t="shared" si="77"/>
        <v>0.30294138867020948</v>
      </c>
    </row>
    <row r="339" spans="1:38" x14ac:dyDescent="0.2">
      <c r="A339" t="s">
        <v>1</v>
      </c>
      <c r="B339">
        <v>12.3</v>
      </c>
      <c r="C339">
        <v>19.02</v>
      </c>
      <c r="D339">
        <v>77.88</v>
      </c>
      <c r="E339">
        <v>464.4</v>
      </c>
      <c r="F339">
        <v>8.3129999999999996E-2</v>
      </c>
      <c r="G339">
        <v>4.2020000000000002E-2</v>
      </c>
      <c r="H339">
        <f t="shared" si="80"/>
        <v>0.25173931563254304</v>
      </c>
      <c r="I339">
        <f t="shared" si="80"/>
        <v>0.3148461278322624</v>
      </c>
      <c r="J339">
        <f t="shared" si="80"/>
        <v>0.23557459747080364</v>
      </c>
      <c r="K339">
        <f t="shared" si="80"/>
        <v>0.136118769883351</v>
      </c>
      <c r="L339">
        <f t="shared" si="81"/>
        <v>0.25088210244555298</v>
      </c>
      <c r="M339">
        <f t="shared" si="82"/>
        <v>6.9443592417643099E-2</v>
      </c>
      <c r="N339">
        <f t="shared" si="83"/>
        <v>0.50101434125769406</v>
      </c>
      <c r="O339">
        <f t="shared" si="83"/>
        <v>0.94810374314822066</v>
      </c>
      <c r="P339">
        <f t="shared" si="83"/>
        <v>0.34020357463954531</v>
      </c>
      <c r="Q339">
        <f t="shared" si="84"/>
        <v>1.2869462853667935</v>
      </c>
      <c r="R339">
        <f t="shared" si="84"/>
        <v>1.287251839830432</v>
      </c>
      <c r="S339">
        <f t="shared" si="84"/>
        <v>1.0500631441153081</v>
      </c>
      <c r="T339">
        <f t="shared" si="84"/>
        <v>0.46149825871880995</v>
      </c>
      <c r="U339">
        <f t="shared" si="86"/>
        <v>0.40794686710939476</v>
      </c>
      <c r="V339">
        <f t="shared" si="85"/>
        <v>0.37946254603711488</v>
      </c>
      <c r="W339">
        <f t="shared" si="85"/>
        <v>1.0285054299339484</v>
      </c>
      <c r="X339">
        <f t="shared" si="85"/>
        <v>0.39095108441976634</v>
      </c>
      <c r="Y339">
        <f t="shared" si="79"/>
        <v>0.32738336893379916</v>
      </c>
      <c r="Z339">
        <f t="shared" si="79"/>
        <v>0.62199225797095936</v>
      </c>
      <c r="AA339">
        <f t="shared" si="79"/>
        <v>0.35643042509561118</v>
      </c>
      <c r="AB339">
        <f t="shared" si="79"/>
        <v>0.37324390493654752</v>
      </c>
      <c r="AC339">
        <f t="shared" si="87"/>
        <v>0.29569804504932429</v>
      </c>
      <c r="AD339">
        <f t="shared" si="87"/>
        <v>0.79667463875753652</v>
      </c>
      <c r="AE339">
        <f t="shared" si="87"/>
        <v>0.93627476221178063</v>
      </c>
      <c r="AF339">
        <f t="shared" si="87"/>
        <v>0.67260501402009087</v>
      </c>
      <c r="AG339">
        <f t="shared" si="87"/>
        <v>0.33589590103562905</v>
      </c>
      <c r="AH339">
        <f t="shared" si="78"/>
        <v>0.71089300220800622</v>
      </c>
      <c r="AI339">
        <f t="shared" si="77"/>
        <v>1.6777945859417085</v>
      </c>
      <c r="AJ339">
        <f t="shared" si="77"/>
        <v>0.39947457303067263</v>
      </c>
      <c r="AK339">
        <f t="shared" si="77"/>
        <v>0.34774840056994216</v>
      </c>
      <c r="AL339">
        <f t="shared" si="77"/>
        <v>0.36855672245015886</v>
      </c>
    </row>
    <row r="340" spans="1:38" x14ac:dyDescent="0.2">
      <c r="A340" t="s">
        <v>0</v>
      </c>
      <c r="B340">
        <v>17.059999999999999</v>
      </c>
      <c r="C340">
        <v>21</v>
      </c>
      <c r="D340">
        <v>111.8</v>
      </c>
      <c r="E340">
        <v>918.6</v>
      </c>
      <c r="F340">
        <v>0.1119</v>
      </c>
      <c r="G340">
        <v>0.1056</v>
      </c>
      <c r="H340">
        <f t="shared" si="80"/>
        <v>0.47702210232382036</v>
      </c>
      <c r="I340">
        <f t="shared" si="80"/>
        <v>0.38180588434223872</v>
      </c>
      <c r="J340">
        <f t="shared" si="80"/>
        <v>0.46997443162186431</v>
      </c>
      <c r="K340">
        <f t="shared" si="80"/>
        <v>0.32878048780487806</v>
      </c>
      <c r="L340">
        <f t="shared" si="81"/>
        <v>0.6009246867015452</v>
      </c>
      <c r="M340">
        <f t="shared" si="82"/>
        <v>0.26446230292620082</v>
      </c>
      <c r="N340">
        <f t="shared" si="83"/>
        <v>0.4853625574334316</v>
      </c>
      <c r="O340">
        <f t="shared" si="83"/>
        <v>0.81525606841524434</v>
      </c>
      <c r="P340">
        <f t="shared" si="83"/>
        <v>0.47333778565997969</v>
      </c>
      <c r="Q340">
        <f t="shared" si="84"/>
        <v>0.97830328494207297</v>
      </c>
      <c r="R340">
        <f t="shared" si="84"/>
        <v>1.1786259137207324</v>
      </c>
      <c r="S340">
        <f t="shared" si="84"/>
        <v>1.0638676044624888</v>
      </c>
      <c r="T340">
        <f t="shared" si="84"/>
        <v>0.58263007825316426</v>
      </c>
      <c r="U340">
        <f t="shared" si="86"/>
        <v>0.59360250156580074</v>
      </c>
      <c r="V340">
        <f t="shared" si="85"/>
        <v>0.48431455979265214</v>
      </c>
      <c r="W340">
        <f t="shared" si="85"/>
        <v>0.79945421744066825</v>
      </c>
      <c r="X340">
        <f t="shared" si="85"/>
        <v>0.81180718531792984</v>
      </c>
      <c r="Y340">
        <f t="shared" si="79"/>
        <v>0.67019312247474305</v>
      </c>
      <c r="Z340">
        <f t="shared" si="79"/>
        <v>0.57457346311786395</v>
      </c>
      <c r="AA340">
        <f t="shared" si="79"/>
        <v>0.54268118790233555</v>
      </c>
      <c r="AB340">
        <f t="shared" si="79"/>
        <v>0.5161334175865735</v>
      </c>
      <c r="AC340">
        <f t="shared" si="87"/>
        <v>0.63754386847629829</v>
      </c>
      <c r="AD340">
        <f t="shared" si="87"/>
        <v>0.50076927231022839</v>
      </c>
      <c r="AE340">
        <f t="shared" si="87"/>
        <v>0.61695258976045331</v>
      </c>
      <c r="AF340">
        <f t="shared" si="87"/>
        <v>0.57846007430548974</v>
      </c>
      <c r="AG340">
        <f t="shared" si="87"/>
        <v>0.47101693521162119</v>
      </c>
      <c r="AH340">
        <f t="shared" si="78"/>
        <v>0.82028448413970612</v>
      </c>
      <c r="AI340">
        <f t="shared" si="77"/>
        <v>1.3002286798275691</v>
      </c>
      <c r="AJ340">
        <f t="shared" si="77"/>
        <v>0.85492508681823198</v>
      </c>
      <c r="AK340">
        <f t="shared" si="77"/>
        <v>0.50615805897973687</v>
      </c>
      <c r="AL340">
        <f t="shared" si="77"/>
        <v>0.82825237060458434</v>
      </c>
    </row>
    <row r="341" spans="1:38" x14ac:dyDescent="0.2">
      <c r="A341" t="s">
        <v>1</v>
      </c>
      <c r="B341">
        <v>12.99</v>
      </c>
      <c r="C341">
        <v>14.23</v>
      </c>
      <c r="D341">
        <v>84.08</v>
      </c>
      <c r="E341">
        <v>514.29999999999995</v>
      </c>
      <c r="F341">
        <v>9.4619999999999996E-2</v>
      </c>
      <c r="G341">
        <v>9.9650000000000002E-2</v>
      </c>
      <c r="H341">
        <f t="shared" si="80"/>
        <v>0.28439585403947187</v>
      </c>
      <c r="I341">
        <f t="shared" si="80"/>
        <v>0.15285762597226918</v>
      </c>
      <c r="J341">
        <f t="shared" si="80"/>
        <v>0.27841890677907538</v>
      </c>
      <c r="K341">
        <f t="shared" si="80"/>
        <v>0.15728525980911981</v>
      </c>
      <c r="L341">
        <f t="shared" si="81"/>
        <v>0.39068013140284708</v>
      </c>
      <c r="M341">
        <f t="shared" si="82"/>
        <v>0.24621188884117542</v>
      </c>
      <c r="N341">
        <f t="shared" si="83"/>
        <v>0.40578315500653583</v>
      </c>
      <c r="O341">
        <f t="shared" si="83"/>
        <v>0.95928020579703366</v>
      </c>
      <c r="P341">
        <f t="shared" si="83"/>
        <v>0.21319728989607473</v>
      </c>
      <c r="Q341">
        <f t="shared" si="84"/>
        <v>1.2601344973120938</v>
      </c>
      <c r="R341">
        <f t="shared" si="84"/>
        <v>1.0668210568186516</v>
      </c>
      <c r="S341">
        <f t="shared" si="84"/>
        <v>0.84983277843333072</v>
      </c>
      <c r="T341">
        <f t="shared" si="84"/>
        <v>0.50763546837492657</v>
      </c>
      <c r="U341">
        <f t="shared" si="86"/>
        <v>0.35540117286868017</v>
      </c>
      <c r="V341">
        <f t="shared" si="85"/>
        <v>0.4082726966634263</v>
      </c>
      <c r="W341">
        <f t="shared" si="85"/>
        <v>0.99995347489928388</v>
      </c>
      <c r="X341">
        <f t="shared" si="85"/>
        <v>0.43283380588131803</v>
      </c>
      <c r="Y341">
        <f t="shared" si="79"/>
        <v>0.4311989522128109</v>
      </c>
      <c r="Z341">
        <f t="shared" si="79"/>
        <v>0.60334057892200721</v>
      </c>
      <c r="AA341">
        <f t="shared" si="79"/>
        <v>0.23618075588646664</v>
      </c>
      <c r="AB341">
        <f t="shared" si="79"/>
        <v>0.4904858654195085</v>
      </c>
      <c r="AC341">
        <f t="shared" si="87"/>
        <v>0.42246026040467943</v>
      </c>
      <c r="AD341">
        <f t="shared" si="87"/>
        <v>0.78083857483574726</v>
      </c>
      <c r="AE341">
        <f t="shared" si="87"/>
        <v>0.90671467904614678</v>
      </c>
      <c r="AF341">
        <f t="shared" si="87"/>
        <v>0.54494290860764194</v>
      </c>
      <c r="AG341">
        <f t="shared" ref="AG341:AK404" si="88">SQRT(($H341-BI$44)^2+($I341-BI$45)^2+($J341-BI$46)^2+($K341-BI$47)^2+($L341-BI$48)^2+($M341-BI$49)^2)</f>
        <v>0.23591792509520673</v>
      </c>
      <c r="AH341">
        <f t="shared" si="78"/>
        <v>0.55200050628241926</v>
      </c>
      <c r="AI341">
        <f t="shared" si="77"/>
        <v>1.6057617049767903</v>
      </c>
      <c r="AJ341">
        <f t="shared" si="77"/>
        <v>0.65858628180456835</v>
      </c>
      <c r="AK341">
        <f t="shared" si="77"/>
        <v>0.40284329296883148</v>
      </c>
      <c r="AL341">
        <f t="shared" si="77"/>
        <v>0.4443965262173577</v>
      </c>
    </row>
    <row r="342" spans="1:38" x14ac:dyDescent="0.2">
      <c r="A342" t="s">
        <v>0</v>
      </c>
      <c r="B342">
        <v>18.77</v>
      </c>
      <c r="C342">
        <v>21.43</v>
      </c>
      <c r="D342">
        <v>122.9</v>
      </c>
      <c r="E342">
        <v>1092</v>
      </c>
      <c r="F342">
        <v>9.1160000000000005E-2</v>
      </c>
      <c r="G342">
        <v>0.14019999999999999</v>
      </c>
      <c r="H342">
        <f t="shared" si="80"/>
        <v>0.55795352359316586</v>
      </c>
      <c r="I342">
        <f t="shared" si="80"/>
        <v>0.39634764964491032</v>
      </c>
      <c r="J342">
        <f t="shared" si="80"/>
        <v>0.54667956602860901</v>
      </c>
      <c r="K342">
        <f t="shared" si="80"/>
        <v>0.40233297985153765</v>
      </c>
      <c r="L342">
        <f t="shared" si="81"/>
        <v>0.34858255262197357</v>
      </c>
      <c r="M342">
        <f t="shared" si="82"/>
        <v>0.37059076130298751</v>
      </c>
      <c r="N342">
        <f t="shared" si="83"/>
        <v>0.35063550142127753</v>
      </c>
      <c r="O342">
        <f t="shared" si="83"/>
        <v>0.79520780229568466</v>
      </c>
      <c r="P342">
        <f t="shared" si="83"/>
        <v>0.56636810897966305</v>
      </c>
      <c r="Q342">
        <f t="shared" si="84"/>
        <v>0.74832528716187041</v>
      </c>
      <c r="R342">
        <f t="shared" si="84"/>
        <v>1.3168122568574956</v>
      </c>
      <c r="S342">
        <f t="shared" si="84"/>
        <v>1.1125123757452153</v>
      </c>
      <c r="T342">
        <f t="shared" si="84"/>
        <v>0.62377372671639775</v>
      </c>
      <c r="U342">
        <f t="shared" si="86"/>
        <v>0.71488405051594928</v>
      </c>
      <c r="V342">
        <f t="shared" si="85"/>
        <v>0.3800068301786837</v>
      </c>
      <c r="W342">
        <f t="shared" si="85"/>
        <v>0.74315220709987384</v>
      </c>
      <c r="X342">
        <f t="shared" si="85"/>
        <v>0.76220183257733087</v>
      </c>
      <c r="Y342">
        <f t="shared" si="79"/>
        <v>0.60513680253585589</v>
      </c>
      <c r="Z342">
        <f t="shared" si="79"/>
        <v>0.55850785807901315</v>
      </c>
      <c r="AA342">
        <f t="shared" si="79"/>
        <v>0.50629824794930334</v>
      </c>
      <c r="AB342">
        <f t="shared" si="79"/>
        <v>0.40919632688069985</v>
      </c>
      <c r="AC342">
        <f t="shared" si="87"/>
        <v>0.70093347319798194</v>
      </c>
      <c r="AD342">
        <f t="shared" si="87"/>
        <v>0.30165948081722443</v>
      </c>
      <c r="AE342">
        <f t="shared" si="87"/>
        <v>0.38683472492936061</v>
      </c>
      <c r="AF342">
        <f t="shared" si="87"/>
        <v>0.62091391212862612</v>
      </c>
      <c r="AG342">
        <f t="shared" si="88"/>
        <v>0.5366389895015331</v>
      </c>
      <c r="AH342">
        <f t="shared" si="78"/>
        <v>0.9873623243978813</v>
      </c>
      <c r="AI342">
        <f t="shared" si="78"/>
        <v>1.095096202406457</v>
      </c>
      <c r="AJ342">
        <f t="shared" si="78"/>
        <v>0.86196819798078117</v>
      </c>
      <c r="AK342">
        <f t="shared" si="78"/>
        <v>0.46360603025835606</v>
      </c>
      <c r="AL342">
        <f t="shared" si="78"/>
        <v>0.87004547689270562</v>
      </c>
    </row>
    <row r="343" spans="1:38" x14ac:dyDescent="0.2">
      <c r="A343" t="s">
        <v>1</v>
      </c>
      <c r="B343">
        <v>10.050000000000001</v>
      </c>
      <c r="C343">
        <v>17.53</v>
      </c>
      <c r="D343">
        <v>64.41</v>
      </c>
      <c r="E343">
        <v>310.8</v>
      </c>
      <c r="F343">
        <v>0.1007</v>
      </c>
      <c r="G343">
        <v>7.3260000000000006E-2</v>
      </c>
      <c r="H343">
        <f t="shared" si="80"/>
        <v>0.14525060343603582</v>
      </c>
      <c r="I343">
        <f t="shared" si="80"/>
        <v>0.26445722015556306</v>
      </c>
      <c r="J343">
        <f t="shared" si="80"/>
        <v>0.1424918803123488</v>
      </c>
      <c r="K343">
        <f t="shared" si="80"/>
        <v>7.0965005302226936E-2</v>
      </c>
      <c r="L343">
        <f t="shared" si="81"/>
        <v>0.46465506752646307</v>
      </c>
      <c r="M343">
        <f t="shared" si="82"/>
        <v>0.16526593460523897</v>
      </c>
      <c r="N343">
        <f t="shared" si="83"/>
        <v>0.57744153240679141</v>
      </c>
      <c r="O343">
        <f t="shared" si="83"/>
        <v>0.94274772307684429</v>
      </c>
      <c r="P343">
        <f t="shared" si="83"/>
        <v>0.23084335904319803</v>
      </c>
      <c r="Q343">
        <f t="shared" si="84"/>
        <v>1.4456777640423222</v>
      </c>
      <c r="R343">
        <f t="shared" si="84"/>
        <v>1.046818642182558</v>
      </c>
      <c r="S343">
        <f t="shared" si="84"/>
        <v>0.86970526606984011</v>
      </c>
      <c r="T343">
        <f t="shared" si="84"/>
        <v>0.44535604066204509</v>
      </c>
      <c r="U343">
        <f t="shared" si="86"/>
        <v>0.21582655441253271</v>
      </c>
      <c r="V343">
        <f t="shared" si="85"/>
        <v>0.59462578281268119</v>
      </c>
      <c r="W343">
        <f t="shared" si="85"/>
        <v>1.0324820034037023</v>
      </c>
      <c r="X343">
        <f t="shared" si="85"/>
        <v>0.49558637420959756</v>
      </c>
      <c r="Y343">
        <f t="shared" si="79"/>
        <v>0.57093834558973777</v>
      </c>
      <c r="Z343">
        <f t="shared" si="79"/>
        <v>0.6151663072334328</v>
      </c>
      <c r="AA343">
        <f t="shared" si="79"/>
        <v>0.46800146934467368</v>
      </c>
      <c r="AB343">
        <f t="shared" si="79"/>
        <v>0.5735222684702953</v>
      </c>
      <c r="AC343">
        <f t="shared" si="87"/>
        <v>0.29645236422247034</v>
      </c>
      <c r="AD343">
        <f t="shared" si="87"/>
        <v>0.91398778922048673</v>
      </c>
      <c r="AE343">
        <f t="shared" si="87"/>
        <v>1.0659569733211918</v>
      </c>
      <c r="AF343">
        <f t="shared" si="87"/>
        <v>0.57063664524446422</v>
      </c>
      <c r="AG343">
        <f t="shared" si="88"/>
        <v>0.27193224583221082</v>
      </c>
      <c r="AH343">
        <f t="shared" si="78"/>
        <v>0.44280615944273727</v>
      </c>
      <c r="AI343">
        <f t="shared" si="78"/>
        <v>1.7843226968116246</v>
      </c>
      <c r="AJ343">
        <f t="shared" si="78"/>
        <v>0.55937417566646741</v>
      </c>
      <c r="AK343">
        <f t="shared" si="78"/>
        <v>0.4517076059420097</v>
      </c>
      <c r="AL343">
        <f t="shared" si="78"/>
        <v>0.34287628832590389</v>
      </c>
    </row>
    <row r="344" spans="1:38" x14ac:dyDescent="0.2">
      <c r="A344" t="s">
        <v>0</v>
      </c>
      <c r="B344">
        <v>23.51</v>
      </c>
      <c r="C344">
        <v>24.27</v>
      </c>
      <c r="D344">
        <v>155.1</v>
      </c>
      <c r="E344">
        <v>1747</v>
      </c>
      <c r="F344">
        <v>0.1069</v>
      </c>
      <c r="G344">
        <v>0.1283</v>
      </c>
      <c r="H344">
        <f t="shared" si="80"/>
        <v>0.78228974395380779</v>
      </c>
      <c r="I344">
        <f t="shared" si="80"/>
        <v>0.49239093676022994</v>
      </c>
      <c r="J344">
        <f t="shared" si="80"/>
        <v>0.76919355953285884</v>
      </c>
      <c r="K344">
        <f t="shared" si="80"/>
        <v>0.68016967126193006</v>
      </c>
      <c r="L344">
        <f t="shared" si="81"/>
        <v>0.54009003528409782</v>
      </c>
      <c r="M344">
        <f t="shared" si="82"/>
        <v>0.33408993313293661</v>
      </c>
      <c r="N344">
        <f t="shared" si="83"/>
        <v>0.80729130855072451</v>
      </c>
      <c r="O344">
        <f t="shared" si="83"/>
        <v>1.0297608344404003</v>
      </c>
      <c r="P344">
        <f t="shared" si="83"/>
        <v>0.99366980100936719</v>
      </c>
      <c r="Q344">
        <f t="shared" si="84"/>
        <v>0.50265727669392835</v>
      </c>
      <c r="R344">
        <f t="shared" si="84"/>
        <v>1.5942325242156643</v>
      </c>
      <c r="S344">
        <f t="shared" si="84"/>
        <v>1.4779097277342417</v>
      </c>
      <c r="T344">
        <f t="shared" si="84"/>
        <v>1.0250320652452993</v>
      </c>
      <c r="U344">
        <f t="shared" si="86"/>
        <v>1.1273204625070266</v>
      </c>
      <c r="V344">
        <f t="shared" si="85"/>
        <v>0.7589141775288788</v>
      </c>
      <c r="W344">
        <f t="shared" si="85"/>
        <v>0.91850592718611113</v>
      </c>
      <c r="X344">
        <f t="shared" si="85"/>
        <v>1.2219696820242836</v>
      </c>
      <c r="Y344">
        <f t="shared" si="79"/>
        <v>0.99305623663948983</v>
      </c>
      <c r="Z344">
        <f t="shared" si="79"/>
        <v>0.92980317663150114</v>
      </c>
      <c r="AA344">
        <f t="shared" si="79"/>
        <v>0.92847036469748212</v>
      </c>
      <c r="AB344">
        <f t="shared" si="79"/>
        <v>0.81841986167098491</v>
      </c>
      <c r="AC344">
        <f t="shared" si="87"/>
        <v>1.1232618975337452</v>
      </c>
      <c r="AD344">
        <f t="shared" si="87"/>
        <v>0.44658241731891501</v>
      </c>
      <c r="AE344">
        <f t="shared" si="87"/>
        <v>0.36974531606288302</v>
      </c>
      <c r="AF344">
        <f t="shared" si="87"/>
        <v>0.99345386279070014</v>
      </c>
      <c r="AG344">
        <f t="shared" si="88"/>
        <v>0.97333956379651998</v>
      </c>
      <c r="AH344">
        <f t="shared" si="78"/>
        <v>1.3597738146481038</v>
      </c>
      <c r="AI344">
        <f t="shared" si="78"/>
        <v>0.83360784212775552</v>
      </c>
      <c r="AJ344">
        <f t="shared" si="78"/>
        <v>1.2562606904257103</v>
      </c>
      <c r="AK344">
        <f t="shared" si="78"/>
        <v>0.90581052162937448</v>
      </c>
      <c r="AL344">
        <f t="shared" si="78"/>
        <v>1.3194098651116717</v>
      </c>
    </row>
    <row r="345" spans="1:38" x14ac:dyDescent="0.2">
      <c r="A345" t="s">
        <v>1</v>
      </c>
      <c r="B345">
        <v>14.42</v>
      </c>
      <c r="C345">
        <v>16.54</v>
      </c>
      <c r="D345">
        <v>94.15</v>
      </c>
      <c r="E345">
        <v>641.20000000000005</v>
      </c>
      <c r="F345">
        <v>9.7509999999999999E-2</v>
      </c>
      <c r="G345">
        <v>0.1139</v>
      </c>
      <c r="H345">
        <f t="shared" si="80"/>
        <v>0.35207534667991863</v>
      </c>
      <c r="I345">
        <f t="shared" si="80"/>
        <v>0.23097734190057484</v>
      </c>
      <c r="J345">
        <f t="shared" si="80"/>
        <v>0.34800635754267156</v>
      </c>
      <c r="K345">
        <f t="shared" si="80"/>
        <v>0.21111346765641573</v>
      </c>
      <c r="L345">
        <f t="shared" si="81"/>
        <v>0.42584255992213171</v>
      </c>
      <c r="M345">
        <f t="shared" si="82"/>
        <v>0.28992086375069015</v>
      </c>
      <c r="N345">
        <f t="shared" si="83"/>
        <v>0.33072549233920029</v>
      </c>
      <c r="O345">
        <f t="shared" si="83"/>
        <v>0.86948647993012229</v>
      </c>
      <c r="P345">
        <f t="shared" si="83"/>
        <v>0.23322133069243864</v>
      </c>
      <c r="Q345">
        <f t="shared" si="84"/>
        <v>1.1365015079534417</v>
      </c>
      <c r="R345">
        <f t="shared" si="84"/>
        <v>1.0802658008334856</v>
      </c>
      <c r="S345">
        <f t="shared" si="84"/>
        <v>0.87910420209917717</v>
      </c>
      <c r="T345">
        <f t="shared" si="84"/>
        <v>0.47474512396583823</v>
      </c>
      <c r="U345">
        <f t="shared" si="86"/>
        <v>0.39465492761477089</v>
      </c>
      <c r="V345">
        <f t="shared" si="85"/>
        <v>0.36766673751264151</v>
      </c>
      <c r="W345">
        <f t="shared" si="85"/>
        <v>0.89064179107737806</v>
      </c>
      <c r="X345">
        <f t="shared" si="85"/>
        <v>0.52024225816487024</v>
      </c>
      <c r="Y345">
        <f t="shared" si="79"/>
        <v>0.46908466292346002</v>
      </c>
      <c r="Z345">
        <f t="shared" si="79"/>
        <v>0.52867054438482053</v>
      </c>
      <c r="AA345">
        <f t="shared" si="79"/>
        <v>0.27800694605279769</v>
      </c>
      <c r="AB345">
        <f t="shared" si="79"/>
        <v>0.43034378213714553</v>
      </c>
      <c r="AC345">
        <f t="shared" si="87"/>
        <v>0.45263437450097999</v>
      </c>
      <c r="AD345">
        <f t="shared" si="87"/>
        <v>0.64745975746826623</v>
      </c>
      <c r="AE345">
        <f t="shared" si="87"/>
        <v>0.77323592813844755</v>
      </c>
      <c r="AF345">
        <f t="shared" si="87"/>
        <v>0.48874718801078437</v>
      </c>
      <c r="AG345">
        <f t="shared" si="88"/>
        <v>0.23675274905317781</v>
      </c>
      <c r="AH345">
        <f t="shared" si="78"/>
        <v>0.62660878626911332</v>
      </c>
      <c r="AI345">
        <f t="shared" si="78"/>
        <v>1.4723429463776412</v>
      </c>
      <c r="AJ345">
        <f t="shared" si="78"/>
        <v>0.69522242206137985</v>
      </c>
      <c r="AK345">
        <f t="shared" si="78"/>
        <v>0.35755188094105828</v>
      </c>
      <c r="AL345">
        <f t="shared" si="78"/>
        <v>0.55212906886709168</v>
      </c>
    </row>
    <row r="346" spans="1:38" x14ac:dyDescent="0.2">
      <c r="A346" t="s">
        <v>1</v>
      </c>
      <c r="B346">
        <v>9.6059999999999999</v>
      </c>
      <c r="C346">
        <v>16.84</v>
      </c>
      <c r="D346">
        <v>61.64</v>
      </c>
      <c r="E346">
        <v>280.5</v>
      </c>
      <c r="F346">
        <v>8.4809999999999997E-2</v>
      </c>
      <c r="G346">
        <v>9.2280000000000001E-2</v>
      </c>
      <c r="H346">
        <f t="shared" si="80"/>
        <v>0.12423683089592505</v>
      </c>
      <c r="I346">
        <f t="shared" si="80"/>
        <v>0.2411227595536016</v>
      </c>
      <c r="J346">
        <f t="shared" si="80"/>
        <v>0.12335014857300809</v>
      </c>
      <c r="K346">
        <f t="shared" si="80"/>
        <v>5.811240721102863E-2</v>
      </c>
      <c r="L346">
        <f t="shared" si="81"/>
        <v>0.27132254532181532</v>
      </c>
      <c r="M346">
        <f t="shared" si="82"/>
        <v>0.22360591374762284</v>
      </c>
      <c r="N346">
        <f t="shared" si="83"/>
        <v>0.51571078276716953</v>
      </c>
      <c r="O346">
        <f t="shared" si="83"/>
        <v>0.95193176048981509</v>
      </c>
      <c r="P346">
        <f t="shared" si="83"/>
        <v>0.25540470699962159</v>
      </c>
      <c r="Q346">
        <f t="shared" si="84"/>
        <v>1.4396919721960386</v>
      </c>
      <c r="R346">
        <f t="shared" si="84"/>
        <v>1.1056942040747892</v>
      </c>
      <c r="S346">
        <f t="shared" si="84"/>
        <v>0.84326898519284599</v>
      </c>
      <c r="T346">
        <f t="shared" si="84"/>
        <v>0.43576471428004493</v>
      </c>
      <c r="U346">
        <f t="shared" si="86"/>
        <v>0.26474106353180626</v>
      </c>
      <c r="V346">
        <f t="shared" si="85"/>
        <v>0.55965210984725977</v>
      </c>
      <c r="W346">
        <f t="shared" si="85"/>
        <v>1.0438727628990201</v>
      </c>
      <c r="X346">
        <f t="shared" si="85"/>
        <v>0.30099750344474235</v>
      </c>
      <c r="Y346">
        <f t="shared" si="79"/>
        <v>0.48766874878749222</v>
      </c>
      <c r="Z346">
        <f t="shared" si="79"/>
        <v>0.60353156276389841</v>
      </c>
      <c r="AA346">
        <f t="shared" si="79"/>
        <v>0.40505118783675576</v>
      </c>
      <c r="AB346">
        <f t="shared" si="79"/>
        <v>0.5214305349774413</v>
      </c>
      <c r="AC346">
        <f t="shared" si="87"/>
        <v>0.25574295675424102</v>
      </c>
      <c r="AD346">
        <f t="shared" si="87"/>
        <v>0.92252064418314328</v>
      </c>
      <c r="AE346">
        <f t="shared" si="87"/>
        <v>1.0688951754682441</v>
      </c>
      <c r="AF346">
        <f t="shared" si="87"/>
        <v>0.58166019133364144</v>
      </c>
      <c r="AG346">
        <f t="shared" si="88"/>
        <v>0.26677679244591435</v>
      </c>
      <c r="AH346">
        <f t="shared" si="78"/>
        <v>0.51867647435399944</v>
      </c>
      <c r="AI346">
        <f t="shared" si="78"/>
        <v>1.7822173218782251</v>
      </c>
      <c r="AJ346">
        <f t="shared" si="78"/>
        <v>0.47768970164307845</v>
      </c>
      <c r="AK346">
        <f t="shared" si="78"/>
        <v>0.39471919975908343</v>
      </c>
      <c r="AL346">
        <f t="shared" si="78"/>
        <v>0.16674356704945484</v>
      </c>
    </row>
    <row r="347" spans="1:38" x14ac:dyDescent="0.2">
      <c r="A347" t="s">
        <v>1</v>
      </c>
      <c r="B347">
        <v>11.06</v>
      </c>
      <c r="C347">
        <v>14.96</v>
      </c>
      <c r="D347">
        <v>71.489999999999995</v>
      </c>
      <c r="E347">
        <v>373.9</v>
      </c>
      <c r="F347">
        <v>0.1033</v>
      </c>
      <c r="G347">
        <v>9.0969999999999995E-2</v>
      </c>
      <c r="H347">
        <f t="shared" si="80"/>
        <v>0.19305220313313459</v>
      </c>
      <c r="I347">
        <f t="shared" si="80"/>
        <v>0.17754480892796753</v>
      </c>
      <c r="J347">
        <f t="shared" si="80"/>
        <v>0.19141731739340748</v>
      </c>
      <c r="K347">
        <f t="shared" si="80"/>
        <v>9.7730646871686103E-2</v>
      </c>
      <c r="L347">
        <f t="shared" si="81"/>
        <v>0.49628908626353579</v>
      </c>
      <c r="M347">
        <f t="shared" si="82"/>
        <v>0.21958775535243233</v>
      </c>
      <c r="N347">
        <f t="shared" si="83"/>
        <v>0.53394848923887739</v>
      </c>
      <c r="O347">
        <f t="shared" si="83"/>
        <v>0.96981700357947331</v>
      </c>
      <c r="P347">
        <f t="shared" si="83"/>
        <v>0.2035441219054383</v>
      </c>
      <c r="Q347">
        <f t="shared" si="84"/>
        <v>1.4015892322442511</v>
      </c>
      <c r="R347">
        <f t="shared" si="84"/>
        <v>0.98610921885317704</v>
      </c>
      <c r="S347">
        <f t="shared" si="84"/>
        <v>0.8139057650775392</v>
      </c>
      <c r="T347">
        <f t="shared" si="84"/>
        <v>0.49725640558593642</v>
      </c>
      <c r="U347">
        <f t="shared" si="86"/>
        <v>0.25873846004245427</v>
      </c>
      <c r="V347">
        <f t="shared" si="85"/>
        <v>0.56328880785215474</v>
      </c>
      <c r="W347">
        <f t="shared" si="85"/>
        <v>1.0350294090458374</v>
      </c>
      <c r="X347">
        <f t="shared" si="85"/>
        <v>0.50450371764996771</v>
      </c>
      <c r="Y347">
        <f t="shared" si="79"/>
        <v>0.5617518660086227</v>
      </c>
      <c r="Z347">
        <f t="shared" si="79"/>
        <v>0.62871133328278117</v>
      </c>
      <c r="AA347">
        <f t="shared" si="79"/>
        <v>0.40193338664547168</v>
      </c>
      <c r="AB347">
        <f t="shared" si="79"/>
        <v>0.59323761664850039</v>
      </c>
      <c r="AC347">
        <f t="shared" si="87"/>
        <v>0.38866278978526159</v>
      </c>
      <c r="AD347">
        <f t="shared" si="87"/>
        <v>0.89015051848429994</v>
      </c>
      <c r="AE347">
        <f t="shared" si="87"/>
        <v>1.030937507016481</v>
      </c>
      <c r="AF347">
        <f t="shared" si="87"/>
        <v>0.54509233506652865</v>
      </c>
      <c r="AG347">
        <f t="shared" si="88"/>
        <v>0.25555683272339436</v>
      </c>
      <c r="AH347">
        <f t="shared" si="88"/>
        <v>0.41289691759659813</v>
      </c>
      <c r="AI347">
        <f t="shared" si="88"/>
        <v>1.7320000212024018</v>
      </c>
      <c r="AJ347">
        <f t="shared" si="88"/>
        <v>0.66042936899353466</v>
      </c>
      <c r="AK347">
        <f t="shared" si="88"/>
        <v>0.47303928098049863</v>
      </c>
      <c r="AL347">
        <f t="shared" ref="AL347:AL410" si="89">SQRT(($H347-BN$44)^2+($I347-BN$45)^2+($J347-BN$46)^2+($K347-BN$47)^2+($L347-BN$48)^2+($M347-BN$49)^2)</f>
        <v>0.40827580107185552</v>
      </c>
    </row>
    <row r="348" spans="1:38" x14ac:dyDescent="0.2">
      <c r="A348" t="s">
        <v>0</v>
      </c>
      <c r="B348">
        <v>19.68</v>
      </c>
      <c r="C348">
        <v>21.68</v>
      </c>
      <c r="D348">
        <v>129.9</v>
      </c>
      <c r="E348">
        <v>1194</v>
      </c>
      <c r="F348">
        <v>9.7970000000000002E-2</v>
      </c>
      <c r="G348">
        <v>0.13389999999999999</v>
      </c>
      <c r="H348">
        <f t="shared" si="80"/>
        <v>0.60102229163708654</v>
      </c>
      <c r="I348">
        <f t="shared" si="80"/>
        <v>0.40480216435576594</v>
      </c>
      <c r="J348">
        <f t="shared" si="80"/>
        <v>0.59505217331214155</v>
      </c>
      <c r="K348">
        <f t="shared" si="80"/>
        <v>0.44559915164369035</v>
      </c>
      <c r="L348">
        <f t="shared" si="81"/>
        <v>0.43143934785253685</v>
      </c>
      <c r="M348">
        <f t="shared" si="82"/>
        <v>0.35126679344825468</v>
      </c>
      <c r="N348">
        <f t="shared" si="83"/>
        <v>0.45684668097840064</v>
      </c>
      <c r="O348">
        <f t="shared" si="83"/>
        <v>0.83457586141642648</v>
      </c>
      <c r="P348">
        <f t="shared" si="83"/>
        <v>0.63925551981349926</v>
      </c>
      <c r="Q348">
        <f t="shared" si="84"/>
        <v>0.70867529439538302</v>
      </c>
      <c r="R348">
        <f t="shared" si="84"/>
        <v>1.3434327807639515</v>
      </c>
      <c r="S348">
        <f t="shared" si="84"/>
        <v>1.1737012205365525</v>
      </c>
      <c r="T348">
        <f t="shared" si="84"/>
        <v>0.70010685971567566</v>
      </c>
      <c r="U348">
        <f t="shared" si="86"/>
        <v>0.78336591552751755</v>
      </c>
      <c r="V348">
        <f t="shared" si="85"/>
        <v>0.45423936397009163</v>
      </c>
      <c r="W348">
        <f t="shared" si="85"/>
        <v>0.76811111599013071</v>
      </c>
      <c r="X348">
        <f t="shared" si="85"/>
        <v>0.86624893628846</v>
      </c>
      <c r="Y348">
        <f t="shared" si="79"/>
        <v>0.6857467931186314</v>
      </c>
      <c r="Z348">
        <f t="shared" si="79"/>
        <v>0.62963505722573321</v>
      </c>
      <c r="AA348">
        <f t="shared" si="79"/>
        <v>0.58802179043544511</v>
      </c>
      <c r="AB348">
        <f t="shared" si="79"/>
        <v>0.50300852521392991</v>
      </c>
      <c r="AC348">
        <f t="shared" si="87"/>
        <v>0.78220835017016965</v>
      </c>
      <c r="AD348">
        <f t="shared" si="87"/>
        <v>0.30721718634819078</v>
      </c>
      <c r="AE348">
        <f t="shared" si="87"/>
        <v>0.36674573772060987</v>
      </c>
      <c r="AF348">
        <f t="shared" si="87"/>
        <v>0.68206260230323779</v>
      </c>
      <c r="AG348">
        <f t="shared" si="88"/>
        <v>0.61590861960528354</v>
      </c>
      <c r="AH348">
        <f t="shared" si="88"/>
        <v>1.037325832734497</v>
      </c>
      <c r="AI348">
        <f t="shared" si="88"/>
        <v>1.052583603736202</v>
      </c>
      <c r="AJ348">
        <f t="shared" si="88"/>
        <v>0.94589729919048726</v>
      </c>
      <c r="AK348">
        <f t="shared" si="88"/>
        <v>0.56030849712203024</v>
      </c>
      <c r="AL348">
        <f t="shared" si="89"/>
        <v>0.96141828076943958</v>
      </c>
    </row>
    <row r="349" spans="1:38" x14ac:dyDescent="0.2">
      <c r="A349" t="s">
        <v>1</v>
      </c>
      <c r="B349">
        <v>11.71</v>
      </c>
      <c r="C349">
        <v>15.45</v>
      </c>
      <c r="D349">
        <v>75.03</v>
      </c>
      <c r="E349">
        <v>420.3</v>
      </c>
      <c r="F349">
        <v>0.115</v>
      </c>
      <c r="G349">
        <v>7.281E-2</v>
      </c>
      <c r="H349">
        <f t="shared" si="80"/>
        <v>0.22381560887879226</v>
      </c>
      <c r="I349">
        <f t="shared" si="80"/>
        <v>0.19411565776124445</v>
      </c>
      <c r="J349">
        <f t="shared" si="80"/>
        <v>0.21588003593393684</v>
      </c>
      <c r="K349">
        <f t="shared" si="80"/>
        <v>0.11741251325556734</v>
      </c>
      <c r="L349">
        <f t="shared" si="81"/>
        <v>0.63864217058036266</v>
      </c>
      <c r="M349">
        <f t="shared" si="82"/>
        <v>0.16388565118704373</v>
      </c>
      <c r="N349">
        <f t="shared" si="83"/>
        <v>0.62530575798576871</v>
      </c>
      <c r="O349">
        <f t="shared" si="83"/>
        <v>0.99706944644641116</v>
      </c>
      <c r="P349">
        <f t="shared" si="83"/>
        <v>0.30984139264010752</v>
      </c>
      <c r="Q349">
        <f t="shared" si="84"/>
        <v>1.4118073268669256</v>
      </c>
      <c r="R349">
        <f t="shared" si="84"/>
        <v>0.98578997617236708</v>
      </c>
      <c r="S349">
        <f t="shared" si="84"/>
        <v>0.88677365363167049</v>
      </c>
      <c r="T349">
        <f t="shared" si="84"/>
        <v>0.56522325181859923</v>
      </c>
      <c r="U349">
        <f t="shared" si="86"/>
        <v>0.34526568124843149</v>
      </c>
      <c r="V349">
        <f t="shared" si="85"/>
        <v>0.62285609496248717</v>
      </c>
      <c r="W349">
        <f t="shared" si="85"/>
        <v>1.0562447911072161</v>
      </c>
      <c r="X349">
        <f t="shared" si="85"/>
        <v>0.65831127697457248</v>
      </c>
      <c r="Y349">
        <f t="shared" si="79"/>
        <v>0.65239257336092893</v>
      </c>
      <c r="Z349">
        <f t="shared" si="79"/>
        <v>0.68612975391995468</v>
      </c>
      <c r="AA349">
        <f t="shared" si="79"/>
        <v>0.5033864170383584</v>
      </c>
      <c r="AB349">
        <f t="shared" si="79"/>
        <v>0.66584545719111154</v>
      </c>
      <c r="AC349">
        <f t="shared" si="87"/>
        <v>0.48273399107019715</v>
      </c>
      <c r="AD349">
        <f t="shared" si="87"/>
        <v>0.90570821685020364</v>
      </c>
      <c r="AE349">
        <f t="shared" si="87"/>
        <v>1.0447040446371418</v>
      </c>
      <c r="AF349">
        <f t="shared" si="87"/>
        <v>0.59831767585960194</v>
      </c>
      <c r="AG349">
        <f t="shared" si="88"/>
        <v>0.36100263388994291</v>
      </c>
      <c r="AH349">
        <f t="shared" si="88"/>
        <v>0.4419443663463748</v>
      </c>
      <c r="AI349">
        <f t="shared" si="88"/>
        <v>1.7394291551602086</v>
      </c>
      <c r="AJ349">
        <f t="shared" si="88"/>
        <v>0.74751789808320745</v>
      </c>
      <c r="AK349">
        <f t="shared" si="88"/>
        <v>0.56362178888878178</v>
      </c>
      <c r="AL349">
        <f t="shared" si="89"/>
        <v>0.55129727209090995</v>
      </c>
    </row>
    <row r="350" spans="1:38" x14ac:dyDescent="0.2">
      <c r="A350" t="s">
        <v>1</v>
      </c>
      <c r="B350">
        <v>10.26</v>
      </c>
      <c r="C350">
        <v>14.71</v>
      </c>
      <c r="D350">
        <v>66.2</v>
      </c>
      <c r="E350">
        <v>321.60000000000002</v>
      </c>
      <c r="F350">
        <v>9.8820000000000005E-2</v>
      </c>
      <c r="G350">
        <v>9.1590000000000005E-2</v>
      </c>
      <c r="H350">
        <f t="shared" si="80"/>
        <v>0.15518954990770981</v>
      </c>
      <c r="I350">
        <f t="shared" si="80"/>
        <v>0.16909029421711194</v>
      </c>
      <c r="J350">
        <f t="shared" si="80"/>
        <v>0.15486144703199503</v>
      </c>
      <c r="K350">
        <f t="shared" si="80"/>
        <v>7.5546129374337231E-2</v>
      </c>
      <c r="L350">
        <f t="shared" si="81"/>
        <v>0.44178123859350299</v>
      </c>
      <c r="M350">
        <f t="shared" si="82"/>
        <v>0.22148947917305686</v>
      </c>
      <c r="N350">
        <f t="shared" si="83"/>
        <v>0.5450301429902823</v>
      </c>
      <c r="O350">
        <f t="shared" si="83"/>
        <v>0.98642476639623566</v>
      </c>
      <c r="P350">
        <f t="shared" si="83"/>
        <v>0.21317678059869663</v>
      </c>
      <c r="Q350">
        <f t="shared" si="84"/>
        <v>1.4416133573453924</v>
      </c>
      <c r="R350">
        <f t="shared" si="84"/>
        <v>0.99788354627684717</v>
      </c>
      <c r="S350">
        <f t="shared" si="84"/>
        <v>0.8003937497229684</v>
      </c>
      <c r="T350">
        <f t="shared" si="84"/>
        <v>0.49486456846760618</v>
      </c>
      <c r="U350">
        <f t="shared" si="86"/>
        <v>0.24419924931248002</v>
      </c>
      <c r="V350">
        <f t="shared" si="85"/>
        <v>0.58064759494578566</v>
      </c>
      <c r="W350">
        <f t="shared" si="85"/>
        <v>1.060740213907964</v>
      </c>
      <c r="X350">
        <f t="shared" si="85"/>
        <v>0.44900142166833373</v>
      </c>
      <c r="Y350">
        <f t="shared" si="79"/>
        <v>0.55092386959601924</v>
      </c>
      <c r="Z350">
        <f t="shared" si="79"/>
        <v>0.63977455349437984</v>
      </c>
      <c r="AA350">
        <f t="shared" si="79"/>
        <v>0.40392308031455315</v>
      </c>
      <c r="AB350">
        <f t="shared" si="79"/>
        <v>0.59907253738207522</v>
      </c>
      <c r="AC350">
        <f t="shared" si="87"/>
        <v>0.36099265686949022</v>
      </c>
      <c r="AD350">
        <f t="shared" si="87"/>
        <v>0.92855413594197944</v>
      </c>
      <c r="AE350">
        <f t="shared" si="87"/>
        <v>1.0709815278773482</v>
      </c>
      <c r="AF350">
        <f t="shared" si="87"/>
        <v>0.56123426420322753</v>
      </c>
      <c r="AG350">
        <f t="shared" si="88"/>
        <v>0.2604591172232244</v>
      </c>
      <c r="AH350">
        <f t="shared" si="88"/>
        <v>0.40252223710421259</v>
      </c>
      <c r="AI350">
        <f t="shared" si="88"/>
        <v>1.7743775160753485</v>
      </c>
      <c r="AJ350">
        <f t="shared" si="88"/>
        <v>0.62481391766184791</v>
      </c>
      <c r="AK350">
        <f t="shared" si="88"/>
        <v>0.47204019129368779</v>
      </c>
      <c r="AL350">
        <f t="shared" si="89"/>
        <v>0.33413453963809597</v>
      </c>
    </row>
    <row r="351" spans="1:38" x14ac:dyDescent="0.2">
      <c r="A351" t="s">
        <v>1</v>
      </c>
      <c r="B351">
        <v>12.06</v>
      </c>
      <c r="C351">
        <v>18.899999999999999</v>
      </c>
      <c r="D351">
        <v>76.66</v>
      </c>
      <c r="E351">
        <v>445.3</v>
      </c>
      <c r="F351">
        <v>8.3860000000000004E-2</v>
      </c>
      <c r="G351">
        <v>5.7939999999999998E-2</v>
      </c>
      <c r="H351">
        <f t="shared" si="80"/>
        <v>0.24038051966491558</v>
      </c>
      <c r="I351">
        <f t="shared" si="80"/>
        <v>0.31078796077105164</v>
      </c>
      <c r="J351">
        <f t="shared" si="80"/>
        <v>0.22714394305853083</v>
      </c>
      <c r="K351">
        <f t="shared" si="80"/>
        <v>0.12801696712619301</v>
      </c>
      <c r="L351">
        <f t="shared" si="81"/>
        <v>0.25976396155250042</v>
      </c>
      <c r="M351">
        <f t="shared" si="82"/>
        <v>0.11827495245690449</v>
      </c>
      <c r="N351">
        <f t="shared" si="83"/>
        <v>0.46743189977108823</v>
      </c>
      <c r="O351">
        <f t="shared" si="83"/>
        <v>0.92035176611270009</v>
      </c>
      <c r="P351">
        <f t="shared" si="83"/>
        <v>0.29285360769055213</v>
      </c>
      <c r="Q351">
        <f t="shared" si="84"/>
        <v>1.2893406713226065</v>
      </c>
      <c r="R351">
        <f t="shared" si="84"/>
        <v>1.2415182331132284</v>
      </c>
      <c r="S351">
        <f t="shared" si="84"/>
        <v>0.99925373661375638</v>
      </c>
      <c r="T351">
        <f t="shared" si="84"/>
        <v>0.42697379030527882</v>
      </c>
      <c r="U351">
        <f t="shared" si="86"/>
        <v>0.36343520969993864</v>
      </c>
      <c r="V351">
        <f t="shared" si="85"/>
        <v>0.39179968811696209</v>
      </c>
      <c r="W351">
        <f t="shared" si="85"/>
        <v>1.0002540347342279</v>
      </c>
      <c r="X351">
        <f t="shared" si="85"/>
        <v>0.36497625287316032</v>
      </c>
      <c r="Y351">
        <f t="shared" si="85"/>
        <v>0.34935068436715233</v>
      </c>
      <c r="Z351">
        <f t="shared" si="85"/>
        <v>0.58597171188486064</v>
      </c>
      <c r="AA351">
        <f t="shared" ref="AA351:AJ414" si="90">SQRT(($H351-BC$44)^2+($I351-BC$45)^2+($J351-BC$46)^2+($K351-BC$47)^2+($L351-BC$48)^2+($M351-BC$49)^2)</f>
        <v>0.34121905869173452</v>
      </c>
      <c r="AB351">
        <f t="shared" si="90"/>
        <v>0.37035059196558257</v>
      </c>
      <c r="AC351">
        <f t="shared" si="87"/>
        <v>0.26492704625490415</v>
      </c>
      <c r="AD351">
        <f t="shared" si="87"/>
        <v>0.78834342356257003</v>
      </c>
      <c r="AE351">
        <f t="shared" si="87"/>
        <v>0.93060009478529715</v>
      </c>
      <c r="AF351">
        <f t="shared" si="87"/>
        <v>0.6263776855770401</v>
      </c>
      <c r="AG351">
        <f t="shared" si="88"/>
        <v>0.2877134950343786</v>
      </c>
      <c r="AH351">
        <f t="shared" si="88"/>
        <v>0.67162691374429762</v>
      </c>
      <c r="AI351">
        <f t="shared" si="88"/>
        <v>1.667700666981847</v>
      </c>
      <c r="AJ351">
        <f t="shared" si="88"/>
        <v>0.41141411650853721</v>
      </c>
      <c r="AK351">
        <f t="shared" si="88"/>
        <v>0.31763619191213954</v>
      </c>
      <c r="AL351">
        <f t="shared" si="89"/>
        <v>0.33816848506846187</v>
      </c>
    </row>
    <row r="352" spans="1:38" x14ac:dyDescent="0.2">
      <c r="A352" t="s">
        <v>1</v>
      </c>
      <c r="B352">
        <v>14.76</v>
      </c>
      <c r="C352">
        <v>14.74</v>
      </c>
      <c r="D352">
        <v>94.87</v>
      </c>
      <c r="E352">
        <v>668.7</v>
      </c>
      <c r="F352">
        <v>8.8749999999999996E-2</v>
      </c>
      <c r="G352">
        <v>7.7799999999999994E-2</v>
      </c>
      <c r="H352">
        <f t="shared" si="80"/>
        <v>0.36816697430072415</v>
      </c>
      <c r="I352">
        <f t="shared" si="80"/>
        <v>0.17010483598241458</v>
      </c>
      <c r="J352">
        <f t="shared" si="80"/>
        <v>0.35298182572040637</v>
      </c>
      <c r="K352">
        <f t="shared" si="80"/>
        <v>0.22277836691410394</v>
      </c>
      <c r="L352">
        <f t="shared" si="81"/>
        <v>0.31926025063876384</v>
      </c>
      <c r="M352">
        <f t="shared" si="82"/>
        <v>0.17919146064658609</v>
      </c>
      <c r="N352">
        <f t="shared" si="83"/>
        <v>0.38974243524501745</v>
      </c>
      <c r="O352">
        <f t="shared" si="83"/>
        <v>0.98398941898704728</v>
      </c>
      <c r="P352">
        <f t="shared" si="83"/>
        <v>0.33473065336585006</v>
      </c>
      <c r="Q352">
        <f t="shared" si="84"/>
        <v>1.1424239492972466</v>
      </c>
      <c r="R352">
        <f t="shared" si="84"/>
        <v>1.2107097525044095</v>
      </c>
      <c r="S352">
        <f t="shared" si="84"/>
        <v>0.98524127785621696</v>
      </c>
      <c r="T352">
        <f t="shared" si="84"/>
        <v>0.56160952775248918</v>
      </c>
      <c r="U352">
        <f t="shared" si="86"/>
        <v>0.48479491707175437</v>
      </c>
      <c r="V352">
        <f t="shared" si="85"/>
        <v>0.25406311742035631</v>
      </c>
      <c r="W352">
        <f t="shared" si="85"/>
        <v>1.0109536759272504</v>
      </c>
      <c r="X352">
        <f t="shared" si="85"/>
        <v>0.45762131256969441</v>
      </c>
      <c r="Y352">
        <f t="shared" si="85"/>
        <v>0.31534626680990197</v>
      </c>
      <c r="Z352">
        <f t="shared" si="85"/>
        <v>0.64134796869051791</v>
      </c>
      <c r="AA352">
        <f t="shared" si="90"/>
        <v>0.17285554697368219</v>
      </c>
      <c r="AB352">
        <f t="shared" si="90"/>
        <v>0.41552193050092268</v>
      </c>
      <c r="AC352">
        <f t="shared" si="87"/>
        <v>0.48366113575751052</v>
      </c>
      <c r="AD352">
        <f t="shared" si="87"/>
        <v>0.70287809956864367</v>
      </c>
      <c r="AE352">
        <f t="shared" si="87"/>
        <v>0.81387687897811667</v>
      </c>
      <c r="AF352">
        <f t="shared" si="87"/>
        <v>0.63375866462057617</v>
      </c>
      <c r="AG352">
        <f t="shared" si="88"/>
        <v>0.33507708616685722</v>
      </c>
      <c r="AH352">
        <f t="shared" si="88"/>
        <v>0.71364213672623622</v>
      </c>
      <c r="AI352">
        <f t="shared" si="88"/>
        <v>1.5232093700740788</v>
      </c>
      <c r="AJ352">
        <f t="shared" si="88"/>
        <v>0.65114691797459545</v>
      </c>
      <c r="AK352">
        <f t="shared" si="88"/>
        <v>0.40098451178155964</v>
      </c>
      <c r="AL352">
        <f t="shared" si="89"/>
        <v>0.53092590296504594</v>
      </c>
    </row>
    <row r="353" spans="1:38" x14ac:dyDescent="0.2">
      <c r="A353" t="s">
        <v>1</v>
      </c>
      <c r="B353">
        <v>11.47</v>
      </c>
      <c r="C353">
        <v>16.03</v>
      </c>
      <c r="D353">
        <v>73.02</v>
      </c>
      <c r="E353">
        <v>402.7</v>
      </c>
      <c r="F353">
        <v>9.0759999999999993E-2</v>
      </c>
      <c r="G353">
        <v>5.8860000000000003E-2</v>
      </c>
      <c r="H353">
        <f t="shared" si="80"/>
        <v>0.21245681291116481</v>
      </c>
      <c r="I353">
        <f t="shared" si="80"/>
        <v>0.2137301318904295</v>
      </c>
      <c r="J353">
        <f t="shared" si="80"/>
        <v>0.20199018727109389</v>
      </c>
      <c r="K353">
        <f t="shared" si="80"/>
        <v>0.10994697773064686</v>
      </c>
      <c r="L353">
        <f t="shared" si="81"/>
        <v>0.34371578050857765</v>
      </c>
      <c r="M353">
        <f t="shared" si="82"/>
        <v>0.12109686522299247</v>
      </c>
      <c r="N353">
        <f t="shared" si="83"/>
        <v>0.51580538653731245</v>
      </c>
      <c r="O353">
        <f t="shared" si="83"/>
        <v>0.98898074255649848</v>
      </c>
      <c r="P353">
        <f t="shared" si="83"/>
        <v>0.2652417023657882</v>
      </c>
      <c r="Q353">
        <f t="shared" si="84"/>
        <v>1.3601900303097059</v>
      </c>
      <c r="R353">
        <f t="shared" si="84"/>
        <v>1.1581192704177963</v>
      </c>
      <c r="S353">
        <f t="shared" si="84"/>
        <v>0.93994483294030828</v>
      </c>
      <c r="T353">
        <f t="shared" si="84"/>
        <v>0.48879807868664976</v>
      </c>
      <c r="U353">
        <f t="shared" si="86"/>
        <v>0.33182730701312724</v>
      </c>
      <c r="V353">
        <f t="shared" si="85"/>
        <v>0.4533737307793686</v>
      </c>
      <c r="W353">
        <f t="shared" si="85"/>
        <v>1.0640270103679967</v>
      </c>
      <c r="X353">
        <f t="shared" si="85"/>
        <v>0.39428293064580761</v>
      </c>
      <c r="Y353">
        <f t="shared" si="85"/>
        <v>0.40498332741940768</v>
      </c>
      <c r="Z353">
        <f t="shared" si="85"/>
        <v>0.64496351298475407</v>
      </c>
      <c r="AA353">
        <f t="shared" si="90"/>
        <v>0.33253426890062315</v>
      </c>
      <c r="AB353">
        <f t="shared" si="90"/>
        <v>0.48832170798796659</v>
      </c>
      <c r="AC353">
        <f t="shared" si="87"/>
        <v>0.32501762115484656</v>
      </c>
      <c r="AD353">
        <f t="shared" si="87"/>
        <v>0.86484682368784627</v>
      </c>
      <c r="AE353">
        <f t="shared" si="87"/>
        <v>1.0036490324667755</v>
      </c>
      <c r="AF353">
        <f t="shared" si="87"/>
        <v>0.63070504513233372</v>
      </c>
      <c r="AG353">
        <f t="shared" si="88"/>
        <v>0.28653315205690588</v>
      </c>
      <c r="AH353">
        <f t="shared" si="88"/>
        <v>0.56965324153521413</v>
      </c>
      <c r="AI353">
        <f t="shared" si="88"/>
        <v>1.7297337289320578</v>
      </c>
      <c r="AJ353">
        <f t="shared" si="88"/>
        <v>0.51540113386553521</v>
      </c>
      <c r="AK353">
        <f t="shared" si="88"/>
        <v>0.41088347700315231</v>
      </c>
      <c r="AL353">
        <f t="shared" si="89"/>
        <v>0.33002393147402348</v>
      </c>
    </row>
    <row r="354" spans="1:38" x14ac:dyDescent="0.2">
      <c r="A354" t="s">
        <v>1</v>
      </c>
      <c r="B354">
        <v>11.95</v>
      </c>
      <c r="C354">
        <v>14.96</v>
      </c>
      <c r="D354">
        <v>77.23</v>
      </c>
      <c r="E354">
        <v>426.7</v>
      </c>
      <c r="F354">
        <v>0.1158</v>
      </c>
      <c r="G354">
        <v>0.1206</v>
      </c>
      <c r="H354">
        <f t="shared" si="80"/>
        <v>0.2351744048464196</v>
      </c>
      <c r="I354">
        <f t="shared" si="80"/>
        <v>0.17754480892796753</v>
      </c>
      <c r="J354">
        <f t="shared" si="80"/>
        <v>0.23108285536590426</v>
      </c>
      <c r="K354">
        <f t="shared" si="80"/>
        <v>0.12012725344644751</v>
      </c>
      <c r="L354">
        <f t="shared" si="81"/>
        <v>0.64837571480715417</v>
      </c>
      <c r="M354">
        <f t="shared" si="82"/>
        <v>0.31047175019937429</v>
      </c>
      <c r="N354">
        <f t="shared" si="83"/>
        <v>0.56098442848728103</v>
      </c>
      <c r="O354">
        <f t="shared" si="83"/>
        <v>0.94239819590014173</v>
      </c>
      <c r="P354">
        <f t="shared" si="83"/>
        <v>0.26353512894952102</v>
      </c>
      <c r="Q354">
        <f t="shared" si="84"/>
        <v>1.3823301778708676</v>
      </c>
      <c r="R354">
        <f t="shared" si="84"/>
        <v>0.86444088858673318</v>
      </c>
      <c r="S354">
        <f t="shared" si="84"/>
        <v>0.75883611456222755</v>
      </c>
      <c r="T354">
        <f t="shared" si="84"/>
        <v>0.54326746966577411</v>
      </c>
      <c r="U354">
        <f t="shared" si="86"/>
        <v>0.31908606929100908</v>
      </c>
      <c r="V354">
        <f t="shared" si="85"/>
        <v>0.6470796865207149</v>
      </c>
      <c r="W354">
        <f t="shared" si="85"/>
        <v>0.98517503305834431</v>
      </c>
      <c r="X354">
        <f t="shared" si="85"/>
        <v>0.65769669438067146</v>
      </c>
      <c r="Y354">
        <f t="shared" si="85"/>
        <v>0.69929334352122985</v>
      </c>
      <c r="Z354">
        <f t="shared" si="85"/>
        <v>0.62540548034728438</v>
      </c>
      <c r="AA354">
        <f t="shared" si="90"/>
        <v>0.49749475443280966</v>
      </c>
      <c r="AB354">
        <f t="shared" si="90"/>
        <v>0.67666689238750422</v>
      </c>
      <c r="AC354">
        <f t="shared" si="87"/>
        <v>0.50836856911745998</v>
      </c>
      <c r="AD354">
        <f t="shared" si="87"/>
        <v>0.87152748549806591</v>
      </c>
      <c r="AE354">
        <f t="shared" si="87"/>
        <v>1.0073154452549602</v>
      </c>
      <c r="AF354">
        <f t="shared" si="87"/>
        <v>0.48991601247377109</v>
      </c>
      <c r="AG354">
        <f t="shared" si="88"/>
        <v>0.31572690081669141</v>
      </c>
      <c r="AH354">
        <f t="shared" si="88"/>
        <v>0.38167543079332716</v>
      </c>
      <c r="AI354">
        <f t="shared" si="88"/>
        <v>1.6744655282340517</v>
      </c>
      <c r="AJ354">
        <f t="shared" si="88"/>
        <v>0.81211370401928629</v>
      </c>
      <c r="AK354">
        <f t="shared" si="88"/>
        <v>0.5477394416514485</v>
      </c>
      <c r="AL354">
        <f t="shared" si="89"/>
        <v>0.57445144160736927</v>
      </c>
    </row>
    <row r="355" spans="1:38" x14ac:dyDescent="0.2">
      <c r="A355" t="s">
        <v>1</v>
      </c>
      <c r="B355">
        <v>11.66</v>
      </c>
      <c r="C355">
        <v>17.07</v>
      </c>
      <c r="D355">
        <v>73.7</v>
      </c>
      <c r="E355">
        <v>421</v>
      </c>
      <c r="F355">
        <v>7.5609999999999997E-2</v>
      </c>
      <c r="G355">
        <v>3.6299999999999999E-2</v>
      </c>
      <c r="H355">
        <f t="shared" si="80"/>
        <v>0.22144919305220317</v>
      </c>
      <c r="I355">
        <f t="shared" si="80"/>
        <v>0.24890091308758874</v>
      </c>
      <c r="J355">
        <f t="shared" si="80"/>
        <v>0.20668924055006566</v>
      </c>
      <c r="K355">
        <f t="shared" si="80"/>
        <v>0.11770943796394485</v>
      </c>
      <c r="L355">
        <f t="shared" si="81"/>
        <v>0.15938678671371215</v>
      </c>
      <c r="M355">
        <f t="shared" si="82"/>
        <v>5.1898656524139622E-2</v>
      </c>
      <c r="N355">
        <f t="shared" si="83"/>
        <v>0.54599958181287145</v>
      </c>
      <c r="O355">
        <f t="shared" si="83"/>
        <v>1.0335602962501911</v>
      </c>
      <c r="P355">
        <f t="shared" si="83"/>
        <v>0.40737309232590668</v>
      </c>
      <c r="Q355">
        <f t="shared" si="84"/>
        <v>1.3448286703754</v>
      </c>
      <c r="R355">
        <f t="shared" si="84"/>
        <v>1.3294027077683512</v>
      </c>
      <c r="S355">
        <f t="shared" si="84"/>
        <v>1.0652467182201211</v>
      </c>
      <c r="T355">
        <f t="shared" si="84"/>
        <v>0.53868928009089356</v>
      </c>
      <c r="U355">
        <f t="shared" si="86"/>
        <v>0.46860070686101313</v>
      </c>
      <c r="V355">
        <f t="shared" si="85"/>
        <v>0.4085231956017924</v>
      </c>
      <c r="W355">
        <f t="shared" si="85"/>
        <v>1.1159163499637781</v>
      </c>
      <c r="X355">
        <f t="shared" si="85"/>
        <v>0.31291859393146848</v>
      </c>
      <c r="Y355">
        <f t="shared" si="85"/>
        <v>0.28217873545460853</v>
      </c>
      <c r="Z355">
        <f t="shared" si="85"/>
        <v>0.70000321310621616</v>
      </c>
      <c r="AA355">
        <f t="shared" si="90"/>
        <v>0.35196943988182172</v>
      </c>
      <c r="AB355">
        <f t="shared" si="90"/>
        <v>0.43324903450608615</v>
      </c>
      <c r="AC355">
        <f t="shared" si="87"/>
        <v>0.35143176113797231</v>
      </c>
      <c r="AD355">
        <f t="shared" si="87"/>
        <v>0.87986888078295533</v>
      </c>
      <c r="AE355">
        <f t="shared" si="87"/>
        <v>1.0109748038770143</v>
      </c>
      <c r="AF355">
        <f t="shared" si="87"/>
        <v>0.74311801310661363</v>
      </c>
      <c r="AG355">
        <f t="shared" si="88"/>
        <v>0.40320345046884326</v>
      </c>
      <c r="AH355">
        <f t="shared" si="88"/>
        <v>0.74070360852343908</v>
      </c>
      <c r="AI355">
        <f t="shared" si="88"/>
        <v>1.7441317139831445</v>
      </c>
      <c r="AJ355">
        <f t="shared" si="88"/>
        <v>0.39546024104298338</v>
      </c>
      <c r="AK355">
        <f t="shared" si="88"/>
        <v>0.41422980187290726</v>
      </c>
      <c r="AL355">
        <f t="shared" si="89"/>
        <v>0.32067402101179765</v>
      </c>
    </row>
    <row r="356" spans="1:38" x14ac:dyDescent="0.2">
      <c r="A356" t="s">
        <v>0</v>
      </c>
      <c r="B356">
        <v>15.75</v>
      </c>
      <c r="C356">
        <v>19.22</v>
      </c>
      <c r="D356">
        <v>107.1</v>
      </c>
      <c r="E356">
        <v>758.6</v>
      </c>
      <c r="F356">
        <v>0.12429999999999999</v>
      </c>
      <c r="G356">
        <v>0.2364</v>
      </c>
      <c r="H356">
        <f t="shared" si="80"/>
        <v>0.41502200766718733</v>
      </c>
      <c r="I356">
        <f t="shared" si="80"/>
        <v>0.32160973960094685</v>
      </c>
      <c r="J356">
        <f t="shared" si="80"/>
        <v>0.43749568101720676</v>
      </c>
      <c r="K356">
        <f t="shared" si="80"/>
        <v>0.26091198303287383</v>
      </c>
      <c r="L356">
        <f t="shared" si="81"/>
        <v>0.7517946222168147</v>
      </c>
      <c r="M356">
        <f t="shared" si="82"/>
        <v>0.6656646831482731</v>
      </c>
      <c r="N356">
        <f t="shared" si="83"/>
        <v>0.56270315649183233</v>
      </c>
      <c r="O356">
        <f t="shared" si="83"/>
        <v>0.77404572370856572</v>
      </c>
      <c r="P356">
        <f t="shared" si="83"/>
        <v>0.56039996755633636</v>
      </c>
      <c r="Q356">
        <f t="shared" si="84"/>
        <v>1.1454804772367624</v>
      </c>
      <c r="R356">
        <f t="shared" si="84"/>
        <v>0.83430519570673567</v>
      </c>
      <c r="S356">
        <f t="shared" si="84"/>
        <v>0.7764340404103498</v>
      </c>
      <c r="T356">
        <f t="shared" si="84"/>
        <v>0.67463960674625634</v>
      </c>
      <c r="U356">
        <f t="shared" si="86"/>
        <v>0.64518103465957954</v>
      </c>
      <c r="V356">
        <f t="shared" si="85"/>
        <v>0.80977308205452325</v>
      </c>
      <c r="W356">
        <f t="shared" si="85"/>
        <v>0.7126197550716924</v>
      </c>
      <c r="X356">
        <f t="shared" si="85"/>
        <v>0.94809416815946135</v>
      </c>
      <c r="Y356">
        <f t="shared" si="85"/>
        <v>0.96983174189422994</v>
      </c>
      <c r="Z356">
        <f t="shared" si="85"/>
        <v>0.5741377975689006</v>
      </c>
      <c r="AA356">
        <f t="shared" si="90"/>
        <v>0.73974965470808263</v>
      </c>
      <c r="AB356">
        <f t="shared" si="90"/>
        <v>0.78828107497020727</v>
      </c>
      <c r="AC356">
        <f t="shared" si="87"/>
        <v>0.80179086818605261</v>
      </c>
      <c r="AD356">
        <f t="shared" si="87"/>
        <v>0.68198023166883148</v>
      </c>
      <c r="AE356">
        <f t="shared" si="87"/>
        <v>0.7796489536619291</v>
      </c>
      <c r="AF356">
        <f t="shared" si="87"/>
        <v>0.41398114004325087</v>
      </c>
      <c r="AG356">
        <f t="shared" si="88"/>
        <v>0.56352059889666839</v>
      </c>
      <c r="AH356">
        <f t="shared" si="88"/>
        <v>0.73443317389597218</v>
      </c>
      <c r="AI356">
        <f t="shared" si="88"/>
        <v>1.300853354624173</v>
      </c>
      <c r="AJ356">
        <f t="shared" si="88"/>
        <v>1.1103935442372455</v>
      </c>
      <c r="AK356">
        <f t="shared" si="88"/>
        <v>0.6785199252977151</v>
      </c>
      <c r="AL356">
        <f t="shared" si="89"/>
        <v>0.95170945626799408</v>
      </c>
    </row>
    <row r="357" spans="1:38" x14ac:dyDescent="0.2">
      <c r="A357" t="s">
        <v>0</v>
      </c>
      <c r="B357">
        <v>25.73</v>
      </c>
      <c r="C357">
        <v>17.46</v>
      </c>
      <c r="D357">
        <v>174.2</v>
      </c>
      <c r="E357">
        <v>2010</v>
      </c>
      <c r="F357">
        <v>0.1149</v>
      </c>
      <c r="G357">
        <v>0.23630000000000001</v>
      </c>
      <c r="H357">
        <f t="shared" si="80"/>
        <v>0.8873586066543615</v>
      </c>
      <c r="I357">
        <f t="shared" si="80"/>
        <v>0.26208995603652352</v>
      </c>
      <c r="J357">
        <f t="shared" si="80"/>
        <v>0.90118167369221192</v>
      </c>
      <c r="K357">
        <f t="shared" si="80"/>
        <v>0.79172852598091203</v>
      </c>
      <c r="L357">
        <f t="shared" si="81"/>
        <v>0.63742547755201373</v>
      </c>
      <c r="M357">
        <f t="shared" si="82"/>
        <v>0.66535795349978533</v>
      </c>
      <c r="N357">
        <f t="shared" si="83"/>
        <v>1.0086052473434524</v>
      </c>
      <c r="O357">
        <f t="shared" si="83"/>
        <v>1.2732279040362631</v>
      </c>
      <c r="P357">
        <f t="shared" si="83"/>
        <v>1.2275231068537968</v>
      </c>
      <c r="Q357">
        <f t="shared" si="84"/>
        <v>0.63529700317555637</v>
      </c>
      <c r="R357">
        <f t="shared" si="84"/>
        <v>1.5851138823767614</v>
      </c>
      <c r="S357">
        <f t="shared" si="84"/>
        <v>1.5009535599254622</v>
      </c>
      <c r="T357">
        <f t="shared" si="84"/>
        <v>1.3113403610637633</v>
      </c>
      <c r="U357">
        <f t="shared" si="86"/>
        <v>1.3708733775221205</v>
      </c>
      <c r="V357">
        <f t="shared" si="85"/>
        <v>1.0563866322741733</v>
      </c>
      <c r="W357">
        <f t="shared" si="85"/>
        <v>1.1127619553210826</v>
      </c>
      <c r="X357">
        <f t="shared" si="85"/>
        <v>1.4506648914349318</v>
      </c>
      <c r="Y357">
        <f t="shared" si="85"/>
        <v>1.2792863577332227</v>
      </c>
      <c r="Z357">
        <f t="shared" si="85"/>
        <v>1.1746054168410267</v>
      </c>
      <c r="AA357">
        <f t="shared" si="90"/>
        <v>1.141250660243974</v>
      </c>
      <c r="AB357">
        <f t="shared" si="90"/>
        <v>1.1537593638810337</v>
      </c>
      <c r="AC357">
        <f t="shared" si="87"/>
        <v>1.426145603051185</v>
      </c>
      <c r="AD357">
        <f t="shared" si="87"/>
        <v>0.76837348791016147</v>
      </c>
      <c r="AE357">
        <f t="shared" si="87"/>
        <v>0.65642040806938096</v>
      </c>
      <c r="AF357">
        <f t="shared" si="87"/>
        <v>1.1576841347662619</v>
      </c>
      <c r="AG357">
        <f t="shared" si="88"/>
        <v>1.21219285462117</v>
      </c>
      <c r="AH357">
        <f t="shared" si="88"/>
        <v>1.5161914158310983</v>
      </c>
      <c r="AI357">
        <f t="shared" si="88"/>
        <v>0.71431572095570073</v>
      </c>
      <c r="AJ357">
        <f t="shared" si="88"/>
        <v>1.6128363588945585</v>
      </c>
      <c r="AK357">
        <f t="shared" si="88"/>
        <v>1.1959623369519836</v>
      </c>
      <c r="AL357">
        <f t="shared" si="89"/>
        <v>1.5754252911689952</v>
      </c>
    </row>
    <row r="358" spans="1:38" x14ac:dyDescent="0.2">
      <c r="A358" t="s">
        <v>0</v>
      </c>
      <c r="B358">
        <v>15.08</v>
      </c>
      <c r="C358">
        <v>25.74</v>
      </c>
      <c r="D358">
        <v>98</v>
      </c>
      <c r="E358">
        <v>716.6</v>
      </c>
      <c r="F358">
        <v>0.1024</v>
      </c>
      <c r="G358">
        <v>9.7689999999999999E-2</v>
      </c>
      <c r="H358">
        <f t="shared" si="80"/>
        <v>0.38331203559089411</v>
      </c>
      <c r="I358">
        <f t="shared" si="80"/>
        <v>0.54210348326006075</v>
      </c>
      <c r="J358">
        <f t="shared" si="80"/>
        <v>0.37461129154861444</v>
      </c>
      <c r="K358">
        <f t="shared" si="80"/>
        <v>0.24309650053022269</v>
      </c>
      <c r="L358">
        <f t="shared" si="81"/>
        <v>0.4853388490083953</v>
      </c>
      <c r="M358">
        <f t="shared" si="82"/>
        <v>0.24019998773081405</v>
      </c>
      <c r="N358">
        <f t="shared" si="83"/>
        <v>0.43795011818509422</v>
      </c>
      <c r="O358">
        <f t="shared" si="83"/>
        <v>0.65407418060656841</v>
      </c>
      <c r="P358">
        <f t="shared" si="83"/>
        <v>0.38328612828254377</v>
      </c>
      <c r="Q358">
        <f t="shared" si="84"/>
        <v>1.0544930580454124</v>
      </c>
      <c r="R358">
        <f t="shared" si="84"/>
        <v>1.2131590024363794</v>
      </c>
      <c r="S358">
        <f t="shared" si="84"/>
        <v>1.0545108095199303</v>
      </c>
      <c r="T358">
        <f t="shared" si="84"/>
        <v>0.36671757160073587</v>
      </c>
      <c r="U358">
        <f t="shared" si="86"/>
        <v>0.46360258229568263</v>
      </c>
      <c r="V358">
        <f t="shared" si="85"/>
        <v>0.47768264054137766</v>
      </c>
      <c r="W358">
        <f t="shared" si="85"/>
        <v>0.69533956601245717</v>
      </c>
      <c r="X358">
        <f t="shared" si="85"/>
        <v>0.70845239961907414</v>
      </c>
      <c r="Y358">
        <f t="shared" si="85"/>
        <v>0.62266312872928631</v>
      </c>
      <c r="Z358">
        <f t="shared" si="85"/>
        <v>0.40668761727652597</v>
      </c>
      <c r="AA358">
        <f t="shared" si="90"/>
        <v>0.55190376357803583</v>
      </c>
      <c r="AB358">
        <f t="shared" si="90"/>
        <v>0.3532600775592365</v>
      </c>
      <c r="AC358">
        <f t="shared" si="87"/>
        <v>0.4359783458959372</v>
      </c>
      <c r="AD358">
        <f t="shared" si="87"/>
        <v>0.48895437837385736</v>
      </c>
      <c r="AE358">
        <f t="shared" si="87"/>
        <v>0.6519079905828592</v>
      </c>
      <c r="AF358">
        <f t="shared" si="87"/>
        <v>0.49917167866744983</v>
      </c>
      <c r="AG358">
        <f t="shared" si="88"/>
        <v>0.36409013294659198</v>
      </c>
      <c r="AH358">
        <f t="shared" si="88"/>
        <v>0.79021694762768979</v>
      </c>
      <c r="AI358">
        <f t="shared" si="88"/>
        <v>1.3806009588753634</v>
      </c>
      <c r="AJ358">
        <f t="shared" si="88"/>
        <v>0.64059432619757639</v>
      </c>
      <c r="AK358">
        <f t="shared" si="88"/>
        <v>0.32379699855671579</v>
      </c>
      <c r="AL358">
        <f t="shared" si="89"/>
        <v>0.6898148014665848</v>
      </c>
    </row>
    <row r="359" spans="1:38" x14ac:dyDescent="0.2">
      <c r="A359" t="s">
        <v>1</v>
      </c>
      <c r="B359">
        <v>11.14</v>
      </c>
      <c r="C359">
        <v>14.07</v>
      </c>
      <c r="D359">
        <v>71.239999999999995</v>
      </c>
      <c r="E359">
        <v>384.6</v>
      </c>
      <c r="F359">
        <v>7.2739999999999999E-2</v>
      </c>
      <c r="G359">
        <v>6.0639999999999999E-2</v>
      </c>
      <c r="H359">
        <f t="shared" si="80"/>
        <v>0.1968384684556771</v>
      </c>
      <c r="I359">
        <f t="shared" si="80"/>
        <v>0.1474467365573216</v>
      </c>
      <c r="J359">
        <f t="shared" si="80"/>
        <v>0.18968972427613845</v>
      </c>
      <c r="K359">
        <f t="shared" si="80"/>
        <v>0.10226935312831389</v>
      </c>
      <c r="L359">
        <f t="shared" si="81"/>
        <v>0.12446769680009737</v>
      </c>
      <c r="M359">
        <f t="shared" si="82"/>
        <v>0.12655665296607571</v>
      </c>
      <c r="N359">
        <f t="shared" si="83"/>
        <v>0.53523283774882902</v>
      </c>
      <c r="O359">
        <f t="shared" si="83"/>
        <v>1.08283991584657</v>
      </c>
      <c r="P359">
        <f t="shared" si="83"/>
        <v>0.40836032510408427</v>
      </c>
      <c r="Q359">
        <f t="shared" si="84"/>
        <v>1.3841689646467752</v>
      </c>
      <c r="R359">
        <f t="shared" si="84"/>
        <v>1.2771443038816241</v>
      </c>
      <c r="S359">
        <f t="shared" si="84"/>
        <v>0.98825917880597869</v>
      </c>
      <c r="T359">
        <f t="shared" si="84"/>
        <v>0.58573223750871961</v>
      </c>
      <c r="U359">
        <f t="shared" si="86"/>
        <v>0.47799819102979552</v>
      </c>
      <c r="V359">
        <f t="shared" si="85"/>
        <v>0.44638311011480214</v>
      </c>
      <c r="W359">
        <f t="shared" si="85"/>
        <v>1.1566296784203369</v>
      </c>
      <c r="X359">
        <f t="shared" si="85"/>
        <v>0.21332197287679622</v>
      </c>
      <c r="Y359">
        <f t="shared" si="85"/>
        <v>0.29969521084552814</v>
      </c>
      <c r="Z359">
        <f t="shared" si="85"/>
        <v>0.73112517849840297</v>
      </c>
      <c r="AA359">
        <f t="shared" si="90"/>
        <v>0.30618463603003915</v>
      </c>
      <c r="AB359">
        <f t="shared" si="90"/>
        <v>0.50276899054269686</v>
      </c>
      <c r="AC359">
        <f t="shared" si="87"/>
        <v>0.40786928819069479</v>
      </c>
      <c r="AD359">
        <f t="shared" si="87"/>
        <v>0.93305422811119765</v>
      </c>
      <c r="AE359">
        <f t="shared" si="87"/>
        <v>1.0566245315496916</v>
      </c>
      <c r="AF359">
        <f t="shared" si="87"/>
        <v>0.73884774371634165</v>
      </c>
      <c r="AG359">
        <f t="shared" si="88"/>
        <v>0.40740344332304967</v>
      </c>
      <c r="AH359">
        <f t="shared" si="88"/>
        <v>0.70151138761750098</v>
      </c>
      <c r="AI359">
        <f t="shared" si="88"/>
        <v>1.7696591400615385</v>
      </c>
      <c r="AJ359">
        <f t="shared" si="88"/>
        <v>0.48675027608664428</v>
      </c>
      <c r="AK359">
        <f t="shared" si="88"/>
        <v>0.45688215484864936</v>
      </c>
      <c r="AL359">
        <f t="shared" si="89"/>
        <v>0.27730813796799114</v>
      </c>
    </row>
    <row r="360" spans="1:38" x14ac:dyDescent="0.2">
      <c r="A360" t="s">
        <v>1</v>
      </c>
      <c r="B360">
        <v>12.56</v>
      </c>
      <c r="C360">
        <v>19.07</v>
      </c>
      <c r="D360">
        <v>81.92</v>
      </c>
      <c r="E360">
        <v>485.8</v>
      </c>
      <c r="F360">
        <v>8.7599999999999997E-2</v>
      </c>
      <c r="G360">
        <v>0.1038</v>
      </c>
      <c r="H360">
        <f t="shared" si="80"/>
        <v>0.26404467793080605</v>
      </c>
      <c r="I360">
        <f t="shared" si="80"/>
        <v>0.31653703077443351</v>
      </c>
      <c r="J360">
        <f t="shared" si="80"/>
        <v>0.26349250224587106</v>
      </c>
      <c r="K360">
        <f t="shared" si="80"/>
        <v>0.14519618239660659</v>
      </c>
      <c r="L360">
        <f t="shared" si="81"/>
        <v>0.30526828081275098</v>
      </c>
      <c r="M360">
        <f t="shared" si="82"/>
        <v>0.25894116925342003</v>
      </c>
      <c r="N360">
        <f t="shared" si="83"/>
        <v>0.33676338560969515</v>
      </c>
      <c r="O360">
        <f t="shared" si="83"/>
        <v>0.82200285190348898</v>
      </c>
      <c r="P360">
        <f t="shared" si="83"/>
        <v>0.17423643045357295</v>
      </c>
      <c r="Q360">
        <f t="shared" si="84"/>
        <v>1.2211389513093711</v>
      </c>
      <c r="R360">
        <f t="shared" si="84"/>
        <v>1.1334974154507511</v>
      </c>
      <c r="S360">
        <f t="shared" si="84"/>
        <v>0.88625021102745938</v>
      </c>
      <c r="T360">
        <f t="shared" si="84"/>
        <v>0.34970700068206784</v>
      </c>
      <c r="U360">
        <f t="shared" si="86"/>
        <v>0.29651476103239666</v>
      </c>
      <c r="V360">
        <f t="shared" si="85"/>
        <v>0.39000165274606247</v>
      </c>
      <c r="W360">
        <f t="shared" si="85"/>
        <v>0.8842579048297271</v>
      </c>
      <c r="X360">
        <f t="shared" si="85"/>
        <v>0.3787055200350703</v>
      </c>
      <c r="Y360">
        <f t="shared" si="85"/>
        <v>0.41620364299437879</v>
      </c>
      <c r="Z360">
        <f t="shared" si="85"/>
        <v>0.46901541874178476</v>
      </c>
      <c r="AA360">
        <f t="shared" si="90"/>
        <v>0.3065802653152091</v>
      </c>
      <c r="AB360">
        <f t="shared" si="90"/>
        <v>0.34173208211783207</v>
      </c>
      <c r="AC360">
        <f t="shared" si="87"/>
        <v>0.26967802240448641</v>
      </c>
      <c r="AD360">
        <f t="shared" si="87"/>
        <v>0.69918088181951588</v>
      </c>
      <c r="AE360">
        <f t="shared" si="87"/>
        <v>0.8440246405480385</v>
      </c>
      <c r="AF360">
        <f t="shared" si="87"/>
        <v>0.48444012171553114</v>
      </c>
      <c r="AG360">
        <f t="shared" si="88"/>
        <v>0.15408471086367298</v>
      </c>
      <c r="AH360">
        <f t="shared" si="88"/>
        <v>0.61807569014759045</v>
      </c>
      <c r="AI360">
        <f t="shared" si="88"/>
        <v>1.5653185002446008</v>
      </c>
      <c r="AJ360">
        <f t="shared" si="88"/>
        <v>0.50765376292158171</v>
      </c>
      <c r="AK360">
        <f t="shared" si="88"/>
        <v>0.23038207490313914</v>
      </c>
      <c r="AL360">
        <f t="shared" si="89"/>
        <v>0.38145449843132345</v>
      </c>
    </row>
    <row r="361" spans="1:38" x14ac:dyDescent="0.2">
      <c r="A361" t="s">
        <v>1</v>
      </c>
      <c r="B361">
        <v>13.05</v>
      </c>
      <c r="C361">
        <v>18.59</v>
      </c>
      <c r="D361">
        <v>85.09</v>
      </c>
      <c r="E361">
        <v>512</v>
      </c>
      <c r="F361">
        <v>0.1082</v>
      </c>
      <c r="G361">
        <v>0.13039999999999999</v>
      </c>
      <c r="H361">
        <f t="shared" si="80"/>
        <v>0.28723555303137877</v>
      </c>
      <c r="I361">
        <f t="shared" si="80"/>
        <v>0.30030436252959075</v>
      </c>
      <c r="J361">
        <f t="shared" si="80"/>
        <v>0.28539838297284226</v>
      </c>
      <c r="K361">
        <f t="shared" si="80"/>
        <v>0.15630965005302228</v>
      </c>
      <c r="L361">
        <f t="shared" si="81"/>
        <v>0.5559070446526343</v>
      </c>
      <c r="M361">
        <f t="shared" si="82"/>
        <v>0.34053125575118087</v>
      </c>
      <c r="N361">
        <f t="shared" si="83"/>
        <v>0.41854446938369483</v>
      </c>
      <c r="O361">
        <f t="shared" si="83"/>
        <v>0.79518884619790176</v>
      </c>
      <c r="P361">
        <f t="shared" si="83"/>
        <v>0.17559979013740643</v>
      </c>
      <c r="Q361">
        <f t="shared" si="84"/>
        <v>1.2418752045079542</v>
      </c>
      <c r="R361">
        <f t="shared" si="84"/>
        <v>0.95006572694476354</v>
      </c>
      <c r="S361">
        <f t="shared" si="84"/>
        <v>0.79690576806384883</v>
      </c>
      <c r="T361">
        <f t="shared" si="84"/>
        <v>0.4084427101128813</v>
      </c>
      <c r="U361">
        <f t="shared" si="86"/>
        <v>0.28312271054580995</v>
      </c>
      <c r="V361">
        <f t="shared" si="85"/>
        <v>0.54174399402128348</v>
      </c>
      <c r="W361">
        <f t="shared" si="85"/>
        <v>0.83397081669564066</v>
      </c>
      <c r="X361">
        <f t="shared" si="85"/>
        <v>0.60583945166421838</v>
      </c>
      <c r="Y361">
        <f t="shared" si="85"/>
        <v>0.62921373201256814</v>
      </c>
      <c r="Z361">
        <f t="shared" si="85"/>
        <v>0.47135352725998553</v>
      </c>
      <c r="AA361">
        <f t="shared" si="90"/>
        <v>0.44359866645760665</v>
      </c>
      <c r="AB361">
        <f t="shared" si="90"/>
        <v>0.52141618763362596</v>
      </c>
      <c r="AC361">
        <f t="shared" si="87"/>
        <v>0.41902121805633019</v>
      </c>
      <c r="AD361">
        <f t="shared" si="87"/>
        <v>0.70661618651133007</v>
      </c>
      <c r="AE361">
        <f t="shared" si="87"/>
        <v>0.85094432215089166</v>
      </c>
      <c r="AF361">
        <f t="shared" si="87"/>
        <v>0.38613127825075877</v>
      </c>
      <c r="AG361">
        <f t="shared" si="88"/>
        <v>0.20260224478863387</v>
      </c>
      <c r="AH361">
        <f t="shared" si="88"/>
        <v>0.50512229773728945</v>
      </c>
      <c r="AI361">
        <f t="shared" si="88"/>
        <v>1.536263465341708</v>
      </c>
      <c r="AJ361">
        <f t="shared" si="88"/>
        <v>0.72272457739990237</v>
      </c>
      <c r="AK361">
        <f t="shared" si="88"/>
        <v>0.39340197205773025</v>
      </c>
      <c r="AL361">
        <f t="shared" si="89"/>
        <v>0.55815139807245073</v>
      </c>
    </row>
    <row r="362" spans="1:38" x14ac:dyDescent="0.2">
      <c r="A362" t="s">
        <v>1</v>
      </c>
      <c r="B362">
        <v>13.87</v>
      </c>
      <c r="C362">
        <v>16.21</v>
      </c>
      <c r="D362">
        <v>88.52</v>
      </c>
      <c r="E362">
        <v>593.70000000000005</v>
      </c>
      <c r="F362">
        <v>8.7429999999999994E-2</v>
      </c>
      <c r="G362">
        <v>5.4919999999999997E-2</v>
      </c>
      <c r="H362">
        <f t="shared" si="80"/>
        <v>0.32604477258743908</v>
      </c>
      <c r="I362">
        <f t="shared" si="80"/>
        <v>0.21981738248224553</v>
      </c>
      <c r="J362">
        <f t="shared" si="80"/>
        <v>0.30910096054177316</v>
      </c>
      <c r="K362">
        <f t="shared" si="80"/>
        <v>0.19096500530222696</v>
      </c>
      <c r="L362">
        <f t="shared" si="81"/>
        <v>0.30319990266455771</v>
      </c>
      <c r="M362">
        <f t="shared" si="82"/>
        <v>0.10901171707257223</v>
      </c>
      <c r="N362">
        <f t="shared" si="83"/>
        <v>0.44383305922506316</v>
      </c>
      <c r="O362">
        <f t="shared" si="83"/>
        <v>0.98121563497155562</v>
      </c>
      <c r="P362">
        <f t="shared" si="83"/>
        <v>0.32984402365147375</v>
      </c>
      <c r="Q362">
        <f t="shared" si="84"/>
        <v>1.2012132457491327</v>
      </c>
      <c r="R362">
        <f t="shared" si="84"/>
        <v>1.2479080787381693</v>
      </c>
      <c r="S362">
        <f t="shared" si="84"/>
        <v>1.0235805781889078</v>
      </c>
      <c r="T362">
        <f t="shared" si="84"/>
        <v>0.52818610560624579</v>
      </c>
      <c r="U362">
        <f t="shared" si="86"/>
        <v>0.45213308203405078</v>
      </c>
      <c r="V362">
        <f t="shared" si="85"/>
        <v>0.28240190218574113</v>
      </c>
      <c r="W362">
        <f t="shared" si="85"/>
        <v>1.0299096231540936</v>
      </c>
      <c r="X362">
        <f t="shared" si="85"/>
        <v>0.43215796193335998</v>
      </c>
      <c r="Y362">
        <f t="shared" si="85"/>
        <v>0.29010359758737059</v>
      </c>
      <c r="Z362">
        <f t="shared" si="85"/>
        <v>0.64356183416834101</v>
      </c>
      <c r="AA362">
        <f t="shared" si="90"/>
        <v>0.23836315633003194</v>
      </c>
      <c r="AB362">
        <f t="shared" si="90"/>
        <v>0.39390948342869292</v>
      </c>
      <c r="AC362">
        <f t="shared" si="87"/>
        <v>0.4140542660658959</v>
      </c>
      <c r="AD362">
        <f t="shared" si="87"/>
        <v>0.74235650312616785</v>
      </c>
      <c r="AE362">
        <f t="shared" si="87"/>
        <v>0.86546271304740441</v>
      </c>
      <c r="AF362">
        <f t="shared" si="87"/>
        <v>0.6592824233715272</v>
      </c>
      <c r="AG362">
        <f t="shared" si="88"/>
        <v>0.33149450279372683</v>
      </c>
      <c r="AH362">
        <f t="shared" si="88"/>
        <v>0.70834081601221799</v>
      </c>
      <c r="AI362">
        <f t="shared" si="88"/>
        <v>1.5929094368247521</v>
      </c>
      <c r="AJ362">
        <f t="shared" si="88"/>
        <v>0.55648348014272919</v>
      </c>
      <c r="AK362">
        <f t="shared" si="88"/>
        <v>0.38224526853088542</v>
      </c>
      <c r="AL362">
        <f t="shared" si="89"/>
        <v>0.46875516704963577</v>
      </c>
    </row>
    <row r="363" spans="1:38" x14ac:dyDescent="0.2">
      <c r="A363" t="s">
        <v>1</v>
      </c>
      <c r="B363">
        <v>8.8780000000000001</v>
      </c>
      <c r="C363">
        <v>15.49</v>
      </c>
      <c r="D363">
        <v>56.74</v>
      </c>
      <c r="E363">
        <v>241</v>
      </c>
      <c r="F363">
        <v>8.2930000000000004E-2</v>
      </c>
      <c r="G363">
        <v>7.6980000000000007E-2</v>
      </c>
      <c r="H363">
        <f t="shared" si="80"/>
        <v>8.9781816460788505E-2</v>
      </c>
      <c r="I363">
        <f t="shared" si="80"/>
        <v>0.19546838011498138</v>
      </c>
      <c r="J363">
        <f t="shared" si="80"/>
        <v>8.9489323474535296E-2</v>
      </c>
      <c r="K363">
        <f t="shared" si="80"/>
        <v>4.1357370095440084E-2</v>
      </c>
      <c r="L363">
        <f t="shared" si="81"/>
        <v>0.24844871638885518</v>
      </c>
      <c r="M363">
        <f t="shared" si="82"/>
        <v>0.17667627752898599</v>
      </c>
      <c r="N363">
        <f t="shared" si="83"/>
        <v>0.58960628804173232</v>
      </c>
      <c r="O363">
        <f t="shared" si="83"/>
        <v>1.0312114371269754</v>
      </c>
      <c r="P363">
        <f t="shared" si="83"/>
        <v>0.33398714579457467</v>
      </c>
      <c r="Q363">
        <f t="shared" si="84"/>
        <v>1.5040835385914957</v>
      </c>
      <c r="R363">
        <f t="shared" si="84"/>
        <v>1.1385491846039184</v>
      </c>
      <c r="S363">
        <f t="shared" si="84"/>
        <v>0.87641936625815531</v>
      </c>
      <c r="T363">
        <f t="shared" si="84"/>
        <v>0.51227787118283596</v>
      </c>
      <c r="U363">
        <f t="shared" si="86"/>
        <v>0.32953171939643144</v>
      </c>
      <c r="V363">
        <f t="shared" si="85"/>
        <v>0.60020025121825349</v>
      </c>
      <c r="W363">
        <f t="shared" si="85"/>
        <v>1.1274970873450316</v>
      </c>
      <c r="X363">
        <f t="shared" si="85"/>
        <v>0.30126116925326246</v>
      </c>
      <c r="Y363">
        <f t="shared" si="85"/>
        <v>0.49677250835199049</v>
      </c>
      <c r="Z363">
        <f t="shared" si="85"/>
        <v>0.68631140659723178</v>
      </c>
      <c r="AA363">
        <f t="shared" si="90"/>
        <v>0.43709112002866718</v>
      </c>
      <c r="AB363">
        <f t="shared" si="90"/>
        <v>0.58412604087839426</v>
      </c>
      <c r="AC363">
        <f t="shared" si="87"/>
        <v>0.31427331123956681</v>
      </c>
      <c r="AD363">
        <f t="shared" si="87"/>
        <v>0.99886207956123263</v>
      </c>
      <c r="AE363">
        <f t="shared" si="87"/>
        <v>1.1423399809144277</v>
      </c>
      <c r="AF363">
        <f t="shared" si="87"/>
        <v>0.66099214060386968</v>
      </c>
      <c r="AG363">
        <f t="shared" si="88"/>
        <v>0.34989904765951335</v>
      </c>
      <c r="AH363">
        <f t="shared" si="88"/>
        <v>0.53164173486656074</v>
      </c>
      <c r="AI363">
        <f t="shared" si="88"/>
        <v>1.8566957627690559</v>
      </c>
      <c r="AJ363">
        <f t="shared" si="88"/>
        <v>0.48729581667610694</v>
      </c>
      <c r="AK363">
        <f t="shared" si="88"/>
        <v>0.47189437204355394</v>
      </c>
      <c r="AL363">
        <f t="shared" si="89"/>
        <v>0.13100728023213248</v>
      </c>
    </row>
    <row r="364" spans="1:38" x14ac:dyDescent="0.2">
      <c r="A364" t="s">
        <v>1</v>
      </c>
      <c r="B364">
        <v>9.4359999999999999</v>
      </c>
      <c r="C364">
        <v>18.32</v>
      </c>
      <c r="D364">
        <v>59.82</v>
      </c>
      <c r="E364">
        <v>278.60000000000002</v>
      </c>
      <c r="F364">
        <v>0.1009</v>
      </c>
      <c r="G364">
        <v>5.9560000000000002E-2</v>
      </c>
      <c r="H364">
        <f t="shared" si="80"/>
        <v>0.11619101708552228</v>
      </c>
      <c r="I364">
        <f t="shared" si="80"/>
        <v>0.29117348664186671</v>
      </c>
      <c r="J364">
        <f t="shared" si="80"/>
        <v>0.11077327067928962</v>
      </c>
      <c r="K364">
        <f t="shared" si="80"/>
        <v>5.7306468716861091E-2</v>
      </c>
      <c r="L364">
        <f t="shared" si="81"/>
        <v>0.46708845358316109</v>
      </c>
      <c r="M364">
        <f t="shared" si="82"/>
        <v>0.12324397276240723</v>
      </c>
      <c r="N364">
        <f t="shared" si="83"/>
        <v>0.63089881176425378</v>
      </c>
      <c r="O364">
        <f t="shared" si="83"/>
        <v>0.95992629298046472</v>
      </c>
      <c r="P364">
        <f t="shared" si="83"/>
        <v>0.28661469620524122</v>
      </c>
      <c r="Q364">
        <f t="shared" si="84"/>
        <v>1.4886545237319522</v>
      </c>
      <c r="R364">
        <f t="shared" si="84"/>
        <v>1.0786711155321069</v>
      </c>
      <c r="S364">
        <f t="shared" si="84"/>
        <v>0.90938575669734611</v>
      </c>
      <c r="T364">
        <f t="shared" si="84"/>
        <v>0.45925529985461788</v>
      </c>
      <c r="U364">
        <f t="shared" si="86"/>
        <v>0.23958492362846784</v>
      </c>
      <c r="V364">
        <f t="shared" si="85"/>
        <v>0.63358462854550246</v>
      </c>
      <c r="W364">
        <f t="shared" si="85"/>
        <v>1.0608115300231578</v>
      </c>
      <c r="X364">
        <f t="shared" si="85"/>
        <v>0.52115125143491869</v>
      </c>
      <c r="Y364">
        <f t="shared" si="85"/>
        <v>0.59749088865253086</v>
      </c>
      <c r="Z364">
        <f t="shared" si="85"/>
        <v>0.64444568530491486</v>
      </c>
      <c r="AA364">
        <f t="shared" si="90"/>
        <v>0.52038749076557844</v>
      </c>
      <c r="AB364">
        <f t="shared" si="90"/>
        <v>0.59916195308771203</v>
      </c>
      <c r="AC364">
        <f t="shared" si="87"/>
        <v>0.29114039589077045</v>
      </c>
      <c r="AD364">
        <f t="shared" si="87"/>
        <v>0.95303446602915054</v>
      </c>
      <c r="AE364">
        <f t="shared" si="87"/>
        <v>1.108289506595376</v>
      </c>
      <c r="AF364">
        <f t="shared" si="87"/>
        <v>0.61304224641463911</v>
      </c>
      <c r="AG364">
        <f t="shared" si="88"/>
        <v>0.32342246588236973</v>
      </c>
      <c r="AH364">
        <f t="shared" si="88"/>
        <v>0.46100932381577014</v>
      </c>
      <c r="AI364">
        <f t="shared" si="88"/>
        <v>1.8321214868574129</v>
      </c>
      <c r="AJ364">
        <f t="shared" si="88"/>
        <v>0.53385499489422161</v>
      </c>
      <c r="AK364">
        <f t="shared" ref="AK364:AL427" si="91">SQRT(($H364-BM$44)^2+($I364-BM$45)^2+($J364-BM$46)^2+($K364-BM$47)^2+($L364-BM$48)^2+($M364-BM$49)^2)</f>
        <v>0.48257186807909475</v>
      </c>
      <c r="AL364">
        <f t="shared" si="89"/>
        <v>0.3390208318574206</v>
      </c>
    </row>
    <row r="365" spans="1:38" x14ac:dyDescent="0.2">
      <c r="A365" t="s">
        <v>1</v>
      </c>
      <c r="B365">
        <v>12.54</v>
      </c>
      <c r="C365">
        <v>18.07</v>
      </c>
      <c r="D365">
        <v>79.42</v>
      </c>
      <c r="E365">
        <v>491.9</v>
      </c>
      <c r="F365">
        <v>7.4359999999999996E-2</v>
      </c>
      <c r="G365">
        <v>2.6499999999999999E-2</v>
      </c>
      <c r="H365">
        <f t="shared" si="80"/>
        <v>0.26309811160017038</v>
      </c>
      <c r="I365">
        <f t="shared" si="80"/>
        <v>0.28271897193101114</v>
      </c>
      <c r="J365">
        <f t="shared" si="80"/>
        <v>0.24621657107318085</v>
      </c>
      <c r="K365">
        <f t="shared" si="80"/>
        <v>0.14778366914103921</v>
      </c>
      <c r="L365">
        <f t="shared" si="81"/>
        <v>0.14417812385935028</v>
      </c>
      <c r="M365">
        <f t="shared" si="82"/>
        <v>2.183915097233298E-2</v>
      </c>
      <c r="N365">
        <f t="shared" si="83"/>
        <v>0.54153331432359952</v>
      </c>
      <c r="O365">
        <f t="shared" si="83"/>
        <v>1.0248087640000254</v>
      </c>
      <c r="P365">
        <f t="shared" si="83"/>
        <v>0.44178330451482256</v>
      </c>
      <c r="Q365">
        <f t="shared" si="84"/>
        <v>1.2882648602336113</v>
      </c>
      <c r="R365">
        <f t="shared" si="84"/>
        <v>1.3834429496761498</v>
      </c>
      <c r="S365">
        <f t="shared" si="84"/>
        <v>1.1222928359517517</v>
      </c>
      <c r="T365">
        <f t="shared" si="84"/>
        <v>0.54922669901222299</v>
      </c>
      <c r="U365">
        <f t="shared" si="86"/>
        <v>0.51446427847847953</v>
      </c>
      <c r="V365">
        <f t="shared" si="85"/>
        <v>0.35637885094007604</v>
      </c>
      <c r="W365">
        <f t="shared" si="85"/>
        <v>1.102222916605065</v>
      </c>
      <c r="X365">
        <f t="shared" si="85"/>
        <v>0.36019307334452788</v>
      </c>
      <c r="Y365">
        <f t="shared" si="85"/>
        <v>0.23920217878860262</v>
      </c>
      <c r="Z365">
        <f t="shared" si="85"/>
        <v>0.70175786231634874</v>
      </c>
      <c r="AA365">
        <f t="shared" si="90"/>
        <v>0.35769992174870624</v>
      </c>
      <c r="AB365">
        <f t="shared" si="90"/>
        <v>0.38798144115331429</v>
      </c>
      <c r="AC365">
        <f t="shared" si="87"/>
        <v>0.37893275798447462</v>
      </c>
      <c r="AD365">
        <f t="shared" si="87"/>
        <v>0.83550194389988275</v>
      </c>
      <c r="AE365">
        <f t="shared" si="87"/>
        <v>0.96270638773556616</v>
      </c>
      <c r="AF365">
        <f t="shared" si="87"/>
        <v>0.76615069696663485</v>
      </c>
      <c r="AG365">
        <f t="shared" si="88"/>
        <v>0.4320756917356009</v>
      </c>
      <c r="AH365">
        <f t="shared" si="88"/>
        <v>0.80392017244973168</v>
      </c>
      <c r="AI365">
        <f t="shared" si="88"/>
        <v>1.6999081322785572</v>
      </c>
      <c r="AJ365">
        <f t="shared" si="88"/>
        <v>0.38736149585612778</v>
      </c>
      <c r="AK365">
        <f t="shared" si="91"/>
        <v>0.40608069423853232</v>
      </c>
      <c r="AL365">
        <f t="shared" si="89"/>
        <v>0.39386439831068137</v>
      </c>
    </row>
    <row r="366" spans="1:38" x14ac:dyDescent="0.2">
      <c r="A366" t="s">
        <v>1</v>
      </c>
      <c r="B366">
        <v>13.3</v>
      </c>
      <c r="C366">
        <v>21.57</v>
      </c>
      <c r="D366">
        <v>85.24</v>
      </c>
      <c r="E366">
        <v>546.1</v>
      </c>
      <c r="F366">
        <v>8.5819999999999994E-2</v>
      </c>
      <c r="G366">
        <v>6.3729999999999995E-2</v>
      </c>
      <c r="H366">
        <f t="shared" si="80"/>
        <v>0.29906763216432397</v>
      </c>
      <c r="I366">
        <f t="shared" si="80"/>
        <v>0.4010821778829895</v>
      </c>
      <c r="J366">
        <f t="shared" si="80"/>
        <v>0.28643493884320359</v>
      </c>
      <c r="K366">
        <f t="shared" si="80"/>
        <v>0.17077412513255569</v>
      </c>
      <c r="L366">
        <f t="shared" si="81"/>
        <v>0.28361114490813966</v>
      </c>
      <c r="M366">
        <f t="shared" si="82"/>
        <v>0.13603459910434942</v>
      </c>
      <c r="N366">
        <f t="shared" si="83"/>
        <v>0.41844884485132994</v>
      </c>
      <c r="O366">
        <f t="shared" si="83"/>
        <v>0.82971546373666605</v>
      </c>
      <c r="P366">
        <f t="shared" si="83"/>
        <v>0.30785482627831923</v>
      </c>
      <c r="Q366">
        <f t="shared" si="84"/>
        <v>1.183678326478822</v>
      </c>
      <c r="R366">
        <f t="shared" si="84"/>
        <v>1.2700675892005426</v>
      </c>
      <c r="S366">
        <f t="shared" si="84"/>
        <v>1.0398516799828721</v>
      </c>
      <c r="T366">
        <f t="shared" si="84"/>
        <v>0.37611185095440836</v>
      </c>
      <c r="U366">
        <f t="shared" si="86"/>
        <v>0.39407774008573365</v>
      </c>
      <c r="V366">
        <f t="shared" si="85"/>
        <v>0.34534947989818987</v>
      </c>
      <c r="W366">
        <f t="shared" si="85"/>
        <v>0.90146632464259879</v>
      </c>
      <c r="X366">
        <f t="shared" si="85"/>
        <v>0.45211807226346379</v>
      </c>
      <c r="Y366">
        <f t="shared" si="85"/>
        <v>0.3773059857052421</v>
      </c>
      <c r="Z366">
        <f t="shared" si="85"/>
        <v>0.51315849736342223</v>
      </c>
      <c r="AA366">
        <f t="shared" si="90"/>
        <v>0.37506770689868257</v>
      </c>
      <c r="AB366">
        <f t="shared" si="90"/>
        <v>0.26886704630446334</v>
      </c>
      <c r="AC366">
        <f t="shared" si="87"/>
        <v>0.27899816810363276</v>
      </c>
      <c r="AD366">
        <f t="shared" si="87"/>
        <v>0.66845954450590317</v>
      </c>
      <c r="AE366">
        <f t="shared" si="87"/>
        <v>0.81562288020032714</v>
      </c>
      <c r="AF366">
        <f t="shared" si="87"/>
        <v>0.59150949354362647</v>
      </c>
      <c r="AG366">
        <f t="shared" si="88"/>
        <v>0.28844810328337384</v>
      </c>
      <c r="AH366">
        <f t="shared" si="88"/>
        <v>0.73692558093222682</v>
      </c>
      <c r="AI366">
        <f t="shared" si="88"/>
        <v>1.5604767846131828</v>
      </c>
      <c r="AJ366">
        <f t="shared" si="88"/>
        <v>0.42414583123771782</v>
      </c>
      <c r="AK366">
        <f t="shared" si="91"/>
        <v>0.2464223807613832</v>
      </c>
      <c r="AL366">
        <f t="shared" si="89"/>
        <v>0.44846142758938357</v>
      </c>
    </row>
    <row r="367" spans="1:38" x14ac:dyDescent="0.2">
      <c r="A367" t="s">
        <v>1</v>
      </c>
      <c r="B367">
        <v>12.76</v>
      </c>
      <c r="C367">
        <v>18.84</v>
      </c>
      <c r="D367">
        <v>81.87</v>
      </c>
      <c r="E367">
        <v>496.6</v>
      </c>
      <c r="F367">
        <v>9.6759999999999999E-2</v>
      </c>
      <c r="G367">
        <v>7.9519999999999993E-2</v>
      </c>
      <c r="H367">
        <f t="shared" si="80"/>
        <v>0.27351034123716222</v>
      </c>
      <c r="I367">
        <f t="shared" si="80"/>
        <v>0.30875887724044637</v>
      </c>
      <c r="J367">
        <f t="shared" si="80"/>
        <v>0.26314698362241729</v>
      </c>
      <c r="K367">
        <f t="shared" si="80"/>
        <v>0.14977730646871687</v>
      </c>
      <c r="L367">
        <f t="shared" si="81"/>
        <v>0.41671736220951455</v>
      </c>
      <c r="M367">
        <f t="shared" si="82"/>
        <v>0.18446721060057664</v>
      </c>
      <c r="N367">
        <f t="shared" si="83"/>
        <v>0.4315426967267823</v>
      </c>
      <c r="O367">
        <f t="shared" si="83"/>
        <v>0.86032936000638915</v>
      </c>
      <c r="P367">
        <f t="shared" si="83"/>
        <v>0.19440210877394873</v>
      </c>
      <c r="Q367">
        <f t="shared" si="84"/>
        <v>1.2490447335033741</v>
      </c>
      <c r="R367">
        <f t="shared" si="84"/>
        <v>1.1223691176335195</v>
      </c>
      <c r="S367">
        <f t="shared" si="84"/>
        <v>0.92719167339272646</v>
      </c>
      <c r="T367">
        <f t="shared" si="84"/>
        <v>0.39692049415517672</v>
      </c>
      <c r="U367">
        <f t="shared" si="86"/>
        <v>0.29651137696121765</v>
      </c>
      <c r="V367">
        <f t="shared" si="85"/>
        <v>0.41975755358517641</v>
      </c>
      <c r="W367">
        <f t="shared" si="85"/>
        <v>0.9235375218329317</v>
      </c>
      <c r="X367">
        <f t="shared" si="85"/>
        <v>0.48395590287452384</v>
      </c>
      <c r="Y367">
        <f t="shared" si="85"/>
        <v>0.45861842451722051</v>
      </c>
      <c r="Z367">
        <f t="shared" si="85"/>
        <v>0.5267246919171753</v>
      </c>
      <c r="AA367">
        <f t="shared" si="90"/>
        <v>0.3544812140258875</v>
      </c>
      <c r="AB367">
        <f t="shared" si="90"/>
        <v>0.41098641302334188</v>
      </c>
      <c r="AC367">
        <f t="shared" si="87"/>
        <v>0.30844986927247348</v>
      </c>
      <c r="AD367">
        <f t="shared" si="87"/>
        <v>0.72778743760367015</v>
      </c>
      <c r="AE367">
        <f t="shared" si="87"/>
        <v>0.87377101527743239</v>
      </c>
      <c r="AF367">
        <f t="shared" si="87"/>
        <v>0.52503412147647566</v>
      </c>
      <c r="AG367">
        <f t="shared" si="88"/>
        <v>0.20714836493362138</v>
      </c>
      <c r="AH367">
        <f t="shared" si="88"/>
        <v>0.58763681061894757</v>
      </c>
      <c r="AI367">
        <f t="shared" si="88"/>
        <v>1.6005436024520727</v>
      </c>
      <c r="AJ367">
        <f t="shared" si="88"/>
        <v>0.54912664449675042</v>
      </c>
      <c r="AK367">
        <f t="shared" si="91"/>
        <v>0.32480083346514382</v>
      </c>
      <c r="AL367">
        <f t="shared" si="89"/>
        <v>0.4389424785189236</v>
      </c>
    </row>
    <row r="368" spans="1:38" x14ac:dyDescent="0.2">
      <c r="A368" t="s">
        <v>1</v>
      </c>
      <c r="B368">
        <v>16.5</v>
      </c>
      <c r="C368">
        <v>18.29</v>
      </c>
      <c r="D368">
        <v>106.6</v>
      </c>
      <c r="E368">
        <v>838.1</v>
      </c>
      <c r="F368">
        <v>9.6860000000000002E-2</v>
      </c>
      <c r="G368">
        <v>8.4680000000000005E-2</v>
      </c>
      <c r="H368">
        <f t="shared" si="80"/>
        <v>0.45051824506602306</v>
      </c>
      <c r="I368">
        <f t="shared" si="80"/>
        <v>0.29015894487656402</v>
      </c>
      <c r="J368">
        <f t="shared" si="80"/>
        <v>0.43404049478266871</v>
      </c>
      <c r="K368">
        <f t="shared" si="80"/>
        <v>0.2946341463414634</v>
      </c>
      <c r="L368">
        <f t="shared" si="81"/>
        <v>0.41793405523786353</v>
      </c>
      <c r="M368">
        <f t="shared" si="82"/>
        <v>0.20029446046254831</v>
      </c>
      <c r="N368">
        <f t="shared" si="83"/>
        <v>0.38824641800672494</v>
      </c>
      <c r="O368">
        <f t="shared" si="83"/>
        <v>0.88839268803397742</v>
      </c>
      <c r="P368">
        <f t="shared" si="83"/>
        <v>0.3979432034150398</v>
      </c>
      <c r="Q368">
        <f t="shared" si="84"/>
        <v>0.99864393614867963</v>
      </c>
      <c r="R368">
        <f t="shared" si="84"/>
        <v>1.2362502769329748</v>
      </c>
      <c r="S368">
        <f t="shared" si="84"/>
        <v>1.052918170624336</v>
      </c>
      <c r="T368">
        <f t="shared" si="84"/>
        <v>0.55352043779350069</v>
      </c>
      <c r="U368">
        <f t="shared" si="86"/>
        <v>0.54557833157434887</v>
      </c>
      <c r="V368">
        <f t="shared" si="85"/>
        <v>0.27858721817315668</v>
      </c>
      <c r="W368">
        <f t="shared" si="85"/>
        <v>0.89291849697194181</v>
      </c>
      <c r="X368">
        <f t="shared" si="85"/>
        <v>0.62949902942909042</v>
      </c>
      <c r="Y368">
        <f t="shared" si="85"/>
        <v>0.45163271986448933</v>
      </c>
      <c r="Z368">
        <f t="shared" si="85"/>
        <v>0.58861179757731918</v>
      </c>
      <c r="AA368">
        <f t="shared" si="90"/>
        <v>0.34522399374568008</v>
      </c>
      <c r="AB368">
        <f t="shared" si="90"/>
        <v>0.39013853462311693</v>
      </c>
      <c r="AC368">
        <f t="shared" si="87"/>
        <v>0.54601529401973625</v>
      </c>
      <c r="AD368">
        <f t="shared" si="87"/>
        <v>0.54357861447183387</v>
      </c>
      <c r="AE368">
        <f t="shared" si="87"/>
        <v>0.6557095089659879</v>
      </c>
      <c r="AF368">
        <f t="shared" si="87"/>
        <v>0.60888047113673227</v>
      </c>
      <c r="AG368">
        <f t="shared" si="88"/>
        <v>0.39003025143936115</v>
      </c>
      <c r="AH368">
        <f t="shared" si="88"/>
        <v>0.79907764638391054</v>
      </c>
      <c r="AI368">
        <f t="shared" si="88"/>
        <v>1.3718067553851128</v>
      </c>
      <c r="AJ368">
        <f t="shared" si="88"/>
        <v>0.7234307255087763</v>
      </c>
      <c r="AK368">
        <f t="shared" si="91"/>
        <v>0.40737736866822377</v>
      </c>
      <c r="AL368">
        <f t="shared" si="89"/>
        <v>0.68597493567241918</v>
      </c>
    </row>
    <row r="369" spans="1:38" x14ac:dyDescent="0.2">
      <c r="A369" t="s">
        <v>1</v>
      </c>
      <c r="B369">
        <v>13.4</v>
      </c>
      <c r="C369">
        <v>16.95</v>
      </c>
      <c r="D369">
        <v>85.48</v>
      </c>
      <c r="E369">
        <v>552.4</v>
      </c>
      <c r="F369">
        <v>7.9369999999999996E-2</v>
      </c>
      <c r="G369">
        <v>5.6959999999999997E-2</v>
      </c>
      <c r="H369">
        <f t="shared" si="80"/>
        <v>0.30380046381750209</v>
      </c>
      <c r="I369">
        <f t="shared" si="80"/>
        <v>0.24484274602637804</v>
      </c>
      <c r="J369">
        <f t="shared" si="80"/>
        <v>0.28809342823578193</v>
      </c>
      <c r="K369">
        <f t="shared" si="80"/>
        <v>0.17344644750795332</v>
      </c>
      <c r="L369">
        <f t="shared" si="81"/>
        <v>0.20513444457963256</v>
      </c>
      <c r="M369">
        <f t="shared" si="82"/>
        <v>0.11526900190172382</v>
      </c>
      <c r="N369">
        <f t="shared" si="83"/>
        <v>0.43409931675324998</v>
      </c>
      <c r="O369">
        <f t="shared" si="83"/>
        <v>0.97562877305404849</v>
      </c>
      <c r="P369">
        <f t="shared" si="83"/>
        <v>0.35426342409061656</v>
      </c>
      <c r="Q369">
        <f t="shared" si="84"/>
        <v>1.214579286166696</v>
      </c>
      <c r="R369">
        <f t="shared" si="84"/>
        <v>1.2929584786361794</v>
      </c>
      <c r="S369">
        <f t="shared" si="84"/>
        <v>1.0362516331935738</v>
      </c>
      <c r="T369">
        <f t="shared" si="84"/>
        <v>0.51214748979463187</v>
      </c>
      <c r="U369">
        <f t="shared" si="86"/>
        <v>0.4643986595632944</v>
      </c>
      <c r="V369">
        <f t="shared" si="85"/>
        <v>0.28026799782583173</v>
      </c>
      <c r="W369">
        <f t="shared" si="85"/>
        <v>1.0334816394988149</v>
      </c>
      <c r="X369">
        <f t="shared" si="85"/>
        <v>0.35082566297381229</v>
      </c>
      <c r="Y369">
        <f t="shared" si="85"/>
        <v>0.23312273632231414</v>
      </c>
      <c r="Z369">
        <f t="shared" si="85"/>
        <v>0.63634853317841689</v>
      </c>
      <c r="AA369">
        <f t="shared" si="90"/>
        <v>0.24461860858781484</v>
      </c>
      <c r="AB369">
        <f t="shared" si="90"/>
        <v>0.35201502989533112</v>
      </c>
      <c r="AC369">
        <f t="shared" si="87"/>
        <v>0.38111731180848574</v>
      </c>
      <c r="AD369">
        <f t="shared" si="87"/>
        <v>0.7563186540043737</v>
      </c>
      <c r="AE369">
        <f t="shared" si="87"/>
        <v>0.8806368417444288</v>
      </c>
      <c r="AF369">
        <f t="shared" si="87"/>
        <v>0.6753317956910565</v>
      </c>
      <c r="AG369">
        <f t="shared" si="88"/>
        <v>0.34405754505401825</v>
      </c>
      <c r="AH369">
        <f t="shared" si="88"/>
        <v>0.74559576926075222</v>
      </c>
      <c r="AI369">
        <f t="shared" si="88"/>
        <v>1.6100726799055463</v>
      </c>
      <c r="AJ369">
        <f t="shared" si="88"/>
        <v>0.48279678808575821</v>
      </c>
      <c r="AK369">
        <f t="shared" si="91"/>
        <v>0.34871740052643158</v>
      </c>
      <c r="AL369">
        <f t="shared" si="89"/>
        <v>0.41484882883110863</v>
      </c>
    </row>
    <row r="370" spans="1:38" x14ac:dyDescent="0.2">
      <c r="A370" t="s">
        <v>0</v>
      </c>
      <c r="B370">
        <v>20.440000000000001</v>
      </c>
      <c r="C370">
        <v>21.78</v>
      </c>
      <c r="D370">
        <v>133.80000000000001</v>
      </c>
      <c r="E370">
        <v>1293</v>
      </c>
      <c r="F370">
        <v>9.1499999999999998E-2</v>
      </c>
      <c r="G370">
        <v>0.11310000000000001</v>
      </c>
      <c r="H370">
        <f t="shared" si="80"/>
        <v>0.63699181220124013</v>
      </c>
      <c r="I370">
        <f t="shared" si="80"/>
        <v>0.40818397024010822</v>
      </c>
      <c r="J370">
        <f t="shared" si="80"/>
        <v>0.62200262594153832</v>
      </c>
      <c r="K370">
        <f t="shared" si="80"/>
        <v>0.48759278897136799</v>
      </c>
      <c r="L370">
        <f t="shared" si="81"/>
        <v>0.3527193089183599</v>
      </c>
      <c r="M370">
        <f t="shared" si="82"/>
        <v>0.28746702656278755</v>
      </c>
      <c r="N370">
        <f t="shared" si="83"/>
        <v>0.50273682713943435</v>
      </c>
      <c r="O370">
        <f t="shared" si="83"/>
        <v>0.89757434495260746</v>
      </c>
      <c r="P370">
        <f t="shared" si="83"/>
        <v>0.70527962914801867</v>
      </c>
      <c r="Q370">
        <f t="shared" si="84"/>
        <v>0.64069872833444352</v>
      </c>
      <c r="R370">
        <f t="shared" si="84"/>
        <v>1.4511575453301895</v>
      </c>
      <c r="S370">
        <f t="shared" si="84"/>
        <v>1.2645412346085261</v>
      </c>
      <c r="T370">
        <f t="shared" si="84"/>
        <v>0.75716458546636989</v>
      </c>
      <c r="U370">
        <f t="shared" si="86"/>
        <v>0.85186942748908401</v>
      </c>
      <c r="V370">
        <f t="shared" si="85"/>
        <v>0.42102320320911524</v>
      </c>
      <c r="W370">
        <f t="shared" si="85"/>
        <v>0.83437352734585335</v>
      </c>
      <c r="X370">
        <f t="shared" si="85"/>
        <v>0.87982268205480074</v>
      </c>
      <c r="Y370">
        <f t="shared" si="85"/>
        <v>0.65644274564650062</v>
      </c>
      <c r="Z370">
        <f t="shared" si="85"/>
        <v>0.69860347925366928</v>
      </c>
      <c r="AA370">
        <f t="shared" si="90"/>
        <v>0.60261330550237546</v>
      </c>
      <c r="AB370">
        <f t="shared" si="90"/>
        <v>0.49717674608057316</v>
      </c>
      <c r="AC370">
        <f t="shared" si="87"/>
        <v>0.8223270219884713</v>
      </c>
      <c r="AD370">
        <f t="shared" si="87"/>
        <v>0.31219395456866067</v>
      </c>
      <c r="AE370">
        <f t="shared" si="87"/>
        <v>0.3396349527009126</v>
      </c>
      <c r="AF370">
        <f t="shared" si="87"/>
        <v>0.77531243589306809</v>
      </c>
      <c r="AG370">
        <f t="shared" si="88"/>
        <v>0.67919869547479716</v>
      </c>
      <c r="AH370">
        <f t="shared" si="88"/>
        <v>1.1200219063773227</v>
      </c>
      <c r="AI370">
        <f t="shared" si="88"/>
        <v>1.0344178118058467</v>
      </c>
      <c r="AJ370">
        <f t="shared" si="88"/>
        <v>0.94491124755397449</v>
      </c>
      <c r="AK370">
        <f t="shared" si="91"/>
        <v>0.59514276405475597</v>
      </c>
      <c r="AL370">
        <f t="shared" si="89"/>
        <v>0.9939384094158612</v>
      </c>
    </row>
    <row r="371" spans="1:38" x14ac:dyDescent="0.2">
      <c r="A371" t="s">
        <v>0</v>
      </c>
      <c r="B371">
        <v>20.2</v>
      </c>
      <c r="C371">
        <v>26.83</v>
      </c>
      <c r="D371">
        <v>133.69999999999999</v>
      </c>
      <c r="E371">
        <v>1234</v>
      </c>
      <c r="F371">
        <v>9.9049999999999999E-2</v>
      </c>
      <c r="G371">
        <v>0.16689999999999999</v>
      </c>
      <c r="H371">
        <f t="shared" si="80"/>
        <v>0.62563301623361256</v>
      </c>
      <c r="I371">
        <f t="shared" si="80"/>
        <v>0.57896516739939119</v>
      </c>
      <c r="J371">
        <f t="shared" si="80"/>
        <v>0.62131158869463055</v>
      </c>
      <c r="K371">
        <f t="shared" si="80"/>
        <v>0.46256627783669141</v>
      </c>
      <c r="L371">
        <f t="shared" si="81"/>
        <v>0.44457963255870547</v>
      </c>
      <c r="M371">
        <f t="shared" si="82"/>
        <v>0.45248757744923623</v>
      </c>
      <c r="N371">
        <f t="shared" si="83"/>
        <v>0.52694221884116621</v>
      </c>
      <c r="O371">
        <f t="shared" si="83"/>
        <v>0.70781925636575527</v>
      </c>
      <c r="P371">
        <f t="shared" si="83"/>
        <v>0.73311248470624901</v>
      </c>
      <c r="Q371">
        <f t="shared" si="84"/>
        <v>0.64559710535396664</v>
      </c>
      <c r="R371">
        <f t="shared" si="84"/>
        <v>1.3845831986755608</v>
      </c>
      <c r="S371">
        <f t="shared" si="84"/>
        <v>1.2225565059585541</v>
      </c>
      <c r="T371">
        <f t="shared" si="84"/>
        <v>0.71012769648444074</v>
      </c>
      <c r="U371">
        <f t="shared" si="86"/>
        <v>0.85497023975936237</v>
      </c>
      <c r="V371">
        <f t="shared" si="85"/>
        <v>0.61331272116982494</v>
      </c>
      <c r="W371">
        <f t="shared" si="85"/>
        <v>0.61226785571075792</v>
      </c>
      <c r="X371">
        <f t="shared" si="85"/>
        <v>0.97910111383625809</v>
      </c>
      <c r="Y371">
        <f t="shared" si="85"/>
        <v>0.83959705932227935</v>
      </c>
      <c r="Z371">
        <f t="shared" si="85"/>
        <v>0.59128228645546654</v>
      </c>
      <c r="AA371">
        <f t="shared" si="90"/>
        <v>0.75148481159817948</v>
      </c>
      <c r="AB371">
        <f t="shared" si="90"/>
        <v>0.55810840691495422</v>
      </c>
      <c r="AC371">
        <f t="shared" si="87"/>
        <v>0.84370876585354304</v>
      </c>
      <c r="AD371">
        <f t="shared" si="87"/>
        <v>0.17194769992498468</v>
      </c>
      <c r="AE371">
        <f t="shared" si="87"/>
        <v>0.24483326331215841</v>
      </c>
      <c r="AF371">
        <f t="shared" si="87"/>
        <v>0.68355182115987323</v>
      </c>
      <c r="AG371">
        <f t="shared" si="88"/>
        <v>0.70180814646673606</v>
      </c>
      <c r="AH371">
        <f t="shared" si="88"/>
        <v>1.1315847949766453</v>
      </c>
      <c r="AI371">
        <f t="shared" si="88"/>
        <v>0.92618724409683151</v>
      </c>
      <c r="AJ371">
        <f t="shared" si="88"/>
        <v>1.005742527590654</v>
      </c>
      <c r="AK371">
        <f t="shared" si="91"/>
        <v>0.60787665680236092</v>
      </c>
      <c r="AL371">
        <f t="shared" si="89"/>
        <v>1.0620560914401622</v>
      </c>
    </row>
    <row r="372" spans="1:38" x14ac:dyDescent="0.2">
      <c r="A372" t="s">
        <v>1</v>
      </c>
      <c r="B372">
        <v>12.21</v>
      </c>
      <c r="C372">
        <v>18.02</v>
      </c>
      <c r="D372">
        <v>78.31</v>
      </c>
      <c r="E372">
        <v>458.4</v>
      </c>
      <c r="F372">
        <v>9.2310000000000003E-2</v>
      </c>
      <c r="G372">
        <v>7.1749999999999994E-2</v>
      </c>
      <c r="H372">
        <f t="shared" si="80"/>
        <v>0.24747976714468273</v>
      </c>
      <c r="I372">
        <f t="shared" si="80"/>
        <v>0.28102806898883997</v>
      </c>
      <c r="J372">
        <f t="shared" si="80"/>
        <v>0.23854605763250641</v>
      </c>
      <c r="K372">
        <f t="shared" si="80"/>
        <v>0.13357370095440083</v>
      </c>
      <c r="L372">
        <f t="shared" si="81"/>
        <v>0.36257452244798644</v>
      </c>
      <c r="M372">
        <f t="shared" si="82"/>
        <v>0.16063431691307281</v>
      </c>
      <c r="N372">
        <f t="shared" si="83"/>
        <v>0.44938137545486306</v>
      </c>
      <c r="O372">
        <f t="shared" si="83"/>
        <v>0.90281754213958187</v>
      </c>
      <c r="P372">
        <f t="shared" si="83"/>
        <v>0.21317657069969376</v>
      </c>
      <c r="Q372">
        <f t="shared" si="84"/>
        <v>1.2858735386456661</v>
      </c>
      <c r="R372">
        <f t="shared" si="84"/>
        <v>1.1485246931621129</v>
      </c>
      <c r="S372">
        <f t="shared" si="84"/>
        <v>0.93420268797607142</v>
      </c>
      <c r="T372">
        <f t="shared" si="84"/>
        <v>0.41736868056078713</v>
      </c>
      <c r="U372">
        <f t="shared" si="86"/>
        <v>0.30304504339321031</v>
      </c>
      <c r="V372">
        <f t="shared" si="85"/>
        <v>0.41508190239258719</v>
      </c>
      <c r="W372">
        <f t="shared" si="85"/>
        <v>0.97297923001638686</v>
      </c>
      <c r="X372">
        <f t="shared" si="85"/>
        <v>0.42326716921948132</v>
      </c>
      <c r="Y372">
        <f t="shared" si="85"/>
        <v>0.41478652694614215</v>
      </c>
      <c r="Z372">
        <f t="shared" si="85"/>
        <v>0.56256760668633543</v>
      </c>
      <c r="AA372">
        <f t="shared" si="90"/>
        <v>0.33049770238729809</v>
      </c>
      <c r="AB372">
        <f t="shared" si="90"/>
        <v>0.41617234807255499</v>
      </c>
      <c r="AC372">
        <f t="shared" si="87"/>
        <v>0.28880897092538937</v>
      </c>
      <c r="AD372">
        <f t="shared" si="87"/>
        <v>0.77450917934904595</v>
      </c>
      <c r="AE372">
        <f t="shared" si="87"/>
        <v>0.91808639438036521</v>
      </c>
      <c r="AF372">
        <f t="shared" si="87"/>
        <v>0.56437927208768957</v>
      </c>
      <c r="AG372">
        <f t="shared" si="88"/>
        <v>0.22481948965793447</v>
      </c>
      <c r="AH372">
        <f t="shared" si="88"/>
        <v>0.58970262166937915</v>
      </c>
      <c r="AI372">
        <f t="shared" si="88"/>
        <v>1.6470791729082468</v>
      </c>
      <c r="AJ372">
        <f t="shared" si="88"/>
        <v>0.5077201323619025</v>
      </c>
      <c r="AK372">
        <f t="shared" si="91"/>
        <v>0.33395943007914047</v>
      </c>
      <c r="AL372">
        <f t="shared" si="89"/>
        <v>0.37686214925487199</v>
      </c>
    </row>
    <row r="373" spans="1:38" x14ac:dyDescent="0.2">
      <c r="A373" t="s">
        <v>0</v>
      </c>
      <c r="B373">
        <v>21.71</v>
      </c>
      <c r="C373">
        <v>17.25</v>
      </c>
      <c r="D373">
        <v>140.9</v>
      </c>
      <c r="E373">
        <v>1546</v>
      </c>
      <c r="F373">
        <v>9.3840000000000007E-2</v>
      </c>
      <c r="G373">
        <v>8.5620000000000002E-2</v>
      </c>
      <c r="H373">
        <f t="shared" si="80"/>
        <v>0.69709877419660193</v>
      </c>
      <c r="I373">
        <f t="shared" si="80"/>
        <v>0.25498816367940474</v>
      </c>
      <c r="J373">
        <f t="shared" si="80"/>
        <v>0.67106627047197853</v>
      </c>
      <c r="K373">
        <f t="shared" si="80"/>
        <v>0.59490986214209973</v>
      </c>
      <c r="L373">
        <f t="shared" si="81"/>
        <v>0.38118992578172539</v>
      </c>
      <c r="M373">
        <f t="shared" si="82"/>
        <v>0.20317771915833382</v>
      </c>
      <c r="N373">
        <f t="shared" si="83"/>
        <v>0.65277272439235756</v>
      </c>
      <c r="O373">
        <f t="shared" si="83"/>
        <v>1.1086848735030379</v>
      </c>
      <c r="P373">
        <f t="shared" si="83"/>
        <v>0.82847145023815583</v>
      </c>
      <c r="Q373">
        <f t="shared" si="84"/>
        <v>0.64367475179168565</v>
      </c>
      <c r="R373">
        <f t="shared" si="84"/>
        <v>1.5342159031809672</v>
      </c>
      <c r="S373">
        <f t="shared" si="84"/>
        <v>1.3668221356846466</v>
      </c>
      <c r="T373">
        <f t="shared" si="84"/>
        <v>0.9371149611272368</v>
      </c>
      <c r="U373">
        <f t="shared" si="86"/>
        <v>0.98366695105486268</v>
      </c>
      <c r="V373">
        <f t="shared" si="85"/>
        <v>0.47791405424871902</v>
      </c>
      <c r="W373">
        <f t="shared" si="85"/>
        <v>1.0392334733101956</v>
      </c>
      <c r="X373">
        <f t="shared" si="85"/>
        <v>0.97498209059156082</v>
      </c>
      <c r="Y373">
        <f t="shared" si="85"/>
        <v>0.69723013281431367</v>
      </c>
      <c r="Z373">
        <f t="shared" ref="Z373:AI436" si="92">SQRT(($H373-BB$44)^2+($I373-BB$45)^2+($J373-BB$46)^2+($K373-BB$47)^2+($L373-BB$48)^2+($M373-BB$49)^2)</f>
        <v>0.8960471141526658</v>
      </c>
      <c r="AA373">
        <f t="shared" si="90"/>
        <v>0.65055595916395681</v>
      </c>
      <c r="AB373">
        <f t="shared" si="90"/>
        <v>0.66250866620457483</v>
      </c>
      <c r="AC373">
        <f t="shared" si="87"/>
        <v>0.96942732506386253</v>
      </c>
      <c r="AD373">
        <f t="shared" si="87"/>
        <v>0.51060180764016594</v>
      </c>
      <c r="AE373">
        <f t="shared" si="87"/>
        <v>0.48466455057078633</v>
      </c>
      <c r="AF373">
        <f t="shared" si="87"/>
        <v>0.93921320796936025</v>
      </c>
      <c r="AG373">
        <f t="shared" si="88"/>
        <v>0.81263972382232263</v>
      </c>
      <c r="AH373">
        <f t="shared" si="88"/>
        <v>1.2052539513633296</v>
      </c>
      <c r="AI373">
        <f t="shared" si="88"/>
        <v>1.0704570138581</v>
      </c>
      <c r="AJ373">
        <f t="shared" si="88"/>
        <v>1.0799779230135065</v>
      </c>
      <c r="AK373">
        <f t="shared" si="91"/>
        <v>0.76588732844373253</v>
      </c>
      <c r="AL373">
        <f t="shared" si="89"/>
        <v>1.1019697411219094</v>
      </c>
    </row>
    <row r="374" spans="1:38" x14ac:dyDescent="0.2">
      <c r="A374" t="s">
        <v>0</v>
      </c>
      <c r="B374">
        <v>22.01</v>
      </c>
      <c r="C374">
        <v>21.9</v>
      </c>
      <c r="D374">
        <v>147.19999999999999</v>
      </c>
      <c r="E374">
        <v>1482</v>
      </c>
      <c r="F374">
        <v>0.10630000000000001</v>
      </c>
      <c r="G374">
        <v>0.19539999999999999</v>
      </c>
      <c r="H374">
        <f t="shared" si="80"/>
        <v>0.71129726915613622</v>
      </c>
      <c r="I374">
        <f t="shared" si="80"/>
        <v>0.41224213730131881</v>
      </c>
      <c r="J374">
        <f t="shared" si="80"/>
        <v>0.71460161702715774</v>
      </c>
      <c r="K374">
        <f t="shared" si="80"/>
        <v>0.56776246023329802</v>
      </c>
      <c r="L374">
        <f t="shared" si="81"/>
        <v>0.53278987711400427</v>
      </c>
      <c r="M374">
        <f t="shared" si="82"/>
        <v>0.53990552726826568</v>
      </c>
      <c r="N374">
        <f t="shared" si="83"/>
        <v>0.65184325682693323</v>
      </c>
      <c r="O374">
        <f t="shared" si="83"/>
        <v>0.91645651325559851</v>
      </c>
      <c r="P374">
        <f t="shared" si="83"/>
        <v>0.8662446773096617</v>
      </c>
      <c r="Q374">
        <f t="shared" si="84"/>
        <v>0.59803927036584004</v>
      </c>
      <c r="R374">
        <f t="shared" si="84"/>
        <v>1.3850489058154862</v>
      </c>
      <c r="S374">
        <f t="shared" si="84"/>
        <v>1.2553392245007746</v>
      </c>
      <c r="T374">
        <f t="shared" si="84"/>
        <v>0.91678442238253688</v>
      </c>
      <c r="U374">
        <f t="shared" si="86"/>
        <v>1.0045915723750327</v>
      </c>
      <c r="V374">
        <f t="shared" si="85"/>
        <v>0.72721675303328448</v>
      </c>
      <c r="W374">
        <f t="shared" si="85"/>
        <v>0.7867180609022334</v>
      </c>
      <c r="X374">
        <f t="shared" si="85"/>
        <v>1.111384710797011</v>
      </c>
      <c r="Y374">
        <f t="shared" si="85"/>
        <v>0.95843843302238274</v>
      </c>
      <c r="Z374">
        <f t="shared" si="92"/>
        <v>0.7896645356102252</v>
      </c>
      <c r="AA374">
        <f t="shared" si="90"/>
        <v>0.82922626150167944</v>
      </c>
      <c r="AB374">
        <f t="shared" si="90"/>
        <v>0.76795812055853929</v>
      </c>
      <c r="AC374">
        <f t="shared" si="87"/>
        <v>1.0374583491937319</v>
      </c>
      <c r="AD374">
        <f t="shared" si="87"/>
        <v>0.39725621076813283</v>
      </c>
      <c r="AE374">
        <f t="shared" si="87"/>
        <v>0.35133864356922923</v>
      </c>
      <c r="AF374">
        <f t="shared" si="87"/>
        <v>0.80880073342423964</v>
      </c>
      <c r="AG374">
        <f t="shared" si="88"/>
        <v>0.84465111869491782</v>
      </c>
      <c r="AH374">
        <f t="shared" si="88"/>
        <v>1.2113839527025734</v>
      </c>
      <c r="AI374">
        <f t="shared" si="88"/>
        <v>0.82841338087724348</v>
      </c>
      <c r="AJ374">
        <f t="shared" si="88"/>
        <v>1.2235152320331073</v>
      </c>
      <c r="AK374">
        <f t="shared" si="91"/>
        <v>0.80526905861883957</v>
      </c>
      <c r="AL374">
        <f t="shared" si="89"/>
        <v>1.2154656233533923</v>
      </c>
    </row>
    <row r="375" spans="1:38" x14ac:dyDescent="0.2">
      <c r="A375" t="s">
        <v>0</v>
      </c>
      <c r="B375">
        <v>16.350000000000001</v>
      </c>
      <c r="C375">
        <v>23.29</v>
      </c>
      <c r="D375">
        <v>109</v>
      </c>
      <c r="E375">
        <v>840.4</v>
      </c>
      <c r="F375">
        <v>9.7420000000000007E-2</v>
      </c>
      <c r="G375">
        <v>0.1497</v>
      </c>
      <c r="H375">
        <f t="shared" si="80"/>
        <v>0.44341899758625597</v>
      </c>
      <c r="I375">
        <f t="shared" si="80"/>
        <v>0.45924923909367599</v>
      </c>
      <c r="J375">
        <f t="shared" si="80"/>
        <v>0.45062538870845142</v>
      </c>
      <c r="K375">
        <f t="shared" si="80"/>
        <v>0.29560975609756096</v>
      </c>
      <c r="L375">
        <f t="shared" si="81"/>
        <v>0.4247475361966177</v>
      </c>
      <c r="M375">
        <f t="shared" si="82"/>
        <v>0.39973007790933074</v>
      </c>
      <c r="N375">
        <f t="shared" si="83"/>
        <v>0.28993988635051465</v>
      </c>
      <c r="O375">
        <f t="shared" si="83"/>
        <v>0.65177552957871998</v>
      </c>
      <c r="P375">
        <f t="shared" si="83"/>
        <v>0.4079881236778341</v>
      </c>
      <c r="Q375">
        <f t="shared" si="84"/>
        <v>0.92237875742619824</v>
      </c>
      <c r="R375">
        <f t="shared" si="84"/>
        <v>1.1731849204712941</v>
      </c>
      <c r="S375">
        <f t="shared" si="84"/>
        <v>0.98101018407798402</v>
      </c>
      <c r="T375">
        <f t="shared" si="84"/>
        <v>0.43893902679298891</v>
      </c>
      <c r="U375">
        <f t="shared" si="86"/>
        <v>0.53562029772604947</v>
      </c>
      <c r="V375">
        <f t="shared" si="85"/>
        <v>0.4413707952273464</v>
      </c>
      <c r="W375">
        <f t="shared" si="85"/>
        <v>0.6356506119239943</v>
      </c>
      <c r="X375">
        <f t="shared" si="85"/>
        <v>0.69628669608446647</v>
      </c>
      <c r="Y375">
        <f t="shared" si="85"/>
        <v>0.62564469266316458</v>
      </c>
      <c r="Z375">
        <f t="shared" si="92"/>
        <v>0.38256716046700667</v>
      </c>
      <c r="AA375">
        <f t="shared" si="90"/>
        <v>0.49800691377100142</v>
      </c>
      <c r="AB375">
        <f t="shared" si="90"/>
        <v>0.36218930992655041</v>
      </c>
      <c r="AC375">
        <f t="shared" si="87"/>
        <v>0.54333334028890656</v>
      </c>
      <c r="AD375">
        <f t="shared" si="87"/>
        <v>0.37028711890393357</v>
      </c>
      <c r="AE375">
        <f t="shared" si="87"/>
        <v>0.51562799362837297</v>
      </c>
      <c r="AF375">
        <f t="shared" si="87"/>
        <v>0.4404864897537209</v>
      </c>
      <c r="AG375">
        <f t="shared" si="88"/>
        <v>0.37733547047574001</v>
      </c>
      <c r="AH375">
        <f t="shared" si="88"/>
        <v>0.82850783614621415</v>
      </c>
      <c r="AI375">
        <f t="shared" si="88"/>
        <v>1.2226551360547209</v>
      </c>
      <c r="AJ375">
        <f t="shared" si="88"/>
        <v>0.76108153237826526</v>
      </c>
      <c r="AK375">
        <f t="shared" si="91"/>
        <v>0.33175619634510467</v>
      </c>
      <c r="AL375">
        <f t="shared" si="89"/>
        <v>0.74709145552465239</v>
      </c>
    </row>
    <row r="376" spans="1:38" x14ac:dyDescent="0.2">
      <c r="A376" t="s">
        <v>1</v>
      </c>
      <c r="B376">
        <v>15.19</v>
      </c>
      <c r="C376">
        <v>13.21</v>
      </c>
      <c r="D376">
        <v>97.65</v>
      </c>
      <c r="E376">
        <v>711.8</v>
      </c>
      <c r="F376">
        <v>7.9630000000000006E-2</v>
      </c>
      <c r="G376">
        <v>6.9339999999999999E-2</v>
      </c>
      <c r="H376">
        <f t="shared" si="80"/>
        <v>0.38851815040938997</v>
      </c>
      <c r="I376">
        <f t="shared" si="80"/>
        <v>0.11836320595197836</v>
      </c>
      <c r="J376">
        <f t="shared" si="80"/>
        <v>0.37219266118443789</v>
      </c>
      <c r="K376">
        <f t="shared" si="80"/>
        <v>0.24106044538706256</v>
      </c>
      <c r="L376">
        <f t="shared" si="81"/>
        <v>0.20829784645333996</v>
      </c>
      <c r="M376">
        <f t="shared" si="82"/>
        <v>0.15324213238451628</v>
      </c>
      <c r="N376">
        <f t="shared" si="83"/>
        <v>0.42099379177046464</v>
      </c>
      <c r="O376">
        <f t="shared" si="83"/>
        <v>1.0612387242078043</v>
      </c>
      <c r="P376">
        <f t="shared" si="83"/>
        <v>0.43493248068207579</v>
      </c>
      <c r="Q376">
        <f t="shared" si="84"/>
        <v>1.1301760800978069</v>
      </c>
      <c r="R376">
        <f t="shared" si="84"/>
        <v>1.3018463055349503</v>
      </c>
      <c r="S376">
        <f t="shared" si="84"/>
        <v>1.0471069292163269</v>
      </c>
      <c r="T376">
        <f t="shared" si="84"/>
        <v>0.64259043507840441</v>
      </c>
      <c r="U376">
        <f t="shared" si="86"/>
        <v>0.5819328278644833</v>
      </c>
      <c r="V376">
        <f t="shared" si="85"/>
        <v>0.19958979619959064</v>
      </c>
      <c r="W376">
        <f t="shared" si="85"/>
        <v>1.0838321603523564</v>
      </c>
      <c r="X376">
        <f t="shared" si="85"/>
        <v>0.42417235036969053</v>
      </c>
      <c r="Y376">
        <f t="shared" si="85"/>
        <v>0.21449688813324183</v>
      </c>
      <c r="Z376">
        <f t="shared" si="92"/>
        <v>0.71841485867268851</v>
      </c>
      <c r="AA376">
        <f t="shared" si="90"/>
        <v>0.12774436797343164</v>
      </c>
      <c r="AB376">
        <f t="shared" si="90"/>
        <v>0.43176278090570291</v>
      </c>
      <c r="AC376">
        <f t="shared" si="87"/>
        <v>0.55093355939362665</v>
      </c>
      <c r="AD376">
        <f t="shared" si="87"/>
        <v>0.73936502432530649</v>
      </c>
      <c r="AE376">
        <f t="shared" si="87"/>
        <v>0.83317046412077056</v>
      </c>
      <c r="AF376">
        <f t="shared" si="87"/>
        <v>0.72527733825011331</v>
      </c>
      <c r="AG376">
        <f t="shared" si="88"/>
        <v>0.42825531666539624</v>
      </c>
      <c r="AH376">
        <f t="shared" si="88"/>
        <v>0.80474978990773405</v>
      </c>
      <c r="AI376">
        <f t="shared" si="88"/>
        <v>1.5314288709870183</v>
      </c>
      <c r="AJ376">
        <f t="shared" si="88"/>
        <v>0.6634623226425137</v>
      </c>
      <c r="AK376">
        <f t="shared" si="91"/>
        <v>0.45352655754270965</v>
      </c>
      <c r="AL376">
        <f t="shared" si="89"/>
        <v>0.55501474959613828</v>
      </c>
    </row>
    <row r="377" spans="1:38" x14ac:dyDescent="0.2">
      <c r="A377" t="s">
        <v>0</v>
      </c>
      <c r="B377">
        <v>21.37</v>
      </c>
      <c r="C377">
        <v>15.1</v>
      </c>
      <c r="D377">
        <v>141.30000000000001</v>
      </c>
      <c r="E377">
        <v>1386</v>
      </c>
      <c r="F377">
        <v>0.10009999999999999</v>
      </c>
      <c r="G377">
        <v>0.1515</v>
      </c>
      <c r="H377">
        <f t="shared" si="80"/>
        <v>0.68100714657579642</v>
      </c>
      <c r="I377">
        <f t="shared" si="80"/>
        <v>0.18227933716604663</v>
      </c>
      <c r="J377">
        <f t="shared" si="80"/>
        <v>0.67383041945960898</v>
      </c>
      <c r="K377">
        <f t="shared" si="80"/>
        <v>0.52704135737009539</v>
      </c>
      <c r="L377">
        <f t="shared" si="81"/>
        <v>0.45735490935636935</v>
      </c>
      <c r="M377">
        <f t="shared" si="82"/>
        <v>0.40525121158211153</v>
      </c>
      <c r="N377">
        <f t="shared" si="83"/>
        <v>0.58496086556308202</v>
      </c>
      <c r="O377">
        <f t="shared" si="83"/>
        <v>1.0623895543550428</v>
      </c>
      <c r="P377">
        <f t="shared" si="83"/>
        <v>0.77848764386595448</v>
      </c>
      <c r="Q377">
        <f t="shared" si="84"/>
        <v>0.70551141979765597</v>
      </c>
      <c r="R377">
        <f t="shared" si="84"/>
        <v>1.3629672131180193</v>
      </c>
      <c r="S377">
        <f t="shared" si="84"/>
        <v>1.2066950877313083</v>
      </c>
      <c r="T377">
        <f t="shared" si="84"/>
        <v>0.91556494117295095</v>
      </c>
      <c r="U377">
        <f t="shared" si="86"/>
        <v>0.93906682871571256</v>
      </c>
      <c r="V377">
        <f t="shared" si="85"/>
        <v>0.55594644102191726</v>
      </c>
      <c r="W377">
        <f t="shared" si="85"/>
        <v>0.96991940566400003</v>
      </c>
      <c r="X377">
        <f t="shared" si="85"/>
        <v>0.96707758001775501</v>
      </c>
      <c r="Y377">
        <f t="shared" si="85"/>
        <v>0.7717626912930422</v>
      </c>
      <c r="Z377">
        <f t="shared" si="92"/>
        <v>0.84064916489795261</v>
      </c>
      <c r="AA377">
        <f t="shared" si="90"/>
        <v>0.63600749195350359</v>
      </c>
      <c r="AB377">
        <f t="shared" si="90"/>
        <v>0.71486209767785303</v>
      </c>
      <c r="AC377">
        <f t="shared" si="87"/>
        <v>0.9756041048560381</v>
      </c>
      <c r="AD377">
        <f t="shared" si="87"/>
        <v>0.52229072424587353</v>
      </c>
      <c r="AE377">
        <f t="shared" si="87"/>
        <v>0.50137018505705067</v>
      </c>
      <c r="AF377">
        <f t="shared" si="87"/>
        <v>0.8288368956449097</v>
      </c>
      <c r="AG377">
        <f t="shared" si="88"/>
        <v>0.76523751045994659</v>
      </c>
      <c r="AH377">
        <f t="shared" si="88"/>
        <v>1.1166357111894953</v>
      </c>
      <c r="AI377">
        <f t="shared" si="88"/>
        <v>1.03102300846058</v>
      </c>
      <c r="AJ377">
        <f t="shared" si="88"/>
        <v>1.1496599222005766</v>
      </c>
      <c r="AK377">
        <f t="shared" si="91"/>
        <v>0.76161530904161989</v>
      </c>
      <c r="AL377">
        <f t="shared" si="89"/>
        <v>1.0949700133332463</v>
      </c>
    </row>
    <row r="378" spans="1:38" x14ac:dyDescent="0.2">
      <c r="A378" t="s">
        <v>0</v>
      </c>
      <c r="B378">
        <v>20.64</v>
      </c>
      <c r="C378">
        <v>17.350000000000001</v>
      </c>
      <c r="D378">
        <v>134.80000000000001</v>
      </c>
      <c r="E378">
        <v>1335</v>
      </c>
      <c r="F378">
        <v>9.4460000000000002E-2</v>
      </c>
      <c r="G378">
        <v>0.1076</v>
      </c>
      <c r="H378">
        <f t="shared" si="80"/>
        <v>0.64645747550759625</v>
      </c>
      <c r="I378">
        <f t="shared" si="80"/>
        <v>0.25836996956374708</v>
      </c>
      <c r="J378">
        <f t="shared" si="80"/>
        <v>0.62891299841061443</v>
      </c>
      <c r="K378">
        <f t="shared" si="80"/>
        <v>0.50540827147401912</v>
      </c>
      <c r="L378">
        <f t="shared" si="81"/>
        <v>0.38873342255748883</v>
      </c>
      <c r="M378">
        <f t="shared" si="82"/>
        <v>0.27059689589595731</v>
      </c>
      <c r="N378">
        <f t="shared" si="83"/>
        <v>0.53676873369192302</v>
      </c>
      <c r="O378">
        <f t="shared" si="83"/>
        <v>1.0178682074512444</v>
      </c>
      <c r="P378">
        <f t="shared" si="83"/>
        <v>0.71556666582999584</v>
      </c>
      <c r="Q378">
        <f t="shared" si="84"/>
        <v>0.69963262289056116</v>
      </c>
      <c r="R378">
        <f t="shared" si="84"/>
        <v>1.4224214290518364</v>
      </c>
      <c r="S378">
        <f t="shared" si="84"/>
        <v>1.2468119031017904</v>
      </c>
      <c r="T378">
        <f t="shared" si="84"/>
        <v>0.83166084168408305</v>
      </c>
      <c r="U378">
        <f t="shared" si="86"/>
        <v>0.87356019347234726</v>
      </c>
      <c r="V378">
        <f t="shared" si="85"/>
        <v>0.41418606405242203</v>
      </c>
      <c r="W378">
        <f t="shared" si="85"/>
        <v>0.95280105800109016</v>
      </c>
      <c r="X378">
        <f t="shared" si="85"/>
        <v>0.88183066382225006</v>
      </c>
      <c r="Y378">
        <f t="shared" si="85"/>
        <v>0.64097462708429787</v>
      </c>
      <c r="Z378">
        <f t="shared" si="92"/>
        <v>0.78669420602439688</v>
      </c>
      <c r="AA378">
        <f t="shared" si="90"/>
        <v>0.55903127044340406</v>
      </c>
      <c r="AB378">
        <f t="shared" si="90"/>
        <v>0.5821643519410683</v>
      </c>
      <c r="AC378">
        <f t="shared" si="87"/>
        <v>0.87149077528337704</v>
      </c>
      <c r="AD378">
        <f t="shared" si="87"/>
        <v>0.45572027447572105</v>
      </c>
      <c r="AE378">
        <f t="shared" si="87"/>
        <v>0.46297637281380155</v>
      </c>
      <c r="AF378">
        <f t="shared" si="87"/>
        <v>0.81796746908858842</v>
      </c>
      <c r="AG378">
        <f t="shared" si="88"/>
        <v>0.698852738667194</v>
      </c>
      <c r="AH378">
        <f t="shared" si="88"/>
        <v>1.0965179448446656</v>
      </c>
      <c r="AI378">
        <f t="shared" si="88"/>
        <v>1.0930071263591439</v>
      </c>
      <c r="AJ378">
        <f t="shared" si="88"/>
        <v>1.0087503605532513</v>
      </c>
      <c r="AK378">
        <f t="shared" si="91"/>
        <v>0.66286259596712716</v>
      </c>
      <c r="AL378">
        <f t="shared" si="89"/>
        <v>1.0047486783162092</v>
      </c>
    </row>
    <row r="379" spans="1:38" x14ac:dyDescent="0.2">
      <c r="A379" t="s">
        <v>1</v>
      </c>
      <c r="B379">
        <v>13.69</v>
      </c>
      <c r="C379">
        <v>16.07</v>
      </c>
      <c r="D379">
        <v>87.84</v>
      </c>
      <c r="E379">
        <v>579.1</v>
      </c>
      <c r="F379">
        <v>8.3019999999999997E-2</v>
      </c>
      <c r="G379">
        <v>6.3740000000000005E-2</v>
      </c>
      <c r="H379">
        <f t="shared" si="80"/>
        <v>0.31752567561171852</v>
      </c>
      <c r="I379">
        <f t="shared" si="80"/>
        <v>0.21508285424416637</v>
      </c>
      <c r="J379">
        <f t="shared" si="80"/>
        <v>0.30440190726280147</v>
      </c>
      <c r="K379">
        <f t="shared" si="80"/>
        <v>0.18477200424178156</v>
      </c>
      <c r="L379">
        <f t="shared" si="81"/>
        <v>0.24954374011436914</v>
      </c>
      <c r="M379">
        <f t="shared" si="82"/>
        <v>0.13606527206919822</v>
      </c>
      <c r="N379">
        <f t="shared" si="83"/>
        <v>0.41605731850929561</v>
      </c>
      <c r="O379">
        <f t="shared" si="83"/>
        <v>0.97756987595640721</v>
      </c>
      <c r="P379">
        <f t="shared" si="83"/>
        <v>0.33027112372896944</v>
      </c>
      <c r="Q379">
        <f t="shared" si="84"/>
        <v>1.1994094801471318</v>
      </c>
      <c r="R379">
        <f t="shared" si="84"/>
        <v>1.2549249473300523</v>
      </c>
      <c r="S379">
        <f t="shared" si="84"/>
        <v>1.008995577832025</v>
      </c>
      <c r="T379">
        <f t="shared" si="84"/>
        <v>0.52106617394426435</v>
      </c>
      <c r="U379">
        <f t="shared" si="86"/>
        <v>0.45506187868077985</v>
      </c>
      <c r="V379">
        <f t="shared" si="85"/>
        <v>0.26995673509539919</v>
      </c>
      <c r="W379">
        <f t="shared" si="85"/>
        <v>1.0266801556537333</v>
      </c>
      <c r="X379">
        <f t="shared" si="85"/>
        <v>0.3771546236962916</v>
      </c>
      <c r="Y379">
        <f t="shared" si="85"/>
        <v>0.25595157531207957</v>
      </c>
      <c r="Z379">
        <f t="shared" si="92"/>
        <v>0.6338648859554159</v>
      </c>
      <c r="AA379">
        <f t="shared" si="90"/>
        <v>0.2069482748022721</v>
      </c>
      <c r="AB379">
        <f t="shared" si="90"/>
        <v>0.37367978472200242</v>
      </c>
      <c r="AC379">
        <f t="shared" si="87"/>
        <v>0.40462621072966071</v>
      </c>
      <c r="AD379">
        <f t="shared" si="87"/>
        <v>0.74338456917253737</v>
      </c>
      <c r="AE379">
        <f t="shared" si="87"/>
        <v>0.86502362511295627</v>
      </c>
      <c r="AF379">
        <f t="shared" si="87"/>
        <v>0.65402821634073238</v>
      </c>
      <c r="AG379">
        <f t="shared" si="88"/>
        <v>0.32511709466066047</v>
      </c>
      <c r="AH379">
        <f t="shared" si="88"/>
        <v>0.71859912138983395</v>
      </c>
      <c r="AI379">
        <f t="shared" si="88"/>
        <v>1.5893628275900193</v>
      </c>
      <c r="AJ379">
        <f t="shared" si="88"/>
        <v>0.53780533693154031</v>
      </c>
      <c r="AK379">
        <f t="shared" si="91"/>
        <v>0.36027790673598226</v>
      </c>
      <c r="AL379">
        <f t="shared" si="89"/>
        <v>0.43998062325450132</v>
      </c>
    </row>
    <row r="380" spans="1:38" x14ac:dyDescent="0.2">
      <c r="A380" t="s">
        <v>1</v>
      </c>
      <c r="B380">
        <v>16.170000000000002</v>
      </c>
      <c r="C380">
        <v>16.07</v>
      </c>
      <c r="D380">
        <v>106.3</v>
      </c>
      <c r="E380">
        <v>788.5</v>
      </c>
      <c r="F380">
        <v>9.8799999999999999E-2</v>
      </c>
      <c r="G380">
        <v>0.14380000000000001</v>
      </c>
      <c r="H380">
        <f t="shared" si="80"/>
        <v>0.43489990061053541</v>
      </c>
      <c r="I380">
        <f t="shared" si="80"/>
        <v>0.21508285424416637</v>
      </c>
      <c r="J380">
        <f t="shared" si="80"/>
        <v>0.43196738304194593</v>
      </c>
      <c r="K380">
        <f t="shared" si="80"/>
        <v>0.27359490986214208</v>
      </c>
      <c r="L380">
        <f t="shared" si="81"/>
        <v>0.4415378999878331</v>
      </c>
      <c r="M380">
        <f t="shared" si="82"/>
        <v>0.3816330286485492</v>
      </c>
      <c r="N380">
        <f t="shared" si="83"/>
        <v>0.29930090630390732</v>
      </c>
      <c r="O380">
        <f t="shared" si="83"/>
        <v>0.86552032846035931</v>
      </c>
      <c r="P380">
        <f t="shared" si="83"/>
        <v>0.35628861016126134</v>
      </c>
      <c r="Q380">
        <f t="shared" si="84"/>
        <v>1.020693116540524</v>
      </c>
      <c r="R380">
        <f t="shared" si="84"/>
        <v>1.0857218739651477</v>
      </c>
      <c r="S380">
        <f t="shared" si="84"/>
        <v>0.89046975886520163</v>
      </c>
      <c r="T380">
        <f t="shared" si="84"/>
        <v>0.55833503847584565</v>
      </c>
      <c r="U380">
        <f t="shared" si="86"/>
        <v>0.52060959931553497</v>
      </c>
      <c r="V380">
        <f t="shared" si="85"/>
        <v>0.38941179686868743</v>
      </c>
      <c r="W380">
        <f t="shared" si="85"/>
        <v>0.84749051277863297</v>
      </c>
      <c r="X380">
        <f t="shared" si="85"/>
        <v>0.62013480070775062</v>
      </c>
      <c r="Y380">
        <f t="shared" si="85"/>
        <v>0.54558911893005857</v>
      </c>
      <c r="Z380">
        <f t="shared" si="92"/>
        <v>0.54680055388519644</v>
      </c>
      <c r="AA380">
        <f t="shared" si="90"/>
        <v>0.33446036701870324</v>
      </c>
      <c r="AB380">
        <f t="shared" si="90"/>
        <v>0.47646754199332442</v>
      </c>
      <c r="AC380">
        <f t="shared" si="87"/>
        <v>0.58733153804564708</v>
      </c>
      <c r="AD380">
        <f t="shared" si="87"/>
        <v>0.56557817990679604</v>
      </c>
      <c r="AE380">
        <f t="shared" si="87"/>
        <v>0.66885228964069843</v>
      </c>
      <c r="AF380">
        <f t="shared" si="87"/>
        <v>0.49546804985456244</v>
      </c>
      <c r="AG380">
        <f t="shared" si="88"/>
        <v>0.3492709328995926</v>
      </c>
      <c r="AH380">
        <f t="shared" si="88"/>
        <v>0.72262183566682991</v>
      </c>
      <c r="AI380">
        <f t="shared" si="88"/>
        <v>1.3356540901127154</v>
      </c>
      <c r="AJ380">
        <f t="shared" si="88"/>
        <v>0.82426325821525448</v>
      </c>
      <c r="AK380">
        <f t="shared" si="91"/>
        <v>0.42751422896232888</v>
      </c>
      <c r="AL380">
        <f t="shared" si="89"/>
        <v>0.6934320626405055</v>
      </c>
    </row>
    <row r="381" spans="1:38" x14ac:dyDescent="0.2">
      <c r="A381" t="s">
        <v>1</v>
      </c>
      <c r="B381">
        <v>10.57</v>
      </c>
      <c r="C381">
        <v>20.22</v>
      </c>
      <c r="D381">
        <v>70.150000000000006</v>
      </c>
      <c r="E381">
        <v>338.3</v>
      </c>
      <c r="F381">
        <v>9.0730000000000005E-2</v>
      </c>
      <c r="G381">
        <v>0.16600000000000001</v>
      </c>
      <c r="H381">
        <f t="shared" si="80"/>
        <v>0.16986132803256193</v>
      </c>
      <c r="I381">
        <f t="shared" si="80"/>
        <v>0.35542779844436923</v>
      </c>
      <c r="J381">
        <f t="shared" si="80"/>
        <v>0.18215741828484558</v>
      </c>
      <c r="K381">
        <f t="shared" si="80"/>
        <v>8.2629904559915174E-2</v>
      </c>
      <c r="L381">
        <f t="shared" si="81"/>
        <v>0.34335077260007313</v>
      </c>
      <c r="M381">
        <f t="shared" si="82"/>
        <v>0.44972701061284587</v>
      </c>
      <c r="N381">
        <f t="shared" si="83"/>
        <v>0.36742850655918413</v>
      </c>
      <c r="O381">
        <f t="shared" si="83"/>
        <v>0.72793941278420116</v>
      </c>
      <c r="P381">
        <f t="shared" si="83"/>
        <v>0.15477603510436519</v>
      </c>
      <c r="Q381">
        <f t="shared" si="84"/>
        <v>1.332273943599785</v>
      </c>
      <c r="R381">
        <f t="shared" si="84"/>
        <v>0.96130542541628528</v>
      </c>
      <c r="S381">
        <f t="shared" si="84"/>
        <v>0.69015040138861328</v>
      </c>
      <c r="T381">
        <f t="shared" si="84"/>
        <v>0.27204777362429799</v>
      </c>
      <c r="U381">
        <f t="shared" si="86"/>
        <v>0.1833527564079431</v>
      </c>
      <c r="V381">
        <f t="shared" si="85"/>
        <v>0.60565764098773223</v>
      </c>
      <c r="W381">
        <f t="shared" si="85"/>
        <v>0.80380687175472598</v>
      </c>
      <c r="X381">
        <f t="shared" si="85"/>
        <v>0.42890421042796134</v>
      </c>
      <c r="Y381">
        <f t="shared" si="85"/>
        <v>0.62832132356737336</v>
      </c>
      <c r="Z381">
        <f t="shared" si="92"/>
        <v>0.37015213328793906</v>
      </c>
      <c r="AA381">
        <f t="shared" si="90"/>
        <v>0.47118165786873345</v>
      </c>
      <c r="AB381">
        <f t="shared" si="90"/>
        <v>0.48459459412645217</v>
      </c>
      <c r="AC381">
        <f t="shared" si="87"/>
        <v>0.2765545442714078</v>
      </c>
      <c r="AD381">
        <f t="shared" si="87"/>
        <v>0.77756539439781047</v>
      </c>
      <c r="AE381">
        <f t="shared" si="87"/>
        <v>0.93114676167432753</v>
      </c>
      <c r="AF381">
        <f t="shared" si="87"/>
        <v>0.31333427435567934</v>
      </c>
      <c r="AG381">
        <f t="shared" si="88"/>
        <v>0.13017606089668696</v>
      </c>
      <c r="AH381">
        <f t="shared" si="88"/>
        <v>0.50262984107692354</v>
      </c>
      <c r="AI381">
        <f t="shared" si="88"/>
        <v>1.6090187292150773</v>
      </c>
      <c r="AJ381">
        <f t="shared" si="88"/>
        <v>0.59568880851778971</v>
      </c>
      <c r="AK381">
        <f t="shared" si="91"/>
        <v>0.28767387181491483</v>
      </c>
      <c r="AL381">
        <f t="shared" si="89"/>
        <v>0.37248704625286067</v>
      </c>
    </row>
    <row r="382" spans="1:38" x14ac:dyDescent="0.2">
      <c r="A382" t="s">
        <v>1</v>
      </c>
      <c r="B382">
        <v>13.46</v>
      </c>
      <c r="C382">
        <v>28.21</v>
      </c>
      <c r="D382">
        <v>85.89</v>
      </c>
      <c r="E382">
        <v>562.1</v>
      </c>
      <c r="F382">
        <v>7.5170000000000001E-2</v>
      </c>
      <c r="G382">
        <v>4.7260000000000003E-2</v>
      </c>
      <c r="H382">
        <f t="shared" si="80"/>
        <v>0.30664016280940892</v>
      </c>
      <c r="I382">
        <f t="shared" si="80"/>
        <v>0.62563408860331415</v>
      </c>
      <c r="J382">
        <f t="shared" si="80"/>
        <v>0.29092668094810309</v>
      </c>
      <c r="K382">
        <f t="shared" si="80"/>
        <v>0.17756097560975612</v>
      </c>
      <c r="L382">
        <f t="shared" si="81"/>
        <v>0.15403333738897682</v>
      </c>
      <c r="M382">
        <f t="shared" si="82"/>
        <v>8.5516225998405013E-2</v>
      </c>
      <c r="N382">
        <f t="shared" si="83"/>
        <v>0.5412337813807665</v>
      </c>
      <c r="O382">
        <f t="shared" si="83"/>
        <v>0.7627028331350032</v>
      </c>
      <c r="P382">
        <f t="shared" si="83"/>
        <v>0.5218199037945338</v>
      </c>
      <c r="Q382">
        <f t="shared" si="84"/>
        <v>1.1647090924539627</v>
      </c>
      <c r="R382">
        <f t="shared" si="84"/>
        <v>1.4646937250542948</v>
      </c>
      <c r="S382">
        <f t="shared" si="84"/>
        <v>1.2170175078227818</v>
      </c>
      <c r="T382">
        <f t="shared" si="84"/>
        <v>0.40017453869089814</v>
      </c>
      <c r="U382">
        <f t="shared" si="86"/>
        <v>0.56185382350448143</v>
      </c>
      <c r="V382">
        <f t="shared" si="85"/>
        <v>0.47027277385601846</v>
      </c>
      <c r="W382">
        <f t="shared" si="85"/>
        <v>0.86039462214964124</v>
      </c>
      <c r="X382">
        <f t="shared" si="85"/>
        <v>0.57482032027812646</v>
      </c>
      <c r="Y382">
        <f t="shared" si="85"/>
        <v>0.4968344661273395</v>
      </c>
      <c r="Z382">
        <f t="shared" si="92"/>
        <v>0.53065403302862579</v>
      </c>
      <c r="AA382">
        <f t="shared" si="90"/>
        <v>0.59202971860094089</v>
      </c>
      <c r="AB382">
        <f t="shared" si="90"/>
        <v>0.22523342509471914</v>
      </c>
      <c r="AC382">
        <f t="shared" si="87"/>
        <v>0.3492779837903417</v>
      </c>
      <c r="AD382">
        <f t="shared" si="87"/>
        <v>0.65315396706091999</v>
      </c>
      <c r="AE382">
        <f t="shared" si="87"/>
        <v>0.80458190922336503</v>
      </c>
      <c r="AF382">
        <f t="shared" si="87"/>
        <v>0.7102548805435257</v>
      </c>
      <c r="AG382">
        <f t="shared" si="88"/>
        <v>0.48682083212817856</v>
      </c>
      <c r="AH382">
        <f t="shared" si="88"/>
        <v>0.94648645603896431</v>
      </c>
      <c r="AI382">
        <f t="shared" si="88"/>
        <v>1.547562156703393</v>
      </c>
      <c r="AJ382">
        <f t="shared" si="88"/>
        <v>0.30320593880238339</v>
      </c>
      <c r="AK382">
        <f t="shared" si="91"/>
        <v>0.30210062302990986</v>
      </c>
      <c r="AL382">
        <f t="shared" si="89"/>
        <v>0.57429889346987517</v>
      </c>
    </row>
    <row r="383" spans="1:38" x14ac:dyDescent="0.2">
      <c r="A383" t="s">
        <v>1</v>
      </c>
      <c r="B383">
        <v>13.66</v>
      </c>
      <c r="C383">
        <v>15.15</v>
      </c>
      <c r="D383">
        <v>88.27</v>
      </c>
      <c r="E383">
        <v>580.6</v>
      </c>
      <c r="F383">
        <v>8.2680000000000003E-2</v>
      </c>
      <c r="G383">
        <v>7.5480000000000005E-2</v>
      </c>
      <c r="H383">
        <f t="shared" si="80"/>
        <v>0.3161058261157651</v>
      </c>
      <c r="I383">
        <f t="shared" si="80"/>
        <v>0.18397024010821778</v>
      </c>
      <c r="J383">
        <f t="shared" si="80"/>
        <v>0.30737336742450416</v>
      </c>
      <c r="K383">
        <f t="shared" si="80"/>
        <v>0.18540827147401909</v>
      </c>
      <c r="L383">
        <f t="shared" si="81"/>
        <v>0.24540698381798282</v>
      </c>
      <c r="M383">
        <f t="shared" si="82"/>
        <v>0.17207533280166865</v>
      </c>
      <c r="N383">
        <f t="shared" si="83"/>
        <v>0.39366425103979624</v>
      </c>
      <c r="O383">
        <f t="shared" si="83"/>
        <v>0.98400493665032085</v>
      </c>
      <c r="P383">
        <f t="shared" si="83"/>
        <v>0.31979888112992993</v>
      </c>
      <c r="Q383">
        <f t="shared" si="84"/>
        <v>1.1990454118770792</v>
      </c>
      <c r="R383">
        <f t="shared" si="84"/>
        <v>1.2283284110095791</v>
      </c>
      <c r="S383">
        <f t="shared" si="84"/>
        <v>0.97518076594057512</v>
      </c>
      <c r="T383">
        <f t="shared" si="84"/>
        <v>0.53044877470052132</v>
      </c>
      <c r="U383">
        <f t="shared" si="86"/>
        <v>0.45371487757042084</v>
      </c>
      <c r="V383">
        <f t="shared" si="85"/>
        <v>0.27616158326705081</v>
      </c>
      <c r="W383">
        <f t="shared" si="85"/>
        <v>1.0276144250677157</v>
      </c>
      <c r="X383">
        <f t="shared" si="85"/>
        <v>0.35797824025725339</v>
      </c>
      <c r="Y383">
        <f t="shared" si="85"/>
        <v>0.26416221228777548</v>
      </c>
      <c r="Z383">
        <f t="shared" si="92"/>
        <v>0.63343558338890149</v>
      </c>
      <c r="AA383">
        <f t="shared" si="90"/>
        <v>0.16509903717902227</v>
      </c>
      <c r="AB383">
        <f t="shared" si="90"/>
        <v>0.39190440018078643</v>
      </c>
      <c r="AC383">
        <f t="shared" si="87"/>
        <v>0.42169452709537014</v>
      </c>
      <c r="AD383">
        <f t="shared" si="87"/>
        <v>0.74804479773981014</v>
      </c>
      <c r="AE383">
        <f t="shared" si="87"/>
        <v>0.86621243117038882</v>
      </c>
      <c r="AF383">
        <f t="shared" si="87"/>
        <v>0.63915210472459205</v>
      </c>
      <c r="AG383">
        <f t="shared" si="88"/>
        <v>0.3150697130233473</v>
      </c>
      <c r="AH383">
        <f t="shared" si="88"/>
        <v>0.70279524708593011</v>
      </c>
      <c r="AI383">
        <f t="shared" si="88"/>
        <v>1.581692881026912</v>
      </c>
      <c r="AJ383">
        <f t="shared" si="88"/>
        <v>0.56949466687982708</v>
      </c>
      <c r="AK383">
        <f t="shared" si="91"/>
        <v>0.36644245734665104</v>
      </c>
      <c r="AL383">
        <f t="shared" si="89"/>
        <v>0.43779806925638276</v>
      </c>
    </row>
    <row r="384" spans="1:38" x14ac:dyDescent="0.2">
      <c r="A384" t="s">
        <v>0</v>
      </c>
      <c r="B384">
        <v>11.08</v>
      </c>
      <c r="C384">
        <v>18.829999999999998</v>
      </c>
      <c r="D384">
        <v>73.3</v>
      </c>
      <c r="E384">
        <v>361.6</v>
      </c>
      <c r="F384">
        <v>0.1216</v>
      </c>
      <c r="G384">
        <v>0.21540000000000001</v>
      </c>
      <c r="H384">
        <f t="shared" si="80"/>
        <v>0.1939987694637702</v>
      </c>
      <c r="I384">
        <f t="shared" si="80"/>
        <v>0.30842069665201211</v>
      </c>
      <c r="J384">
        <f t="shared" si="80"/>
        <v>0.20392509156243518</v>
      </c>
      <c r="K384">
        <f t="shared" si="80"/>
        <v>9.251325556733829E-2</v>
      </c>
      <c r="L384">
        <f t="shared" si="81"/>
        <v>0.71894391045139316</v>
      </c>
      <c r="M384">
        <f t="shared" si="82"/>
        <v>0.60125145696583038</v>
      </c>
      <c r="N384">
        <f t="shared" si="83"/>
        <v>0.5954022769993671</v>
      </c>
      <c r="O384">
        <f t="shared" si="83"/>
        <v>0.77972011578754619</v>
      </c>
      <c r="P384">
        <f t="shared" si="83"/>
        <v>0.38744936523282975</v>
      </c>
      <c r="Q384">
        <f t="shared" si="84"/>
        <v>1.4227216029153094</v>
      </c>
      <c r="R384">
        <f t="shared" si="84"/>
        <v>0.6443551250392926</v>
      </c>
      <c r="S384">
        <f t="shared" si="84"/>
        <v>0.56416528331127525</v>
      </c>
      <c r="T384">
        <f t="shared" si="84"/>
        <v>0.52679841990472931</v>
      </c>
      <c r="U384">
        <f t="shared" si="86"/>
        <v>0.38201618753465733</v>
      </c>
      <c r="V384">
        <f t="shared" si="85"/>
        <v>0.85335859422842486</v>
      </c>
      <c r="W384">
        <f t="shared" si="85"/>
        <v>0.81070057656030259</v>
      </c>
      <c r="X384">
        <f t="shared" si="85"/>
        <v>0.79965830216101519</v>
      </c>
      <c r="Y384">
        <f t="shared" si="85"/>
        <v>0.93503379950568466</v>
      </c>
      <c r="Z384">
        <f t="shared" si="92"/>
        <v>0.52256300067901806</v>
      </c>
      <c r="AA384">
        <f t="shared" si="90"/>
        <v>0.71028171432061948</v>
      </c>
      <c r="AB384">
        <f t="shared" si="90"/>
        <v>0.7870869220503528</v>
      </c>
      <c r="AC384">
        <f t="shared" si="87"/>
        <v>0.60703321790574005</v>
      </c>
      <c r="AD384">
        <f t="shared" si="87"/>
        <v>0.88215745176399651</v>
      </c>
      <c r="AE384">
        <f t="shared" si="87"/>
        <v>1.0221874369640289</v>
      </c>
      <c r="AF384">
        <f t="shared" si="87"/>
        <v>0.29210275398829599</v>
      </c>
      <c r="AG384">
        <f t="shared" si="88"/>
        <v>0.41166805946324186</v>
      </c>
      <c r="AH384">
        <f t="shared" si="88"/>
        <v>0.40392509862434245</v>
      </c>
      <c r="AI384">
        <f t="shared" si="88"/>
        <v>1.6163828437961096</v>
      </c>
      <c r="AJ384">
        <f t="shared" si="88"/>
        <v>0.9523053284835733</v>
      </c>
      <c r="AK384">
        <f t="shared" si="91"/>
        <v>0.6117843062945435</v>
      </c>
      <c r="AL384">
        <f t="shared" si="89"/>
        <v>0.71365301283532234</v>
      </c>
    </row>
    <row r="385" spans="1:38" x14ac:dyDescent="0.2">
      <c r="A385" t="s">
        <v>1</v>
      </c>
      <c r="B385">
        <v>11.27</v>
      </c>
      <c r="C385">
        <v>12.96</v>
      </c>
      <c r="D385">
        <v>73.16</v>
      </c>
      <c r="E385">
        <v>386.3</v>
      </c>
      <c r="F385">
        <v>0.1237</v>
      </c>
      <c r="G385">
        <v>0.1111</v>
      </c>
      <c r="H385">
        <f t="shared" si="80"/>
        <v>0.20299114960480857</v>
      </c>
      <c r="I385">
        <f t="shared" si="80"/>
        <v>0.10990869124112276</v>
      </c>
      <c r="J385">
        <f t="shared" si="80"/>
        <v>0.20295763941676453</v>
      </c>
      <c r="K385">
        <f t="shared" si="80"/>
        <v>0.10299045599151645</v>
      </c>
      <c r="L385">
        <f t="shared" si="81"/>
        <v>0.74449446404672115</v>
      </c>
      <c r="M385">
        <f t="shared" si="82"/>
        <v>0.28133243359303112</v>
      </c>
      <c r="N385">
        <f t="shared" si="83"/>
        <v>0.68516274868647187</v>
      </c>
      <c r="O385">
        <f t="shared" si="83"/>
        <v>1.0451322630665012</v>
      </c>
      <c r="P385">
        <f t="shared" si="83"/>
        <v>0.38248788120662564</v>
      </c>
      <c r="Q385">
        <f t="shared" si="84"/>
        <v>1.4814949196406784</v>
      </c>
      <c r="R385">
        <f t="shared" si="84"/>
        <v>0.82533385465521791</v>
      </c>
      <c r="S385">
        <f t="shared" si="84"/>
        <v>0.77704015358685907</v>
      </c>
      <c r="T385">
        <f t="shared" si="84"/>
        <v>0.65508578679137652</v>
      </c>
      <c r="U385">
        <f t="shared" si="86"/>
        <v>0.40648405333646476</v>
      </c>
      <c r="V385">
        <f t="shared" si="85"/>
        <v>0.74886264380247236</v>
      </c>
      <c r="W385">
        <f t="shared" si="85"/>
        <v>1.0888518218327721</v>
      </c>
      <c r="X385">
        <f t="shared" si="85"/>
        <v>0.74880893076486121</v>
      </c>
      <c r="Y385">
        <f t="shared" si="85"/>
        <v>0.78844393316381922</v>
      </c>
      <c r="Z385">
        <f t="shared" si="92"/>
        <v>0.7421072532797387</v>
      </c>
      <c r="AA385">
        <f t="shared" si="90"/>
        <v>0.58933812513755968</v>
      </c>
      <c r="AB385">
        <f t="shared" si="90"/>
        <v>0.79906702628914861</v>
      </c>
      <c r="AC385">
        <f t="shared" si="87"/>
        <v>0.60692962832510089</v>
      </c>
      <c r="AD385">
        <f t="shared" si="87"/>
        <v>0.98484722723005436</v>
      </c>
      <c r="AE385">
        <f t="shared" si="87"/>
        <v>1.116172666403793</v>
      </c>
      <c r="AF385">
        <f t="shared" si="87"/>
        <v>0.58919522906826505</v>
      </c>
      <c r="AG385">
        <f t="shared" si="88"/>
        <v>0.43774057567515801</v>
      </c>
      <c r="AH385">
        <f t="shared" si="88"/>
        <v>0.34576839586495206</v>
      </c>
      <c r="AI385">
        <f t="shared" si="88"/>
        <v>1.7691918512495719</v>
      </c>
      <c r="AJ385">
        <f t="shared" si="88"/>
        <v>0.90299162348714723</v>
      </c>
      <c r="AK385">
        <f t="shared" si="91"/>
        <v>0.67349488735931518</v>
      </c>
      <c r="AL385">
        <f t="shared" si="89"/>
        <v>0.64441010800257326</v>
      </c>
    </row>
    <row r="386" spans="1:38" x14ac:dyDescent="0.2">
      <c r="A386" t="s">
        <v>1</v>
      </c>
      <c r="B386">
        <v>11.04</v>
      </c>
      <c r="C386">
        <v>14.93</v>
      </c>
      <c r="D386">
        <v>70.67</v>
      </c>
      <c r="E386">
        <v>372.7</v>
      </c>
      <c r="F386">
        <v>7.9869999999999997E-2</v>
      </c>
      <c r="G386">
        <v>7.0790000000000006E-2</v>
      </c>
      <c r="H386">
        <f t="shared" si="80"/>
        <v>0.19210563680249892</v>
      </c>
      <c r="I386">
        <f t="shared" si="80"/>
        <v>0.17653026716266482</v>
      </c>
      <c r="J386">
        <f t="shared" si="80"/>
        <v>0.18575081196876511</v>
      </c>
      <c r="K386">
        <f t="shared" si="80"/>
        <v>9.722163308589607E-2</v>
      </c>
      <c r="L386">
        <f t="shared" si="81"/>
        <v>0.2112179097213773</v>
      </c>
      <c r="M386">
        <f t="shared" si="82"/>
        <v>0.15768971228758974</v>
      </c>
      <c r="N386">
        <f t="shared" si="83"/>
        <v>0.49989419566287069</v>
      </c>
      <c r="O386">
        <f t="shared" si="83"/>
        <v>1.023619028304084</v>
      </c>
      <c r="P386">
        <f t="shared" si="83"/>
        <v>0.31940635738523182</v>
      </c>
      <c r="Q386">
        <f t="shared" si="84"/>
        <v>1.376076141985622</v>
      </c>
      <c r="R386">
        <f t="shared" si="84"/>
        <v>1.1993795375937086</v>
      </c>
      <c r="S386">
        <f t="shared" si="84"/>
        <v>0.9296888316540094</v>
      </c>
      <c r="T386">
        <f t="shared" si="84"/>
        <v>0.51959439008192931</v>
      </c>
      <c r="U386">
        <f t="shared" si="86"/>
        <v>0.38767398416298315</v>
      </c>
      <c r="V386">
        <f t="shared" si="85"/>
        <v>0.45114207100687209</v>
      </c>
      <c r="W386">
        <f t="shared" si="85"/>
        <v>1.0988660496706142</v>
      </c>
      <c r="X386">
        <f t="shared" si="85"/>
        <v>0.25524938825027838</v>
      </c>
      <c r="Y386">
        <f t="shared" si="85"/>
        <v>0.35003589383199651</v>
      </c>
      <c r="Z386">
        <f t="shared" si="92"/>
        <v>0.66934342293682336</v>
      </c>
      <c r="AA386">
        <f t="shared" si="90"/>
        <v>0.29867550187569802</v>
      </c>
      <c r="AB386">
        <f t="shared" si="90"/>
        <v>0.48583921710583178</v>
      </c>
      <c r="AC386">
        <f t="shared" si="87"/>
        <v>0.34544884326042286</v>
      </c>
      <c r="AD386">
        <f t="shared" si="87"/>
        <v>0.8988813003686047</v>
      </c>
      <c r="AE386">
        <f t="shared" si="87"/>
        <v>1.0308047386894286</v>
      </c>
      <c r="AF386">
        <f t="shared" si="87"/>
        <v>0.66303809624468157</v>
      </c>
      <c r="AG386">
        <f t="shared" si="88"/>
        <v>0.32482497575707092</v>
      </c>
      <c r="AH386">
        <f t="shared" si="88"/>
        <v>0.62034491005409687</v>
      </c>
      <c r="AI386">
        <f t="shared" si="88"/>
        <v>1.7477128599600904</v>
      </c>
      <c r="AJ386">
        <f t="shared" si="88"/>
        <v>0.48932139428794014</v>
      </c>
      <c r="AK386">
        <f t="shared" si="91"/>
        <v>0.41185178383578885</v>
      </c>
      <c r="AL386">
        <f t="shared" si="89"/>
        <v>0.25211657674201754</v>
      </c>
    </row>
    <row r="387" spans="1:38" x14ac:dyDescent="0.2">
      <c r="A387" t="s">
        <v>1</v>
      </c>
      <c r="B387">
        <v>12.05</v>
      </c>
      <c r="C387">
        <v>22.72</v>
      </c>
      <c r="D387">
        <v>78.75</v>
      </c>
      <c r="E387">
        <v>447.8</v>
      </c>
      <c r="F387">
        <v>6.9349999999999995E-2</v>
      </c>
      <c r="G387">
        <v>0.10730000000000001</v>
      </c>
      <c r="H387">
        <f t="shared" si="80"/>
        <v>0.23990723649959778</v>
      </c>
      <c r="I387">
        <f t="shared" si="80"/>
        <v>0.43997294555292521</v>
      </c>
      <c r="J387">
        <f t="shared" si="80"/>
        <v>0.24158662151889987</v>
      </c>
      <c r="K387">
        <f t="shared" si="80"/>
        <v>0.12907741251325558</v>
      </c>
      <c r="L387">
        <f t="shared" si="81"/>
        <v>8.3221803139068004E-2</v>
      </c>
      <c r="M387">
        <f t="shared" si="82"/>
        <v>0.26967670695049384</v>
      </c>
      <c r="N387">
        <f t="shared" si="83"/>
        <v>0.38026883291600344</v>
      </c>
      <c r="O387">
        <f t="shared" si="83"/>
        <v>0.78972501466731959</v>
      </c>
      <c r="P387">
        <f t="shared" si="83"/>
        <v>0.38187683399034422</v>
      </c>
      <c r="Q387">
        <f t="shared" si="84"/>
        <v>1.2231861185437474</v>
      </c>
      <c r="R387">
        <f t="shared" si="84"/>
        <v>1.3012366356113487</v>
      </c>
      <c r="S387">
        <f t="shared" si="84"/>
        <v>0.99354966014725876</v>
      </c>
      <c r="T387">
        <f t="shared" si="84"/>
        <v>0.34972624508332412</v>
      </c>
      <c r="U387">
        <f t="shared" si="86"/>
        <v>0.44151799865733088</v>
      </c>
      <c r="V387">
        <f t="shared" si="85"/>
        <v>0.44516369767774489</v>
      </c>
      <c r="W387">
        <f t="shared" si="85"/>
        <v>0.8735428224096945</v>
      </c>
      <c r="X387">
        <f t="shared" si="85"/>
        <v>0.31901660169454693</v>
      </c>
      <c r="Y387">
        <f t="shared" si="85"/>
        <v>0.4235993228506762</v>
      </c>
      <c r="Z387">
        <f t="shared" si="92"/>
        <v>0.47011282694302481</v>
      </c>
      <c r="AA387">
        <f t="shared" si="90"/>
        <v>0.4354370872488792</v>
      </c>
      <c r="AB387">
        <f t="shared" si="90"/>
        <v>0.26110130436862877</v>
      </c>
      <c r="AC387">
        <f t="shared" si="87"/>
        <v>0.27312504374100188</v>
      </c>
      <c r="AD387">
        <f t="shared" si="87"/>
        <v>0.71384834623835125</v>
      </c>
      <c r="AE387">
        <f t="shared" si="87"/>
        <v>0.85716244376744832</v>
      </c>
      <c r="AF387">
        <f t="shared" si="87"/>
        <v>0.58135864619563127</v>
      </c>
      <c r="AG387">
        <f t="shared" si="88"/>
        <v>0.33839678136246892</v>
      </c>
      <c r="AH387">
        <f t="shared" si="88"/>
        <v>0.7990956765140641</v>
      </c>
      <c r="AI387">
        <f t="shared" si="88"/>
        <v>1.572559204485722</v>
      </c>
      <c r="AJ387">
        <f t="shared" si="88"/>
        <v>0.36191033888448998</v>
      </c>
      <c r="AK387">
        <f t="shared" si="91"/>
        <v>0.19394974723281269</v>
      </c>
      <c r="AL387">
        <f t="shared" si="89"/>
        <v>0.38107134357096245</v>
      </c>
    </row>
    <row r="388" spans="1:38" x14ac:dyDescent="0.2">
      <c r="A388" t="s">
        <v>1</v>
      </c>
      <c r="B388">
        <v>12.39</v>
      </c>
      <c r="C388">
        <v>17.48</v>
      </c>
      <c r="D388">
        <v>80.64</v>
      </c>
      <c r="E388">
        <v>462.9</v>
      </c>
      <c r="F388">
        <v>0.1042</v>
      </c>
      <c r="G388">
        <v>0.12970000000000001</v>
      </c>
      <c r="H388">
        <f t="shared" si="80"/>
        <v>0.25599886412040329</v>
      </c>
      <c r="I388">
        <f t="shared" si="80"/>
        <v>0.26276631721339194</v>
      </c>
      <c r="J388">
        <f t="shared" si="80"/>
        <v>0.25464722548545365</v>
      </c>
      <c r="K388">
        <f t="shared" si="80"/>
        <v>0.13548250265111345</v>
      </c>
      <c r="L388">
        <f t="shared" si="81"/>
        <v>0.50723932351867629</v>
      </c>
      <c r="M388">
        <f t="shared" si="82"/>
        <v>0.33838414821176616</v>
      </c>
      <c r="N388">
        <f t="shared" si="83"/>
        <v>0.40873569582769587</v>
      </c>
      <c r="O388">
        <f t="shared" si="83"/>
        <v>0.82729631638235956</v>
      </c>
      <c r="P388">
        <f t="shared" si="83"/>
        <v>0.11600125808554673</v>
      </c>
      <c r="Q388">
        <f t="shared" si="84"/>
        <v>1.2795724553873877</v>
      </c>
      <c r="R388">
        <f t="shared" si="84"/>
        <v>0.94401158670861873</v>
      </c>
      <c r="S388">
        <f t="shared" si="84"/>
        <v>0.76439710670670236</v>
      </c>
      <c r="T388">
        <f t="shared" si="84"/>
        <v>0.40419394637523315</v>
      </c>
      <c r="U388">
        <f t="shared" si="86"/>
        <v>0.23968365839847086</v>
      </c>
      <c r="V388">
        <f t="shared" si="85"/>
        <v>0.53256557639571434</v>
      </c>
      <c r="W388">
        <f t="shared" si="85"/>
        <v>0.8740364085079082</v>
      </c>
      <c r="X388">
        <f t="shared" si="85"/>
        <v>0.53878067855999989</v>
      </c>
      <c r="Y388">
        <f t="shared" si="85"/>
        <v>0.59359479762280443</v>
      </c>
      <c r="Z388">
        <f t="shared" si="92"/>
        <v>0.48642951764752668</v>
      </c>
      <c r="AA388">
        <f t="shared" si="90"/>
        <v>0.40221462507874939</v>
      </c>
      <c r="AB388">
        <f t="shared" si="90"/>
        <v>0.51887454698771895</v>
      </c>
      <c r="AC388">
        <f t="shared" si="87"/>
        <v>0.38406492432527395</v>
      </c>
      <c r="AD388">
        <f t="shared" si="87"/>
        <v>0.74885451035359629</v>
      </c>
      <c r="AE388">
        <f t="shared" si="87"/>
        <v>0.89236649503179311</v>
      </c>
      <c r="AF388">
        <f t="shared" si="87"/>
        <v>0.39515019268918461</v>
      </c>
      <c r="AG388">
        <f t="shared" si="88"/>
        <v>0.15604059259107408</v>
      </c>
      <c r="AH388">
        <f t="shared" si="88"/>
        <v>0.46508831513555959</v>
      </c>
      <c r="AI388">
        <f t="shared" si="88"/>
        <v>1.5805454553478333</v>
      </c>
      <c r="AJ388">
        <f t="shared" si="88"/>
        <v>0.69031352830229065</v>
      </c>
      <c r="AK388">
        <f t="shared" si="91"/>
        <v>0.38018247611214467</v>
      </c>
      <c r="AL388">
        <f t="shared" si="89"/>
        <v>0.48826228633699736</v>
      </c>
    </row>
    <row r="389" spans="1:38" x14ac:dyDescent="0.2">
      <c r="A389" t="s">
        <v>1</v>
      </c>
      <c r="B389">
        <v>13.28</v>
      </c>
      <c r="C389">
        <v>13.72</v>
      </c>
      <c r="D389">
        <v>85.79</v>
      </c>
      <c r="E389">
        <v>541.79999999999995</v>
      </c>
      <c r="F389">
        <v>8.3629999999999996E-2</v>
      </c>
      <c r="G389">
        <v>8.5750000000000007E-2</v>
      </c>
      <c r="H389">
        <f t="shared" si="80"/>
        <v>0.2981210658336883</v>
      </c>
      <c r="I389">
        <f t="shared" si="80"/>
        <v>0.13561041596212375</v>
      </c>
      <c r="J389">
        <f t="shared" si="80"/>
        <v>0.29023564370119553</v>
      </c>
      <c r="K389">
        <f t="shared" ref="K389:L452" si="93">(E389-E$4)/(E$3-E$4)</f>
        <v>0.16895015906680805</v>
      </c>
      <c r="L389">
        <f t="shared" si="81"/>
        <v>0.25696556758729772</v>
      </c>
      <c r="M389">
        <f t="shared" si="82"/>
        <v>0.20357646770136806</v>
      </c>
      <c r="N389">
        <f t="shared" si="83"/>
        <v>0.40015415303683372</v>
      </c>
      <c r="O389">
        <f t="shared" si="83"/>
        <v>1.0075093040013823</v>
      </c>
      <c r="P389">
        <f t="shared" ref="P389:T452" si="94">SQRT(($H389-AR$44)^2+($I389-AR$45)^2+($J389-AR$46)^2+($K389-AR$47)^2+($L389-AR$48)^2+($M389-AR$49)^2)</f>
        <v>0.30497381186908246</v>
      </c>
      <c r="Q389">
        <f t="shared" si="84"/>
        <v>1.236898800703131</v>
      </c>
      <c r="R389">
        <f t="shared" si="84"/>
        <v>1.1824690233903117</v>
      </c>
      <c r="S389">
        <f t="shared" si="84"/>
        <v>0.92564935319493624</v>
      </c>
      <c r="T389">
        <f t="shared" si="84"/>
        <v>0.54832597391945659</v>
      </c>
      <c r="U389">
        <f t="shared" si="86"/>
        <v>0.44017239543153203</v>
      </c>
      <c r="V389">
        <f t="shared" si="85"/>
        <v>0.32542939742987942</v>
      </c>
      <c r="W389">
        <f t="shared" si="85"/>
        <v>1.0495033202441351</v>
      </c>
      <c r="X389">
        <f t="shared" si="85"/>
        <v>0.3387227516649336</v>
      </c>
      <c r="Y389">
        <f t="shared" si="85"/>
        <v>0.30015834129832869</v>
      </c>
      <c r="Z389">
        <f t="shared" si="92"/>
        <v>0.64885586454236754</v>
      </c>
      <c r="AA389">
        <f t="shared" si="90"/>
        <v>0.1425243161044909</v>
      </c>
      <c r="AB389">
        <f t="shared" si="90"/>
        <v>0.44439475892991415</v>
      </c>
      <c r="AC389">
        <f t="shared" si="87"/>
        <v>0.43771640074780366</v>
      </c>
      <c r="AD389">
        <f t="shared" si="87"/>
        <v>0.78793064292811288</v>
      </c>
      <c r="AE389">
        <f t="shared" si="87"/>
        <v>0.90433370358914966</v>
      </c>
      <c r="AF389">
        <f t="shared" si="87"/>
        <v>0.62879319573007708</v>
      </c>
      <c r="AG389">
        <f t="shared" si="88"/>
        <v>0.30697958826435556</v>
      </c>
      <c r="AH389">
        <f t="shared" si="88"/>
        <v>0.65924606797653118</v>
      </c>
      <c r="AI389">
        <f t="shared" si="88"/>
        <v>1.6087659080803478</v>
      </c>
      <c r="AJ389">
        <f t="shared" si="88"/>
        <v>0.60613027699715649</v>
      </c>
      <c r="AK389">
        <f t="shared" si="91"/>
        <v>0.39620850913651612</v>
      </c>
      <c r="AL389">
        <f t="shared" si="89"/>
        <v>0.41885208444547084</v>
      </c>
    </row>
    <row r="390" spans="1:38" x14ac:dyDescent="0.2">
      <c r="A390" t="s">
        <v>0</v>
      </c>
      <c r="B390">
        <v>14.6</v>
      </c>
      <c r="C390">
        <v>23.29</v>
      </c>
      <c r="D390">
        <v>93.97</v>
      </c>
      <c r="E390">
        <v>664.7</v>
      </c>
      <c r="F390">
        <v>8.6819999999999994E-2</v>
      </c>
      <c r="G390">
        <v>6.6360000000000002E-2</v>
      </c>
      <c r="H390">
        <f t="shared" ref="H390:L453" si="95">(B390-B$4)/(B$3-B$4)</f>
        <v>0.3605944436556392</v>
      </c>
      <c r="I390">
        <f t="shared" si="95"/>
        <v>0.45924923909367599</v>
      </c>
      <c r="J390">
        <f t="shared" si="95"/>
        <v>0.34676249049823782</v>
      </c>
      <c r="K390">
        <f t="shared" si="93"/>
        <v>0.22108165429480384</v>
      </c>
      <c r="L390">
        <f t="shared" si="93"/>
        <v>0.29577807519162913</v>
      </c>
      <c r="M390">
        <f t="shared" ref="M390:M453" si="96">(G390-G$4)/(G$3-G$4)</f>
        <v>0.14410158885957919</v>
      </c>
      <c r="N390">
        <f t="shared" ref="N390:S453" si="97">SQRT(($H390-AP$44)^2+($I390-AP$45)^2+($J390-AP$46)^2+($K390-AP$47)^2+($L390-AP$48)^2+($M390-AP$49)^2)</f>
        <v>0.40280603119449898</v>
      </c>
      <c r="O390">
        <f t="shared" si="97"/>
        <v>0.78295261919676362</v>
      </c>
      <c r="P390">
        <f t="shared" si="94"/>
        <v>0.37027065176238011</v>
      </c>
      <c r="Q390">
        <f t="shared" si="94"/>
        <v>1.0823544693931391</v>
      </c>
      <c r="R390">
        <f t="shared" si="94"/>
        <v>1.3148027853690287</v>
      </c>
      <c r="S390">
        <f t="shared" si="94"/>
        <v>1.0945087959073545</v>
      </c>
      <c r="T390">
        <f t="shared" si="94"/>
        <v>0.39222001955091357</v>
      </c>
      <c r="U390">
        <f t="shared" si="86"/>
        <v>0.46786952339941418</v>
      </c>
      <c r="V390">
        <f t="shared" si="85"/>
        <v>0.31502066366731724</v>
      </c>
      <c r="W390">
        <f t="shared" si="85"/>
        <v>0.83994836353604752</v>
      </c>
      <c r="X390">
        <f t="shared" si="85"/>
        <v>0.53817760847539908</v>
      </c>
      <c r="Y390">
        <f t="shared" si="85"/>
        <v>0.41095965753156077</v>
      </c>
      <c r="Z390">
        <f t="shared" si="92"/>
        <v>0.49120311590883198</v>
      </c>
      <c r="AA390">
        <f t="shared" si="90"/>
        <v>0.41683000923407243</v>
      </c>
      <c r="AB390">
        <f t="shared" si="90"/>
        <v>0.20838635109853693</v>
      </c>
      <c r="AC390">
        <f t="shared" si="87"/>
        <v>0.3567399276566266</v>
      </c>
      <c r="AD390">
        <f t="shared" si="87"/>
        <v>0.56559553846972421</v>
      </c>
      <c r="AE390">
        <f t="shared" si="87"/>
        <v>0.71265805185737541</v>
      </c>
      <c r="AF390">
        <f t="shared" si="87"/>
        <v>0.59900151565581883</v>
      </c>
      <c r="AG390">
        <f t="shared" si="88"/>
        <v>0.34377681871735905</v>
      </c>
      <c r="AH390">
        <f t="shared" si="88"/>
        <v>0.81621454541734351</v>
      </c>
      <c r="AI390">
        <f t="shared" si="88"/>
        <v>1.462797145666515</v>
      </c>
      <c r="AJ390">
        <f t="shared" si="88"/>
        <v>0.47867050802492228</v>
      </c>
      <c r="AK390">
        <f t="shared" si="91"/>
        <v>0.2460962025931194</v>
      </c>
      <c r="AL390">
        <f t="shared" si="89"/>
        <v>0.55875140357746167</v>
      </c>
    </row>
    <row r="391" spans="1:38" x14ac:dyDescent="0.2">
      <c r="A391" t="s">
        <v>1</v>
      </c>
      <c r="B391">
        <v>12.21</v>
      </c>
      <c r="C391">
        <v>14.09</v>
      </c>
      <c r="D391">
        <v>78.78</v>
      </c>
      <c r="E391">
        <v>462</v>
      </c>
      <c r="F391">
        <v>8.1079999999999999E-2</v>
      </c>
      <c r="G391">
        <v>7.8229999999999994E-2</v>
      </c>
      <c r="H391">
        <f t="shared" si="95"/>
        <v>0.24747976714468273</v>
      </c>
      <c r="I391">
        <f t="shared" si="95"/>
        <v>0.14812309773419002</v>
      </c>
      <c r="J391">
        <f t="shared" si="95"/>
        <v>0.24179393269297214</v>
      </c>
      <c r="K391">
        <f t="shared" si="93"/>
        <v>0.13510074231177094</v>
      </c>
      <c r="L391">
        <f t="shared" si="93"/>
        <v>0.2259398953643996</v>
      </c>
      <c r="M391">
        <f t="shared" si="96"/>
        <v>0.18051039813508374</v>
      </c>
      <c r="N391">
        <f t="shared" si="97"/>
        <v>0.44418000900925614</v>
      </c>
      <c r="O391">
        <f t="shared" si="97"/>
        <v>1.0192529491036537</v>
      </c>
      <c r="P391">
        <f t="shared" si="94"/>
        <v>0.30840723483797161</v>
      </c>
      <c r="Q391">
        <f t="shared" si="94"/>
        <v>1.3032065852296029</v>
      </c>
      <c r="R391">
        <f t="shared" si="94"/>
        <v>1.19324561775848</v>
      </c>
      <c r="S391">
        <f t="shared" si="94"/>
        <v>0.92656796331181923</v>
      </c>
      <c r="T391">
        <f t="shared" si="94"/>
        <v>0.53579533377889055</v>
      </c>
      <c r="U391">
        <f t="shared" si="86"/>
        <v>0.41578888218825066</v>
      </c>
      <c r="V391">
        <f t="shared" si="85"/>
        <v>0.37872996131669134</v>
      </c>
      <c r="W391">
        <f t="shared" si="85"/>
        <v>1.0770104910588807</v>
      </c>
      <c r="X391">
        <f t="shared" si="85"/>
        <v>0.28131836747467087</v>
      </c>
      <c r="Y391">
        <f t="shared" si="85"/>
        <v>0.30542361507690985</v>
      </c>
      <c r="Z391">
        <f t="shared" si="92"/>
        <v>0.66021629309865482</v>
      </c>
      <c r="AA391">
        <f t="shared" si="90"/>
        <v>0.2078649103938168</v>
      </c>
      <c r="AB391">
        <f t="shared" si="90"/>
        <v>0.4592583254309332</v>
      </c>
      <c r="AC391">
        <f t="shared" si="87"/>
        <v>0.39396194260212081</v>
      </c>
      <c r="AD391">
        <f t="shared" si="87"/>
        <v>0.84261324400723647</v>
      </c>
      <c r="AE391">
        <f t="shared" si="87"/>
        <v>0.96599012910381898</v>
      </c>
      <c r="AF391">
        <f t="shared" si="87"/>
        <v>0.64698324844082944</v>
      </c>
      <c r="AG391">
        <f t="shared" si="88"/>
        <v>0.31168208556659205</v>
      </c>
      <c r="AH391">
        <f t="shared" si="88"/>
        <v>0.64134686463472224</v>
      </c>
      <c r="AI391">
        <f t="shared" si="88"/>
        <v>1.6764537412933593</v>
      </c>
      <c r="AJ391">
        <f t="shared" si="88"/>
        <v>0.54862636213940419</v>
      </c>
      <c r="AK391">
        <f t="shared" si="91"/>
        <v>0.39962116044581636</v>
      </c>
      <c r="AL391">
        <f t="shared" si="89"/>
        <v>0.33862705004337262</v>
      </c>
    </row>
    <row r="392" spans="1:38" x14ac:dyDescent="0.2">
      <c r="A392" t="s">
        <v>1</v>
      </c>
      <c r="B392">
        <v>13.88</v>
      </c>
      <c r="C392">
        <v>16.16</v>
      </c>
      <c r="D392">
        <v>88.37</v>
      </c>
      <c r="E392">
        <v>596.6</v>
      </c>
      <c r="F392">
        <v>7.0260000000000003E-2</v>
      </c>
      <c r="G392">
        <v>4.8309999999999999E-2</v>
      </c>
      <c r="H392">
        <f t="shared" si="95"/>
        <v>0.32651805575275694</v>
      </c>
      <c r="I392">
        <f t="shared" si="95"/>
        <v>0.21812647954007439</v>
      </c>
      <c r="J392">
        <f t="shared" si="95"/>
        <v>0.30806440467141183</v>
      </c>
      <c r="K392">
        <f t="shared" si="93"/>
        <v>0.19219512195121952</v>
      </c>
      <c r="L392">
        <f t="shared" si="93"/>
        <v>9.4293709697043523E-2</v>
      </c>
      <c r="M392">
        <f t="shared" si="96"/>
        <v>8.8736887307527143E-2</v>
      </c>
      <c r="N392">
        <f t="shared" si="97"/>
        <v>0.47058584104499412</v>
      </c>
      <c r="O392">
        <f t="shared" si="97"/>
        <v>1.0415429679041492</v>
      </c>
      <c r="P392">
        <f t="shared" si="94"/>
        <v>0.46154241276161606</v>
      </c>
      <c r="Q392">
        <f t="shared" si="94"/>
        <v>1.1991074477886068</v>
      </c>
      <c r="R392">
        <f t="shared" si="94"/>
        <v>1.3885310249363945</v>
      </c>
      <c r="S392">
        <f t="shared" si="94"/>
        <v>1.1070635892111111</v>
      </c>
      <c r="T392">
        <f t="shared" ref="T392:X455" si="98">SQRT(($H392-AV$44)^2+($I392-AV$45)^2+($J392-AV$46)^2+($K392-AV$47)^2+($L392-AV$48)^2+($M392-AV$49)^2)</f>
        <v>0.59530318178609676</v>
      </c>
      <c r="U392">
        <f t="shared" si="86"/>
        <v>0.57173579426257959</v>
      </c>
      <c r="V392">
        <f t="shared" si="86"/>
        <v>0.25495809193387381</v>
      </c>
      <c r="W392">
        <f t="shared" si="86"/>
        <v>1.094262013268686</v>
      </c>
      <c r="X392">
        <f t="shared" si="86"/>
        <v>0.33372806930544796</v>
      </c>
      <c r="Y392">
        <f t="shared" si="86"/>
        <v>0.13033817057427965</v>
      </c>
      <c r="Z392">
        <f t="shared" si="92"/>
        <v>0.70843806967750877</v>
      </c>
      <c r="AA392">
        <f t="shared" si="90"/>
        <v>0.25910513700341264</v>
      </c>
      <c r="AB392">
        <f t="shared" si="90"/>
        <v>0.36744380114096514</v>
      </c>
      <c r="AC392">
        <f t="shared" si="87"/>
        <v>0.46454838511597307</v>
      </c>
      <c r="AD392">
        <f t="shared" si="87"/>
        <v>0.78366863128829167</v>
      </c>
      <c r="AE392">
        <f t="shared" si="87"/>
        <v>0.89302885476426141</v>
      </c>
      <c r="AF392">
        <f t="shared" si="87"/>
        <v>0.76345175255166353</v>
      </c>
      <c r="AG392">
        <f t="shared" si="88"/>
        <v>0.44519585163426689</v>
      </c>
      <c r="AH392">
        <f t="shared" si="88"/>
        <v>0.84648292787392987</v>
      </c>
      <c r="AI392">
        <f t="shared" si="88"/>
        <v>1.6124695072021578</v>
      </c>
      <c r="AJ392">
        <f t="shared" si="88"/>
        <v>0.49479682562834187</v>
      </c>
      <c r="AK392">
        <f t="shared" si="91"/>
        <v>0.4077367393840951</v>
      </c>
      <c r="AL392">
        <f t="shared" si="89"/>
        <v>0.46099496483348618</v>
      </c>
    </row>
    <row r="393" spans="1:38" x14ac:dyDescent="0.2">
      <c r="A393" t="s">
        <v>1</v>
      </c>
      <c r="B393">
        <v>11.27</v>
      </c>
      <c r="C393">
        <v>15.5</v>
      </c>
      <c r="D393">
        <v>73.38</v>
      </c>
      <c r="E393">
        <v>392</v>
      </c>
      <c r="F393">
        <v>8.3650000000000002E-2</v>
      </c>
      <c r="G393">
        <v>0.1114</v>
      </c>
      <c r="H393">
        <f t="shared" si="95"/>
        <v>0.20299114960480857</v>
      </c>
      <c r="I393">
        <f t="shared" si="95"/>
        <v>0.19580656070341559</v>
      </c>
      <c r="J393">
        <f t="shared" si="95"/>
        <v>0.20447792135996126</v>
      </c>
      <c r="K393">
        <f t="shared" si="93"/>
        <v>0.10540827147401909</v>
      </c>
      <c r="L393">
        <f t="shared" si="93"/>
        <v>0.2572089061929676</v>
      </c>
      <c r="M393">
        <f t="shared" si="96"/>
        <v>0.28225262253849454</v>
      </c>
      <c r="N393">
        <f t="shared" si="97"/>
        <v>0.39949028569027062</v>
      </c>
      <c r="O393">
        <f t="shared" si="97"/>
        <v>0.93457240578434142</v>
      </c>
      <c r="P393">
        <f t="shared" si="94"/>
        <v>0.21159534367136376</v>
      </c>
      <c r="Q393">
        <f t="shared" si="94"/>
        <v>1.3307324030474039</v>
      </c>
      <c r="R393">
        <f t="shared" si="94"/>
        <v>1.0925425508214264</v>
      </c>
      <c r="S393">
        <f t="shared" si="94"/>
        <v>0.81483717117922128</v>
      </c>
      <c r="T393">
        <f t="shared" si="98"/>
        <v>0.44648333781149657</v>
      </c>
      <c r="U393">
        <f t="shared" si="98"/>
        <v>0.30836077484507179</v>
      </c>
      <c r="V393">
        <f t="shared" si="98"/>
        <v>0.4610106659047904</v>
      </c>
      <c r="W393">
        <f t="shared" si="98"/>
        <v>0.99930239501926132</v>
      </c>
      <c r="X393">
        <f t="shared" si="98"/>
        <v>0.2684155505469783</v>
      </c>
      <c r="Y393">
        <f t="shared" ref="Y393:AH456" si="99">SQRT(($H393-BA$44)^2+($I393-BA$45)^2+($J393-BA$46)^2+($K393-BA$47)^2+($L393-BA$48)^2+($M393-BA$49)^2)</f>
        <v>0.41965701292539098</v>
      </c>
      <c r="Z393">
        <f t="shared" si="92"/>
        <v>0.56987644121605918</v>
      </c>
      <c r="AA393">
        <f t="shared" si="90"/>
        <v>0.27869910960122046</v>
      </c>
      <c r="AB393">
        <f t="shared" si="90"/>
        <v>0.46446583179556705</v>
      </c>
      <c r="AC393">
        <f t="shared" si="87"/>
        <v>0.3237657862319378</v>
      </c>
      <c r="AD393">
        <f t="shared" si="87"/>
        <v>0.83422429592467162</v>
      </c>
      <c r="AE393">
        <f t="shared" si="87"/>
        <v>0.96906317185616586</v>
      </c>
      <c r="AF393">
        <f t="shared" si="87"/>
        <v>0.5364312844676119</v>
      </c>
      <c r="AG393">
        <f t="shared" si="88"/>
        <v>0.21290066605861765</v>
      </c>
      <c r="AH393">
        <f t="shared" si="88"/>
        <v>0.55392668965967762</v>
      </c>
      <c r="AI393">
        <f t="shared" si="88"/>
        <v>1.6707678250539433</v>
      </c>
      <c r="AJ393">
        <f t="shared" si="88"/>
        <v>0.54795349963392337</v>
      </c>
      <c r="AK393">
        <f t="shared" si="91"/>
        <v>0.3462789898000066</v>
      </c>
      <c r="AL393">
        <f t="shared" si="89"/>
        <v>0.27858267503058254</v>
      </c>
    </row>
    <row r="394" spans="1:38" x14ac:dyDescent="0.2">
      <c r="A394" t="s">
        <v>0</v>
      </c>
      <c r="B394">
        <v>19.55</v>
      </c>
      <c r="C394">
        <v>23.21</v>
      </c>
      <c r="D394">
        <v>128.9</v>
      </c>
      <c r="E394">
        <v>1174</v>
      </c>
      <c r="F394">
        <v>0.10100000000000001</v>
      </c>
      <c r="G394">
        <v>0.1318</v>
      </c>
      <c r="H394">
        <f t="shared" si="95"/>
        <v>0.59486961048795506</v>
      </c>
      <c r="I394">
        <f t="shared" si="95"/>
        <v>0.45654379438620224</v>
      </c>
      <c r="J394">
        <f t="shared" si="95"/>
        <v>0.58814180084306555</v>
      </c>
      <c r="K394">
        <f t="shared" si="93"/>
        <v>0.43711558854718979</v>
      </c>
      <c r="L394">
        <f t="shared" si="93"/>
        <v>0.46830514661151007</v>
      </c>
      <c r="M394">
        <f t="shared" si="96"/>
        <v>0.34482547083001042</v>
      </c>
      <c r="N394">
        <f t="shared" si="97"/>
        <v>0.47908484528544698</v>
      </c>
      <c r="O394">
        <f t="shared" si="97"/>
        <v>0.79512952117544866</v>
      </c>
      <c r="P394">
        <f t="shared" si="94"/>
        <v>0.63988805940959492</v>
      </c>
      <c r="Q394">
        <f t="shared" si="94"/>
        <v>0.72369351209061406</v>
      </c>
      <c r="R394">
        <f t="shared" si="94"/>
        <v>1.3395498167140329</v>
      </c>
      <c r="S394">
        <f t="shared" si="94"/>
        <v>1.182934896172015</v>
      </c>
      <c r="T394">
        <f t="shared" si="98"/>
        <v>0.68052951545972007</v>
      </c>
      <c r="U394">
        <f t="shared" si="98"/>
        <v>0.77482934225456912</v>
      </c>
      <c r="V394">
        <f t="shared" si="98"/>
        <v>0.48857373460777392</v>
      </c>
      <c r="W394">
        <f t="shared" si="98"/>
        <v>0.73092534301025447</v>
      </c>
      <c r="X394">
        <f t="shared" si="98"/>
        <v>0.8911683087345974</v>
      </c>
      <c r="Y394">
        <f t="shared" si="99"/>
        <v>0.71753996135573928</v>
      </c>
      <c r="Z394">
        <f t="shared" si="92"/>
        <v>0.6080817248523297</v>
      </c>
      <c r="AA394">
        <f t="shared" si="90"/>
        <v>0.62434668067431953</v>
      </c>
      <c r="AB394">
        <f t="shared" si="90"/>
        <v>0.50536346894318651</v>
      </c>
      <c r="AC394">
        <f t="shared" si="87"/>
        <v>0.77288595913614411</v>
      </c>
      <c r="AD394">
        <f t="shared" si="87"/>
        <v>0.28707056158169614</v>
      </c>
      <c r="AE394">
        <f t="shared" si="87"/>
        <v>0.36449867187530155</v>
      </c>
      <c r="AF394">
        <f t="shared" si="87"/>
        <v>0.66987148916467476</v>
      </c>
      <c r="AG394">
        <f t="shared" si="88"/>
        <v>0.61682241874314192</v>
      </c>
      <c r="AH394">
        <f t="shared" si="88"/>
        <v>1.0356815686242697</v>
      </c>
      <c r="AI394">
        <f t="shared" si="88"/>
        <v>1.0562894872439155</v>
      </c>
      <c r="AJ394">
        <f t="shared" si="88"/>
        <v>0.94013254689663805</v>
      </c>
      <c r="AK394">
        <f t="shared" si="91"/>
        <v>0.55807121353376288</v>
      </c>
      <c r="AL394">
        <f t="shared" si="89"/>
        <v>0.97019316484686613</v>
      </c>
    </row>
    <row r="395" spans="1:38" x14ac:dyDescent="0.2">
      <c r="A395" t="s">
        <v>1</v>
      </c>
      <c r="B395">
        <v>10.26</v>
      </c>
      <c r="C395">
        <v>12.22</v>
      </c>
      <c r="D395">
        <v>65.75</v>
      </c>
      <c r="E395">
        <v>321.60000000000002</v>
      </c>
      <c r="F395">
        <v>9.9959999999999993E-2</v>
      </c>
      <c r="G395">
        <v>7.5420000000000001E-2</v>
      </c>
      <c r="H395">
        <f t="shared" si="95"/>
        <v>0.15518954990770981</v>
      </c>
      <c r="I395">
        <f t="shared" si="95"/>
        <v>8.4883327696990182E-2</v>
      </c>
      <c r="J395">
        <f t="shared" si="95"/>
        <v>0.15175177942091078</v>
      </c>
      <c r="K395">
        <f t="shared" si="93"/>
        <v>7.5546129374337231E-2</v>
      </c>
      <c r="L395">
        <f t="shared" si="93"/>
        <v>0.45565153911668083</v>
      </c>
      <c r="M395">
        <f t="shared" si="96"/>
        <v>0.17189129501257594</v>
      </c>
      <c r="N395">
        <f t="shared" si="97"/>
        <v>0.60904682672076849</v>
      </c>
      <c r="O395">
        <f t="shared" si="97"/>
        <v>1.0818992654918376</v>
      </c>
      <c r="P395">
        <f t="shared" si="94"/>
        <v>0.30182726494063977</v>
      </c>
      <c r="Q395">
        <f t="shared" si="94"/>
        <v>1.4822176502158004</v>
      </c>
      <c r="R395">
        <f t="shared" si="94"/>
        <v>1.0187808286690108</v>
      </c>
      <c r="S395">
        <f t="shared" si="94"/>
        <v>0.83526502981341999</v>
      </c>
      <c r="T395">
        <f t="shared" si="98"/>
        <v>0.59172722811176415</v>
      </c>
      <c r="U395">
        <f t="shared" si="98"/>
        <v>0.33809728214882551</v>
      </c>
      <c r="V395">
        <f t="shared" si="98"/>
        <v>0.59968072177422471</v>
      </c>
      <c r="W395">
        <f t="shared" si="98"/>
        <v>1.1511791773681059</v>
      </c>
      <c r="X395">
        <f t="shared" ref="X395:AH458" si="100">SQRT(($H395-AZ$44)^2+($I395-AZ$45)^2+($J395-AZ$46)^2+($K395-AZ$47)^2+($L395-AZ$48)^2+($M395-AZ$49)^2)</f>
        <v>0.47801566713872345</v>
      </c>
      <c r="Y395">
        <f t="shared" si="99"/>
        <v>0.55204490937314776</v>
      </c>
      <c r="Z395">
        <f t="shared" si="92"/>
        <v>0.73431205976865588</v>
      </c>
      <c r="AA395">
        <f t="shared" si="90"/>
        <v>0.40773572473092617</v>
      </c>
      <c r="AB395">
        <f t="shared" si="90"/>
        <v>0.66398248168589236</v>
      </c>
      <c r="AC395">
        <f t="shared" si="87"/>
        <v>0.44649430168744286</v>
      </c>
      <c r="AD395">
        <f t="shared" si="87"/>
        <v>0.99194995448398382</v>
      </c>
      <c r="AE395">
        <f t="shared" si="87"/>
        <v>1.1265663374510835</v>
      </c>
      <c r="AF395">
        <f t="shared" si="87"/>
        <v>0.64662905903142243</v>
      </c>
      <c r="AG395">
        <f t="shared" si="88"/>
        <v>0.34921720404414297</v>
      </c>
      <c r="AH395">
        <f t="shared" si="88"/>
        <v>0.41461543958897995</v>
      </c>
      <c r="AI395">
        <f t="shared" si="88"/>
        <v>1.8265289967578968</v>
      </c>
      <c r="AJ395">
        <f t="shared" si="88"/>
        <v>0.67907667946905526</v>
      </c>
      <c r="AK395">
        <f t="shared" si="91"/>
        <v>0.55488399655693554</v>
      </c>
      <c r="AL395">
        <f t="shared" si="89"/>
        <v>0.37491917805669767</v>
      </c>
    </row>
    <row r="396" spans="1:38" x14ac:dyDescent="0.2">
      <c r="A396" t="s">
        <v>1</v>
      </c>
      <c r="B396">
        <v>8.734</v>
      </c>
      <c r="C396">
        <v>16.84</v>
      </c>
      <c r="D396">
        <v>55.27</v>
      </c>
      <c r="E396">
        <v>234.3</v>
      </c>
      <c r="F396">
        <v>0.10390000000000001</v>
      </c>
      <c r="G396">
        <v>7.4279999999999999E-2</v>
      </c>
      <c r="H396">
        <f t="shared" si="95"/>
        <v>8.2966538880212048E-2</v>
      </c>
      <c r="I396">
        <f t="shared" si="95"/>
        <v>0.2411227595536016</v>
      </c>
      <c r="J396">
        <f t="shared" si="95"/>
        <v>7.9331075944993459E-2</v>
      </c>
      <c r="K396">
        <f t="shared" si="93"/>
        <v>3.8515376458112413E-2</v>
      </c>
      <c r="L396">
        <f t="shared" si="93"/>
        <v>0.50358924443362951</v>
      </c>
      <c r="M396">
        <f t="shared" si="96"/>
        <v>0.16839457701981475</v>
      </c>
      <c r="N396">
        <f t="shared" si="97"/>
        <v>0.65973518806402121</v>
      </c>
      <c r="O396">
        <f t="shared" si="97"/>
        <v>0.99137836030735738</v>
      </c>
      <c r="P396">
        <f t="shared" si="94"/>
        <v>0.29743963143866697</v>
      </c>
      <c r="Q396">
        <f t="shared" si="94"/>
        <v>1.542478401751407</v>
      </c>
      <c r="R396">
        <f t="shared" si="94"/>
        <v>1.0043414546934504</v>
      </c>
      <c r="S396">
        <f t="shared" si="94"/>
        <v>0.84480979566686321</v>
      </c>
      <c r="T396">
        <f t="shared" si="98"/>
        <v>0.49841584309001497</v>
      </c>
      <c r="U396">
        <f t="shared" si="98"/>
        <v>0.23060246093316344</v>
      </c>
      <c r="V396">
        <f t="shared" si="98"/>
        <v>0.69326214298651501</v>
      </c>
      <c r="W396">
        <f t="shared" si="98"/>
        <v>1.0898677285932923</v>
      </c>
      <c r="X396">
        <f t="shared" si="100"/>
        <v>0.54138392855805861</v>
      </c>
      <c r="Y396">
        <f t="shared" si="99"/>
        <v>0.65485291555244152</v>
      </c>
      <c r="Z396">
        <f t="shared" si="92"/>
        <v>0.67316572431521571</v>
      </c>
      <c r="AA396">
        <f t="shared" si="90"/>
        <v>0.54799730247690759</v>
      </c>
      <c r="AB396">
        <f t="shared" si="90"/>
        <v>0.66857742203968462</v>
      </c>
      <c r="AC396">
        <f t="shared" si="87"/>
        <v>0.34643851327824887</v>
      </c>
      <c r="AD396">
        <f t="shared" si="87"/>
        <v>1.0065741390050933</v>
      </c>
      <c r="AE396">
        <f t="shared" si="87"/>
        <v>1.1604029672634175</v>
      </c>
      <c r="AF396">
        <f t="shared" si="87"/>
        <v>0.60666001062567387</v>
      </c>
      <c r="AG396">
        <f t="shared" si="88"/>
        <v>0.34290812894987382</v>
      </c>
      <c r="AH396">
        <f t="shared" si="88"/>
        <v>0.37446647775584446</v>
      </c>
      <c r="AI396">
        <f t="shared" si="88"/>
        <v>1.8716927912768631</v>
      </c>
      <c r="AJ396">
        <f t="shared" si="88"/>
        <v>0.60624581332953842</v>
      </c>
      <c r="AK396">
        <f t="shared" si="91"/>
        <v>0.5355137747536135</v>
      </c>
      <c r="AL396">
        <f t="shared" si="89"/>
        <v>0.34584297970299349</v>
      </c>
    </row>
    <row r="397" spans="1:38" x14ac:dyDescent="0.2">
      <c r="A397" t="s">
        <v>0</v>
      </c>
      <c r="B397">
        <v>15.49</v>
      </c>
      <c r="C397">
        <v>19.97</v>
      </c>
      <c r="D397">
        <v>102.4</v>
      </c>
      <c r="E397">
        <v>744.7</v>
      </c>
      <c r="F397">
        <v>0.11600000000000001</v>
      </c>
      <c r="G397">
        <v>0.15620000000000001</v>
      </c>
      <c r="H397">
        <f t="shared" si="95"/>
        <v>0.40271664536892426</v>
      </c>
      <c r="I397">
        <f t="shared" si="95"/>
        <v>0.3469732837335136</v>
      </c>
      <c r="J397">
        <f t="shared" si="95"/>
        <v>0.40501693041254927</v>
      </c>
      <c r="K397">
        <f t="shared" si="93"/>
        <v>0.25501590668080598</v>
      </c>
      <c r="L397">
        <f t="shared" si="93"/>
        <v>0.65080910086385213</v>
      </c>
      <c r="M397">
        <f t="shared" si="96"/>
        <v>0.41966750506103923</v>
      </c>
      <c r="N397">
        <f t="shared" si="97"/>
        <v>0.44745733220061334</v>
      </c>
      <c r="O397">
        <f t="shared" si="97"/>
        <v>0.75606775581442309</v>
      </c>
      <c r="P397">
        <f t="shared" si="94"/>
        <v>0.38517077370962205</v>
      </c>
      <c r="Q397">
        <f t="shared" si="94"/>
        <v>1.0943941094455909</v>
      </c>
      <c r="R397">
        <f t="shared" si="94"/>
        <v>0.97919879120908937</v>
      </c>
      <c r="S397">
        <f t="shared" si="94"/>
        <v>0.87431141374866728</v>
      </c>
      <c r="T397">
        <f t="shared" si="98"/>
        <v>0.5239932008704572</v>
      </c>
      <c r="U397">
        <f t="shared" si="98"/>
        <v>0.49267331611648063</v>
      </c>
      <c r="V397">
        <f t="shared" si="98"/>
        <v>0.59138258547012801</v>
      </c>
      <c r="W397">
        <f t="shared" si="98"/>
        <v>0.7417801422810979</v>
      </c>
      <c r="X397">
        <f t="shared" si="100"/>
        <v>0.78597643589640231</v>
      </c>
      <c r="Y397">
        <f t="shared" si="99"/>
        <v>0.74801210615030145</v>
      </c>
      <c r="Z397">
        <f t="shared" si="92"/>
        <v>0.4944471335395047</v>
      </c>
      <c r="AA397">
        <f t="shared" si="90"/>
        <v>0.55684887281142748</v>
      </c>
      <c r="AB397">
        <f t="shared" si="90"/>
        <v>0.58276439267661118</v>
      </c>
      <c r="AC397">
        <f t="shared" si="87"/>
        <v>0.60691512273086223</v>
      </c>
      <c r="AD397">
        <f t="shared" si="87"/>
        <v>0.58413220459469073</v>
      </c>
      <c r="AE397">
        <f t="shared" si="87"/>
        <v>0.71023559531284397</v>
      </c>
      <c r="AF397">
        <f t="shared" si="87"/>
        <v>0.41518363215911736</v>
      </c>
      <c r="AG397">
        <f t="shared" si="88"/>
        <v>0.3900212847949176</v>
      </c>
      <c r="AH397">
        <f t="shared" si="88"/>
        <v>0.67443461453442544</v>
      </c>
      <c r="AI397">
        <f t="shared" si="88"/>
        <v>1.3538331748978805</v>
      </c>
      <c r="AJ397">
        <f t="shared" si="88"/>
        <v>0.88980249453499227</v>
      </c>
      <c r="AK397">
        <f t="shared" si="91"/>
        <v>0.49667693359481574</v>
      </c>
      <c r="AL397">
        <f t="shared" si="89"/>
        <v>0.77990126552384809</v>
      </c>
    </row>
    <row r="398" spans="1:38" x14ac:dyDescent="0.2">
      <c r="A398" t="s">
        <v>0</v>
      </c>
      <c r="B398">
        <v>21.61</v>
      </c>
      <c r="C398">
        <v>22.28</v>
      </c>
      <c r="D398">
        <v>144.4</v>
      </c>
      <c r="E398">
        <v>1407</v>
      </c>
      <c r="F398">
        <v>0.1167</v>
      </c>
      <c r="G398">
        <v>0.2087</v>
      </c>
      <c r="H398">
        <f t="shared" si="95"/>
        <v>0.69236594254342376</v>
      </c>
      <c r="I398">
        <f t="shared" si="95"/>
        <v>0.4250929996618194</v>
      </c>
      <c r="J398">
        <f t="shared" si="95"/>
        <v>0.69525257411374475</v>
      </c>
      <c r="K398">
        <f t="shared" si="93"/>
        <v>0.53594909862142104</v>
      </c>
      <c r="L398">
        <f t="shared" si="93"/>
        <v>0.65932595206229472</v>
      </c>
      <c r="M398">
        <f t="shared" si="96"/>
        <v>0.58070057051714619</v>
      </c>
      <c r="N398">
        <f t="shared" si="97"/>
        <v>0.6957624749170912</v>
      </c>
      <c r="O398">
        <f t="shared" si="97"/>
        <v>0.89728369061938151</v>
      </c>
      <c r="P398">
        <f t="shared" si="94"/>
        <v>0.86600108392092545</v>
      </c>
      <c r="Q398">
        <f t="shared" si="94"/>
        <v>0.71395248125278588</v>
      </c>
      <c r="R398">
        <f t="shared" si="94"/>
        <v>1.3048429929192307</v>
      </c>
      <c r="S398">
        <f t="shared" si="94"/>
        <v>1.2167293748848786</v>
      </c>
      <c r="T398">
        <f t="shared" si="98"/>
        <v>0.91949653558840616</v>
      </c>
      <c r="U398">
        <f t="shared" si="98"/>
        <v>0.99241677312538501</v>
      </c>
      <c r="V398">
        <f t="shared" si="98"/>
        <v>0.80391669804736232</v>
      </c>
      <c r="W398">
        <f t="shared" si="98"/>
        <v>0.76418363176638404</v>
      </c>
      <c r="X398">
        <f t="shared" si="100"/>
        <v>1.1596811624123284</v>
      </c>
      <c r="Y398">
        <f t="shared" si="99"/>
        <v>1.0307115721936206</v>
      </c>
      <c r="Z398">
        <f t="shared" si="92"/>
        <v>0.78768066500617095</v>
      </c>
      <c r="AA398">
        <f t="shared" si="90"/>
        <v>0.87899221692943974</v>
      </c>
      <c r="AB398">
        <f t="shared" si="90"/>
        <v>0.82896236602358897</v>
      </c>
      <c r="AC398">
        <f t="shared" si="87"/>
        <v>1.0514297355026467</v>
      </c>
      <c r="AD398">
        <f t="shared" si="87"/>
        <v>0.4689728843778786</v>
      </c>
      <c r="AE398">
        <f t="shared" si="87"/>
        <v>0.45486239567506409</v>
      </c>
      <c r="AF398">
        <f t="shared" si="87"/>
        <v>0.77951857427921578</v>
      </c>
      <c r="AG398">
        <f t="shared" si="88"/>
        <v>0.85001971118674235</v>
      </c>
      <c r="AH398">
        <f t="shared" si="88"/>
        <v>1.1730654162497973</v>
      </c>
      <c r="AI398">
        <f t="shared" si="88"/>
        <v>0.88451039045340252</v>
      </c>
      <c r="AJ398">
        <f t="shared" si="88"/>
        <v>1.2656764697929956</v>
      </c>
      <c r="AK398">
        <f t="shared" si="91"/>
        <v>0.83905138331672469</v>
      </c>
      <c r="AL398">
        <f t="shared" si="89"/>
        <v>1.2380865096516753</v>
      </c>
    </row>
    <row r="399" spans="1:38" x14ac:dyDescent="0.2">
      <c r="A399" t="s">
        <v>1</v>
      </c>
      <c r="B399">
        <v>12.1</v>
      </c>
      <c r="C399">
        <v>17.72</v>
      </c>
      <c r="D399">
        <v>78.069999999999993</v>
      </c>
      <c r="E399">
        <v>446.2</v>
      </c>
      <c r="F399">
        <v>0.10290000000000001</v>
      </c>
      <c r="G399">
        <v>9.758E-2</v>
      </c>
      <c r="H399">
        <f t="shared" si="95"/>
        <v>0.24227365232618678</v>
      </c>
      <c r="I399">
        <f t="shared" si="95"/>
        <v>0.27088265133581324</v>
      </c>
      <c r="J399">
        <f t="shared" si="95"/>
        <v>0.23688756823992807</v>
      </c>
      <c r="K399">
        <f t="shared" si="93"/>
        <v>0.12839872746553552</v>
      </c>
      <c r="L399">
        <f t="shared" si="93"/>
        <v>0.49142231415014004</v>
      </c>
      <c r="M399">
        <f t="shared" si="96"/>
        <v>0.23986258511747743</v>
      </c>
      <c r="N399">
        <f t="shared" si="97"/>
        <v>0.45940568732750198</v>
      </c>
      <c r="O399">
        <f t="shared" si="97"/>
        <v>0.86823336595358558</v>
      </c>
      <c r="P399">
        <f t="shared" si="94"/>
        <v>0.14737336231164591</v>
      </c>
      <c r="Q399">
        <f t="shared" si="94"/>
        <v>1.3062632965403198</v>
      </c>
      <c r="R399">
        <f t="shared" si="94"/>
        <v>1.0170928866130862</v>
      </c>
      <c r="S399">
        <f t="shared" si="94"/>
        <v>0.84302260880078272</v>
      </c>
      <c r="T399">
        <f t="shared" si="98"/>
        <v>0.4123411342678559</v>
      </c>
      <c r="U399">
        <f t="shared" si="98"/>
        <v>0.23969488041932233</v>
      </c>
      <c r="V399">
        <f t="shared" si="98"/>
        <v>0.50675579077439281</v>
      </c>
      <c r="W399">
        <f t="shared" si="98"/>
        <v>0.92931240774964463</v>
      </c>
      <c r="X399">
        <f t="shared" si="100"/>
        <v>0.5204709400905696</v>
      </c>
      <c r="Y399">
        <f t="shared" si="99"/>
        <v>0.54533707902310691</v>
      </c>
      <c r="Z399">
        <f t="shared" si="92"/>
        <v>0.53276807642614565</v>
      </c>
      <c r="AA399">
        <f t="shared" si="90"/>
        <v>0.39436855498931589</v>
      </c>
      <c r="AB399">
        <f t="shared" si="90"/>
        <v>0.50175613491386961</v>
      </c>
      <c r="AC399">
        <f t="shared" si="87"/>
        <v>0.34184447620870739</v>
      </c>
      <c r="AD399">
        <f t="shared" si="87"/>
        <v>0.77862013283108089</v>
      </c>
      <c r="AE399">
        <f t="shared" si="87"/>
        <v>0.92486010034847044</v>
      </c>
      <c r="AF399">
        <f t="shared" si="87"/>
        <v>0.47856419574092823</v>
      </c>
      <c r="AG399">
        <f t="shared" si="88"/>
        <v>0.18781952450972039</v>
      </c>
      <c r="AH399">
        <f t="shared" si="88"/>
        <v>0.48637855599444851</v>
      </c>
      <c r="AI399">
        <f t="shared" si="88"/>
        <v>1.6334343452949134</v>
      </c>
      <c r="AJ399">
        <f t="shared" si="88"/>
        <v>0.62540844879174329</v>
      </c>
      <c r="AK399">
        <f t="shared" si="91"/>
        <v>0.3833061216997668</v>
      </c>
      <c r="AL399">
        <f t="shared" si="89"/>
        <v>0.44756296500009801</v>
      </c>
    </row>
    <row r="400" spans="1:38" x14ac:dyDescent="0.2">
      <c r="A400" t="s">
        <v>1</v>
      </c>
      <c r="B400">
        <v>14.06</v>
      </c>
      <c r="C400">
        <v>17.18</v>
      </c>
      <c r="D400">
        <v>89.75</v>
      </c>
      <c r="E400">
        <v>609.1</v>
      </c>
      <c r="F400">
        <v>8.0449999999999994E-2</v>
      </c>
      <c r="G400">
        <v>5.3609999999999998E-2</v>
      </c>
      <c r="H400">
        <f t="shared" si="95"/>
        <v>0.33503715272847751</v>
      </c>
      <c r="I400">
        <f t="shared" si="95"/>
        <v>0.25262089956036521</v>
      </c>
      <c r="J400">
        <f t="shared" si="95"/>
        <v>0.31760071867873679</v>
      </c>
      <c r="K400">
        <f t="shared" si="93"/>
        <v>0.19749734888653236</v>
      </c>
      <c r="L400">
        <f t="shared" si="93"/>
        <v>0.21827472928580116</v>
      </c>
      <c r="M400">
        <f t="shared" si="96"/>
        <v>0.10499355867738175</v>
      </c>
      <c r="N400">
        <f t="shared" si="97"/>
        <v>0.42845502097341592</v>
      </c>
      <c r="O400">
        <f t="shared" si="97"/>
        <v>0.97265455262001044</v>
      </c>
      <c r="P400">
        <f t="shared" si="94"/>
        <v>0.37279190128784917</v>
      </c>
      <c r="Q400">
        <f t="shared" si="94"/>
        <v>1.172322411627887</v>
      </c>
      <c r="R400">
        <f t="shared" si="94"/>
        <v>1.311135113391334</v>
      </c>
      <c r="S400">
        <f t="shared" si="94"/>
        <v>1.0623685945423293</v>
      </c>
      <c r="T400">
        <f t="shared" si="98"/>
        <v>0.52585811402971716</v>
      </c>
      <c r="U400">
        <f t="shared" si="98"/>
        <v>0.49161536784128174</v>
      </c>
      <c r="V400">
        <f t="shared" si="98"/>
        <v>0.2370793327672672</v>
      </c>
      <c r="W400">
        <f t="shared" si="98"/>
        <v>1.0233914662531312</v>
      </c>
      <c r="X400">
        <f t="shared" si="100"/>
        <v>0.39497964775885408</v>
      </c>
      <c r="Y400">
        <f t="shared" si="99"/>
        <v>0.22432936698508341</v>
      </c>
      <c r="Z400">
        <f t="shared" si="92"/>
        <v>0.63935713312483289</v>
      </c>
      <c r="AA400">
        <f t="shared" si="90"/>
        <v>0.24317786588338858</v>
      </c>
      <c r="AB400">
        <f t="shared" si="90"/>
        <v>0.33570178166522785</v>
      </c>
      <c r="AC400">
        <f t="shared" si="87"/>
        <v>0.41066106866460328</v>
      </c>
      <c r="AD400">
        <f t="shared" si="87"/>
        <v>0.72218278667136615</v>
      </c>
      <c r="AE400">
        <f t="shared" si="87"/>
        <v>0.84287236872065596</v>
      </c>
      <c r="AF400">
        <f t="shared" si="87"/>
        <v>0.68409968953607536</v>
      </c>
      <c r="AG400">
        <f t="shared" si="88"/>
        <v>0.36148175258146437</v>
      </c>
      <c r="AH400">
        <f t="shared" si="88"/>
        <v>0.77403739057495313</v>
      </c>
      <c r="AI400">
        <f t="shared" si="88"/>
        <v>1.5738447498170756</v>
      </c>
      <c r="AJ400">
        <f t="shared" si="88"/>
        <v>0.50766815655789688</v>
      </c>
      <c r="AK400">
        <f t="shared" si="91"/>
        <v>0.35390557618701818</v>
      </c>
      <c r="AL400">
        <f t="shared" si="89"/>
        <v>0.46582721092611923</v>
      </c>
    </row>
    <row r="401" spans="1:38" x14ac:dyDescent="0.2">
      <c r="A401" t="s">
        <v>1</v>
      </c>
      <c r="B401">
        <v>13.51</v>
      </c>
      <c r="C401">
        <v>18.89</v>
      </c>
      <c r="D401">
        <v>88.1</v>
      </c>
      <c r="E401">
        <v>558.1</v>
      </c>
      <c r="F401">
        <v>0.10589999999999999</v>
      </c>
      <c r="G401">
        <v>0.1147</v>
      </c>
      <c r="H401">
        <f t="shared" si="95"/>
        <v>0.30900657863599795</v>
      </c>
      <c r="I401">
        <f t="shared" si="95"/>
        <v>0.31044978018261749</v>
      </c>
      <c r="J401">
        <f t="shared" si="95"/>
        <v>0.30619860410476119</v>
      </c>
      <c r="K401">
        <f t="shared" si="93"/>
        <v>0.17586426299045599</v>
      </c>
      <c r="L401">
        <f t="shared" si="93"/>
        <v>0.52792310500060835</v>
      </c>
      <c r="M401">
        <f t="shared" si="96"/>
        <v>0.29237470093859269</v>
      </c>
      <c r="N401">
        <f t="shared" si="97"/>
        <v>0.40580195351120574</v>
      </c>
      <c r="O401">
        <f t="shared" si="97"/>
        <v>0.80333387112711974</v>
      </c>
      <c r="P401">
        <f t="shared" si="94"/>
        <v>0.19196849726543258</v>
      </c>
      <c r="Q401">
        <f t="shared" si="94"/>
        <v>1.2040258639899368</v>
      </c>
      <c r="R401">
        <f t="shared" si="94"/>
        <v>1.0156143112650904</v>
      </c>
      <c r="S401">
        <f t="shared" si="94"/>
        <v>0.85617911649789269</v>
      </c>
      <c r="T401">
        <f t="shared" si="98"/>
        <v>0.40976037686842487</v>
      </c>
      <c r="U401">
        <f t="shared" si="98"/>
        <v>0.31193974668409935</v>
      </c>
      <c r="V401">
        <f t="shared" si="98"/>
        <v>0.48523897854943143</v>
      </c>
      <c r="W401">
        <f t="shared" si="98"/>
        <v>0.84174054525229702</v>
      </c>
      <c r="X401">
        <f t="shared" si="100"/>
        <v>0.59274236762870836</v>
      </c>
      <c r="Y401">
        <f t="shared" si="99"/>
        <v>0.57935429749721701</v>
      </c>
      <c r="Z401">
        <f t="shared" si="92"/>
        <v>0.48018024119685004</v>
      </c>
      <c r="AA401">
        <f t="shared" si="90"/>
        <v>0.41208555651638995</v>
      </c>
      <c r="AB401">
        <f t="shared" si="90"/>
        <v>0.47538522864555305</v>
      </c>
      <c r="AC401">
        <f t="shared" si="87"/>
        <v>0.40796601512689462</v>
      </c>
      <c r="AD401">
        <f t="shared" si="87"/>
        <v>0.67410754637994452</v>
      </c>
      <c r="AE401">
        <f t="shared" si="87"/>
        <v>0.81775008477438094</v>
      </c>
      <c r="AF401">
        <f t="shared" si="87"/>
        <v>0.42906060375726462</v>
      </c>
      <c r="AG401">
        <f t="shared" si="88"/>
        <v>0.21059984430648918</v>
      </c>
      <c r="AH401">
        <f t="shared" si="88"/>
        <v>0.5570577746795623</v>
      </c>
      <c r="AI401">
        <f t="shared" si="88"/>
        <v>1.5172061237373324</v>
      </c>
      <c r="AJ401">
        <f t="shared" si="88"/>
        <v>0.69036591770577482</v>
      </c>
      <c r="AK401">
        <f t="shared" si="91"/>
        <v>0.36873512300679773</v>
      </c>
      <c r="AL401">
        <f t="shared" si="89"/>
        <v>0.5574820858891697</v>
      </c>
    </row>
    <row r="402" spans="1:38" x14ac:dyDescent="0.2">
      <c r="A402" t="s">
        <v>1</v>
      </c>
      <c r="B402">
        <v>12.8</v>
      </c>
      <c r="C402">
        <v>17.46</v>
      </c>
      <c r="D402">
        <v>83.05</v>
      </c>
      <c r="E402">
        <v>508.3</v>
      </c>
      <c r="F402">
        <v>8.0439999999999998E-2</v>
      </c>
      <c r="G402">
        <v>8.8950000000000001E-2</v>
      </c>
      <c r="H402">
        <f t="shared" si="95"/>
        <v>0.2754034738984335</v>
      </c>
      <c r="I402">
        <f t="shared" si="95"/>
        <v>0.26208995603652352</v>
      </c>
      <c r="J402">
        <f t="shared" si="95"/>
        <v>0.27130122313592697</v>
      </c>
      <c r="K402">
        <f t="shared" si="93"/>
        <v>0.15474019088016969</v>
      </c>
      <c r="L402">
        <f t="shared" si="93"/>
        <v>0.21815305998296633</v>
      </c>
      <c r="M402">
        <f t="shared" si="96"/>
        <v>0.21339181645297833</v>
      </c>
      <c r="N402">
        <f t="shared" si="97"/>
        <v>0.359367358535369</v>
      </c>
      <c r="O402">
        <f t="shared" si="97"/>
        <v>0.9059309648850461</v>
      </c>
      <c r="P402">
        <f t="shared" si="94"/>
        <v>0.26969505227489138</v>
      </c>
      <c r="Q402">
        <f t="shared" si="94"/>
        <v>1.2199278846508113</v>
      </c>
      <c r="R402">
        <f t="shared" si="94"/>
        <v>1.2101521769802603</v>
      </c>
      <c r="S402">
        <f t="shared" si="94"/>
        <v>0.94044791754760759</v>
      </c>
      <c r="T402">
        <f t="shared" si="98"/>
        <v>0.43684686512075172</v>
      </c>
      <c r="U402">
        <f t="shared" si="98"/>
        <v>0.38688681156107446</v>
      </c>
      <c r="V402">
        <f t="shared" si="98"/>
        <v>0.33020011400432508</v>
      </c>
      <c r="W402">
        <f t="shared" si="98"/>
        <v>0.96444051017330312</v>
      </c>
      <c r="X402">
        <f t="shared" si="100"/>
        <v>0.30564126325289054</v>
      </c>
      <c r="Y402">
        <f t="shared" si="99"/>
        <v>0.31202021815851094</v>
      </c>
      <c r="Z402">
        <f t="shared" si="92"/>
        <v>0.55393881031898284</v>
      </c>
      <c r="AA402">
        <f t="shared" si="90"/>
        <v>0.23991733025830245</v>
      </c>
      <c r="AB402">
        <f t="shared" si="90"/>
        <v>0.33871199771378829</v>
      </c>
      <c r="AC402">
        <f t="shared" si="90"/>
        <v>0.32504796865981617</v>
      </c>
      <c r="AD402">
        <f t="shared" si="90"/>
        <v>0.73423318304230467</v>
      </c>
      <c r="AE402">
        <f t="shared" si="90"/>
        <v>0.86631241835184891</v>
      </c>
      <c r="AF402">
        <f t="shared" si="90"/>
        <v>0.57927630758016813</v>
      </c>
      <c r="AG402">
        <f t="shared" si="88"/>
        <v>0.25222659867413005</v>
      </c>
      <c r="AH402">
        <f t="shared" si="88"/>
        <v>0.68147740104468102</v>
      </c>
      <c r="AI402">
        <f t="shared" si="88"/>
        <v>1.5874670202070076</v>
      </c>
      <c r="AJ402">
        <f t="shared" si="88"/>
        <v>0.48979695435913201</v>
      </c>
      <c r="AK402">
        <f t="shared" si="91"/>
        <v>0.27866935615047556</v>
      </c>
      <c r="AL402">
        <f t="shared" si="89"/>
        <v>0.36647177054408753</v>
      </c>
    </row>
    <row r="403" spans="1:38" x14ac:dyDescent="0.2">
      <c r="A403" t="s">
        <v>1</v>
      </c>
      <c r="B403">
        <v>11.06</v>
      </c>
      <c r="C403">
        <v>14.83</v>
      </c>
      <c r="D403">
        <v>70.31</v>
      </c>
      <c r="E403">
        <v>378.2</v>
      </c>
      <c r="F403">
        <v>7.7410000000000007E-2</v>
      </c>
      <c r="G403">
        <v>4.768E-2</v>
      </c>
      <c r="H403">
        <f t="shared" si="95"/>
        <v>0.19305220313313459</v>
      </c>
      <c r="I403">
        <f t="shared" si="95"/>
        <v>0.17314846127832259</v>
      </c>
      <c r="J403">
        <f t="shared" si="95"/>
        <v>0.18326307787989773</v>
      </c>
      <c r="K403">
        <f t="shared" si="93"/>
        <v>9.9554612937433715E-2</v>
      </c>
      <c r="L403">
        <f t="shared" si="93"/>
        <v>0.18128726122399333</v>
      </c>
      <c r="M403">
        <f t="shared" si="96"/>
        <v>8.680449052205387E-2</v>
      </c>
      <c r="N403">
        <f t="shared" si="97"/>
        <v>0.55438320753984227</v>
      </c>
      <c r="O403">
        <f t="shared" si="97"/>
        <v>1.0712108396598525</v>
      </c>
      <c r="P403">
        <f t="shared" si="94"/>
        <v>0.38685290416189394</v>
      </c>
      <c r="Q403">
        <f t="shared" si="94"/>
        <v>1.3930174223545151</v>
      </c>
      <c r="R403">
        <f t="shared" si="94"/>
        <v>1.268802302492035</v>
      </c>
      <c r="S403">
        <f t="shared" si="94"/>
        <v>1.002766338442699</v>
      </c>
      <c r="T403">
        <f t="shared" si="98"/>
        <v>0.56619965749066559</v>
      </c>
      <c r="U403">
        <f t="shared" si="98"/>
        <v>0.44714107347973514</v>
      </c>
      <c r="V403">
        <f t="shared" si="98"/>
        <v>0.44962919707594745</v>
      </c>
      <c r="W403">
        <f t="shared" si="98"/>
        <v>1.1503309234734693</v>
      </c>
      <c r="X403">
        <f t="shared" si="100"/>
        <v>0.27782943880644856</v>
      </c>
      <c r="Y403">
        <f t="shared" si="99"/>
        <v>0.31683787223975529</v>
      </c>
      <c r="Z403">
        <f t="shared" si="92"/>
        <v>0.72430153354539606</v>
      </c>
      <c r="AA403">
        <f t="shared" si="90"/>
        <v>0.32739687600678052</v>
      </c>
      <c r="AB403">
        <f t="shared" si="90"/>
        <v>0.50011290483363258</v>
      </c>
      <c r="AC403">
        <f t="shared" si="90"/>
        <v>0.37661853693787301</v>
      </c>
      <c r="AD403">
        <f t="shared" si="90"/>
        <v>0.92945439110219052</v>
      </c>
      <c r="AE403">
        <f t="shared" si="90"/>
        <v>1.0586290878029219</v>
      </c>
      <c r="AF403">
        <f t="shared" si="90"/>
        <v>0.73362306913602315</v>
      </c>
      <c r="AG403">
        <f t="shared" si="88"/>
        <v>0.3917600792862696</v>
      </c>
      <c r="AH403">
        <f t="shared" si="88"/>
        <v>0.67646369405350082</v>
      </c>
      <c r="AI403">
        <f t="shared" si="88"/>
        <v>1.7818281862422496</v>
      </c>
      <c r="AJ403">
        <f t="shared" si="88"/>
        <v>0.46476238995635849</v>
      </c>
      <c r="AK403">
        <f t="shared" si="91"/>
        <v>0.45309082940012868</v>
      </c>
      <c r="AL403">
        <f t="shared" si="89"/>
        <v>0.27657688016963439</v>
      </c>
    </row>
    <row r="404" spans="1:38" x14ac:dyDescent="0.2">
      <c r="A404" t="s">
        <v>1</v>
      </c>
      <c r="B404">
        <v>11.8</v>
      </c>
      <c r="C404">
        <v>17.260000000000002</v>
      </c>
      <c r="D404">
        <v>75.260000000000005</v>
      </c>
      <c r="E404">
        <v>431.9</v>
      </c>
      <c r="F404">
        <v>9.0870000000000006E-2</v>
      </c>
      <c r="G404">
        <v>6.232E-2</v>
      </c>
      <c r="H404">
        <f t="shared" si="95"/>
        <v>0.22807515736665254</v>
      </c>
      <c r="I404">
        <f t="shared" si="95"/>
        <v>0.25532634426783907</v>
      </c>
      <c r="J404">
        <f t="shared" si="95"/>
        <v>0.21746942160182436</v>
      </c>
      <c r="K404">
        <f t="shared" si="93"/>
        <v>0.12233297985153764</v>
      </c>
      <c r="L404">
        <f t="shared" si="93"/>
        <v>0.34505414283976166</v>
      </c>
      <c r="M404">
        <f t="shared" si="96"/>
        <v>0.13170971106067114</v>
      </c>
      <c r="N404">
        <f t="shared" si="97"/>
        <v>0.48608140736955852</v>
      </c>
      <c r="O404">
        <f t="shared" si="97"/>
        <v>0.94568651427392003</v>
      </c>
      <c r="P404">
        <f t="shared" si="94"/>
        <v>0.24464103978073043</v>
      </c>
      <c r="Q404">
        <f t="shared" si="94"/>
        <v>1.3236218006648575</v>
      </c>
      <c r="R404">
        <f t="shared" si="94"/>
        <v>1.1645836743695068</v>
      </c>
      <c r="S404">
        <f t="shared" si="94"/>
        <v>0.94670536598367772</v>
      </c>
      <c r="T404">
        <f t="shared" si="98"/>
        <v>0.45025621031825785</v>
      </c>
      <c r="U404">
        <f t="shared" si="98"/>
        <v>0.31871179496798302</v>
      </c>
      <c r="V404">
        <f t="shared" si="98"/>
        <v>0.43034826763486633</v>
      </c>
      <c r="W404">
        <f t="shared" si="98"/>
        <v>1.0203696083738163</v>
      </c>
      <c r="X404">
        <f t="shared" si="100"/>
        <v>0.40375460266466673</v>
      </c>
      <c r="Y404">
        <f t="shared" si="99"/>
        <v>0.40158973465989189</v>
      </c>
      <c r="Z404">
        <f t="shared" si="92"/>
        <v>0.60487367719193808</v>
      </c>
      <c r="AA404">
        <f t="shared" si="90"/>
        <v>0.33340019193311088</v>
      </c>
      <c r="AB404">
        <f t="shared" si="90"/>
        <v>0.44540352134478078</v>
      </c>
      <c r="AC404">
        <f t="shared" si="90"/>
        <v>0.2968530779284414</v>
      </c>
      <c r="AD404">
        <f t="shared" si="90"/>
        <v>0.82038676624443729</v>
      </c>
      <c r="AE404">
        <f t="shared" si="90"/>
        <v>0.96201200317151692</v>
      </c>
      <c r="AF404">
        <f t="shared" si="90"/>
        <v>0.60398250377746421</v>
      </c>
      <c r="AG404">
        <f t="shared" si="88"/>
        <v>0.25987928083250417</v>
      </c>
      <c r="AH404">
        <f t="shared" si="88"/>
        <v>0.5875580916935198</v>
      </c>
      <c r="AI404">
        <f t="shared" si="88"/>
        <v>1.6915985838378653</v>
      </c>
      <c r="AJ404">
        <f t="shared" si="88"/>
        <v>0.49547501304407526</v>
      </c>
      <c r="AK404">
        <f t="shared" si="91"/>
        <v>0.36891218541140769</v>
      </c>
      <c r="AL404">
        <f t="shared" si="89"/>
        <v>0.3467278261101589</v>
      </c>
    </row>
    <row r="405" spans="1:38" x14ac:dyDescent="0.2">
      <c r="A405" t="s">
        <v>0</v>
      </c>
      <c r="B405">
        <v>17.91</v>
      </c>
      <c r="C405">
        <v>21.02</v>
      </c>
      <c r="D405">
        <v>124.4</v>
      </c>
      <c r="E405">
        <v>994</v>
      </c>
      <c r="F405">
        <v>0.123</v>
      </c>
      <c r="G405">
        <v>0.2576</v>
      </c>
      <c r="H405">
        <f t="shared" si="95"/>
        <v>0.51725117137583421</v>
      </c>
      <c r="I405">
        <f t="shared" si="95"/>
        <v>0.38248224551910714</v>
      </c>
      <c r="J405">
        <f t="shared" si="95"/>
        <v>0.55704512473222312</v>
      </c>
      <c r="K405">
        <f t="shared" si="93"/>
        <v>0.36076352067868506</v>
      </c>
      <c r="L405">
        <f t="shared" si="93"/>
        <v>0.73597761284827845</v>
      </c>
      <c r="M405">
        <f t="shared" si="96"/>
        <v>0.73069136862769157</v>
      </c>
      <c r="N405">
        <f t="shared" si="97"/>
        <v>0.6185982296143091</v>
      </c>
      <c r="O405">
        <f t="shared" si="97"/>
        <v>0.78113702176866662</v>
      </c>
      <c r="P405">
        <f t="shared" si="94"/>
        <v>0.71468611365350865</v>
      </c>
      <c r="Q405">
        <f t="shared" si="94"/>
        <v>0.99880074042064959</v>
      </c>
      <c r="R405">
        <f t="shared" si="94"/>
        <v>0.99024508359602681</v>
      </c>
      <c r="S405">
        <f t="shared" si="94"/>
        <v>0.92636464994649692</v>
      </c>
      <c r="T405">
        <f t="shared" si="98"/>
        <v>0.78540803889713329</v>
      </c>
      <c r="U405">
        <f t="shared" si="98"/>
        <v>0.81432377161673186</v>
      </c>
      <c r="V405">
        <f t="shared" si="98"/>
        <v>0.85695867392952885</v>
      </c>
      <c r="W405">
        <f t="shared" si="98"/>
        <v>0.66846981159730434</v>
      </c>
      <c r="X405">
        <f t="shared" si="100"/>
        <v>1.065868429196283</v>
      </c>
      <c r="Y405">
        <f t="shared" si="99"/>
        <v>1.0480087125525928</v>
      </c>
      <c r="Z405">
        <f t="shared" si="92"/>
        <v>0.64366936569176392</v>
      </c>
      <c r="AA405">
        <f t="shared" si="90"/>
        <v>0.83636851163475201</v>
      </c>
      <c r="AB405">
        <f t="shared" si="90"/>
        <v>0.83579459000204992</v>
      </c>
      <c r="AC405">
        <f t="shared" si="90"/>
        <v>0.93504343684579916</v>
      </c>
      <c r="AD405">
        <f t="shared" si="90"/>
        <v>0.60278314384819887</v>
      </c>
      <c r="AE405">
        <f t="shared" si="90"/>
        <v>0.6636706203833912</v>
      </c>
      <c r="AF405">
        <f t="shared" si="90"/>
        <v>0.54309569278273795</v>
      </c>
      <c r="AG405">
        <f t="shared" si="90"/>
        <v>0.7063116889251424</v>
      </c>
      <c r="AH405">
        <f t="shared" si="90"/>
        <v>0.93720213905944183</v>
      </c>
      <c r="AI405">
        <f t="shared" si="90"/>
        <v>1.1099171860594261</v>
      </c>
      <c r="AJ405">
        <f t="shared" si="90"/>
        <v>1.2158756897146767</v>
      </c>
      <c r="AK405">
        <f t="shared" si="91"/>
        <v>0.76334402841065407</v>
      </c>
      <c r="AL405">
        <f t="shared" si="89"/>
        <v>1.1040414172222714</v>
      </c>
    </row>
    <row r="406" spans="1:38" x14ac:dyDescent="0.2">
      <c r="A406" t="s">
        <v>1</v>
      </c>
      <c r="B406">
        <v>11.93</v>
      </c>
      <c r="C406">
        <v>10.91</v>
      </c>
      <c r="D406">
        <v>76.14</v>
      </c>
      <c r="E406">
        <v>442.7</v>
      </c>
      <c r="F406">
        <v>8.8719999999999993E-2</v>
      </c>
      <c r="G406">
        <v>5.2420000000000001E-2</v>
      </c>
      <c r="H406">
        <f t="shared" si="95"/>
        <v>0.23422783851578402</v>
      </c>
      <c r="I406">
        <f t="shared" si="95"/>
        <v>4.0581670612106838E-2</v>
      </c>
      <c r="J406">
        <f t="shared" si="95"/>
        <v>0.2235505493746113</v>
      </c>
      <c r="K406">
        <f t="shared" si="93"/>
        <v>0.12691410392364794</v>
      </c>
      <c r="L406">
        <f t="shared" si="93"/>
        <v>0.3188952427302591</v>
      </c>
      <c r="M406">
        <f t="shared" si="96"/>
        <v>0.10134347586037667</v>
      </c>
      <c r="N406">
        <f t="shared" si="97"/>
        <v>0.57346655171331884</v>
      </c>
      <c r="O406">
        <f t="shared" si="97"/>
        <v>1.1390129969120326</v>
      </c>
      <c r="P406">
        <f t="shared" si="94"/>
        <v>0.37882079741261893</v>
      </c>
      <c r="Q406">
        <f t="shared" si="94"/>
        <v>1.3906912979924155</v>
      </c>
      <c r="R406">
        <f t="shared" si="94"/>
        <v>1.1780523844295341</v>
      </c>
      <c r="S406">
        <f t="shared" si="94"/>
        <v>0.95486798719258847</v>
      </c>
      <c r="T406">
        <f t="shared" si="98"/>
        <v>0.65023436080481511</v>
      </c>
      <c r="U406">
        <f t="shared" si="98"/>
        <v>0.46859825676319744</v>
      </c>
      <c r="V406">
        <f t="shared" si="98"/>
        <v>0.4589129015677475</v>
      </c>
      <c r="W406">
        <f t="shared" si="98"/>
        <v>1.1952097643951298</v>
      </c>
      <c r="X406">
        <f t="shared" si="100"/>
        <v>0.40225686279163814</v>
      </c>
      <c r="Y406">
        <f t="shared" si="99"/>
        <v>0.37559681650585963</v>
      </c>
      <c r="Z406">
        <f t="shared" si="92"/>
        <v>0.78258146060694644</v>
      </c>
      <c r="AA406">
        <f t="shared" si="90"/>
        <v>0.27328334648385227</v>
      </c>
      <c r="AB406">
        <f t="shared" si="90"/>
        <v>0.59657722284931536</v>
      </c>
      <c r="AC406">
        <f t="shared" si="90"/>
        <v>0.49394923899269899</v>
      </c>
      <c r="AD406">
        <f t="shared" si="90"/>
        <v>0.94944511701897694</v>
      </c>
      <c r="AE406">
        <f t="shared" si="90"/>
        <v>1.0671747917813599</v>
      </c>
      <c r="AF406">
        <f t="shared" si="90"/>
        <v>0.73566819797075811</v>
      </c>
      <c r="AG406">
        <f t="shared" si="90"/>
        <v>0.4047350015341859</v>
      </c>
      <c r="AH406">
        <f t="shared" si="90"/>
        <v>0.60332104518182406</v>
      </c>
      <c r="AI406">
        <f t="shared" si="90"/>
        <v>1.7718459115181264</v>
      </c>
      <c r="AJ406">
        <f t="shared" si="90"/>
        <v>0.64833239703950085</v>
      </c>
      <c r="AK406">
        <f t="shared" si="91"/>
        <v>0.54181723713800978</v>
      </c>
      <c r="AL406">
        <f t="shared" si="89"/>
        <v>0.40505114614191168</v>
      </c>
    </row>
    <row r="407" spans="1:38" x14ac:dyDescent="0.2">
      <c r="A407" t="s">
        <v>1</v>
      </c>
      <c r="B407">
        <v>12.96</v>
      </c>
      <c r="C407">
        <v>18.29</v>
      </c>
      <c r="D407">
        <v>84.18</v>
      </c>
      <c r="E407">
        <v>525.20000000000005</v>
      </c>
      <c r="F407">
        <v>7.3510000000000006E-2</v>
      </c>
      <c r="G407">
        <v>7.8990000000000005E-2</v>
      </c>
      <c r="H407">
        <f t="shared" si="95"/>
        <v>0.28297600454351846</v>
      </c>
      <c r="I407">
        <f t="shared" si="95"/>
        <v>0.29015894487656402</v>
      </c>
      <c r="J407">
        <f t="shared" si="95"/>
        <v>0.27910994402598305</v>
      </c>
      <c r="K407">
        <f t="shared" si="93"/>
        <v>0.16190880169671265</v>
      </c>
      <c r="L407">
        <f t="shared" si="93"/>
        <v>0.13383623311838436</v>
      </c>
      <c r="M407">
        <f t="shared" si="96"/>
        <v>0.18284154346359122</v>
      </c>
      <c r="N407">
        <f t="shared" si="97"/>
        <v>0.38396987064956201</v>
      </c>
      <c r="O407">
        <f t="shared" si="97"/>
        <v>0.92242464982340611</v>
      </c>
      <c r="P407">
        <f t="shared" si="94"/>
        <v>0.35392821037888295</v>
      </c>
      <c r="Q407">
        <f t="shared" si="94"/>
        <v>1.2052871664042872</v>
      </c>
      <c r="R407">
        <f t="shared" si="94"/>
        <v>1.2955654302317106</v>
      </c>
      <c r="S407">
        <f t="shared" si="94"/>
        <v>1.0086675291346947</v>
      </c>
      <c r="T407">
        <f t="shared" si="98"/>
        <v>0.46451170603842773</v>
      </c>
      <c r="U407">
        <f t="shared" si="98"/>
        <v>0.4573450740969644</v>
      </c>
      <c r="V407">
        <f t="shared" si="98"/>
        <v>0.31010753777656108</v>
      </c>
      <c r="W407">
        <f t="shared" si="98"/>
        <v>0.98442790570440031</v>
      </c>
      <c r="X407">
        <f t="shared" si="100"/>
        <v>0.28376336184280793</v>
      </c>
      <c r="Y407">
        <f t="shared" si="99"/>
        <v>0.26119554677822787</v>
      </c>
      <c r="Z407">
        <f t="shared" si="92"/>
        <v>0.58209330692376704</v>
      </c>
      <c r="AA407">
        <f t="shared" si="90"/>
        <v>0.27390045834484639</v>
      </c>
      <c r="AB407">
        <f t="shared" si="90"/>
        <v>0.30173324039685973</v>
      </c>
      <c r="AC407">
        <f t="shared" si="90"/>
        <v>0.34645806411043462</v>
      </c>
      <c r="AD407">
        <f t="shared" si="90"/>
        <v>0.73583038576736226</v>
      </c>
      <c r="AE407">
        <f t="shared" si="90"/>
        <v>0.86354111100881137</v>
      </c>
      <c r="AF407">
        <f t="shared" si="90"/>
        <v>0.64016128221276325</v>
      </c>
      <c r="AG407">
        <f t="shared" si="90"/>
        <v>0.32877960532896483</v>
      </c>
      <c r="AH407">
        <f t="shared" si="90"/>
        <v>0.76504484650082871</v>
      </c>
      <c r="AI407">
        <f t="shared" si="90"/>
        <v>1.5871068735607945</v>
      </c>
      <c r="AJ407">
        <f t="shared" si="90"/>
        <v>0.44082139933207976</v>
      </c>
      <c r="AK407">
        <f t="shared" si="91"/>
        <v>0.28480160658804776</v>
      </c>
      <c r="AL407">
        <f t="shared" si="89"/>
        <v>0.38201919148715752</v>
      </c>
    </row>
    <row r="408" spans="1:38" x14ac:dyDescent="0.2">
      <c r="A408" t="s">
        <v>1</v>
      </c>
      <c r="B408">
        <v>12.94</v>
      </c>
      <c r="C408">
        <v>16.170000000000002</v>
      </c>
      <c r="D408">
        <v>83.18</v>
      </c>
      <c r="E408">
        <v>507.6</v>
      </c>
      <c r="F408">
        <v>9.8790000000000003E-2</v>
      </c>
      <c r="G408">
        <v>8.8359999999999994E-2</v>
      </c>
      <c r="H408">
        <f t="shared" si="95"/>
        <v>0.28202943821288279</v>
      </c>
      <c r="I408">
        <f t="shared" si="95"/>
        <v>0.21846466012850865</v>
      </c>
      <c r="J408">
        <f t="shared" si="95"/>
        <v>0.27219957155690694</v>
      </c>
      <c r="K408">
        <f t="shared" si="93"/>
        <v>0.15444326617179216</v>
      </c>
      <c r="L408">
        <f t="shared" si="93"/>
        <v>0.44141623068499825</v>
      </c>
      <c r="M408">
        <f t="shared" si="96"/>
        <v>0.21158211152690015</v>
      </c>
      <c r="N408">
        <f t="shared" si="97"/>
        <v>0.4330554198424082</v>
      </c>
      <c r="O408">
        <f t="shared" si="97"/>
        <v>0.91920785342331757</v>
      </c>
      <c r="P408">
        <f t="shared" si="94"/>
        <v>0.194518491143329</v>
      </c>
      <c r="Q408">
        <f t="shared" si="94"/>
        <v>1.2615345149833446</v>
      </c>
      <c r="R408">
        <f t="shared" si="94"/>
        <v>1.072916310463961</v>
      </c>
      <c r="S408">
        <f t="shared" si="94"/>
        <v>0.88207025661040528</v>
      </c>
      <c r="T408">
        <f t="shared" si="98"/>
        <v>0.46679307893864513</v>
      </c>
      <c r="U408">
        <f t="shared" si="98"/>
        <v>0.32040927139963749</v>
      </c>
      <c r="V408">
        <f t="shared" si="98"/>
        <v>0.42636616877142314</v>
      </c>
      <c r="W408">
        <f t="shared" si="98"/>
        <v>0.9683829164094554</v>
      </c>
      <c r="X408">
        <f t="shared" si="100"/>
        <v>0.48518900627985501</v>
      </c>
      <c r="Y408">
        <f t="shared" si="99"/>
        <v>0.46412511911719889</v>
      </c>
      <c r="Z408">
        <f t="shared" si="92"/>
        <v>0.57584498588002198</v>
      </c>
      <c r="AA408">
        <f t="shared" si="90"/>
        <v>0.30838191126287456</v>
      </c>
      <c r="AB408">
        <f t="shared" si="90"/>
        <v>0.47519827300269402</v>
      </c>
      <c r="AC408">
        <f t="shared" si="90"/>
        <v>0.38430155533354565</v>
      </c>
      <c r="AD408">
        <f t="shared" si="90"/>
        <v>0.76147525818565154</v>
      </c>
      <c r="AE408">
        <f t="shared" si="90"/>
        <v>0.89682476840731351</v>
      </c>
      <c r="AF408">
        <f t="shared" si="90"/>
        <v>0.53220070049054491</v>
      </c>
      <c r="AG408">
        <f t="shared" si="90"/>
        <v>0.22208664399623715</v>
      </c>
      <c r="AH408">
        <f t="shared" si="90"/>
        <v>0.54707744520140256</v>
      </c>
      <c r="AI408">
        <f t="shared" si="90"/>
        <v>1.6077484729529699</v>
      </c>
      <c r="AJ408">
        <f t="shared" si="90"/>
        <v>0.63054924370274101</v>
      </c>
      <c r="AK408">
        <f t="shared" si="91"/>
        <v>0.38666382935825622</v>
      </c>
      <c r="AL408">
        <f t="shared" si="89"/>
        <v>0.45804941697684931</v>
      </c>
    </row>
    <row r="409" spans="1:38" x14ac:dyDescent="0.2">
      <c r="A409" t="s">
        <v>1</v>
      </c>
      <c r="B409">
        <v>12.34</v>
      </c>
      <c r="C409">
        <v>14.95</v>
      </c>
      <c r="D409">
        <v>78.290000000000006</v>
      </c>
      <c r="E409">
        <v>469.1</v>
      </c>
      <c r="F409">
        <v>8.6819999999999994E-2</v>
      </c>
      <c r="G409">
        <v>4.5710000000000001E-2</v>
      </c>
      <c r="H409">
        <f t="shared" si="95"/>
        <v>0.25363244829381421</v>
      </c>
      <c r="I409">
        <f t="shared" si="95"/>
        <v>0.17720662833953327</v>
      </c>
      <c r="J409">
        <f t="shared" si="95"/>
        <v>0.23840785018312491</v>
      </c>
      <c r="K409">
        <f t="shared" si="93"/>
        <v>0.13811240721102863</v>
      </c>
      <c r="L409">
        <f t="shared" si="93"/>
        <v>0.29577807519162913</v>
      </c>
      <c r="M409">
        <f t="shared" si="96"/>
        <v>8.0761916446843759E-2</v>
      </c>
      <c r="N409">
        <f t="shared" si="97"/>
        <v>0.51806854367639044</v>
      </c>
      <c r="O409">
        <f t="shared" si="97"/>
        <v>1.0381904935023947</v>
      </c>
      <c r="P409">
        <f t="shared" si="94"/>
        <v>0.33208380056549353</v>
      </c>
      <c r="Q409">
        <f t="shared" si="94"/>
        <v>1.3215494638933944</v>
      </c>
      <c r="R409">
        <f t="shared" si="94"/>
        <v>1.2271389262504033</v>
      </c>
      <c r="S409">
        <f t="shared" si="94"/>
        <v>0.99965787196661615</v>
      </c>
      <c r="T409">
        <f t="shared" si="98"/>
        <v>0.54935712027661288</v>
      </c>
      <c r="U409">
        <f t="shared" si="98"/>
        <v>0.42112272938017398</v>
      </c>
      <c r="V409">
        <f t="shared" si="98"/>
        <v>0.38661136894542142</v>
      </c>
      <c r="W409">
        <f t="shared" si="98"/>
        <v>1.1036043051538054</v>
      </c>
      <c r="X409">
        <f t="shared" si="100"/>
        <v>0.38572366874720687</v>
      </c>
      <c r="Y409">
        <f t="shared" si="99"/>
        <v>0.32056506429834919</v>
      </c>
      <c r="Z409">
        <f t="shared" si="92"/>
        <v>0.69349432458674953</v>
      </c>
      <c r="AA409">
        <f t="shared" si="90"/>
        <v>0.27997641369309095</v>
      </c>
      <c r="AB409">
        <f t="shared" si="90"/>
        <v>0.47493396695833501</v>
      </c>
      <c r="AC409">
        <f t="shared" si="90"/>
        <v>0.38991063238783935</v>
      </c>
      <c r="AD409">
        <f t="shared" si="90"/>
        <v>0.85610629159104989</v>
      </c>
      <c r="AE409">
        <f t="shared" si="90"/>
        <v>0.98414338178630889</v>
      </c>
      <c r="AF409">
        <f t="shared" si="90"/>
        <v>0.69127545226227671</v>
      </c>
      <c r="AG409">
        <f t="shared" si="90"/>
        <v>0.34554145877074632</v>
      </c>
      <c r="AH409">
        <f t="shared" si="90"/>
        <v>0.64815056488644973</v>
      </c>
      <c r="AI409">
        <f t="shared" si="90"/>
        <v>1.7102014903681224</v>
      </c>
      <c r="AJ409">
        <f t="shared" si="90"/>
        <v>0.52904488999096477</v>
      </c>
      <c r="AK409">
        <f t="shared" si="91"/>
        <v>0.43447794094836029</v>
      </c>
      <c r="AL409">
        <f t="shared" si="89"/>
        <v>0.37832145928426159</v>
      </c>
    </row>
    <row r="410" spans="1:38" x14ac:dyDescent="0.2">
      <c r="A410" t="s">
        <v>1</v>
      </c>
      <c r="B410">
        <v>10.94</v>
      </c>
      <c r="C410">
        <v>18.59</v>
      </c>
      <c r="D410">
        <v>70.39</v>
      </c>
      <c r="E410">
        <v>370</v>
      </c>
      <c r="F410">
        <v>0.1004</v>
      </c>
      <c r="G410">
        <v>7.46E-2</v>
      </c>
      <c r="H410">
        <f t="shared" si="95"/>
        <v>0.18737280514932084</v>
      </c>
      <c r="I410">
        <f t="shared" si="95"/>
        <v>0.30030436252959075</v>
      </c>
      <c r="J410">
        <f t="shared" si="95"/>
        <v>0.18381590767742381</v>
      </c>
      <c r="K410">
        <f t="shared" si="93"/>
        <v>9.6076352067868506E-2</v>
      </c>
      <c r="L410">
        <f t="shared" si="93"/>
        <v>0.4610049884414163</v>
      </c>
      <c r="M410">
        <f t="shared" si="96"/>
        <v>0.16937611189497578</v>
      </c>
      <c r="N410">
        <f t="shared" si="97"/>
        <v>0.53003752111348634</v>
      </c>
      <c r="O410">
        <f t="shared" si="97"/>
        <v>0.89621315946148261</v>
      </c>
      <c r="P410">
        <f t="shared" si="94"/>
        <v>0.20069852472013239</v>
      </c>
      <c r="Q410">
        <f t="shared" si="94"/>
        <v>1.378804099225895</v>
      </c>
      <c r="R410">
        <f t="shared" si="94"/>
        <v>1.0694122428560178</v>
      </c>
      <c r="S410">
        <f t="shared" si="94"/>
        <v>0.89122932750871076</v>
      </c>
      <c r="T410">
        <f t="shared" si="98"/>
        <v>0.40670153610244575</v>
      </c>
      <c r="U410">
        <f t="shared" si="98"/>
        <v>0.22006760136287135</v>
      </c>
      <c r="V410">
        <f t="shared" si="98"/>
        <v>0.54273731863391439</v>
      </c>
      <c r="W410">
        <f t="shared" si="98"/>
        <v>0.98023004065488339</v>
      </c>
      <c r="X410">
        <f t="shared" si="100"/>
        <v>0.49995631216691672</v>
      </c>
      <c r="Y410">
        <f t="shared" si="99"/>
        <v>0.54173310640397809</v>
      </c>
      <c r="Z410">
        <f t="shared" si="92"/>
        <v>0.56943085722985443</v>
      </c>
      <c r="AA410">
        <f t="shared" si="90"/>
        <v>0.44114453969386908</v>
      </c>
      <c r="AB410">
        <f t="shared" si="90"/>
        <v>0.51426578367417919</v>
      </c>
      <c r="AC410">
        <f t="shared" si="90"/>
        <v>0.27707222355854783</v>
      </c>
      <c r="AD410">
        <f t="shared" si="90"/>
        <v>0.84484704249272635</v>
      </c>
      <c r="AE410">
        <f t="shared" si="90"/>
        <v>0.99734800977316451</v>
      </c>
      <c r="AF410">
        <f t="shared" si="90"/>
        <v>0.54211796249679878</v>
      </c>
      <c r="AG410">
        <f t="shared" si="90"/>
        <v>0.23550981751766906</v>
      </c>
      <c r="AH410">
        <f t="shared" si="90"/>
        <v>0.49051564617400611</v>
      </c>
      <c r="AI410">
        <f t="shared" si="90"/>
        <v>1.7196215336279661</v>
      </c>
      <c r="AJ410">
        <f t="shared" si="90"/>
        <v>0.54410693352475026</v>
      </c>
      <c r="AK410">
        <f t="shared" si="91"/>
        <v>0.39975477187027825</v>
      </c>
      <c r="AL410">
        <f t="shared" si="89"/>
        <v>0.37762557613466052</v>
      </c>
    </row>
    <row r="411" spans="1:38" x14ac:dyDescent="0.2">
      <c r="A411" t="s">
        <v>1</v>
      </c>
      <c r="B411">
        <v>16.14</v>
      </c>
      <c r="C411">
        <v>14.86</v>
      </c>
      <c r="D411">
        <v>104.3</v>
      </c>
      <c r="E411">
        <v>800</v>
      </c>
      <c r="F411">
        <v>9.4950000000000007E-2</v>
      </c>
      <c r="G411">
        <v>8.5010000000000002E-2</v>
      </c>
      <c r="H411">
        <f t="shared" si="95"/>
        <v>0.43348005111458193</v>
      </c>
      <c r="I411">
        <f t="shared" si="95"/>
        <v>0.17416300304362525</v>
      </c>
      <c r="J411">
        <f t="shared" si="95"/>
        <v>0.41814663810379377</v>
      </c>
      <c r="K411">
        <f t="shared" si="93"/>
        <v>0.27847295864262989</v>
      </c>
      <c r="L411">
        <f t="shared" si="93"/>
        <v>0.39469521839639871</v>
      </c>
      <c r="M411">
        <f t="shared" si="96"/>
        <v>0.20130666830255811</v>
      </c>
      <c r="N411">
        <f t="shared" si="97"/>
        <v>0.40030295909128222</v>
      </c>
      <c r="O411">
        <f t="shared" si="97"/>
        <v>0.97794892052738591</v>
      </c>
      <c r="P411">
        <f t="shared" si="94"/>
        <v>0.39272067072891087</v>
      </c>
      <c r="Q411">
        <f t="shared" si="94"/>
        <v>1.0581198895685628</v>
      </c>
      <c r="R411">
        <f t="shared" si="94"/>
        <v>1.2095548539182277</v>
      </c>
      <c r="S411">
        <f t="shared" si="94"/>
        <v>1.014682320764547</v>
      </c>
      <c r="T411">
        <f t="shared" si="98"/>
        <v>0.6092913330633094</v>
      </c>
      <c r="U411">
        <f t="shared" si="98"/>
        <v>0.55047317134133322</v>
      </c>
      <c r="V411">
        <f t="shared" si="98"/>
        <v>0.26796091062344263</v>
      </c>
      <c r="W411">
        <f t="shared" si="98"/>
        <v>0.98207816224316469</v>
      </c>
      <c r="X411">
        <f t="shared" si="100"/>
        <v>0.57949565305606132</v>
      </c>
      <c r="Y411">
        <f t="shared" si="99"/>
        <v>0.40478597615489598</v>
      </c>
      <c r="Z411">
        <f t="shared" si="92"/>
        <v>0.6546659223175253</v>
      </c>
      <c r="AA411">
        <f t="shared" si="90"/>
        <v>0.25389023749552614</v>
      </c>
      <c r="AB411">
        <f t="shared" si="90"/>
        <v>0.45262246681271934</v>
      </c>
      <c r="AC411">
        <f t="shared" si="90"/>
        <v>0.57174637493492875</v>
      </c>
      <c r="AD411">
        <f t="shared" si="90"/>
        <v>0.63838620444695338</v>
      </c>
      <c r="AE411">
        <f t="shared" si="90"/>
        <v>0.7372395080158749</v>
      </c>
      <c r="AF411">
        <f t="shared" si="90"/>
        <v>0.63979192509781113</v>
      </c>
      <c r="AG411">
        <f t="shared" si="90"/>
        <v>0.39355352088280687</v>
      </c>
      <c r="AH411">
        <f t="shared" si="90"/>
        <v>0.7615051402702101</v>
      </c>
      <c r="AI411">
        <f t="shared" si="90"/>
        <v>1.4334107341977818</v>
      </c>
      <c r="AJ411">
        <f t="shared" si="90"/>
        <v>0.75172415399803461</v>
      </c>
      <c r="AK411">
        <f t="shared" si="91"/>
        <v>0.45425431087455836</v>
      </c>
      <c r="AL411">
        <f t="shared" si="91"/>
        <v>0.65342593916352287</v>
      </c>
    </row>
    <row r="412" spans="1:38" x14ac:dyDescent="0.2">
      <c r="A412" t="s">
        <v>1</v>
      </c>
      <c r="B412">
        <v>12.85</v>
      </c>
      <c r="C412">
        <v>21.37</v>
      </c>
      <c r="D412">
        <v>82.63</v>
      </c>
      <c r="E412">
        <v>514.5</v>
      </c>
      <c r="F412">
        <v>7.5509999999999994E-2</v>
      </c>
      <c r="G412">
        <v>8.3159999999999998E-2</v>
      </c>
      <c r="H412">
        <f t="shared" si="95"/>
        <v>0.27776988972502248</v>
      </c>
      <c r="I412">
        <f t="shared" si="95"/>
        <v>0.39431856611430505</v>
      </c>
      <c r="J412">
        <f t="shared" si="95"/>
        <v>0.26839886669891505</v>
      </c>
      <c r="K412">
        <f t="shared" si="93"/>
        <v>0.15737009544008485</v>
      </c>
      <c r="L412">
        <f t="shared" si="93"/>
        <v>0.15817009368536317</v>
      </c>
      <c r="M412">
        <f t="shared" si="96"/>
        <v>0.19563216980553344</v>
      </c>
      <c r="N412">
        <f t="shared" si="97"/>
        <v>0.37641725990540437</v>
      </c>
      <c r="O412">
        <f t="shared" si="97"/>
        <v>0.82991398699549679</v>
      </c>
      <c r="P412">
        <f t="shared" si="94"/>
        <v>0.33844195787241921</v>
      </c>
      <c r="Q412">
        <f t="shared" si="94"/>
        <v>1.190792556516401</v>
      </c>
      <c r="R412">
        <f t="shared" si="94"/>
        <v>1.2952065510878419</v>
      </c>
      <c r="S412">
        <f t="shared" si="94"/>
        <v>1.0175785549651777</v>
      </c>
      <c r="T412">
        <f t="shared" si="98"/>
        <v>0.37464069616848145</v>
      </c>
      <c r="U412">
        <f t="shared" si="98"/>
        <v>0.42250982455364661</v>
      </c>
      <c r="V412">
        <f t="shared" si="98"/>
        <v>0.35274519859226489</v>
      </c>
      <c r="W412">
        <f t="shared" si="98"/>
        <v>0.90385352591486512</v>
      </c>
      <c r="X412">
        <f t="shared" si="100"/>
        <v>0.34559947986550227</v>
      </c>
      <c r="Y412">
        <f t="shared" si="99"/>
        <v>0.34442080002168929</v>
      </c>
      <c r="Z412">
        <f t="shared" si="92"/>
        <v>0.50295338331889383</v>
      </c>
      <c r="AA412">
        <f t="shared" si="90"/>
        <v>0.36073375387151724</v>
      </c>
      <c r="AB412">
        <f t="shared" si="90"/>
        <v>0.23330106407910808</v>
      </c>
      <c r="AC412">
        <f t="shared" si="90"/>
        <v>0.27389310427450647</v>
      </c>
      <c r="AD412">
        <f t="shared" si="90"/>
        <v>0.68743612448260782</v>
      </c>
      <c r="AE412">
        <f t="shared" si="90"/>
        <v>0.82914048640503579</v>
      </c>
      <c r="AF412">
        <f t="shared" si="90"/>
        <v>0.59519547963106278</v>
      </c>
      <c r="AG412">
        <f t="shared" si="90"/>
        <v>0.30422463803373812</v>
      </c>
      <c r="AH412">
        <f t="shared" si="90"/>
        <v>0.77176345117587231</v>
      </c>
      <c r="AI412">
        <f t="shared" si="90"/>
        <v>1.5619326240062554</v>
      </c>
      <c r="AJ412">
        <f t="shared" si="90"/>
        <v>0.38022264060309829</v>
      </c>
      <c r="AK412">
        <f t="shared" si="91"/>
        <v>0.20241527240872934</v>
      </c>
      <c r="AL412">
        <f t="shared" si="91"/>
        <v>0.39485037824372654</v>
      </c>
    </row>
    <row r="413" spans="1:38" x14ac:dyDescent="0.2">
      <c r="A413" t="s">
        <v>0</v>
      </c>
      <c r="B413">
        <v>17.989999999999998</v>
      </c>
      <c r="C413">
        <v>20.66</v>
      </c>
      <c r="D413">
        <v>117.8</v>
      </c>
      <c r="E413">
        <v>991.7</v>
      </c>
      <c r="F413">
        <v>0.1036</v>
      </c>
      <c r="G413">
        <v>0.13039999999999999</v>
      </c>
      <c r="H413">
        <f t="shared" si="95"/>
        <v>0.52103743669837665</v>
      </c>
      <c r="I413">
        <f t="shared" si="95"/>
        <v>0.37030774433547514</v>
      </c>
      <c r="J413">
        <f t="shared" si="95"/>
        <v>0.5114366664363208</v>
      </c>
      <c r="K413">
        <f t="shared" si="93"/>
        <v>0.35978791092258749</v>
      </c>
      <c r="L413">
        <f t="shared" si="93"/>
        <v>0.49993916534858257</v>
      </c>
      <c r="M413">
        <f t="shared" si="96"/>
        <v>0.34053125575118087</v>
      </c>
      <c r="N413">
        <f t="shared" si="97"/>
        <v>0.4004283415117435</v>
      </c>
      <c r="O413">
        <f t="shared" si="97"/>
        <v>0.79759026507422803</v>
      </c>
      <c r="P413">
        <f t="shared" si="94"/>
        <v>0.49954495707383428</v>
      </c>
      <c r="Q413">
        <f t="shared" si="94"/>
        <v>0.86920058367077457</v>
      </c>
      <c r="R413">
        <f t="shared" si="94"/>
        <v>1.212420800751951</v>
      </c>
      <c r="S413">
        <f t="shared" si="94"/>
        <v>1.0573073415146235</v>
      </c>
      <c r="T413">
        <f t="shared" si="98"/>
        <v>0.59631115899075104</v>
      </c>
      <c r="U413">
        <f t="shared" si="98"/>
        <v>0.64036387884566426</v>
      </c>
      <c r="V413">
        <f t="shared" si="98"/>
        <v>0.43328301839270894</v>
      </c>
      <c r="W413">
        <f t="shared" si="98"/>
        <v>0.75831028721714255</v>
      </c>
      <c r="X413">
        <f t="shared" si="100"/>
        <v>0.78515997935284298</v>
      </c>
      <c r="Y413">
        <f t="shared" si="99"/>
        <v>0.6427640897366661</v>
      </c>
      <c r="Z413">
        <f t="shared" si="92"/>
        <v>0.55211896552545647</v>
      </c>
      <c r="AA413">
        <f t="shared" si="90"/>
        <v>0.50911870079635535</v>
      </c>
      <c r="AB413">
        <f t="shared" si="90"/>
        <v>0.47189919864135732</v>
      </c>
      <c r="AC413">
        <f t="shared" si="90"/>
        <v>0.66823257589308205</v>
      </c>
      <c r="AD413">
        <f t="shared" si="90"/>
        <v>0.40284487818999404</v>
      </c>
      <c r="AE413">
        <f t="shared" si="90"/>
        <v>0.50565003380618878</v>
      </c>
      <c r="AF413">
        <f t="shared" si="90"/>
        <v>0.5698369955313024</v>
      </c>
      <c r="AG413">
        <f t="shared" si="90"/>
        <v>0.48418460509812666</v>
      </c>
      <c r="AH413">
        <f t="shared" si="90"/>
        <v>0.8819075704840571</v>
      </c>
      <c r="AI413">
        <f t="shared" si="90"/>
        <v>1.1916944836020862</v>
      </c>
      <c r="AJ413">
        <f t="shared" si="90"/>
        <v>0.87246101943631726</v>
      </c>
      <c r="AK413">
        <f t="shared" si="91"/>
        <v>0.48018849513606837</v>
      </c>
      <c r="AL413">
        <f t="shared" si="91"/>
        <v>0.84648383861273857</v>
      </c>
    </row>
    <row r="414" spans="1:38" x14ac:dyDescent="0.2">
      <c r="A414" t="s">
        <v>1</v>
      </c>
      <c r="B414">
        <v>12.27</v>
      </c>
      <c r="C414">
        <v>17.920000000000002</v>
      </c>
      <c r="D414">
        <v>78.41</v>
      </c>
      <c r="E414">
        <v>466.1</v>
      </c>
      <c r="F414">
        <v>8.6849999999999997E-2</v>
      </c>
      <c r="G414">
        <v>6.5259999999999999E-2</v>
      </c>
      <c r="H414">
        <f t="shared" si="95"/>
        <v>0.25031946613658951</v>
      </c>
      <c r="I414">
        <f t="shared" si="95"/>
        <v>0.2776462631044978</v>
      </c>
      <c r="J414">
        <f t="shared" si="95"/>
        <v>0.23923709487941397</v>
      </c>
      <c r="K414">
        <f t="shared" si="93"/>
        <v>0.13683987274655357</v>
      </c>
      <c r="L414">
        <f t="shared" si="93"/>
        <v>0.29614308310013382</v>
      </c>
      <c r="M414">
        <f t="shared" si="96"/>
        <v>0.14072756272621312</v>
      </c>
      <c r="N414">
        <f t="shared" si="97"/>
        <v>0.44712695380529366</v>
      </c>
      <c r="O414">
        <f t="shared" si="97"/>
        <v>0.92385748212632779</v>
      </c>
      <c r="P414">
        <f t="shared" si="94"/>
        <v>0.25765562932272656</v>
      </c>
      <c r="Q414">
        <f t="shared" si="94"/>
        <v>1.2785960842124426</v>
      </c>
      <c r="R414">
        <f t="shared" si="94"/>
        <v>1.2011429063907091</v>
      </c>
      <c r="S414">
        <f t="shared" si="94"/>
        <v>0.96662609696197477</v>
      </c>
      <c r="T414">
        <f t="shared" si="98"/>
        <v>0.43477460805638413</v>
      </c>
      <c r="U414">
        <f t="shared" si="98"/>
        <v>0.34621758647600703</v>
      </c>
      <c r="V414">
        <f t="shared" si="98"/>
        <v>0.38195872284922905</v>
      </c>
      <c r="W414">
        <f t="shared" si="98"/>
        <v>0.99552339644839605</v>
      </c>
      <c r="X414">
        <f t="shared" si="100"/>
        <v>0.37544737998876582</v>
      </c>
      <c r="Y414">
        <f t="shared" si="99"/>
        <v>0.35660267342301594</v>
      </c>
      <c r="Z414">
        <f t="shared" si="92"/>
        <v>0.5824478421410334</v>
      </c>
      <c r="AA414">
        <f t="shared" si="90"/>
        <v>0.30738997514204319</v>
      </c>
      <c r="AB414">
        <f t="shared" si="90"/>
        <v>0.38802125951815047</v>
      </c>
      <c r="AC414">
        <f t="shared" si="90"/>
        <v>0.28949914516494857</v>
      </c>
      <c r="AD414">
        <f t="shared" si="90"/>
        <v>0.77934160286144294</v>
      </c>
      <c r="AE414">
        <f t="shared" si="90"/>
        <v>0.91935015603480363</v>
      </c>
      <c r="AF414">
        <f t="shared" si="90"/>
        <v>0.60230014665490061</v>
      </c>
      <c r="AG414">
        <f t="shared" si="90"/>
        <v>0.25870758083965101</v>
      </c>
      <c r="AH414">
        <f t="shared" si="90"/>
        <v>0.63804266308344615</v>
      </c>
      <c r="AI414">
        <f t="shared" si="90"/>
        <v>1.6515717575061752</v>
      </c>
      <c r="AJ414">
        <f t="shared" si="90"/>
        <v>0.46689975198054234</v>
      </c>
      <c r="AK414">
        <f t="shared" si="91"/>
        <v>0.32521720651253294</v>
      </c>
      <c r="AL414">
        <f t="shared" si="91"/>
        <v>0.35430702419226656</v>
      </c>
    </row>
    <row r="415" spans="1:38" x14ac:dyDescent="0.2">
      <c r="A415" t="s">
        <v>1</v>
      </c>
      <c r="B415">
        <v>11.36</v>
      </c>
      <c r="C415">
        <v>17.57</v>
      </c>
      <c r="D415">
        <v>72.489999999999995</v>
      </c>
      <c r="E415">
        <v>399.8</v>
      </c>
      <c r="F415">
        <v>8.8580000000000006E-2</v>
      </c>
      <c r="G415">
        <v>5.3129999999999997E-2</v>
      </c>
      <c r="H415">
        <f t="shared" si="95"/>
        <v>0.20725069809266886</v>
      </c>
      <c r="I415">
        <f t="shared" si="95"/>
        <v>0.26580994250929996</v>
      </c>
      <c r="J415">
        <f t="shared" si="95"/>
        <v>0.19832768986248356</v>
      </c>
      <c r="K415">
        <f t="shared" si="93"/>
        <v>0.10871686108165431</v>
      </c>
      <c r="L415">
        <f t="shared" si="93"/>
        <v>0.31719187249057074</v>
      </c>
      <c r="M415">
        <f t="shared" si="96"/>
        <v>0.1035212563646402</v>
      </c>
      <c r="N415">
        <f t="shared" si="97"/>
        <v>0.51744694956157133</v>
      </c>
      <c r="O415">
        <f t="shared" si="97"/>
        <v>0.96243102796133673</v>
      </c>
      <c r="P415">
        <f t="shared" si="94"/>
        <v>0.27936618327175411</v>
      </c>
      <c r="Q415">
        <f t="shared" si="94"/>
        <v>1.3526219564561883</v>
      </c>
      <c r="R415">
        <f t="shared" si="94"/>
        <v>1.1954588990389581</v>
      </c>
      <c r="S415">
        <f t="shared" si="94"/>
        <v>0.97178845868911823</v>
      </c>
      <c r="T415">
        <f t="shared" si="98"/>
        <v>0.45849020436917765</v>
      </c>
      <c r="U415">
        <f t="shared" si="98"/>
        <v>0.33287741070725696</v>
      </c>
      <c r="V415">
        <f t="shared" si="98"/>
        <v>0.44894786450619734</v>
      </c>
      <c r="W415">
        <f t="shared" si="98"/>
        <v>1.0451548958944887</v>
      </c>
      <c r="X415">
        <f t="shared" si="100"/>
        <v>0.38995799982747409</v>
      </c>
      <c r="Y415">
        <f t="shared" si="99"/>
        <v>0.39698419648265576</v>
      </c>
      <c r="Z415">
        <f t="shared" si="92"/>
        <v>0.62562245604023581</v>
      </c>
      <c r="AA415">
        <f t="shared" si="92"/>
        <v>0.36007654420805091</v>
      </c>
      <c r="AB415">
        <f t="shared" si="92"/>
        <v>0.45280441970569663</v>
      </c>
      <c r="AC415">
        <f t="shared" si="92"/>
        <v>0.28223059743344686</v>
      </c>
      <c r="AD415">
        <f t="shared" si="92"/>
        <v>0.84994448434952075</v>
      </c>
      <c r="AE415">
        <f t="shared" si="92"/>
        <v>0.99289307951384964</v>
      </c>
      <c r="AF415">
        <f t="shared" si="92"/>
        <v>0.63565195954917342</v>
      </c>
      <c r="AG415">
        <f t="shared" si="92"/>
        <v>0.29179719592165165</v>
      </c>
      <c r="AH415">
        <f t="shared" si="92"/>
        <v>0.60524650131552715</v>
      </c>
      <c r="AI415">
        <f t="shared" si="92"/>
        <v>1.7263305446997967</v>
      </c>
      <c r="AJ415">
        <f t="shared" ref="AJ415:AL478" si="101">SQRT(($H415-BL$44)^2+($I415-BL$45)^2+($J415-BL$46)^2+($K415-BL$47)^2+($L415-BL$48)^2+($M415-BL$49)^2)</f>
        <v>0.45588518148948115</v>
      </c>
      <c r="AK415">
        <f t="shared" si="91"/>
        <v>0.38185969529843489</v>
      </c>
      <c r="AL415">
        <f t="shared" si="91"/>
        <v>0.31745249407001025</v>
      </c>
    </row>
    <row r="416" spans="1:38" x14ac:dyDescent="0.2">
      <c r="A416" t="s">
        <v>1</v>
      </c>
      <c r="B416">
        <v>11.04</v>
      </c>
      <c r="C416">
        <v>16.829999999999998</v>
      </c>
      <c r="D416">
        <v>70.92</v>
      </c>
      <c r="E416">
        <v>373.2</v>
      </c>
      <c r="F416">
        <v>0.1077</v>
      </c>
      <c r="G416">
        <v>7.8039999999999998E-2</v>
      </c>
      <c r="H416">
        <f t="shared" si="95"/>
        <v>0.19210563680249892</v>
      </c>
      <c r="I416">
        <f t="shared" si="95"/>
        <v>0.24078457896516731</v>
      </c>
      <c r="J416">
        <f t="shared" si="95"/>
        <v>0.18747840508603414</v>
      </c>
      <c r="K416">
        <f t="shared" si="93"/>
        <v>9.7433722163308589E-2</v>
      </c>
      <c r="L416">
        <f t="shared" si="93"/>
        <v>0.54982357951088956</v>
      </c>
      <c r="M416">
        <f t="shared" si="96"/>
        <v>0.17992761180295688</v>
      </c>
      <c r="N416">
        <f t="shared" si="97"/>
        <v>0.57356752863432159</v>
      </c>
      <c r="O416">
        <f t="shared" si="97"/>
        <v>0.94383493355612824</v>
      </c>
      <c r="P416">
        <f t="shared" si="94"/>
        <v>0.23201285448631379</v>
      </c>
      <c r="Q416">
        <f t="shared" si="94"/>
        <v>1.4082419232076875</v>
      </c>
      <c r="R416">
        <f t="shared" si="94"/>
        <v>1.0047264609154798</v>
      </c>
      <c r="S416">
        <f t="shared" si="94"/>
        <v>0.86285533337825937</v>
      </c>
      <c r="T416">
        <f t="shared" si="98"/>
        <v>0.47958659941166532</v>
      </c>
      <c r="U416">
        <f t="shared" si="98"/>
        <v>0.25371822168343827</v>
      </c>
      <c r="V416">
        <f t="shared" si="98"/>
        <v>0.59033757969283285</v>
      </c>
      <c r="W416">
        <f t="shared" si="98"/>
        <v>1.016937864789768</v>
      </c>
      <c r="X416">
        <f t="shared" si="100"/>
        <v>0.56934993663428124</v>
      </c>
      <c r="Y416">
        <f t="shared" si="99"/>
        <v>0.6013263264385097</v>
      </c>
      <c r="Z416">
        <f t="shared" si="92"/>
        <v>0.62156982727847165</v>
      </c>
      <c r="AA416">
        <f t="shared" si="92"/>
        <v>0.46731357377417032</v>
      </c>
      <c r="AB416">
        <f t="shared" si="92"/>
        <v>0.59730396132211661</v>
      </c>
      <c r="AC416">
        <f t="shared" si="92"/>
        <v>0.37617484961127745</v>
      </c>
      <c r="AD416">
        <f t="shared" si="92"/>
        <v>0.88383376332881602</v>
      </c>
      <c r="AE416">
        <f t="shared" si="92"/>
        <v>1.030947041115438</v>
      </c>
      <c r="AF416">
        <f t="shared" si="92"/>
        <v>0.55385127897766806</v>
      </c>
      <c r="AG416">
        <f t="shared" si="92"/>
        <v>0.28177778694620798</v>
      </c>
      <c r="AH416">
        <f t="shared" si="92"/>
        <v>0.43088015821521541</v>
      </c>
      <c r="AI416">
        <f t="shared" si="92"/>
        <v>1.7391723083625941</v>
      </c>
      <c r="AJ416">
        <f t="shared" si="101"/>
        <v>0.64876754969191319</v>
      </c>
      <c r="AK416">
        <f t="shared" si="91"/>
        <v>0.48184356453672911</v>
      </c>
      <c r="AL416">
        <f t="shared" si="91"/>
        <v>0.44798894150325808</v>
      </c>
    </row>
    <row r="417" spans="1:38" x14ac:dyDescent="0.2">
      <c r="A417" t="s">
        <v>1</v>
      </c>
      <c r="B417">
        <v>9.3970000000000002</v>
      </c>
      <c r="C417">
        <v>21.68</v>
      </c>
      <c r="D417">
        <v>59.75</v>
      </c>
      <c r="E417">
        <v>268.8</v>
      </c>
      <c r="F417">
        <v>7.9689999999999997E-2</v>
      </c>
      <c r="G417">
        <v>6.053E-2</v>
      </c>
      <c r="H417">
        <f t="shared" si="95"/>
        <v>0.11434521274078284</v>
      </c>
      <c r="I417">
        <f t="shared" si="95"/>
        <v>0.40480216435576594</v>
      </c>
      <c r="J417">
        <f t="shared" si="95"/>
        <v>0.11028954460645429</v>
      </c>
      <c r="K417">
        <f t="shared" si="93"/>
        <v>5.3149522799575827E-2</v>
      </c>
      <c r="L417">
        <f t="shared" si="93"/>
        <v>0.2090278622703492</v>
      </c>
      <c r="M417">
        <f t="shared" si="96"/>
        <v>0.12621925035273909</v>
      </c>
      <c r="N417">
        <f t="shared" si="97"/>
        <v>0.58259669623067678</v>
      </c>
      <c r="O417">
        <f t="shared" si="97"/>
        <v>0.90452766810341101</v>
      </c>
      <c r="P417">
        <f t="shared" si="94"/>
        <v>0.37024054668596545</v>
      </c>
      <c r="Q417">
        <f t="shared" si="94"/>
        <v>1.4391193146970951</v>
      </c>
      <c r="R417">
        <f t="shared" si="94"/>
        <v>1.2562127402513936</v>
      </c>
      <c r="S417">
        <f t="shared" si="94"/>
        <v>0.99962063407762247</v>
      </c>
      <c r="T417">
        <f t="shared" si="98"/>
        <v>0.39220669140586478</v>
      </c>
      <c r="U417">
        <f t="shared" si="98"/>
        <v>0.34388520643648807</v>
      </c>
      <c r="V417">
        <f t="shared" si="98"/>
        <v>0.5813156066297811</v>
      </c>
      <c r="W417">
        <f t="shared" si="98"/>
        <v>1.0229010273306127</v>
      </c>
      <c r="X417">
        <f t="shared" si="100"/>
        <v>0.37455445472613991</v>
      </c>
      <c r="Y417">
        <f t="shared" si="99"/>
        <v>0.50261911781902813</v>
      </c>
      <c r="Z417">
        <f t="shared" si="92"/>
        <v>0.59578136011808558</v>
      </c>
      <c r="AA417">
        <f t="shared" si="92"/>
        <v>0.52008036884368125</v>
      </c>
      <c r="AB417">
        <f t="shared" si="92"/>
        <v>0.46335676311543417</v>
      </c>
      <c r="AC417">
        <f t="shared" si="92"/>
        <v>0.16312246175568773</v>
      </c>
      <c r="AD417">
        <f t="shared" si="92"/>
        <v>0.90980216297813299</v>
      </c>
      <c r="AE417">
        <f t="shared" si="92"/>
        <v>1.0657033810777818</v>
      </c>
      <c r="AF417">
        <f t="shared" si="92"/>
        <v>0.65533272106428886</v>
      </c>
      <c r="AG417">
        <f t="shared" si="92"/>
        <v>0.36260228445777126</v>
      </c>
      <c r="AH417">
        <f t="shared" si="92"/>
        <v>0.66753881073526289</v>
      </c>
      <c r="AI417">
        <f t="shared" si="92"/>
        <v>1.7987759942320438</v>
      </c>
      <c r="AJ417">
        <f t="shared" si="101"/>
        <v>0.28345947521691622</v>
      </c>
      <c r="AK417">
        <f t="shared" si="91"/>
        <v>0.37192770489581567</v>
      </c>
      <c r="AL417">
        <f t="shared" si="91"/>
        <v>0.22505098104265786</v>
      </c>
    </row>
    <row r="418" spans="1:38" x14ac:dyDescent="0.2">
      <c r="A418" t="s">
        <v>1</v>
      </c>
      <c r="B418">
        <v>14.99</v>
      </c>
      <c r="C418">
        <v>22.11</v>
      </c>
      <c r="D418">
        <v>97.53</v>
      </c>
      <c r="E418">
        <v>693.7</v>
      </c>
      <c r="F418">
        <v>8.5150000000000003E-2</v>
      </c>
      <c r="G418">
        <v>0.10249999999999999</v>
      </c>
      <c r="H418">
        <f t="shared" si="95"/>
        <v>0.3790524871030338</v>
      </c>
      <c r="I418">
        <f t="shared" si="95"/>
        <v>0.41934392965843753</v>
      </c>
      <c r="J418">
        <f t="shared" si="95"/>
        <v>0.37136341648814869</v>
      </c>
      <c r="K418">
        <f t="shared" si="93"/>
        <v>0.23338282078472961</v>
      </c>
      <c r="L418">
        <f t="shared" si="93"/>
        <v>0.27545930161820181</v>
      </c>
      <c r="M418">
        <f t="shared" si="96"/>
        <v>0.25495368382307837</v>
      </c>
      <c r="N418">
        <f t="shared" si="97"/>
        <v>0.2820660574560715</v>
      </c>
      <c r="O418">
        <f t="shared" si="97"/>
        <v>0.7485881654778046</v>
      </c>
      <c r="P418">
        <f t="shared" si="94"/>
        <v>0.33428992296158389</v>
      </c>
      <c r="Q418">
        <f t="shared" si="94"/>
        <v>1.0289652486798035</v>
      </c>
      <c r="R418">
        <f t="shared" si="94"/>
        <v>1.2575391155265816</v>
      </c>
      <c r="S418">
        <f t="shared" si="94"/>
        <v>1.0176224058693613</v>
      </c>
      <c r="T418">
        <f t="shared" si="98"/>
        <v>0.38035957176792373</v>
      </c>
      <c r="U418">
        <f t="shared" si="98"/>
        <v>0.46093681627062527</v>
      </c>
      <c r="V418">
        <f t="shared" si="98"/>
        <v>0.29115234088476677</v>
      </c>
      <c r="W418">
        <f t="shared" si="98"/>
        <v>0.7845510023308947</v>
      </c>
      <c r="X418">
        <f t="shared" si="100"/>
        <v>0.5055590142478763</v>
      </c>
      <c r="Y418">
        <f t="shared" si="99"/>
        <v>0.41733491055943844</v>
      </c>
      <c r="Z418">
        <f t="shared" si="92"/>
        <v>0.43370665360473032</v>
      </c>
      <c r="AA418">
        <f t="shared" si="92"/>
        <v>0.36267426147408544</v>
      </c>
      <c r="AB418">
        <f t="shared" si="92"/>
        <v>0.19001182333552602</v>
      </c>
      <c r="AC418">
        <f t="shared" si="92"/>
        <v>0.3865449893537547</v>
      </c>
      <c r="AD418">
        <f t="shared" si="92"/>
        <v>0.50800403002406558</v>
      </c>
      <c r="AE418">
        <f t="shared" si="92"/>
        <v>0.65104265769664438</v>
      </c>
      <c r="AF418">
        <f t="shared" si="92"/>
        <v>0.52522022555290393</v>
      </c>
      <c r="AG418">
        <f t="shared" si="92"/>
        <v>0.29749910822759934</v>
      </c>
      <c r="AH418">
        <f t="shared" si="92"/>
        <v>0.79910632245585533</v>
      </c>
      <c r="AI418">
        <f t="shared" si="92"/>
        <v>1.3889010317329527</v>
      </c>
      <c r="AJ418">
        <f t="shared" si="101"/>
        <v>0.54882768531081649</v>
      </c>
      <c r="AK418">
        <f t="shared" si="91"/>
        <v>0.19314423270021525</v>
      </c>
      <c r="AL418">
        <f t="shared" si="91"/>
        <v>0.56564101379080667</v>
      </c>
    </row>
    <row r="419" spans="1:38" x14ac:dyDescent="0.2">
      <c r="A419" t="s">
        <v>0</v>
      </c>
      <c r="B419">
        <v>15.13</v>
      </c>
      <c r="C419">
        <v>29.81</v>
      </c>
      <c r="D419">
        <v>96.71</v>
      </c>
      <c r="E419">
        <v>719.5</v>
      </c>
      <c r="F419">
        <v>8.3199999999999996E-2</v>
      </c>
      <c r="G419">
        <v>4.6050000000000001E-2</v>
      </c>
      <c r="H419">
        <f t="shared" si="95"/>
        <v>0.38567845141748314</v>
      </c>
      <c r="I419">
        <f t="shared" si="95"/>
        <v>0.67974298275278988</v>
      </c>
      <c r="J419">
        <f t="shared" si="95"/>
        <v>0.36569691106350627</v>
      </c>
      <c r="K419">
        <f t="shared" si="93"/>
        <v>0.24432661717921528</v>
      </c>
      <c r="L419">
        <f t="shared" si="93"/>
        <v>0.25173378756539727</v>
      </c>
      <c r="M419">
        <f t="shared" si="96"/>
        <v>8.1804797251702352E-2</v>
      </c>
      <c r="N419">
        <f t="shared" si="97"/>
        <v>0.55565743309984572</v>
      </c>
      <c r="O419">
        <f t="shared" si="97"/>
        <v>0.71759799207838382</v>
      </c>
      <c r="P419">
        <f t="shared" si="94"/>
        <v>0.56480341944792778</v>
      </c>
      <c r="Q419">
        <f t="shared" si="94"/>
        <v>1.0556303216780536</v>
      </c>
      <c r="R419">
        <f t="shared" si="94"/>
        <v>1.482167368453613</v>
      </c>
      <c r="S419">
        <f t="shared" si="94"/>
        <v>1.2688216103856822</v>
      </c>
      <c r="T419">
        <f t="shared" si="98"/>
        <v>0.44151989144905524</v>
      </c>
      <c r="U419">
        <f t="shared" si="98"/>
        <v>0.62044241145161061</v>
      </c>
      <c r="V419">
        <f t="shared" si="98"/>
        <v>0.47143912825513479</v>
      </c>
      <c r="W419">
        <f t="shared" si="98"/>
        <v>0.79363588427655296</v>
      </c>
      <c r="X419">
        <f t="shared" si="100"/>
        <v>0.70271033250358572</v>
      </c>
      <c r="Y419">
        <f t="shared" si="99"/>
        <v>0.56605873126924877</v>
      </c>
      <c r="Z419">
        <f t="shared" si="92"/>
        <v>0.52634408327322457</v>
      </c>
      <c r="AA419">
        <f t="shared" si="92"/>
        <v>0.63863506764864975</v>
      </c>
      <c r="AB419">
        <f t="shared" si="92"/>
        <v>0.24400832957821675</v>
      </c>
      <c r="AC419">
        <f t="shared" si="92"/>
        <v>0.45140153943954225</v>
      </c>
      <c r="AD419">
        <f t="shared" si="92"/>
        <v>0.5403378183005072</v>
      </c>
      <c r="AE419">
        <f t="shared" si="92"/>
        <v>0.69260785987608386</v>
      </c>
      <c r="AF419">
        <f t="shared" si="92"/>
        <v>0.71567054348238401</v>
      </c>
      <c r="AG419">
        <f t="shared" si="92"/>
        <v>0.53170044693737417</v>
      </c>
      <c r="AH419">
        <f t="shared" si="92"/>
        <v>0.99851691793256037</v>
      </c>
      <c r="AI419">
        <f t="shared" si="92"/>
        <v>1.4383399279795239</v>
      </c>
      <c r="AJ419">
        <f t="shared" si="101"/>
        <v>0.45905182996065358</v>
      </c>
      <c r="AK419">
        <f t="shared" si="91"/>
        <v>0.35327925139305594</v>
      </c>
      <c r="AL419">
        <f t="shared" si="91"/>
        <v>0.70704709203832927</v>
      </c>
    </row>
    <row r="420" spans="1:38" x14ac:dyDescent="0.2">
      <c r="A420" t="s">
        <v>1</v>
      </c>
      <c r="B420">
        <v>11.89</v>
      </c>
      <c r="C420">
        <v>21.17</v>
      </c>
      <c r="D420">
        <v>76.39</v>
      </c>
      <c r="E420">
        <v>433.8</v>
      </c>
      <c r="F420">
        <v>9.7729999999999997E-2</v>
      </c>
      <c r="G420">
        <v>8.1199999999999994E-2</v>
      </c>
      <c r="H420">
        <f t="shared" si="95"/>
        <v>0.23233470585451282</v>
      </c>
      <c r="I420">
        <f t="shared" si="95"/>
        <v>0.38755495434562059</v>
      </c>
      <c r="J420">
        <f t="shared" si="95"/>
        <v>0.2252781424918803</v>
      </c>
      <c r="K420">
        <f t="shared" si="93"/>
        <v>0.1231389183457052</v>
      </c>
      <c r="L420">
        <f t="shared" si="93"/>
        <v>0.42851928458449934</v>
      </c>
      <c r="M420">
        <f t="shared" si="96"/>
        <v>0.18962026869517207</v>
      </c>
      <c r="N420">
        <f t="shared" si="97"/>
        <v>0.4658636286528533</v>
      </c>
      <c r="O420">
        <f t="shared" si="97"/>
        <v>0.80299817786533023</v>
      </c>
      <c r="P420">
        <f t="shared" si="94"/>
        <v>0.1948105445971702</v>
      </c>
      <c r="Q420">
        <f t="shared" si="94"/>
        <v>1.2906315726464472</v>
      </c>
      <c r="R420">
        <f t="shared" si="94"/>
        <v>1.1167254416210797</v>
      </c>
      <c r="S420">
        <f t="shared" si="94"/>
        <v>0.9269912033892147</v>
      </c>
      <c r="T420">
        <f t="shared" si="98"/>
        <v>0.32384612231934262</v>
      </c>
      <c r="U420">
        <f t="shared" si="98"/>
        <v>0.23977809964316082</v>
      </c>
      <c r="V420">
        <f t="shared" si="98"/>
        <v>0.49171177011916911</v>
      </c>
      <c r="W420">
        <f t="shared" si="98"/>
        <v>0.88586263000845511</v>
      </c>
      <c r="X420">
        <f t="shared" si="100"/>
        <v>0.50755679113236751</v>
      </c>
      <c r="Y420">
        <f t="shared" si="99"/>
        <v>0.52281752285921901</v>
      </c>
      <c r="Z420">
        <f t="shared" si="92"/>
        <v>0.4822118981583845</v>
      </c>
      <c r="AA420">
        <f t="shared" si="92"/>
        <v>0.44091419650670577</v>
      </c>
      <c r="AB420">
        <f t="shared" si="92"/>
        <v>0.41512793147419669</v>
      </c>
      <c r="AC420">
        <f t="shared" si="92"/>
        <v>0.23095442410812125</v>
      </c>
      <c r="AD420">
        <f t="shared" si="92"/>
        <v>0.74315384713746657</v>
      </c>
      <c r="AE420">
        <f t="shared" si="92"/>
        <v>0.90100079051838611</v>
      </c>
      <c r="AF420">
        <f t="shared" si="92"/>
        <v>0.49971207887969005</v>
      </c>
      <c r="AG420">
        <f t="shared" si="92"/>
        <v>0.20320682138994006</v>
      </c>
      <c r="AH420">
        <f t="shared" si="92"/>
        <v>0.57568097563854026</v>
      </c>
      <c r="AI420">
        <f t="shared" si="92"/>
        <v>1.6306549452717265</v>
      </c>
      <c r="AJ420">
        <f t="shared" si="101"/>
        <v>0.49962315455794676</v>
      </c>
      <c r="AK420">
        <f t="shared" si="91"/>
        <v>0.30546407863676456</v>
      </c>
      <c r="AL420">
        <f t="shared" si="91"/>
        <v>0.41859771062854306</v>
      </c>
    </row>
    <row r="421" spans="1:38" x14ac:dyDescent="0.2">
      <c r="A421" t="s">
        <v>1</v>
      </c>
      <c r="B421">
        <v>9.4049999999999994</v>
      </c>
      <c r="C421">
        <v>21.7</v>
      </c>
      <c r="D421">
        <v>59.6</v>
      </c>
      <c r="E421">
        <v>271.2</v>
      </c>
      <c r="F421">
        <v>0.10440000000000001</v>
      </c>
      <c r="G421">
        <v>6.1589999999999999E-2</v>
      </c>
      <c r="H421">
        <f t="shared" si="95"/>
        <v>0.11472383927303705</v>
      </c>
      <c r="I421">
        <f t="shared" si="95"/>
        <v>0.40547852553263436</v>
      </c>
      <c r="J421">
        <f t="shared" si="95"/>
        <v>0.10925298873609289</v>
      </c>
      <c r="K421">
        <f t="shared" si="93"/>
        <v>5.4167550371155879E-2</v>
      </c>
      <c r="L421">
        <f t="shared" si="93"/>
        <v>0.50967270957537425</v>
      </c>
      <c r="M421">
        <f t="shared" si="96"/>
        <v>0.12947058462671002</v>
      </c>
      <c r="N421">
        <f t="shared" si="97"/>
        <v>0.65023024577718491</v>
      </c>
      <c r="O421">
        <f t="shared" si="97"/>
        <v>0.87910114036420994</v>
      </c>
      <c r="P421">
        <f t="shared" si="94"/>
        <v>0.31265067398863639</v>
      </c>
      <c r="Q421">
        <f t="shared" si="94"/>
        <v>1.4809667341890909</v>
      </c>
      <c r="R421">
        <f t="shared" si="94"/>
        <v>1.0898300572628679</v>
      </c>
      <c r="S421">
        <f t="shared" si="94"/>
        <v>0.94102460937424481</v>
      </c>
      <c r="T421">
        <f t="shared" si="98"/>
        <v>0.39883670325160259</v>
      </c>
      <c r="U421">
        <f t="shared" si="98"/>
        <v>0.22942777212795681</v>
      </c>
      <c r="V421">
        <f t="shared" si="98"/>
        <v>0.67608801766086657</v>
      </c>
      <c r="W421">
        <f t="shared" si="98"/>
        <v>0.99247331984267029</v>
      </c>
      <c r="X421">
        <f t="shared" si="100"/>
        <v>0.59630098318712177</v>
      </c>
      <c r="Y421">
        <f t="shared" si="99"/>
        <v>0.66502405555129351</v>
      </c>
      <c r="Z421">
        <f t="shared" si="92"/>
        <v>0.59303514834037074</v>
      </c>
      <c r="AA421">
        <f t="shared" si="92"/>
        <v>0.59968855767134421</v>
      </c>
      <c r="AB421">
        <f t="shared" si="92"/>
        <v>0.59019228553441538</v>
      </c>
      <c r="AC421">
        <f t="shared" si="92"/>
        <v>0.2596078276361824</v>
      </c>
      <c r="AD421">
        <f t="shared" si="92"/>
        <v>0.92344464720414565</v>
      </c>
      <c r="AE421">
        <f t="shared" si="92"/>
        <v>1.0876905887551123</v>
      </c>
      <c r="AF421">
        <f t="shared" si="92"/>
        <v>0.5865793668148459</v>
      </c>
      <c r="AG421">
        <f t="shared" si="92"/>
        <v>0.34067974124341782</v>
      </c>
      <c r="AH421">
        <f t="shared" si="92"/>
        <v>0.50066486129252563</v>
      </c>
      <c r="AI421">
        <f t="shared" si="92"/>
        <v>1.8123648736206266</v>
      </c>
      <c r="AJ421">
        <f t="shared" si="101"/>
        <v>0.51657131481361818</v>
      </c>
      <c r="AK421">
        <f t="shared" si="91"/>
        <v>0.46921321669547705</v>
      </c>
      <c r="AL421">
        <f t="shared" si="91"/>
        <v>0.40574588234848824</v>
      </c>
    </row>
    <row r="422" spans="1:38" x14ac:dyDescent="0.2">
      <c r="A422" t="s">
        <v>0</v>
      </c>
      <c r="B422">
        <v>15.5</v>
      </c>
      <c r="C422">
        <v>21.08</v>
      </c>
      <c r="D422">
        <v>102.9</v>
      </c>
      <c r="E422">
        <v>803.1</v>
      </c>
      <c r="F422">
        <v>0.112</v>
      </c>
      <c r="G422">
        <v>0.15709999999999999</v>
      </c>
      <c r="H422">
        <f t="shared" si="95"/>
        <v>0.40318992853424207</v>
      </c>
      <c r="I422">
        <f t="shared" si="95"/>
        <v>0.38451132904971247</v>
      </c>
      <c r="J422">
        <f t="shared" si="95"/>
        <v>0.40847211664708732</v>
      </c>
      <c r="K422">
        <f t="shared" si="93"/>
        <v>0.27978791092258748</v>
      </c>
      <c r="L422">
        <f t="shared" si="93"/>
        <v>0.60214137972989423</v>
      </c>
      <c r="M422">
        <f t="shared" si="96"/>
        <v>0.42242807189742959</v>
      </c>
      <c r="N422">
        <f t="shared" si="97"/>
        <v>0.40260436988625453</v>
      </c>
      <c r="O422">
        <f t="shared" si="97"/>
        <v>0.71160676758741725</v>
      </c>
      <c r="P422">
        <f t="shared" si="94"/>
        <v>0.37652595762685764</v>
      </c>
      <c r="Q422">
        <f t="shared" si="94"/>
        <v>1.0481483291595479</v>
      </c>
      <c r="R422">
        <f t="shared" si="94"/>
        <v>1.0177375212694009</v>
      </c>
      <c r="S422">
        <f t="shared" si="94"/>
        <v>0.89108970250883279</v>
      </c>
      <c r="T422">
        <f t="shared" si="98"/>
        <v>0.48711284222840717</v>
      </c>
      <c r="U422">
        <f t="shared" si="98"/>
        <v>0.4893167429843826</v>
      </c>
      <c r="V422">
        <f t="shared" si="98"/>
        <v>0.55726199241951224</v>
      </c>
      <c r="W422">
        <f t="shared" si="98"/>
        <v>0.69664000591439068</v>
      </c>
      <c r="X422">
        <f t="shared" si="100"/>
        <v>0.76347497304375467</v>
      </c>
      <c r="Y422">
        <f t="shared" si="99"/>
        <v>0.72187888630487518</v>
      </c>
      <c r="Z422">
        <f t="shared" si="92"/>
        <v>0.44765800060036459</v>
      </c>
      <c r="AA422">
        <f t="shared" si="92"/>
        <v>0.54219148068752765</v>
      </c>
      <c r="AB422">
        <f t="shared" si="92"/>
        <v>0.52895959789014435</v>
      </c>
      <c r="AC422">
        <f t="shared" si="92"/>
        <v>0.58145620160991529</v>
      </c>
      <c r="AD422">
        <f t="shared" si="92"/>
        <v>0.52451273989445146</v>
      </c>
      <c r="AE422">
        <f t="shared" si="92"/>
        <v>0.65633859789340643</v>
      </c>
      <c r="AF422">
        <f t="shared" si="92"/>
        <v>0.39759450018623271</v>
      </c>
      <c r="AG422">
        <f t="shared" si="92"/>
        <v>0.37207636533443145</v>
      </c>
      <c r="AH422">
        <f t="shared" si="92"/>
        <v>0.70500568508624706</v>
      </c>
      <c r="AI422">
        <f t="shared" si="92"/>
        <v>1.3134642021236942</v>
      </c>
      <c r="AJ422">
        <f t="shared" si="101"/>
        <v>0.85538830857374148</v>
      </c>
      <c r="AK422">
        <f t="shared" si="91"/>
        <v>0.44915407024046727</v>
      </c>
      <c r="AL422">
        <f t="shared" si="91"/>
        <v>0.76742376740619678</v>
      </c>
    </row>
    <row r="423" spans="1:38" x14ac:dyDescent="0.2">
      <c r="A423" t="s">
        <v>1</v>
      </c>
      <c r="B423">
        <v>12.7</v>
      </c>
      <c r="C423">
        <v>12.17</v>
      </c>
      <c r="D423">
        <v>80.88</v>
      </c>
      <c r="E423">
        <v>495</v>
      </c>
      <c r="F423">
        <v>8.7849999999999998E-2</v>
      </c>
      <c r="G423">
        <v>5.7939999999999998E-2</v>
      </c>
      <c r="H423">
        <f t="shared" si="95"/>
        <v>0.27067064224525533</v>
      </c>
      <c r="I423">
        <f t="shared" si="95"/>
        <v>8.3192424754819042E-2</v>
      </c>
      <c r="J423">
        <f t="shared" si="95"/>
        <v>0.25630571487803189</v>
      </c>
      <c r="K423">
        <f t="shared" si="93"/>
        <v>0.14909862142099681</v>
      </c>
      <c r="L423">
        <f t="shared" si="93"/>
        <v>0.30831001338362335</v>
      </c>
      <c r="M423">
        <f t="shared" si="96"/>
        <v>0.11827495245690449</v>
      </c>
      <c r="N423">
        <f t="shared" si="97"/>
        <v>0.51628201384257599</v>
      </c>
      <c r="O423">
        <f t="shared" si="97"/>
        <v>1.0904367310087331</v>
      </c>
      <c r="P423">
        <f t="shared" si="94"/>
        <v>0.35004726323263524</v>
      </c>
      <c r="Q423">
        <f t="shared" si="94"/>
        <v>1.3230080710492502</v>
      </c>
      <c r="R423">
        <f t="shared" si="94"/>
        <v>1.1902771055852159</v>
      </c>
      <c r="S423">
        <f t="shared" si="94"/>
        <v>0.96199610321741047</v>
      </c>
      <c r="T423">
        <f t="shared" si="98"/>
        <v>0.61234368511174309</v>
      </c>
      <c r="U423">
        <f t="shared" si="98"/>
        <v>0.45849987600227077</v>
      </c>
      <c r="V423">
        <f t="shared" si="98"/>
        <v>0.39303059641678395</v>
      </c>
      <c r="W423">
        <f t="shared" si="98"/>
        <v>1.1412686767847553</v>
      </c>
      <c r="X423">
        <f t="shared" si="100"/>
        <v>0.39287887338449173</v>
      </c>
      <c r="Y423">
        <f t="shared" si="99"/>
        <v>0.33196045833488552</v>
      </c>
      <c r="Z423">
        <f t="shared" si="92"/>
        <v>0.73565058476381218</v>
      </c>
      <c r="AA423">
        <f t="shared" si="92"/>
        <v>0.22251002578040377</v>
      </c>
      <c r="AB423">
        <f t="shared" si="92"/>
        <v>0.53366597922446357</v>
      </c>
      <c r="AC423">
        <f t="shared" si="92"/>
        <v>0.47029971730219944</v>
      </c>
      <c r="AD423">
        <f t="shared" si="92"/>
        <v>0.88084133987244173</v>
      </c>
      <c r="AE423">
        <f t="shared" si="92"/>
        <v>0.99782198506725928</v>
      </c>
      <c r="AF423">
        <f t="shared" si="92"/>
        <v>0.70208596241688115</v>
      </c>
      <c r="AG423">
        <f t="shared" si="92"/>
        <v>0.36923538292676544</v>
      </c>
      <c r="AH423">
        <f t="shared" si="92"/>
        <v>0.63111543865771158</v>
      </c>
      <c r="AI423">
        <f t="shared" si="92"/>
        <v>1.7057367059310555</v>
      </c>
      <c r="AJ423">
        <f t="shared" si="101"/>
        <v>0.62655276653545566</v>
      </c>
      <c r="AK423">
        <f t="shared" si="91"/>
        <v>0.48832417298745018</v>
      </c>
      <c r="AL423">
        <f t="shared" si="91"/>
        <v>0.4197744307906483</v>
      </c>
    </row>
    <row r="424" spans="1:38" x14ac:dyDescent="0.2">
      <c r="A424" t="s">
        <v>1</v>
      </c>
      <c r="B424">
        <v>11.16</v>
      </c>
      <c r="C424">
        <v>21.41</v>
      </c>
      <c r="D424">
        <v>70.95</v>
      </c>
      <c r="E424">
        <v>380.3</v>
      </c>
      <c r="F424">
        <v>0.1018</v>
      </c>
      <c r="G424">
        <v>5.978E-2</v>
      </c>
      <c r="H424">
        <f t="shared" si="95"/>
        <v>0.19778503478631268</v>
      </c>
      <c r="I424">
        <f t="shared" si="95"/>
        <v>0.39567128846804189</v>
      </c>
      <c r="J424">
        <f t="shared" si="95"/>
        <v>0.18768571626010644</v>
      </c>
      <c r="K424">
        <f t="shared" si="93"/>
        <v>0.10044538706256628</v>
      </c>
      <c r="L424">
        <f t="shared" si="93"/>
        <v>0.47803869083830158</v>
      </c>
      <c r="M424">
        <f t="shared" si="96"/>
        <v>0.12391877798908042</v>
      </c>
      <c r="N424">
        <f t="shared" si="97"/>
        <v>0.56476705181958553</v>
      </c>
      <c r="O424">
        <f t="shared" si="97"/>
        <v>0.85176094272662861</v>
      </c>
      <c r="P424">
        <f t="shared" si="94"/>
        <v>0.26440722291724267</v>
      </c>
      <c r="Q424">
        <f t="shared" si="94"/>
        <v>1.365966619733191</v>
      </c>
      <c r="R424">
        <f t="shared" si="94"/>
        <v>1.1294778685468989</v>
      </c>
      <c r="S424">
        <f t="shared" si="94"/>
        <v>0.96693144686979204</v>
      </c>
      <c r="T424">
        <f t="shared" si="98"/>
        <v>0.37499246539971426</v>
      </c>
      <c r="U424">
        <f t="shared" si="98"/>
        <v>0.2570516282413608</v>
      </c>
      <c r="V424">
        <f t="shared" si="98"/>
        <v>0.56003883673895705</v>
      </c>
      <c r="W424">
        <f t="shared" si="98"/>
        <v>0.94704600040449549</v>
      </c>
      <c r="X424">
        <f t="shared" si="100"/>
        <v>0.56253231174655338</v>
      </c>
      <c r="Y424">
        <f t="shared" si="99"/>
        <v>0.57258962986277462</v>
      </c>
      <c r="Z424">
        <f t="shared" si="92"/>
        <v>0.55169145087507454</v>
      </c>
      <c r="AA424">
        <f t="shared" si="92"/>
        <v>0.51052323534974997</v>
      </c>
      <c r="AB424">
        <f t="shared" si="92"/>
        <v>0.49145633551862444</v>
      </c>
      <c r="AC424">
        <f t="shared" si="92"/>
        <v>0.25326705647640574</v>
      </c>
      <c r="AD424">
        <f t="shared" si="92"/>
        <v>0.81948492749064761</v>
      </c>
      <c r="AE424">
        <f t="shared" si="92"/>
        <v>0.97898901741354372</v>
      </c>
      <c r="AF424">
        <f t="shared" si="92"/>
        <v>0.56409030269369553</v>
      </c>
      <c r="AG424">
        <f t="shared" si="92"/>
        <v>0.28525100826907968</v>
      </c>
      <c r="AH424">
        <f t="shared" si="92"/>
        <v>0.56159916109782082</v>
      </c>
      <c r="AI424">
        <f t="shared" si="92"/>
        <v>1.710827843477112</v>
      </c>
      <c r="AJ424">
        <f t="shared" si="101"/>
        <v>0.50115026799146012</v>
      </c>
      <c r="AK424">
        <f t="shared" si="91"/>
        <v>0.39263650920361809</v>
      </c>
      <c r="AL424">
        <f t="shared" si="91"/>
        <v>0.43019592874535612</v>
      </c>
    </row>
    <row r="425" spans="1:38" x14ac:dyDescent="0.2">
      <c r="A425" t="s">
        <v>1</v>
      </c>
      <c r="B425">
        <v>11.57</v>
      </c>
      <c r="C425">
        <v>19.04</v>
      </c>
      <c r="D425">
        <v>74.2</v>
      </c>
      <c r="E425">
        <v>409.7</v>
      </c>
      <c r="F425">
        <v>8.5459999999999994E-2</v>
      </c>
      <c r="G425">
        <v>7.7219999999999997E-2</v>
      </c>
      <c r="H425">
        <f t="shared" si="95"/>
        <v>0.21718964456434289</v>
      </c>
      <c r="I425">
        <f t="shared" si="95"/>
        <v>0.31552248900913082</v>
      </c>
      <c r="J425">
        <f t="shared" si="95"/>
        <v>0.21014442678460371</v>
      </c>
      <c r="K425">
        <f t="shared" si="93"/>
        <v>0.11291622481442205</v>
      </c>
      <c r="L425">
        <f t="shared" si="93"/>
        <v>0.27923105000608345</v>
      </c>
      <c r="M425">
        <f t="shared" si="96"/>
        <v>0.17741242868535673</v>
      </c>
      <c r="N425">
        <f t="shared" si="97"/>
        <v>0.44015920195121377</v>
      </c>
      <c r="O425">
        <f t="shared" si="97"/>
        <v>0.8828353784213081</v>
      </c>
      <c r="P425">
        <f t="shared" si="94"/>
        <v>0.23338938540857149</v>
      </c>
      <c r="Q425">
        <f t="shared" si="94"/>
        <v>1.3053217875544563</v>
      </c>
      <c r="R425">
        <f t="shared" si="94"/>
        <v>1.180640509918832</v>
      </c>
      <c r="S425">
        <f t="shared" si="94"/>
        <v>0.93465041755051281</v>
      </c>
      <c r="T425">
        <f t="shared" si="98"/>
        <v>0.38016317365329944</v>
      </c>
      <c r="U425">
        <f t="shared" si="98"/>
        <v>0.29931316476436182</v>
      </c>
      <c r="V425">
        <f t="shared" si="98"/>
        <v>0.43074135009567144</v>
      </c>
      <c r="W425">
        <f t="shared" si="98"/>
        <v>0.96492846127376442</v>
      </c>
      <c r="X425">
        <f t="shared" si="100"/>
        <v>0.35007282986456173</v>
      </c>
      <c r="Y425">
        <f t="shared" si="99"/>
        <v>0.40023842641355822</v>
      </c>
      <c r="Z425">
        <f t="shared" si="92"/>
        <v>0.54068684883130591</v>
      </c>
      <c r="AA425">
        <f t="shared" si="92"/>
        <v>0.34942294564211129</v>
      </c>
      <c r="AB425">
        <f t="shared" si="92"/>
        <v>0.38293231772372005</v>
      </c>
      <c r="AC425">
        <f t="shared" si="92"/>
        <v>0.22287402164054987</v>
      </c>
      <c r="AD425">
        <f t="shared" si="92"/>
        <v>0.78824514536459223</v>
      </c>
      <c r="AE425">
        <f t="shared" si="92"/>
        <v>0.93513405888378409</v>
      </c>
      <c r="AF425">
        <f t="shared" si="92"/>
        <v>0.56670367508198538</v>
      </c>
      <c r="AG425">
        <f t="shared" si="92"/>
        <v>0.22804023192414791</v>
      </c>
      <c r="AH425">
        <f t="shared" si="92"/>
        <v>0.61780892715428726</v>
      </c>
      <c r="AI425">
        <f t="shared" si="92"/>
        <v>1.6655423829992557</v>
      </c>
      <c r="AJ425">
        <f t="shared" si="101"/>
        <v>0.42803700147627605</v>
      </c>
      <c r="AK425">
        <f t="shared" si="91"/>
        <v>0.29028209259963605</v>
      </c>
      <c r="AL425">
        <f t="shared" si="91"/>
        <v>0.30325358653991852</v>
      </c>
    </row>
    <row r="426" spans="1:38" x14ac:dyDescent="0.2">
      <c r="A426" t="s">
        <v>1</v>
      </c>
      <c r="B426">
        <v>14.69</v>
      </c>
      <c r="C426">
        <v>13.98</v>
      </c>
      <c r="D426">
        <v>98.22</v>
      </c>
      <c r="E426">
        <v>656.1</v>
      </c>
      <c r="F426">
        <v>0.1031</v>
      </c>
      <c r="G426">
        <v>0.18360000000000001</v>
      </c>
      <c r="H426">
        <f t="shared" si="95"/>
        <v>0.36485399214349945</v>
      </c>
      <c r="I426">
        <f t="shared" si="95"/>
        <v>0.14440311126141359</v>
      </c>
      <c r="J426">
        <f t="shared" si="95"/>
        <v>0.3761315734918112</v>
      </c>
      <c r="K426">
        <f t="shared" si="93"/>
        <v>0.21743372216330861</v>
      </c>
      <c r="L426">
        <f t="shared" si="93"/>
        <v>0.49385570020683783</v>
      </c>
      <c r="M426">
        <f t="shared" si="96"/>
        <v>0.50371142874670272</v>
      </c>
      <c r="N426">
        <f t="shared" si="97"/>
        <v>0.34107461602124145</v>
      </c>
      <c r="O426">
        <f t="shared" si="97"/>
        <v>0.88349030533999595</v>
      </c>
      <c r="P426">
        <f t="shared" si="94"/>
        <v>0.3295493711917501</v>
      </c>
      <c r="Q426">
        <f t="shared" si="94"/>
        <v>1.1510920948074748</v>
      </c>
      <c r="R426">
        <f t="shared" si="94"/>
        <v>0.91351637775595873</v>
      </c>
      <c r="S426">
        <f t="shared" si="94"/>
        <v>0.71623918997448233</v>
      </c>
      <c r="T426">
        <f t="shared" si="98"/>
        <v>0.57531555796470868</v>
      </c>
      <c r="U426">
        <f t="shared" si="98"/>
        <v>0.4774255925173298</v>
      </c>
      <c r="V426">
        <f t="shared" si="98"/>
        <v>0.54095257552820619</v>
      </c>
      <c r="W426">
        <f t="shared" si="98"/>
        <v>0.86683817564428123</v>
      </c>
      <c r="X426">
        <f t="shared" si="100"/>
        <v>0.62504004876749542</v>
      </c>
      <c r="Y426">
        <f t="shared" si="99"/>
        <v>0.65393198915461404</v>
      </c>
      <c r="Z426">
        <f t="shared" si="92"/>
        <v>0.55455237579968397</v>
      </c>
      <c r="AA426">
        <f t="shared" si="92"/>
        <v>0.39354079751011123</v>
      </c>
      <c r="AB426">
        <f t="shared" si="92"/>
        <v>0.59875562642344338</v>
      </c>
      <c r="AC426">
        <f t="shared" si="92"/>
        <v>0.61181563312170584</v>
      </c>
      <c r="AD426">
        <f t="shared" si="92"/>
        <v>0.69117999630178939</v>
      </c>
      <c r="AE426">
        <f t="shared" si="92"/>
        <v>0.79557330171332952</v>
      </c>
      <c r="AF426">
        <f t="shared" si="92"/>
        <v>0.41483362716743133</v>
      </c>
      <c r="AG426">
        <f t="shared" si="92"/>
        <v>0.33556040409935095</v>
      </c>
      <c r="AH426">
        <f t="shared" si="92"/>
        <v>0.60067672579695131</v>
      </c>
      <c r="AI426">
        <f t="shared" si="92"/>
        <v>1.4153141727426688</v>
      </c>
      <c r="AJ426">
        <f t="shared" si="101"/>
        <v>0.89539946852610752</v>
      </c>
      <c r="AK426">
        <f t="shared" si="91"/>
        <v>0.4914966078267235</v>
      </c>
      <c r="AL426">
        <f t="shared" si="91"/>
        <v>0.67636297671288481</v>
      </c>
    </row>
    <row r="427" spans="1:38" x14ac:dyDescent="0.2">
      <c r="A427" t="s">
        <v>1</v>
      </c>
      <c r="B427">
        <v>11.61</v>
      </c>
      <c r="C427">
        <v>16.02</v>
      </c>
      <c r="D427">
        <v>75.459999999999994</v>
      </c>
      <c r="E427">
        <v>408.2</v>
      </c>
      <c r="F427">
        <v>0.10879999999999999</v>
      </c>
      <c r="G427">
        <v>0.1168</v>
      </c>
      <c r="H427">
        <f t="shared" si="95"/>
        <v>0.21908277722561409</v>
      </c>
      <c r="I427">
        <f t="shared" si="95"/>
        <v>0.21339195130199523</v>
      </c>
      <c r="J427">
        <f t="shared" si="95"/>
        <v>0.2188514960956395</v>
      </c>
      <c r="K427">
        <f t="shared" si="93"/>
        <v>0.11227995758218451</v>
      </c>
      <c r="L427">
        <f t="shared" si="93"/>
        <v>0.56320720282272785</v>
      </c>
      <c r="M427">
        <f t="shared" si="96"/>
        <v>0.29881602355683706</v>
      </c>
      <c r="N427">
        <f t="shared" si="97"/>
        <v>0.50415720468479264</v>
      </c>
      <c r="O427">
        <f t="shared" si="97"/>
        <v>0.90267445061630536</v>
      </c>
      <c r="P427">
        <f t="shared" si="94"/>
        <v>0.17771247882061306</v>
      </c>
      <c r="Q427">
        <f t="shared" si="94"/>
        <v>1.3630572720760319</v>
      </c>
      <c r="R427">
        <f t="shared" si="94"/>
        <v>0.91123427585839356</v>
      </c>
      <c r="S427">
        <f t="shared" si="94"/>
        <v>0.7616850116836259</v>
      </c>
      <c r="T427">
        <f t="shared" si="98"/>
        <v>0.47017077912966448</v>
      </c>
      <c r="U427">
        <f t="shared" si="98"/>
        <v>0.24447846707105009</v>
      </c>
      <c r="V427">
        <f t="shared" si="98"/>
        <v>0.59287389358355058</v>
      </c>
      <c r="W427">
        <f t="shared" si="98"/>
        <v>0.95646681600022554</v>
      </c>
      <c r="X427">
        <f t="shared" si="100"/>
        <v>0.57266380323382227</v>
      </c>
      <c r="Y427">
        <f t="shared" si="99"/>
        <v>0.63183075105904796</v>
      </c>
      <c r="Z427">
        <f t="shared" si="92"/>
        <v>0.57086582650512707</v>
      </c>
      <c r="AA427">
        <f t="shared" si="92"/>
        <v>0.44328717306759591</v>
      </c>
      <c r="AB427">
        <f t="shared" si="92"/>
        <v>0.60202155132111768</v>
      </c>
      <c r="AC427">
        <f t="shared" si="92"/>
        <v>0.41897672146348891</v>
      </c>
      <c r="AD427">
        <f t="shared" si="92"/>
        <v>0.84014770064149658</v>
      </c>
      <c r="AE427">
        <f t="shared" si="92"/>
        <v>0.98208879205946442</v>
      </c>
      <c r="AF427">
        <f t="shared" si="92"/>
        <v>0.46034370951363907</v>
      </c>
      <c r="AG427">
        <f t="shared" si="92"/>
        <v>0.23231098954999582</v>
      </c>
      <c r="AH427">
        <f t="shared" si="92"/>
        <v>0.39331032826894963</v>
      </c>
      <c r="AI427">
        <f t="shared" si="92"/>
        <v>1.6668770586999795</v>
      </c>
      <c r="AJ427">
        <f t="shared" si="101"/>
        <v>0.72274779938759204</v>
      </c>
      <c r="AK427">
        <f t="shared" si="91"/>
        <v>0.46703137675324979</v>
      </c>
      <c r="AL427">
        <f t="shared" si="91"/>
        <v>0.48794191272743959</v>
      </c>
    </row>
    <row r="428" spans="1:38" x14ac:dyDescent="0.2">
      <c r="A428" t="s">
        <v>1</v>
      </c>
      <c r="B428">
        <v>13.66</v>
      </c>
      <c r="C428">
        <v>19.13</v>
      </c>
      <c r="D428">
        <v>89.46</v>
      </c>
      <c r="E428">
        <v>575.29999999999995</v>
      </c>
      <c r="F428">
        <v>9.0569999999999998E-2</v>
      </c>
      <c r="G428">
        <v>0.1147</v>
      </c>
      <c r="H428">
        <f t="shared" si="95"/>
        <v>0.3161058261157651</v>
      </c>
      <c r="I428">
        <f t="shared" si="95"/>
        <v>0.31856611430503884</v>
      </c>
      <c r="J428">
        <f t="shared" si="95"/>
        <v>0.31559671066270467</v>
      </c>
      <c r="K428">
        <f t="shared" si="93"/>
        <v>0.18316012725344644</v>
      </c>
      <c r="L428">
        <f t="shared" si="93"/>
        <v>0.34140406375471472</v>
      </c>
      <c r="M428">
        <f t="shared" si="96"/>
        <v>0.29237470093859269</v>
      </c>
      <c r="N428">
        <f t="shared" si="97"/>
        <v>0.28214491800712965</v>
      </c>
      <c r="O428">
        <f t="shared" si="97"/>
        <v>0.79448152150006279</v>
      </c>
      <c r="P428">
        <f t="shared" si="94"/>
        <v>0.19121285702703578</v>
      </c>
      <c r="Q428">
        <f t="shared" si="94"/>
        <v>1.1444482746845119</v>
      </c>
      <c r="R428">
        <f t="shared" si="94"/>
        <v>1.1225409471615266</v>
      </c>
      <c r="S428">
        <f t="shared" si="94"/>
        <v>0.88807041871777448</v>
      </c>
      <c r="T428">
        <f t="shared" si="98"/>
        <v>0.3676652196534928</v>
      </c>
      <c r="U428">
        <f t="shared" si="98"/>
        <v>0.34110138603630774</v>
      </c>
      <c r="V428">
        <f t="shared" si="98"/>
        <v>0.35745783937406495</v>
      </c>
      <c r="W428">
        <f t="shared" si="98"/>
        <v>0.83656657045625604</v>
      </c>
      <c r="X428">
        <f t="shared" si="100"/>
        <v>0.44479186078074284</v>
      </c>
      <c r="Y428">
        <f t="shared" si="99"/>
        <v>0.43655284957206458</v>
      </c>
      <c r="Z428">
        <f t="shared" si="92"/>
        <v>0.44500576929582997</v>
      </c>
      <c r="AA428">
        <f t="shared" si="92"/>
        <v>0.29704447266695394</v>
      </c>
      <c r="AB428">
        <f t="shared" si="92"/>
        <v>0.3279740404134317</v>
      </c>
      <c r="AC428">
        <f t="shared" si="92"/>
        <v>0.34206521526583283</v>
      </c>
      <c r="AD428">
        <f t="shared" si="92"/>
        <v>0.62433047374371309</v>
      </c>
      <c r="AE428">
        <f t="shared" si="92"/>
        <v>0.76539197221087241</v>
      </c>
      <c r="AF428">
        <f t="shared" si="92"/>
        <v>0.45527002300669633</v>
      </c>
      <c r="AG428">
        <f t="shared" si="92"/>
        <v>0.16737747587684543</v>
      </c>
      <c r="AH428">
        <f t="shared" si="92"/>
        <v>0.6470042448778841</v>
      </c>
      <c r="AI428">
        <f t="shared" si="92"/>
        <v>1.4824383323342878</v>
      </c>
      <c r="AJ428">
        <f t="shared" si="101"/>
        <v>0.57987401413799844</v>
      </c>
      <c r="AK428">
        <f t="shared" si="101"/>
        <v>0.23189444475654841</v>
      </c>
      <c r="AL428">
        <f t="shared" si="101"/>
        <v>0.47359510449511827</v>
      </c>
    </row>
    <row r="429" spans="1:38" x14ac:dyDescent="0.2">
      <c r="A429" t="s">
        <v>1</v>
      </c>
      <c r="B429">
        <v>9.7420000000000009</v>
      </c>
      <c r="C429">
        <v>19.12</v>
      </c>
      <c r="D429">
        <v>61.93</v>
      </c>
      <c r="E429">
        <v>289.7</v>
      </c>
      <c r="F429">
        <v>0.1075</v>
      </c>
      <c r="G429">
        <v>8.3330000000000001E-2</v>
      </c>
      <c r="H429">
        <f t="shared" si="95"/>
        <v>0.1306734819442473</v>
      </c>
      <c r="I429">
        <f t="shared" si="95"/>
        <v>0.31822793371660468</v>
      </c>
      <c r="J429">
        <f t="shared" si="95"/>
        <v>0.12535415658904014</v>
      </c>
      <c r="K429">
        <f t="shared" si="93"/>
        <v>6.201484623541887E-2</v>
      </c>
      <c r="L429">
        <f t="shared" si="93"/>
        <v>0.54739019345419149</v>
      </c>
      <c r="M429">
        <f t="shared" si="96"/>
        <v>0.19615361020796274</v>
      </c>
      <c r="N429">
        <f t="shared" si="97"/>
        <v>0.61238694916389036</v>
      </c>
      <c r="O429">
        <f t="shared" si="97"/>
        <v>0.89856105038711365</v>
      </c>
      <c r="P429">
        <f t="shared" si="94"/>
        <v>0.24789364694190921</v>
      </c>
      <c r="Q429">
        <f t="shared" si="94"/>
        <v>1.4699167986769075</v>
      </c>
      <c r="R429">
        <f t="shared" si="94"/>
        <v>0.99272574788933676</v>
      </c>
      <c r="S429">
        <f t="shared" si="94"/>
        <v>0.85015371621546487</v>
      </c>
      <c r="T429">
        <f t="shared" si="98"/>
        <v>0.42517868830610822</v>
      </c>
      <c r="U429">
        <f t="shared" si="98"/>
        <v>0.18248770248830548</v>
      </c>
      <c r="V429">
        <f t="shared" si="98"/>
        <v>0.66599022678712694</v>
      </c>
      <c r="W429">
        <f t="shared" si="98"/>
        <v>0.99363157438512817</v>
      </c>
      <c r="X429">
        <f t="shared" si="100"/>
        <v>0.58236270777317101</v>
      </c>
      <c r="Y429">
        <f t="shared" si="99"/>
        <v>0.66523674469592364</v>
      </c>
      <c r="Z429">
        <f t="shared" si="92"/>
        <v>0.59152614439913076</v>
      </c>
      <c r="AA429">
        <f t="shared" si="92"/>
        <v>0.55109067822833535</v>
      </c>
      <c r="AB429">
        <f t="shared" si="92"/>
        <v>0.6159280601752376</v>
      </c>
      <c r="AC429">
        <f t="shared" si="92"/>
        <v>0.31436694038401497</v>
      </c>
      <c r="AD429">
        <f t="shared" si="92"/>
        <v>0.92024290997208436</v>
      </c>
      <c r="AE429">
        <f t="shared" si="92"/>
        <v>1.0783148870010315</v>
      </c>
      <c r="AF429">
        <f t="shared" si="92"/>
        <v>0.53501137507975227</v>
      </c>
      <c r="AG429">
        <f t="shared" si="92"/>
        <v>0.2917598041763203</v>
      </c>
      <c r="AH429">
        <f t="shared" si="92"/>
        <v>0.4043868761932074</v>
      </c>
      <c r="AI429">
        <f t="shared" si="92"/>
        <v>1.7886776654353607</v>
      </c>
      <c r="AJ429">
        <f t="shared" si="101"/>
        <v>0.60470437618322614</v>
      </c>
      <c r="AK429">
        <f t="shared" si="101"/>
        <v>0.47958515631020265</v>
      </c>
      <c r="AL429">
        <f t="shared" si="101"/>
        <v>0.41089205763672765</v>
      </c>
    </row>
    <row r="430" spans="1:38" x14ac:dyDescent="0.2">
      <c r="A430" t="s">
        <v>1</v>
      </c>
      <c r="B430">
        <v>10.029999999999999</v>
      </c>
      <c r="C430">
        <v>21.28</v>
      </c>
      <c r="D430">
        <v>63.19</v>
      </c>
      <c r="E430">
        <v>307.3</v>
      </c>
      <c r="F430">
        <v>8.1170000000000006E-2</v>
      </c>
      <c r="G430">
        <v>3.9120000000000002E-2</v>
      </c>
      <c r="H430">
        <f t="shared" si="95"/>
        <v>0.14430403710540016</v>
      </c>
      <c r="I430">
        <f t="shared" si="95"/>
        <v>0.39127494081839703</v>
      </c>
      <c r="J430">
        <f t="shared" si="95"/>
        <v>0.13406122590007599</v>
      </c>
      <c r="K430">
        <f t="shared" si="93"/>
        <v>6.9480381760339341E-2</v>
      </c>
      <c r="L430">
        <f t="shared" si="93"/>
        <v>0.22703491908991374</v>
      </c>
      <c r="M430">
        <f t="shared" si="96"/>
        <v>6.0548432611496235E-2</v>
      </c>
      <c r="N430">
        <f t="shared" si="97"/>
        <v>0.59950561869900842</v>
      </c>
      <c r="O430">
        <f t="shared" si="97"/>
        <v>0.93879245918777032</v>
      </c>
      <c r="P430">
        <f t="shared" si="94"/>
        <v>0.38766563562114087</v>
      </c>
      <c r="Q430">
        <f t="shared" si="94"/>
        <v>1.4206717065493544</v>
      </c>
      <c r="R430">
        <f t="shared" si="94"/>
        <v>1.293478703398856</v>
      </c>
      <c r="S430">
        <f t="shared" si="94"/>
        <v>1.0514884924335772</v>
      </c>
      <c r="T430">
        <f t="shared" si="98"/>
        <v>0.43107334581786416</v>
      </c>
      <c r="U430">
        <f t="shared" si="98"/>
        <v>0.37849665910941427</v>
      </c>
      <c r="V430">
        <f t="shared" si="98"/>
        <v>0.54460264684916981</v>
      </c>
      <c r="W430">
        <f t="shared" si="98"/>
        <v>1.0520361483576408</v>
      </c>
      <c r="X430">
        <f t="shared" si="100"/>
        <v>0.40324360270995818</v>
      </c>
      <c r="Y430">
        <f t="shared" si="99"/>
        <v>0.46252768934176397</v>
      </c>
      <c r="Z430">
        <f t="shared" si="92"/>
        <v>0.63240496729686313</v>
      </c>
      <c r="AA430">
        <f t="shared" si="92"/>
        <v>0.50343428801902035</v>
      </c>
      <c r="AB430">
        <f t="shared" si="92"/>
        <v>0.45448193419900013</v>
      </c>
      <c r="AC430">
        <f t="shared" si="92"/>
        <v>0.20732740449415235</v>
      </c>
      <c r="AD430">
        <f t="shared" si="92"/>
        <v>0.90253892468225383</v>
      </c>
      <c r="AE430">
        <f t="shared" si="92"/>
        <v>1.0553883068874472</v>
      </c>
      <c r="AF430">
        <f t="shared" si="92"/>
        <v>0.69529851671379872</v>
      </c>
      <c r="AG430">
        <f t="shared" si="92"/>
        <v>0.38419549925091329</v>
      </c>
      <c r="AH430">
        <f t="shared" si="92"/>
        <v>0.69341889218241981</v>
      </c>
      <c r="AI430">
        <f t="shared" ref="AI430:AL493" si="102">SQRT(($H430-BK$44)^2+($I430-BK$45)^2+($J430-BK$46)^2+($K430-BK$47)^2+($L430-BK$48)^2+($M430-BK$49)^2)</f>
        <v>1.796714343680063</v>
      </c>
      <c r="AJ430">
        <f t="shared" si="101"/>
        <v>0.28177038301684643</v>
      </c>
      <c r="AK430">
        <f t="shared" si="101"/>
        <v>0.39157621901785733</v>
      </c>
      <c r="AL430">
        <f t="shared" si="101"/>
        <v>0.27605951837844955</v>
      </c>
    </row>
    <row r="431" spans="1:38" x14ac:dyDescent="0.2">
      <c r="A431" t="s">
        <v>1</v>
      </c>
      <c r="B431">
        <v>10.48</v>
      </c>
      <c r="C431">
        <v>14.98</v>
      </c>
      <c r="D431">
        <v>67.489999999999995</v>
      </c>
      <c r="E431">
        <v>333.6</v>
      </c>
      <c r="F431">
        <v>9.8159999999999997E-2</v>
      </c>
      <c r="G431">
        <v>0.1013</v>
      </c>
      <c r="H431">
        <f t="shared" si="95"/>
        <v>0.16560177954470165</v>
      </c>
      <c r="I431">
        <f t="shared" si="95"/>
        <v>0.17822117010483596</v>
      </c>
      <c r="J431">
        <f t="shared" si="95"/>
        <v>0.16377582751710312</v>
      </c>
      <c r="K431">
        <f t="shared" si="93"/>
        <v>8.0636267232237546E-2</v>
      </c>
      <c r="L431">
        <f t="shared" si="93"/>
        <v>0.43375106460639984</v>
      </c>
      <c r="M431">
        <f t="shared" si="96"/>
        <v>0.25127292804122447</v>
      </c>
      <c r="N431">
        <f t="shared" si="97"/>
        <v>0.51369653681308192</v>
      </c>
      <c r="O431">
        <f t="shared" si="97"/>
        <v>0.96119426229350546</v>
      </c>
      <c r="P431">
        <f t="shared" si="94"/>
        <v>0.18217247157624122</v>
      </c>
      <c r="Q431">
        <f t="shared" si="94"/>
        <v>1.4198026486354305</v>
      </c>
      <c r="R431">
        <f t="shared" si="94"/>
        <v>0.98448120034621478</v>
      </c>
      <c r="S431">
        <f t="shared" si="94"/>
        <v>0.77862802956097754</v>
      </c>
      <c r="T431">
        <f t="shared" si="98"/>
        <v>0.47354156815532084</v>
      </c>
      <c r="U431">
        <f t="shared" si="98"/>
        <v>0.2273356600045118</v>
      </c>
      <c r="V431">
        <f t="shared" si="98"/>
        <v>0.56932363702032218</v>
      </c>
      <c r="W431">
        <f t="shared" si="98"/>
        <v>1.0324724359545809</v>
      </c>
      <c r="X431">
        <f t="shared" si="100"/>
        <v>0.43738181291165013</v>
      </c>
      <c r="Y431">
        <f t="shared" si="99"/>
        <v>0.54811515648749987</v>
      </c>
      <c r="Z431">
        <f t="shared" si="92"/>
        <v>0.61138191006136045</v>
      </c>
      <c r="AA431">
        <f t="shared" si="92"/>
        <v>0.38979075275196334</v>
      </c>
      <c r="AB431">
        <f t="shared" si="92"/>
        <v>0.58104684946634577</v>
      </c>
      <c r="AC431">
        <f t="shared" si="92"/>
        <v>0.35175284154133507</v>
      </c>
      <c r="AD431">
        <f t="shared" si="92"/>
        <v>0.90439029396917603</v>
      </c>
      <c r="AE431">
        <f t="shared" si="92"/>
        <v>1.0467753712038912</v>
      </c>
      <c r="AF431">
        <f t="shared" si="92"/>
        <v>0.52982543723499476</v>
      </c>
      <c r="AG431">
        <f t="shared" si="92"/>
        <v>0.22950245262842103</v>
      </c>
      <c r="AH431">
        <f t="shared" si="92"/>
        <v>0.40308098716151136</v>
      </c>
      <c r="AI431">
        <f t="shared" si="102"/>
        <v>1.7470513185862382</v>
      </c>
      <c r="AJ431">
        <f t="shared" si="101"/>
        <v>0.62605639693835524</v>
      </c>
      <c r="AK431">
        <f t="shared" si="101"/>
        <v>0.44794482960282406</v>
      </c>
      <c r="AL431">
        <f t="shared" si="101"/>
        <v>0.33508851518720661</v>
      </c>
    </row>
    <row r="432" spans="1:38" x14ac:dyDescent="0.2">
      <c r="A432" t="s">
        <v>1</v>
      </c>
      <c r="B432">
        <v>10.8</v>
      </c>
      <c r="C432">
        <v>21.98</v>
      </c>
      <c r="D432">
        <v>68.790000000000006</v>
      </c>
      <c r="E432">
        <v>359.9</v>
      </c>
      <c r="F432">
        <v>8.8010000000000005E-2</v>
      </c>
      <c r="G432">
        <v>5.7430000000000002E-2</v>
      </c>
      <c r="H432">
        <f t="shared" si="95"/>
        <v>0.18074684083487155</v>
      </c>
      <c r="I432">
        <f t="shared" si="95"/>
        <v>0.41494758200879267</v>
      </c>
      <c r="J432">
        <f t="shared" si="95"/>
        <v>0.17275931172690212</v>
      </c>
      <c r="K432">
        <f t="shared" si="93"/>
        <v>9.1792152704135724E-2</v>
      </c>
      <c r="L432">
        <f t="shared" si="93"/>
        <v>0.31025672222898176</v>
      </c>
      <c r="M432">
        <f t="shared" si="96"/>
        <v>0.1167106312496166</v>
      </c>
      <c r="N432">
        <f t="shared" si="97"/>
        <v>0.53184592237985528</v>
      </c>
      <c r="O432">
        <f t="shared" si="97"/>
        <v>0.85523105466283567</v>
      </c>
      <c r="P432">
        <f t="shared" si="94"/>
        <v>0.29876298376144383</v>
      </c>
      <c r="Q432">
        <f t="shared" si="94"/>
        <v>1.356653891950677</v>
      </c>
      <c r="R432">
        <f t="shared" si="94"/>
        <v>1.2224032122316821</v>
      </c>
      <c r="S432">
        <f t="shared" si="94"/>
        <v>0.99995627043360047</v>
      </c>
      <c r="T432">
        <f t="shared" si="98"/>
        <v>0.34849891141667694</v>
      </c>
      <c r="U432">
        <f t="shared" si="98"/>
        <v>0.30001836115093511</v>
      </c>
      <c r="V432">
        <f t="shared" si="98"/>
        <v>0.51261058731951914</v>
      </c>
      <c r="W432">
        <f t="shared" si="98"/>
        <v>0.96074538524302977</v>
      </c>
      <c r="X432">
        <f t="shared" si="100"/>
        <v>0.44134380432883641</v>
      </c>
      <c r="Y432">
        <f t="shared" si="99"/>
        <v>0.48207811607695017</v>
      </c>
      <c r="Z432">
        <f t="shared" si="92"/>
        <v>0.54456807857418355</v>
      </c>
      <c r="AA432">
        <f t="shared" si="92"/>
        <v>0.47568767182782895</v>
      </c>
      <c r="AB432">
        <f t="shared" si="92"/>
        <v>0.40767032547983373</v>
      </c>
      <c r="AC432">
        <f t="shared" si="92"/>
        <v>0.15374487743882548</v>
      </c>
      <c r="AD432">
        <f t="shared" si="92"/>
        <v>0.81955690973196871</v>
      </c>
      <c r="AE432">
        <f t="shared" si="92"/>
        <v>0.97748800266170499</v>
      </c>
      <c r="AF432">
        <f t="shared" si="92"/>
        <v>0.60177619420858985</v>
      </c>
      <c r="AG432">
        <f t="shared" si="92"/>
        <v>0.29544433853005386</v>
      </c>
      <c r="AH432">
        <f t="shared" si="92"/>
        <v>0.64422789375339906</v>
      </c>
      <c r="AI432">
        <f t="shared" si="102"/>
        <v>1.7176471147345358</v>
      </c>
      <c r="AJ432">
        <f t="shared" si="101"/>
        <v>0.34944784840794196</v>
      </c>
      <c r="AK432">
        <f t="shared" si="101"/>
        <v>0.32178495592530681</v>
      </c>
      <c r="AL432">
        <f t="shared" si="101"/>
        <v>0.32625712162233977</v>
      </c>
    </row>
    <row r="433" spans="1:38" x14ac:dyDescent="0.2">
      <c r="A433" t="s">
        <v>1</v>
      </c>
      <c r="B433">
        <v>11.13</v>
      </c>
      <c r="C433">
        <v>16.62</v>
      </c>
      <c r="D433">
        <v>70.47</v>
      </c>
      <c r="E433">
        <v>381.1</v>
      </c>
      <c r="F433">
        <v>8.1509999999999999E-2</v>
      </c>
      <c r="G433">
        <v>3.8339999999999999E-2</v>
      </c>
      <c r="H433">
        <f t="shared" si="95"/>
        <v>0.19636518529035929</v>
      </c>
      <c r="I433">
        <f t="shared" si="95"/>
        <v>0.2336827866080487</v>
      </c>
      <c r="J433">
        <f t="shared" si="95"/>
        <v>0.18436873747494989</v>
      </c>
      <c r="K433">
        <f t="shared" si="93"/>
        <v>0.10078472958642631</v>
      </c>
      <c r="L433">
        <f t="shared" si="93"/>
        <v>0.23117167538630007</v>
      </c>
      <c r="M433">
        <f t="shared" si="96"/>
        <v>5.8155941353291205E-2</v>
      </c>
      <c r="N433">
        <f t="shared" si="97"/>
        <v>0.56021423132695902</v>
      </c>
      <c r="O433">
        <f t="shared" si="97"/>
        <v>1.0310791767013272</v>
      </c>
      <c r="P433">
        <f t="shared" si="94"/>
        <v>0.36450957192819483</v>
      </c>
      <c r="Q433">
        <f t="shared" si="94"/>
        <v>1.3828922598834501</v>
      </c>
      <c r="R433">
        <f t="shared" si="94"/>
        <v>1.2689949433884433</v>
      </c>
      <c r="S433">
        <f t="shared" si="94"/>
        <v>1.0235799640988261</v>
      </c>
      <c r="T433">
        <f t="shared" si="98"/>
        <v>0.52429767989041565</v>
      </c>
      <c r="U433">
        <f t="shared" si="98"/>
        <v>0.41355171358929438</v>
      </c>
      <c r="V433">
        <f t="shared" si="98"/>
        <v>0.44952270664886457</v>
      </c>
      <c r="W433">
        <f t="shared" si="98"/>
        <v>1.1166215769184065</v>
      </c>
      <c r="X433">
        <f t="shared" si="100"/>
        <v>0.34097393726673964</v>
      </c>
      <c r="Y433">
        <f t="shared" si="99"/>
        <v>0.34341443039505148</v>
      </c>
      <c r="Z433">
        <f t="shared" si="92"/>
        <v>0.69422572983742326</v>
      </c>
      <c r="AA433">
        <f t="shared" si="92"/>
        <v>0.36288347632181595</v>
      </c>
      <c r="AB433">
        <f t="shared" si="92"/>
        <v>0.47366326647238971</v>
      </c>
      <c r="AC433">
        <f t="shared" si="92"/>
        <v>0.32821306619110691</v>
      </c>
      <c r="AD433">
        <f t="shared" si="92"/>
        <v>0.90255010948031189</v>
      </c>
      <c r="AE433">
        <f t="shared" si="92"/>
        <v>1.0389104399109872</v>
      </c>
      <c r="AF433">
        <f t="shared" si="92"/>
        <v>0.7158727703658111</v>
      </c>
      <c r="AG433">
        <f t="shared" si="92"/>
        <v>0.3709444913584784</v>
      </c>
      <c r="AH433">
        <f t="shared" si="92"/>
        <v>0.66849680009348733</v>
      </c>
      <c r="AI433">
        <f t="shared" si="102"/>
        <v>1.7725859490018947</v>
      </c>
      <c r="AJ433">
        <f t="shared" si="101"/>
        <v>0.42447682317572549</v>
      </c>
      <c r="AK433">
        <f t="shared" si="101"/>
        <v>0.42752054307247733</v>
      </c>
      <c r="AL433">
        <f t="shared" si="101"/>
        <v>0.29279990675452111</v>
      </c>
    </row>
    <row r="434" spans="1:38" x14ac:dyDescent="0.2">
      <c r="A434" t="s">
        <v>1</v>
      </c>
      <c r="B434">
        <v>12.72</v>
      </c>
      <c r="C434">
        <v>17.670000000000002</v>
      </c>
      <c r="D434">
        <v>80.98</v>
      </c>
      <c r="E434">
        <v>501.3</v>
      </c>
      <c r="F434">
        <v>7.8960000000000002E-2</v>
      </c>
      <c r="G434">
        <v>4.5220000000000003E-2</v>
      </c>
      <c r="H434">
        <f t="shared" si="95"/>
        <v>0.271617208575891</v>
      </c>
      <c r="I434">
        <f t="shared" si="95"/>
        <v>0.26919174839364224</v>
      </c>
      <c r="J434">
        <f t="shared" si="95"/>
        <v>0.25699675212493955</v>
      </c>
      <c r="K434">
        <f t="shared" si="93"/>
        <v>0.1517709437963945</v>
      </c>
      <c r="L434">
        <f t="shared" si="93"/>
        <v>0.20014600316340195</v>
      </c>
      <c r="M434">
        <f t="shared" si="96"/>
        <v>7.925894116925343E-2</v>
      </c>
      <c r="N434">
        <f t="shared" si="97"/>
        <v>0.48098784590126026</v>
      </c>
      <c r="O434">
        <f t="shared" si="97"/>
        <v>0.98267652345338363</v>
      </c>
      <c r="P434">
        <f t="shared" si="94"/>
        <v>0.36670077990217276</v>
      </c>
      <c r="Q434">
        <f t="shared" si="94"/>
        <v>1.2621977475104578</v>
      </c>
      <c r="R434">
        <f t="shared" si="94"/>
        <v>1.3098134332134819</v>
      </c>
      <c r="S434">
        <f t="shared" si="94"/>
        <v>1.0556857046248942</v>
      </c>
      <c r="T434">
        <f t="shared" si="98"/>
        <v>0.50456327661552047</v>
      </c>
      <c r="U434">
        <f t="shared" si="98"/>
        <v>0.45395139010864505</v>
      </c>
      <c r="V434">
        <f t="shared" si="98"/>
        <v>0.33144548210707342</v>
      </c>
      <c r="W434">
        <f t="shared" si="98"/>
        <v>1.0532293460192701</v>
      </c>
      <c r="X434">
        <f t="shared" si="100"/>
        <v>0.34966628518865711</v>
      </c>
      <c r="Y434">
        <f t="shared" si="99"/>
        <v>0.25679902171941071</v>
      </c>
      <c r="Z434">
        <f t="shared" si="92"/>
        <v>0.64900401462611812</v>
      </c>
      <c r="AA434">
        <f t="shared" si="92"/>
        <v>0.30215417022742158</v>
      </c>
      <c r="AB434">
        <f t="shared" si="92"/>
        <v>0.36818572931528498</v>
      </c>
      <c r="AC434">
        <f t="shared" si="92"/>
        <v>0.34861728966510541</v>
      </c>
      <c r="AD434">
        <f t="shared" si="92"/>
        <v>0.79481344241080643</v>
      </c>
      <c r="AE434">
        <f t="shared" si="92"/>
        <v>0.92489359925943759</v>
      </c>
      <c r="AF434">
        <f t="shared" si="92"/>
        <v>0.69616611656773286</v>
      </c>
      <c r="AG434">
        <f t="shared" si="92"/>
        <v>0.35879141020546251</v>
      </c>
      <c r="AH434">
        <f t="shared" si="92"/>
        <v>0.7423732856211106</v>
      </c>
      <c r="AI434">
        <f t="shared" si="102"/>
        <v>1.660116252409541</v>
      </c>
      <c r="AJ434">
        <f t="shared" si="101"/>
        <v>0.42920645348311109</v>
      </c>
      <c r="AK434">
        <f t="shared" si="101"/>
        <v>0.36049021191291836</v>
      </c>
      <c r="AL434">
        <f t="shared" si="101"/>
        <v>0.38007702007332422</v>
      </c>
    </row>
    <row r="435" spans="1:38" x14ac:dyDescent="0.2">
      <c r="A435" t="s">
        <v>0</v>
      </c>
      <c r="B435">
        <v>14.9</v>
      </c>
      <c r="C435">
        <v>22.53</v>
      </c>
      <c r="D435">
        <v>102.1</v>
      </c>
      <c r="E435">
        <v>685</v>
      </c>
      <c r="F435">
        <v>9.9470000000000003E-2</v>
      </c>
      <c r="G435">
        <v>0.2225</v>
      </c>
      <c r="H435">
        <f t="shared" si="95"/>
        <v>0.37479293861517354</v>
      </c>
      <c r="I435">
        <f t="shared" si="95"/>
        <v>0.43354751437267502</v>
      </c>
      <c r="J435">
        <f t="shared" si="95"/>
        <v>0.40294381867182638</v>
      </c>
      <c r="K435">
        <f t="shared" si="93"/>
        <v>0.22969247083775185</v>
      </c>
      <c r="L435">
        <f t="shared" si="93"/>
        <v>0.44968974327777111</v>
      </c>
      <c r="M435">
        <f t="shared" si="96"/>
        <v>0.62302926200846576</v>
      </c>
      <c r="N435">
        <f t="shared" si="97"/>
        <v>0.28287770223738973</v>
      </c>
      <c r="O435">
        <f t="shared" si="97"/>
        <v>0.58425971699220736</v>
      </c>
      <c r="P435">
        <f t="shared" si="94"/>
        <v>0.40474145883922574</v>
      </c>
      <c r="Q435">
        <f t="shared" si="94"/>
        <v>1.043130050824846</v>
      </c>
      <c r="R435">
        <f t="shared" si="94"/>
        <v>0.98844887109623014</v>
      </c>
      <c r="S435">
        <f t="shared" si="94"/>
        <v>0.7770923318167412</v>
      </c>
      <c r="T435">
        <f t="shared" si="98"/>
        <v>0.4326720108252351</v>
      </c>
      <c r="U435">
        <f t="shared" si="98"/>
        <v>0.50767954273346894</v>
      </c>
      <c r="V435">
        <f t="shared" si="98"/>
        <v>0.62328277365371532</v>
      </c>
      <c r="W435">
        <f t="shared" si="98"/>
        <v>0.55336609350700305</v>
      </c>
      <c r="X435">
        <f t="shared" si="100"/>
        <v>0.7140022654423257</v>
      </c>
      <c r="Y435">
        <f t="shared" si="99"/>
        <v>0.77116395164271989</v>
      </c>
      <c r="Z435">
        <f t="shared" si="92"/>
        <v>0.30177441916943687</v>
      </c>
      <c r="AA435">
        <f t="shared" si="92"/>
        <v>0.58077663722745954</v>
      </c>
      <c r="AB435">
        <f t="shared" si="92"/>
        <v>0.5162989550930287</v>
      </c>
      <c r="AC435">
        <f t="shared" si="92"/>
        <v>0.58503627525140889</v>
      </c>
      <c r="AD435">
        <f t="shared" si="92"/>
        <v>0.503216333604386</v>
      </c>
      <c r="AE435">
        <f t="shared" si="92"/>
        <v>0.63508956358920832</v>
      </c>
      <c r="AF435">
        <f t="shared" si="92"/>
        <v>0.24574095153468312</v>
      </c>
      <c r="AG435">
        <f t="shared" si="92"/>
        <v>0.37408012670859847</v>
      </c>
      <c r="AH435">
        <f t="shared" si="92"/>
        <v>0.74772167542360435</v>
      </c>
      <c r="AI435">
        <f t="shared" si="102"/>
        <v>1.2517357538891614</v>
      </c>
      <c r="AJ435">
        <f t="shared" si="101"/>
        <v>0.86191328725563809</v>
      </c>
      <c r="AK435">
        <f t="shared" si="101"/>
        <v>0.39587271397771207</v>
      </c>
      <c r="AL435">
        <f t="shared" si="101"/>
        <v>0.75498145263056482</v>
      </c>
    </row>
    <row r="436" spans="1:38" x14ac:dyDescent="0.2">
      <c r="A436" t="s">
        <v>1</v>
      </c>
      <c r="B436">
        <v>12.4</v>
      </c>
      <c r="C436">
        <v>17.68</v>
      </c>
      <c r="D436">
        <v>81.47</v>
      </c>
      <c r="E436">
        <v>467.8</v>
      </c>
      <c r="F436">
        <v>0.10539999999999999</v>
      </c>
      <c r="G436">
        <v>0.13159999999999999</v>
      </c>
      <c r="H436">
        <f t="shared" si="95"/>
        <v>0.2564721472857211</v>
      </c>
      <c r="I436">
        <f t="shared" si="95"/>
        <v>0.26952992898207639</v>
      </c>
      <c r="J436">
        <f t="shared" si="95"/>
        <v>0.26038283463478679</v>
      </c>
      <c r="K436">
        <f t="shared" si="93"/>
        <v>0.13756097560975611</v>
      </c>
      <c r="L436">
        <f t="shared" si="93"/>
        <v>0.52183963985886361</v>
      </c>
      <c r="M436">
        <f t="shared" si="96"/>
        <v>0.34421201153303477</v>
      </c>
      <c r="N436">
        <f t="shared" si="97"/>
        <v>0.41340418838179105</v>
      </c>
      <c r="O436">
        <f t="shared" si="97"/>
        <v>0.81978052282805547</v>
      </c>
      <c r="P436">
        <f t="shared" si="94"/>
        <v>0.12723826909078534</v>
      </c>
      <c r="Q436">
        <f t="shared" si="94"/>
        <v>1.2771657940341568</v>
      </c>
      <c r="R436">
        <f t="shared" si="94"/>
        <v>0.93621711633469584</v>
      </c>
      <c r="S436">
        <f t="shared" si="94"/>
        <v>0.76329304775712548</v>
      </c>
      <c r="T436">
        <f t="shared" si="98"/>
        <v>0.40473654748370724</v>
      </c>
      <c r="U436">
        <f t="shared" si="98"/>
        <v>0.24398802541353307</v>
      </c>
      <c r="V436">
        <f t="shared" si="98"/>
        <v>0.54195539938854442</v>
      </c>
      <c r="W436">
        <f t="shared" si="98"/>
        <v>0.86516960778720586</v>
      </c>
      <c r="X436">
        <f t="shared" si="100"/>
        <v>0.55564219315621421</v>
      </c>
      <c r="Y436">
        <f t="shared" si="99"/>
        <v>0.60797878639862868</v>
      </c>
      <c r="Z436">
        <f t="shared" si="92"/>
        <v>0.48243578781965935</v>
      </c>
      <c r="AA436">
        <f t="shared" si="92"/>
        <v>0.41597285047135074</v>
      </c>
      <c r="AB436">
        <f t="shared" si="92"/>
        <v>0.52547094923485971</v>
      </c>
      <c r="AC436">
        <f t="shared" si="92"/>
        <v>0.39265599500879456</v>
      </c>
      <c r="AD436">
        <f t="shared" si="92"/>
        <v>0.74466913056808748</v>
      </c>
      <c r="AE436">
        <f t="shared" si="92"/>
        <v>0.88857266685640168</v>
      </c>
      <c r="AF436">
        <f t="shared" si="92"/>
        <v>0.38780392245282108</v>
      </c>
      <c r="AG436">
        <f t="shared" si="92"/>
        <v>0.16554705603822592</v>
      </c>
      <c r="AH436">
        <f t="shared" si="92"/>
        <v>0.46528164292738328</v>
      </c>
      <c r="AI436">
        <f t="shared" si="102"/>
        <v>1.5745352700425987</v>
      </c>
      <c r="AJ436">
        <f t="shared" si="101"/>
        <v>0.7011551880098118</v>
      </c>
      <c r="AK436">
        <f t="shared" si="101"/>
        <v>0.38650444438881587</v>
      </c>
      <c r="AL436">
        <f t="shared" si="101"/>
        <v>0.50346858199429023</v>
      </c>
    </row>
    <row r="437" spans="1:38" x14ac:dyDescent="0.2">
      <c r="A437" t="s">
        <v>0</v>
      </c>
      <c r="B437">
        <v>20.18</v>
      </c>
      <c r="C437">
        <v>19.54</v>
      </c>
      <c r="D437">
        <v>133.80000000000001</v>
      </c>
      <c r="E437">
        <v>1250</v>
      </c>
      <c r="F437">
        <v>0.1133</v>
      </c>
      <c r="G437">
        <v>0.1489</v>
      </c>
      <c r="H437">
        <f t="shared" si="95"/>
        <v>0.62468644990297706</v>
      </c>
      <c r="I437">
        <f t="shared" si="95"/>
        <v>0.33243151843084201</v>
      </c>
      <c r="J437">
        <f t="shared" si="95"/>
        <v>0.62200262594153832</v>
      </c>
      <c r="K437">
        <f t="shared" si="93"/>
        <v>0.46935312831389181</v>
      </c>
      <c r="L437">
        <f t="shared" si="93"/>
        <v>0.61795838909843048</v>
      </c>
      <c r="M437">
        <f t="shared" si="96"/>
        <v>0.39727624072142814</v>
      </c>
      <c r="N437">
        <f t="shared" si="97"/>
        <v>0.58185515352186168</v>
      </c>
      <c r="O437">
        <f t="shared" si="97"/>
        <v>0.91534829060466238</v>
      </c>
      <c r="P437">
        <f t="shared" si="94"/>
        <v>0.70264831391499061</v>
      </c>
      <c r="Q437">
        <f t="shared" si="94"/>
        <v>0.78608421295980735</v>
      </c>
      <c r="R437">
        <f t="shared" si="94"/>
        <v>1.2646466686442035</v>
      </c>
      <c r="S437">
        <f t="shared" si="94"/>
        <v>1.1599556694533684</v>
      </c>
      <c r="T437">
        <f t="shared" si="98"/>
        <v>0.80546657507484543</v>
      </c>
      <c r="U437">
        <f t="shared" si="98"/>
        <v>0.84027246986923332</v>
      </c>
      <c r="V437">
        <f t="shared" si="98"/>
        <v>0.60704833757698018</v>
      </c>
      <c r="W437">
        <f t="shared" si="98"/>
        <v>0.83095330038856274</v>
      </c>
      <c r="X437">
        <f t="shared" si="100"/>
        <v>0.99262102039116207</v>
      </c>
      <c r="Y437">
        <f t="shared" si="99"/>
        <v>0.82809749542117617</v>
      </c>
      <c r="Z437">
        <f t="shared" si="99"/>
        <v>0.72724375750669701</v>
      </c>
      <c r="AA437">
        <f t="shared" si="99"/>
        <v>0.68434482096082672</v>
      </c>
      <c r="AB437">
        <f t="shared" si="99"/>
        <v>0.68431386972913799</v>
      </c>
      <c r="AC437">
        <f t="shared" si="99"/>
        <v>0.89296578058204357</v>
      </c>
      <c r="AD437">
        <f t="shared" si="99"/>
        <v>0.45799228135838665</v>
      </c>
      <c r="AE437">
        <f t="shared" si="99"/>
        <v>0.49203122135501881</v>
      </c>
      <c r="AF437">
        <f t="shared" si="99"/>
        <v>0.7170194041459137</v>
      </c>
      <c r="AG437">
        <f t="shared" si="99"/>
        <v>0.69327559093997781</v>
      </c>
      <c r="AH437">
        <f t="shared" si="99"/>
        <v>1.0270221894894545</v>
      </c>
      <c r="AI437">
        <f t="shared" si="102"/>
        <v>1.0693241150811075</v>
      </c>
      <c r="AJ437">
        <f t="shared" si="101"/>
        <v>1.0986526024040213</v>
      </c>
      <c r="AK437">
        <f t="shared" si="101"/>
        <v>0.70302895457727421</v>
      </c>
      <c r="AL437">
        <f t="shared" si="101"/>
        <v>1.0637009452049095</v>
      </c>
    </row>
    <row r="438" spans="1:38" x14ac:dyDescent="0.2">
      <c r="A438" t="s">
        <v>0</v>
      </c>
      <c r="B438">
        <v>18.82</v>
      </c>
      <c r="C438">
        <v>21.97</v>
      </c>
      <c r="D438">
        <v>123.7</v>
      </c>
      <c r="E438">
        <v>1110</v>
      </c>
      <c r="F438">
        <v>0.1018</v>
      </c>
      <c r="G438">
        <v>0.1389</v>
      </c>
      <c r="H438">
        <f t="shared" si="95"/>
        <v>0.56031993941975489</v>
      </c>
      <c r="I438">
        <f t="shared" si="95"/>
        <v>0.4146094014203584</v>
      </c>
      <c r="J438">
        <f t="shared" si="95"/>
        <v>0.55220786400386979</v>
      </c>
      <c r="K438">
        <f t="shared" si="93"/>
        <v>0.40996818663838813</v>
      </c>
      <c r="L438">
        <f t="shared" si="93"/>
        <v>0.47803869083830158</v>
      </c>
      <c r="M438">
        <f t="shared" si="96"/>
        <v>0.36660327587264585</v>
      </c>
      <c r="N438">
        <f t="shared" si="97"/>
        <v>0.4272748197467135</v>
      </c>
      <c r="O438">
        <f t="shared" si="97"/>
        <v>0.78510601285084147</v>
      </c>
      <c r="P438">
        <f t="shared" si="94"/>
        <v>0.57602366795357762</v>
      </c>
      <c r="Q438">
        <f t="shared" si="94"/>
        <v>0.78032591337507118</v>
      </c>
      <c r="R438">
        <f t="shared" si="94"/>
        <v>1.2714957461810461</v>
      </c>
      <c r="S438">
        <f t="shared" si="94"/>
        <v>1.1125780589298455</v>
      </c>
      <c r="T438">
        <f t="shared" si="98"/>
        <v>0.63930839565051223</v>
      </c>
      <c r="U438">
        <f t="shared" si="98"/>
        <v>0.71467423625781568</v>
      </c>
      <c r="V438">
        <f t="shared" si="98"/>
        <v>0.4650606712778681</v>
      </c>
      <c r="W438">
        <f t="shared" si="98"/>
        <v>0.72749149180676353</v>
      </c>
      <c r="X438">
        <f t="shared" si="100"/>
        <v>0.84094525604268799</v>
      </c>
      <c r="Y438">
        <f t="shared" si="99"/>
        <v>0.68797253312439333</v>
      </c>
      <c r="Z438">
        <f t="shared" si="99"/>
        <v>0.57095590174622168</v>
      </c>
      <c r="AA438">
        <f t="shared" si="99"/>
        <v>0.57100368078168195</v>
      </c>
      <c r="AB438">
        <f t="shared" si="99"/>
        <v>0.48838242931434617</v>
      </c>
      <c r="AC438">
        <f t="shared" si="99"/>
        <v>0.72829787795713496</v>
      </c>
      <c r="AD438">
        <f t="shared" si="99"/>
        <v>0.32587709563807515</v>
      </c>
      <c r="AE438">
        <f t="shared" si="99"/>
        <v>0.41569492749773751</v>
      </c>
      <c r="AF438">
        <f t="shared" si="99"/>
        <v>0.61130689568133667</v>
      </c>
      <c r="AG438">
        <f t="shared" si="99"/>
        <v>0.5549438436389118</v>
      </c>
      <c r="AH438">
        <f t="shared" si="99"/>
        <v>0.96568547505121383</v>
      </c>
      <c r="AI438">
        <f t="shared" si="102"/>
        <v>1.1012608421271064</v>
      </c>
      <c r="AJ438">
        <f t="shared" si="101"/>
        <v>0.91587917935983643</v>
      </c>
      <c r="AK438">
        <f t="shared" si="101"/>
        <v>0.51836586229278481</v>
      </c>
      <c r="AL438">
        <f t="shared" si="101"/>
        <v>0.91599137282186738</v>
      </c>
    </row>
    <row r="439" spans="1:38" x14ac:dyDescent="0.2">
      <c r="A439" t="s">
        <v>1</v>
      </c>
      <c r="B439">
        <v>14.86</v>
      </c>
      <c r="C439">
        <v>16.940000000000001</v>
      </c>
      <c r="D439">
        <v>94.89</v>
      </c>
      <c r="E439">
        <v>673.7</v>
      </c>
      <c r="F439">
        <v>8.924E-2</v>
      </c>
      <c r="G439">
        <v>7.0739999999999997E-2</v>
      </c>
      <c r="H439">
        <f t="shared" si="95"/>
        <v>0.37289980595390226</v>
      </c>
      <c r="I439">
        <f t="shared" si="95"/>
        <v>0.24450456543794388</v>
      </c>
      <c r="J439">
        <f t="shared" si="95"/>
        <v>0.35312003316978785</v>
      </c>
      <c r="K439">
        <f t="shared" si="93"/>
        <v>0.22489925768822908</v>
      </c>
      <c r="L439">
        <f t="shared" si="93"/>
        <v>0.32522204647767372</v>
      </c>
      <c r="M439">
        <f t="shared" si="96"/>
        <v>0.1575363474633458</v>
      </c>
      <c r="N439">
        <f t="shared" si="97"/>
        <v>0.3861477350217033</v>
      </c>
      <c r="O439">
        <f t="shared" si="97"/>
        <v>0.93399427349051456</v>
      </c>
      <c r="P439">
        <f t="shared" si="94"/>
        <v>0.32804071770505089</v>
      </c>
      <c r="Q439">
        <f t="shared" si="94"/>
        <v>1.1196735576541232</v>
      </c>
      <c r="R439">
        <f t="shared" si="94"/>
        <v>1.2365890024247042</v>
      </c>
      <c r="S439">
        <f t="shared" si="94"/>
        <v>1.017298312041766</v>
      </c>
      <c r="T439">
        <f t="shared" si="98"/>
        <v>0.51585841954675504</v>
      </c>
      <c r="U439">
        <f t="shared" si="98"/>
        <v>0.46980880574725942</v>
      </c>
      <c r="V439">
        <f t="shared" si="98"/>
        <v>0.24063682165432015</v>
      </c>
      <c r="W439">
        <f t="shared" si="98"/>
        <v>0.96741960842255204</v>
      </c>
      <c r="X439">
        <f t="shared" si="100"/>
        <v>0.47819256455727893</v>
      </c>
      <c r="Y439">
        <f t="shared" si="99"/>
        <v>0.32282725364224363</v>
      </c>
      <c r="Z439">
        <f t="shared" si="99"/>
        <v>0.60195568112899878</v>
      </c>
      <c r="AA439">
        <f t="shared" si="99"/>
        <v>0.23580689250791503</v>
      </c>
      <c r="AB439">
        <f t="shared" si="99"/>
        <v>0.3589065957563029</v>
      </c>
      <c r="AC439">
        <f t="shared" si="99"/>
        <v>0.44392688710994327</v>
      </c>
      <c r="AD439">
        <f t="shared" si="99"/>
        <v>0.65961284270227272</v>
      </c>
      <c r="AE439">
        <f t="shared" si="99"/>
        <v>0.77977978750361632</v>
      </c>
      <c r="AF439">
        <f t="shared" si="99"/>
        <v>0.62099277250098983</v>
      </c>
      <c r="AG439">
        <f t="shared" si="99"/>
        <v>0.3225612722886857</v>
      </c>
      <c r="AH439">
        <f t="shared" si="99"/>
        <v>0.73400871751310626</v>
      </c>
      <c r="AI439">
        <f t="shared" si="102"/>
        <v>1.5044149432778826</v>
      </c>
      <c r="AJ439">
        <f t="shared" si="101"/>
        <v>0.60381565850709396</v>
      </c>
      <c r="AK439">
        <f t="shared" si="101"/>
        <v>0.35663314819414177</v>
      </c>
      <c r="AL439">
        <f t="shared" si="101"/>
        <v>0.53385682533712731</v>
      </c>
    </row>
    <row r="440" spans="1:38" x14ac:dyDescent="0.2">
      <c r="A440" t="s">
        <v>0</v>
      </c>
      <c r="B440">
        <v>13.98</v>
      </c>
      <c r="C440">
        <v>19.62</v>
      </c>
      <c r="D440">
        <v>91.12</v>
      </c>
      <c r="E440">
        <v>599.5</v>
      </c>
      <c r="F440">
        <v>0.106</v>
      </c>
      <c r="G440">
        <v>0.1133</v>
      </c>
      <c r="H440">
        <f t="shared" si="95"/>
        <v>0.33125088740593506</v>
      </c>
      <c r="I440">
        <f t="shared" si="95"/>
        <v>0.33513696313831587</v>
      </c>
      <c r="J440">
        <f t="shared" si="95"/>
        <v>0.32706792896137105</v>
      </c>
      <c r="K440">
        <f t="shared" si="93"/>
        <v>0.1934252386002121</v>
      </c>
      <c r="L440">
        <f t="shared" si="93"/>
        <v>0.52913979802895728</v>
      </c>
      <c r="M440">
        <f t="shared" si="96"/>
        <v>0.28808048585976326</v>
      </c>
      <c r="N440">
        <f t="shared" si="97"/>
        <v>0.39877031106098004</v>
      </c>
      <c r="O440">
        <f t="shared" si="97"/>
        <v>0.78478376011791651</v>
      </c>
      <c r="P440">
        <f t="shared" si="94"/>
        <v>0.22360336872744985</v>
      </c>
      <c r="Q440">
        <f t="shared" si="94"/>
        <v>1.1680376706889197</v>
      </c>
      <c r="R440">
        <f t="shared" si="94"/>
        <v>1.0419676803217219</v>
      </c>
      <c r="S440">
        <f t="shared" si="94"/>
        <v>0.88562118977916104</v>
      </c>
      <c r="T440">
        <f t="shared" si="98"/>
        <v>0.40974272530596262</v>
      </c>
      <c r="U440">
        <f t="shared" si="98"/>
        <v>0.34284587116232906</v>
      </c>
      <c r="V440">
        <f t="shared" si="98"/>
        <v>0.47133535334499144</v>
      </c>
      <c r="W440">
        <f t="shared" si="98"/>
        <v>0.81849292313847988</v>
      </c>
      <c r="X440">
        <f t="shared" si="100"/>
        <v>0.61421157995025</v>
      </c>
      <c r="Y440">
        <f t="shared" si="99"/>
        <v>0.5808839865426989</v>
      </c>
      <c r="Z440">
        <f t="shared" si="99"/>
        <v>0.46976057137979443</v>
      </c>
      <c r="AA440">
        <f t="shared" si="99"/>
        <v>0.4228077689608547</v>
      </c>
      <c r="AB440">
        <f t="shared" si="99"/>
        <v>0.45661573868466426</v>
      </c>
      <c r="AC440">
        <f t="shared" si="99"/>
        <v>0.4216171302289764</v>
      </c>
      <c r="AD440">
        <f t="shared" si="99"/>
        <v>0.63675847422110177</v>
      </c>
      <c r="AE440">
        <f t="shared" si="99"/>
        <v>0.78071626614154566</v>
      </c>
      <c r="AF440">
        <f t="shared" si="99"/>
        <v>0.43487953942534152</v>
      </c>
      <c r="AG440">
        <f t="shared" si="99"/>
        <v>0.23375640380870874</v>
      </c>
      <c r="AH440">
        <f t="shared" si="99"/>
        <v>0.5970087370330901</v>
      </c>
      <c r="AI440">
        <f t="shared" si="102"/>
        <v>1.483053629479222</v>
      </c>
      <c r="AJ440">
        <f t="shared" si="101"/>
        <v>0.69444632246936588</v>
      </c>
      <c r="AK440">
        <f t="shared" si="101"/>
        <v>0.36203404864956318</v>
      </c>
      <c r="AL440">
        <f t="shared" si="101"/>
        <v>0.58750534448448688</v>
      </c>
    </row>
    <row r="441" spans="1:38" x14ac:dyDescent="0.2">
      <c r="A441" t="s">
        <v>1</v>
      </c>
      <c r="B441">
        <v>12.87</v>
      </c>
      <c r="C441">
        <v>19.54</v>
      </c>
      <c r="D441">
        <v>82.67</v>
      </c>
      <c r="E441">
        <v>509.2</v>
      </c>
      <c r="F441">
        <v>9.1359999999999997E-2</v>
      </c>
      <c r="G441">
        <v>7.8829999999999997E-2</v>
      </c>
      <c r="H441">
        <f t="shared" si="95"/>
        <v>0.27871645605565809</v>
      </c>
      <c r="I441">
        <f t="shared" si="95"/>
        <v>0.33243151843084201</v>
      </c>
      <c r="J441">
        <f t="shared" si="95"/>
        <v>0.26867528159767812</v>
      </c>
      <c r="K441">
        <f t="shared" si="93"/>
        <v>0.15512195121951219</v>
      </c>
      <c r="L441">
        <f t="shared" si="93"/>
        <v>0.35101593867867137</v>
      </c>
      <c r="M441">
        <f t="shared" si="96"/>
        <v>0.18235077602601069</v>
      </c>
      <c r="N441">
        <f t="shared" si="97"/>
        <v>0.40193639435806011</v>
      </c>
      <c r="O441">
        <f t="shared" si="97"/>
        <v>0.84526991261014484</v>
      </c>
      <c r="P441">
        <f t="shared" si="94"/>
        <v>0.21490755619895935</v>
      </c>
      <c r="Q441">
        <f t="shared" si="94"/>
        <v>1.2232333356904608</v>
      </c>
      <c r="R441">
        <f t="shared" si="94"/>
        <v>1.1690139544865368</v>
      </c>
      <c r="S441">
        <f t="shared" si="94"/>
        <v>0.95091515912186453</v>
      </c>
      <c r="T441">
        <f t="shared" si="98"/>
        <v>0.37631491032465431</v>
      </c>
      <c r="U441">
        <f t="shared" si="98"/>
        <v>0.31866533358471877</v>
      </c>
      <c r="V441">
        <f t="shared" si="98"/>
        <v>0.38013232179360001</v>
      </c>
      <c r="W441">
        <f t="shared" si="98"/>
        <v>0.9110475840156238</v>
      </c>
      <c r="X441">
        <f t="shared" si="100"/>
        <v>0.44143023092254757</v>
      </c>
      <c r="Y441">
        <f t="shared" si="99"/>
        <v>0.41240537082168238</v>
      </c>
      <c r="Z441">
        <f t="shared" si="99"/>
        <v>0.5093477793274791</v>
      </c>
      <c r="AA441">
        <f t="shared" si="99"/>
        <v>0.33554039862689616</v>
      </c>
      <c r="AB441">
        <f t="shared" si="99"/>
        <v>0.35066324100783419</v>
      </c>
      <c r="AC441">
        <f t="shared" si="99"/>
        <v>0.28025757857607475</v>
      </c>
      <c r="AD441">
        <f t="shared" si="99"/>
        <v>0.70343781775494307</v>
      </c>
      <c r="AE441">
        <f t="shared" si="99"/>
        <v>0.84968125163089692</v>
      </c>
      <c r="AF441">
        <f t="shared" si="99"/>
        <v>0.53531038988924773</v>
      </c>
      <c r="AG441">
        <f t="shared" si="99"/>
        <v>0.21018302379362269</v>
      </c>
      <c r="AH441">
        <f t="shared" si="99"/>
        <v>0.63542069424412373</v>
      </c>
      <c r="AI441">
        <f t="shared" si="102"/>
        <v>1.5825397524801899</v>
      </c>
      <c r="AJ441">
        <f t="shared" si="101"/>
        <v>0.49767753576111257</v>
      </c>
      <c r="AK441">
        <f t="shared" si="101"/>
        <v>0.27475941114437114</v>
      </c>
      <c r="AL441">
        <f t="shared" si="101"/>
        <v>0.41805743250638083</v>
      </c>
    </row>
    <row r="442" spans="1:38" x14ac:dyDescent="0.2">
      <c r="A442" t="s">
        <v>1</v>
      </c>
      <c r="B442">
        <v>14.04</v>
      </c>
      <c r="C442">
        <v>15.98</v>
      </c>
      <c r="D442">
        <v>89.78</v>
      </c>
      <c r="E442">
        <v>611.20000000000005</v>
      </c>
      <c r="F442">
        <v>8.4580000000000002E-2</v>
      </c>
      <c r="G442">
        <v>5.8950000000000002E-2</v>
      </c>
      <c r="H442">
        <f t="shared" si="95"/>
        <v>0.33409058639784184</v>
      </c>
      <c r="I442">
        <f t="shared" si="95"/>
        <v>0.21203922894825836</v>
      </c>
      <c r="J442">
        <f t="shared" si="95"/>
        <v>0.31780802985280904</v>
      </c>
      <c r="K442">
        <f t="shared" si="93"/>
        <v>0.19838812301166492</v>
      </c>
      <c r="L442">
        <f t="shared" si="93"/>
        <v>0.26852415135661278</v>
      </c>
      <c r="M442">
        <f t="shared" si="96"/>
        <v>0.1213729219066315</v>
      </c>
      <c r="N442">
        <f t="shared" si="97"/>
        <v>0.4257515559233328</v>
      </c>
      <c r="O442">
        <f t="shared" si="97"/>
        <v>0.98534253282412043</v>
      </c>
      <c r="P442">
        <f t="shared" si="94"/>
        <v>0.34368458843279281</v>
      </c>
      <c r="Q442">
        <f t="shared" si="94"/>
        <v>1.1838516103684185</v>
      </c>
      <c r="R442">
        <f t="shared" si="94"/>
        <v>1.2629232436152089</v>
      </c>
      <c r="S442">
        <f t="shared" si="94"/>
        <v>1.0262956929241571</v>
      </c>
      <c r="T442">
        <f t="shared" si="98"/>
        <v>0.53664605350196637</v>
      </c>
      <c r="U442">
        <f t="shared" si="98"/>
        <v>0.47144827193071126</v>
      </c>
      <c r="V442">
        <f t="shared" si="98"/>
        <v>0.25456735904178851</v>
      </c>
      <c r="W442">
        <f t="shared" si="98"/>
        <v>1.0307288050483676</v>
      </c>
      <c r="X442">
        <f t="shared" si="100"/>
        <v>0.41032120465193039</v>
      </c>
      <c r="Y442">
        <f t="shared" si="99"/>
        <v>0.25823440940786113</v>
      </c>
      <c r="Z442">
        <f t="shared" si="99"/>
        <v>0.64543775892961219</v>
      </c>
      <c r="AA442">
        <f t="shared" si="99"/>
        <v>0.2110322694624365</v>
      </c>
      <c r="AB442">
        <f t="shared" si="99"/>
        <v>0.37945995913860348</v>
      </c>
      <c r="AC442">
        <f t="shared" si="99"/>
        <v>0.42584074168915576</v>
      </c>
      <c r="AD442">
        <f t="shared" si="99"/>
        <v>0.73373379159409291</v>
      </c>
      <c r="AE442">
        <f t="shared" si="99"/>
        <v>0.85301933662085982</v>
      </c>
      <c r="AF442">
        <f t="shared" si="99"/>
        <v>0.66528650415153512</v>
      </c>
      <c r="AG442">
        <f t="shared" si="99"/>
        <v>0.3404572599981584</v>
      </c>
      <c r="AH442">
        <f t="shared" si="99"/>
        <v>0.72991623347833456</v>
      </c>
      <c r="AI442">
        <f t="shared" si="102"/>
        <v>1.5778620576741442</v>
      </c>
      <c r="AJ442">
        <f t="shared" si="101"/>
        <v>0.55724787348838567</v>
      </c>
      <c r="AK442">
        <f t="shared" si="101"/>
        <v>0.37610265124715836</v>
      </c>
      <c r="AL442">
        <f t="shared" si="101"/>
        <v>0.47064607982262729</v>
      </c>
    </row>
    <row r="443" spans="1:38" x14ac:dyDescent="0.2">
      <c r="A443" t="s">
        <v>1</v>
      </c>
      <c r="B443">
        <v>13.85</v>
      </c>
      <c r="C443">
        <v>19.600000000000001</v>
      </c>
      <c r="D443">
        <v>88.68</v>
      </c>
      <c r="E443">
        <v>592.6</v>
      </c>
      <c r="F443">
        <v>8.6840000000000001E-2</v>
      </c>
      <c r="G443">
        <v>6.3299999999999995E-2</v>
      </c>
      <c r="H443">
        <f t="shared" si="95"/>
        <v>0.32509820625680347</v>
      </c>
      <c r="I443">
        <f t="shared" si="95"/>
        <v>0.33446060196144745</v>
      </c>
      <c r="J443">
        <f t="shared" si="95"/>
        <v>0.31020662013682543</v>
      </c>
      <c r="K443">
        <f t="shared" si="93"/>
        <v>0.19049840933191942</v>
      </c>
      <c r="L443">
        <f t="shared" si="93"/>
        <v>0.29602141379729902</v>
      </c>
      <c r="M443">
        <f t="shared" si="96"/>
        <v>0.13471566161585177</v>
      </c>
      <c r="N443">
        <f t="shared" si="97"/>
        <v>0.40361105690170368</v>
      </c>
      <c r="O443">
        <f t="shared" si="97"/>
        <v>0.87730541413407692</v>
      </c>
      <c r="P443">
        <f t="shared" si="94"/>
        <v>0.30637679893194159</v>
      </c>
      <c r="Q443">
        <f t="shared" si="94"/>
        <v>1.1618577578293749</v>
      </c>
      <c r="R443">
        <f t="shared" si="94"/>
        <v>1.2592019189035444</v>
      </c>
      <c r="S443">
        <f t="shared" si="94"/>
        <v>1.0320425060452887</v>
      </c>
      <c r="T443">
        <f t="shared" si="98"/>
        <v>0.43316874976949316</v>
      </c>
      <c r="U443">
        <f t="shared" si="98"/>
        <v>0.41796968017899766</v>
      </c>
      <c r="V443">
        <f t="shared" si="98"/>
        <v>0.2920789376312905</v>
      </c>
      <c r="W443">
        <f t="shared" si="98"/>
        <v>0.93447956432178014</v>
      </c>
      <c r="X443">
        <f t="shared" si="100"/>
        <v>0.44866978969416083</v>
      </c>
      <c r="Y443">
        <f t="shared" si="99"/>
        <v>0.3355336943616411</v>
      </c>
      <c r="Z443">
        <f t="shared" si="99"/>
        <v>0.55179541810240396</v>
      </c>
      <c r="AA443">
        <f t="shared" si="99"/>
        <v>0.31134968916297373</v>
      </c>
      <c r="AB443">
        <f t="shared" si="99"/>
        <v>0.29732123099539493</v>
      </c>
      <c r="AC443">
        <f t="shared" si="99"/>
        <v>0.34077621601870856</v>
      </c>
      <c r="AD443">
        <f t="shared" si="99"/>
        <v>0.66790339330584059</v>
      </c>
      <c r="AE443">
        <f t="shared" si="99"/>
        <v>0.8050559603233487</v>
      </c>
      <c r="AF443">
        <f t="shared" si="99"/>
        <v>0.60563230537191337</v>
      </c>
      <c r="AG443">
        <f t="shared" si="99"/>
        <v>0.29322317519107333</v>
      </c>
      <c r="AH443">
        <f t="shared" si="99"/>
        <v>0.73088529616357767</v>
      </c>
      <c r="AI443">
        <f t="shared" si="102"/>
        <v>1.5451027249490719</v>
      </c>
      <c r="AJ443">
        <f t="shared" si="101"/>
        <v>0.48840965947567877</v>
      </c>
      <c r="AK443">
        <f t="shared" si="101"/>
        <v>0.28668179802909088</v>
      </c>
      <c r="AL443">
        <f t="shared" si="101"/>
        <v>0.46977334903155021</v>
      </c>
    </row>
    <row r="444" spans="1:38" x14ac:dyDescent="0.2">
      <c r="A444" t="s">
        <v>1</v>
      </c>
      <c r="B444">
        <v>14.02</v>
      </c>
      <c r="C444">
        <v>15.66</v>
      </c>
      <c r="D444">
        <v>89.59</v>
      </c>
      <c r="E444">
        <v>606.5</v>
      </c>
      <c r="F444">
        <v>7.9659999999999995E-2</v>
      </c>
      <c r="G444">
        <v>5.5809999999999998E-2</v>
      </c>
      <c r="H444">
        <f t="shared" si="95"/>
        <v>0.33314402006720623</v>
      </c>
      <c r="I444">
        <f t="shared" si="95"/>
        <v>0.20121745011836317</v>
      </c>
      <c r="J444">
        <f t="shared" si="95"/>
        <v>0.31649505908368464</v>
      </c>
      <c r="K444">
        <f t="shared" si="93"/>
        <v>0.19639448568398726</v>
      </c>
      <c r="L444">
        <f t="shared" si="93"/>
        <v>0.20866285436184448</v>
      </c>
      <c r="M444">
        <f t="shared" si="96"/>
        <v>0.11174161094411386</v>
      </c>
      <c r="N444">
        <f t="shared" si="97"/>
        <v>0.43534191812992196</v>
      </c>
      <c r="O444">
        <f t="shared" si="97"/>
        <v>1.0107823272002336</v>
      </c>
      <c r="P444">
        <f t="shared" si="94"/>
        <v>0.38207631472649489</v>
      </c>
      <c r="Q444">
        <f t="shared" si="94"/>
        <v>1.1880701541102459</v>
      </c>
      <c r="R444">
        <f t="shared" si="94"/>
        <v>1.3024839893597502</v>
      </c>
      <c r="S444">
        <f t="shared" si="94"/>
        <v>1.0488162673590944</v>
      </c>
      <c r="T444">
        <f t="shared" si="98"/>
        <v>0.56066929250652275</v>
      </c>
      <c r="U444">
        <f t="shared" si="98"/>
        <v>0.50595511819596506</v>
      </c>
      <c r="V444">
        <f t="shared" si="98"/>
        <v>0.2402246770554966</v>
      </c>
      <c r="W444">
        <f t="shared" si="98"/>
        <v>1.0573928244081037</v>
      </c>
      <c r="X444">
        <f t="shared" si="100"/>
        <v>0.37549741989011393</v>
      </c>
      <c r="Y444">
        <f t="shared" si="99"/>
        <v>0.20310781888860072</v>
      </c>
      <c r="Z444">
        <f t="shared" si="99"/>
        <v>0.67031894922061586</v>
      </c>
      <c r="AA444">
        <f t="shared" si="99"/>
        <v>0.2025131619440326</v>
      </c>
      <c r="AB444">
        <f t="shared" si="99"/>
        <v>0.37613264480567332</v>
      </c>
      <c r="AC444">
        <f t="shared" si="99"/>
        <v>0.44106962423996637</v>
      </c>
      <c r="AD444">
        <f t="shared" si="99"/>
        <v>0.75231083792770215</v>
      </c>
      <c r="AE444">
        <f t="shared" si="99"/>
        <v>0.8669802489844961</v>
      </c>
      <c r="AF444">
        <f t="shared" si="99"/>
        <v>0.69932855681312356</v>
      </c>
      <c r="AG444">
        <f t="shared" si="99"/>
        <v>0.37434202904603192</v>
      </c>
      <c r="AH444">
        <f t="shared" si="99"/>
        <v>0.76622497707527004</v>
      </c>
      <c r="AI444">
        <f t="shared" si="102"/>
        <v>1.5895580188066036</v>
      </c>
      <c r="AJ444">
        <f t="shared" si="101"/>
        <v>0.54112588557013785</v>
      </c>
      <c r="AK444">
        <f t="shared" si="101"/>
        <v>0.38722710798611965</v>
      </c>
      <c r="AL444">
        <f t="shared" si="101"/>
        <v>0.46259677945553729</v>
      </c>
    </row>
    <row r="445" spans="1:38" x14ac:dyDescent="0.2">
      <c r="A445" t="s">
        <v>1</v>
      </c>
      <c r="B445">
        <v>10.97</v>
      </c>
      <c r="C445">
        <v>17.2</v>
      </c>
      <c r="D445">
        <v>71.73</v>
      </c>
      <c r="E445">
        <v>371.5</v>
      </c>
      <c r="F445">
        <v>8.9149999999999993E-2</v>
      </c>
      <c r="G445">
        <v>0.1113</v>
      </c>
      <c r="H445">
        <f t="shared" si="95"/>
        <v>0.18879265464527431</v>
      </c>
      <c r="I445">
        <f t="shared" si="95"/>
        <v>0.25329726073723363</v>
      </c>
      <c r="J445">
        <f t="shared" si="95"/>
        <v>0.19307580678598579</v>
      </c>
      <c r="K445">
        <f t="shared" si="93"/>
        <v>9.6712619300106051E-2</v>
      </c>
      <c r="L445">
        <f t="shared" si="93"/>
        <v>0.3241270227521596</v>
      </c>
      <c r="M445">
        <f t="shared" si="96"/>
        <v>0.28194589289000677</v>
      </c>
      <c r="N445">
        <f t="shared" si="97"/>
        <v>0.41133388067005638</v>
      </c>
      <c r="O445">
        <f t="shared" si="97"/>
        <v>0.87953449022793484</v>
      </c>
      <c r="P445">
        <f t="shared" si="94"/>
        <v>0.14195382921670258</v>
      </c>
      <c r="Q445">
        <f t="shared" si="94"/>
        <v>1.3401063913719244</v>
      </c>
      <c r="R445">
        <f t="shared" si="94"/>
        <v>1.0552023110192719</v>
      </c>
      <c r="S445">
        <f t="shared" si="94"/>
        <v>0.80262805342307697</v>
      </c>
      <c r="T445">
        <f t="shared" si="98"/>
        <v>0.38311630880776087</v>
      </c>
      <c r="U445">
        <f t="shared" si="98"/>
        <v>0.22494777508926123</v>
      </c>
      <c r="V445">
        <f t="shared" si="98"/>
        <v>0.4946082593257824</v>
      </c>
      <c r="W445">
        <f t="shared" si="98"/>
        <v>0.95275746937460704</v>
      </c>
      <c r="X445">
        <f t="shared" si="100"/>
        <v>0.34198033467685057</v>
      </c>
      <c r="Y445">
        <f t="shared" si="99"/>
        <v>0.47657350788783498</v>
      </c>
      <c r="Z445">
        <f t="shared" si="99"/>
        <v>0.52078646780657256</v>
      </c>
      <c r="AA445">
        <f t="shared" si="99"/>
        <v>0.34099338140448004</v>
      </c>
      <c r="AB445">
        <f t="shared" si="99"/>
        <v>0.4612913834920665</v>
      </c>
      <c r="AC445">
        <f t="shared" si="99"/>
        <v>0.26491938138914706</v>
      </c>
      <c r="AD445">
        <f t="shared" si="99"/>
        <v>0.81812382537094974</v>
      </c>
      <c r="AE445">
        <f t="shared" si="99"/>
        <v>0.96306172384634214</v>
      </c>
      <c r="AF445">
        <f t="shared" si="99"/>
        <v>0.48609863291915917</v>
      </c>
      <c r="AG445">
        <f t="shared" si="99"/>
        <v>0.15220590581238547</v>
      </c>
      <c r="AH445">
        <f t="shared" si="99"/>
        <v>0.50855691653120261</v>
      </c>
      <c r="AI445">
        <f t="shared" si="102"/>
        <v>1.6706858596375092</v>
      </c>
      <c r="AJ445">
        <f t="shared" si="101"/>
        <v>0.53389312643042075</v>
      </c>
      <c r="AK445">
        <f t="shared" si="101"/>
        <v>0.32212881348840267</v>
      </c>
      <c r="AL445">
        <f t="shared" si="101"/>
        <v>0.28674908194547766</v>
      </c>
    </row>
    <row r="446" spans="1:38" x14ac:dyDescent="0.2">
      <c r="A446" t="s">
        <v>0</v>
      </c>
      <c r="B446">
        <v>17.27</v>
      </c>
      <c r="C446">
        <v>25.42</v>
      </c>
      <c r="D446">
        <v>112.4</v>
      </c>
      <c r="E446">
        <v>928.8</v>
      </c>
      <c r="F446">
        <v>8.3309999999999995E-2</v>
      </c>
      <c r="G446">
        <v>0.1109</v>
      </c>
      <c r="H446">
        <f t="shared" si="95"/>
        <v>0.4869610487954944</v>
      </c>
      <c r="I446">
        <f t="shared" si="95"/>
        <v>0.53128170443016576</v>
      </c>
      <c r="J446">
        <f t="shared" si="95"/>
        <v>0.47412065510331014</v>
      </c>
      <c r="K446">
        <f t="shared" si="93"/>
        <v>0.33310710498409329</v>
      </c>
      <c r="L446">
        <f t="shared" si="93"/>
        <v>0.25307214989658111</v>
      </c>
      <c r="M446">
        <f t="shared" si="96"/>
        <v>0.28071897429605547</v>
      </c>
      <c r="N446">
        <f t="shared" si="97"/>
        <v>0.34879912800844459</v>
      </c>
      <c r="O446">
        <f t="shared" si="97"/>
        <v>0.70344400069023993</v>
      </c>
      <c r="P446">
        <f t="shared" si="94"/>
        <v>0.52441520366266414</v>
      </c>
      <c r="Q446">
        <f t="shared" si="94"/>
        <v>0.83641994495166438</v>
      </c>
      <c r="R446">
        <f t="shared" si="94"/>
        <v>1.3845114965827834</v>
      </c>
      <c r="S446">
        <f t="shared" si="94"/>
        <v>1.1542955853857131</v>
      </c>
      <c r="T446">
        <f t="shared" si="98"/>
        <v>0.49177496350058031</v>
      </c>
      <c r="U446">
        <f t="shared" si="98"/>
        <v>0.64551265737570007</v>
      </c>
      <c r="V446">
        <f t="shared" si="98"/>
        <v>0.34442335403840091</v>
      </c>
      <c r="W446">
        <f t="shared" si="98"/>
        <v>0.7026817196429519</v>
      </c>
      <c r="X446">
        <f t="shared" si="100"/>
        <v>0.67963979704000432</v>
      </c>
      <c r="Y446">
        <f t="shared" si="99"/>
        <v>0.5337341305970702</v>
      </c>
      <c r="Z446">
        <f t="shared" si="99"/>
        <v>0.46911477801446905</v>
      </c>
      <c r="AA446">
        <f t="shared" si="99"/>
        <v>0.51494881968642736</v>
      </c>
      <c r="AB446">
        <f t="shared" si="99"/>
        <v>0.21282839021019387</v>
      </c>
      <c r="AC446">
        <f t="shared" si="99"/>
        <v>0.5598444326055364</v>
      </c>
      <c r="AD446">
        <f t="shared" si="99"/>
        <v>0.31544533887055737</v>
      </c>
      <c r="AE446">
        <f t="shared" si="99"/>
        <v>0.45455541549688755</v>
      </c>
      <c r="AF446">
        <f t="shared" si="99"/>
        <v>0.61330946411560072</v>
      </c>
      <c r="AG446">
        <f t="shared" si="99"/>
        <v>0.48388017949494216</v>
      </c>
      <c r="AH446">
        <f t="shared" si="99"/>
        <v>0.98510460020060975</v>
      </c>
      <c r="AI446">
        <f t="shared" si="102"/>
        <v>1.2039573976234226</v>
      </c>
      <c r="AJ446">
        <f t="shared" si="101"/>
        <v>0.66860381745974073</v>
      </c>
      <c r="AK446">
        <f t="shared" si="101"/>
        <v>0.32190411753386627</v>
      </c>
      <c r="AL446">
        <f t="shared" si="101"/>
        <v>0.7664669309079396</v>
      </c>
    </row>
    <row r="447" spans="1:38" x14ac:dyDescent="0.2">
      <c r="A447" t="s">
        <v>1</v>
      </c>
      <c r="B447">
        <v>13.78</v>
      </c>
      <c r="C447">
        <v>15.79</v>
      </c>
      <c r="D447">
        <v>88.37</v>
      </c>
      <c r="E447">
        <v>585.9</v>
      </c>
      <c r="F447">
        <v>8.8169999999999998E-2</v>
      </c>
      <c r="G447">
        <v>6.7180000000000004E-2</v>
      </c>
      <c r="H447">
        <f t="shared" si="95"/>
        <v>0.32178522409957877</v>
      </c>
      <c r="I447">
        <f t="shared" si="95"/>
        <v>0.20561379776800806</v>
      </c>
      <c r="J447">
        <f t="shared" si="95"/>
        <v>0.30806440467141183</v>
      </c>
      <c r="K447">
        <f t="shared" si="93"/>
        <v>0.18765641569459171</v>
      </c>
      <c r="L447">
        <f t="shared" si="93"/>
        <v>0.31220343107433995</v>
      </c>
      <c r="M447">
        <f t="shared" si="96"/>
        <v>0.14661677197717934</v>
      </c>
      <c r="N447">
        <f t="shared" si="97"/>
        <v>0.41737364424112527</v>
      </c>
      <c r="O447">
        <f t="shared" si="97"/>
        <v>0.96989421952403121</v>
      </c>
      <c r="P447">
        <f t="shared" si="94"/>
        <v>0.30055347663033866</v>
      </c>
      <c r="Q447">
        <f t="shared" si="94"/>
        <v>1.2009260574573462</v>
      </c>
      <c r="R447">
        <f t="shared" si="94"/>
        <v>1.2118360633274394</v>
      </c>
      <c r="S447">
        <f t="shared" si="94"/>
        <v>0.9847699315085725</v>
      </c>
      <c r="T447">
        <f t="shared" si="98"/>
        <v>0.51754508119645848</v>
      </c>
      <c r="U447">
        <f t="shared" si="98"/>
        <v>0.4315564878222693</v>
      </c>
      <c r="V447">
        <f t="shared" si="98"/>
        <v>0.29284845489447436</v>
      </c>
      <c r="W447">
        <f t="shared" si="98"/>
        <v>1.015202352395729</v>
      </c>
      <c r="X447">
        <f t="shared" si="100"/>
        <v>0.41969257932568205</v>
      </c>
      <c r="Y447">
        <f t="shared" si="99"/>
        <v>0.3087158800909518</v>
      </c>
      <c r="Z447">
        <f t="shared" si="99"/>
        <v>0.62610053312002634</v>
      </c>
      <c r="AA447">
        <f t="shared" si="99"/>
        <v>0.214237441330802</v>
      </c>
      <c r="AB447">
        <f t="shared" si="99"/>
        <v>0.40082454725500155</v>
      </c>
      <c r="AC447">
        <f t="shared" si="99"/>
        <v>0.41183276901035765</v>
      </c>
      <c r="AD447">
        <f t="shared" si="99"/>
        <v>0.73794247215891695</v>
      </c>
      <c r="AE447">
        <f t="shared" si="99"/>
        <v>0.86112297175819175</v>
      </c>
      <c r="AF447">
        <f t="shared" si="99"/>
        <v>0.62908320404952844</v>
      </c>
      <c r="AG447">
        <f t="shared" si="99"/>
        <v>0.30323112914628897</v>
      </c>
      <c r="AH447">
        <f t="shared" si="99"/>
        <v>0.68097636373745918</v>
      </c>
      <c r="AI447">
        <f t="shared" si="102"/>
        <v>1.5830085198934583</v>
      </c>
      <c r="AJ447">
        <f t="shared" si="101"/>
        <v>0.57632847118925867</v>
      </c>
      <c r="AK447">
        <f t="shared" si="101"/>
        <v>0.37265130661330259</v>
      </c>
      <c r="AL447">
        <f t="shared" si="101"/>
        <v>0.46024150608655973</v>
      </c>
    </row>
    <row r="448" spans="1:38" x14ac:dyDescent="0.2">
      <c r="A448" t="s">
        <v>1</v>
      </c>
      <c r="B448">
        <v>10.57</v>
      </c>
      <c r="C448">
        <v>18.32</v>
      </c>
      <c r="D448">
        <v>66.819999999999993</v>
      </c>
      <c r="E448">
        <v>340.9</v>
      </c>
      <c r="F448">
        <v>8.1420000000000006E-2</v>
      </c>
      <c r="G448">
        <v>4.462E-2</v>
      </c>
      <c r="H448">
        <f t="shared" si="95"/>
        <v>0.16986132803256193</v>
      </c>
      <c r="I448">
        <f t="shared" si="95"/>
        <v>0.29117348664186671</v>
      </c>
      <c r="J448">
        <f t="shared" si="95"/>
        <v>0.15914587796282215</v>
      </c>
      <c r="K448">
        <f t="shared" si="93"/>
        <v>8.373276776246022E-2</v>
      </c>
      <c r="L448">
        <f t="shared" si="93"/>
        <v>0.23007665166078611</v>
      </c>
      <c r="M448">
        <f t="shared" si="96"/>
        <v>7.7418563278326483E-2</v>
      </c>
      <c r="N448">
        <f t="shared" si="97"/>
        <v>0.56115647471518848</v>
      </c>
      <c r="O448">
        <f t="shared" si="97"/>
        <v>0.98584506216021561</v>
      </c>
      <c r="P448">
        <f t="shared" si="94"/>
        <v>0.35066245740451657</v>
      </c>
      <c r="Q448">
        <f t="shared" si="94"/>
        <v>1.399707641321313</v>
      </c>
      <c r="R448">
        <f t="shared" si="94"/>
        <v>1.2591695083742129</v>
      </c>
      <c r="S448">
        <f t="shared" si="94"/>
        <v>1.0114946727391481</v>
      </c>
      <c r="T448">
        <f t="shared" si="98"/>
        <v>0.47341591809281353</v>
      </c>
      <c r="U448">
        <f t="shared" si="98"/>
        <v>0.37598300582539157</v>
      </c>
      <c r="V448">
        <f t="shared" si="98"/>
        <v>0.48799394183152611</v>
      </c>
      <c r="W448">
        <f t="shared" si="98"/>
        <v>1.0821276062305449</v>
      </c>
      <c r="X448">
        <f t="shared" si="100"/>
        <v>0.34338492926304692</v>
      </c>
      <c r="Y448">
        <f t="shared" si="99"/>
        <v>0.39288333694054456</v>
      </c>
      <c r="Z448">
        <f t="shared" si="99"/>
        <v>0.656003874609696</v>
      </c>
      <c r="AA448">
        <f t="shared" si="99"/>
        <v>0.41104619851183027</v>
      </c>
      <c r="AB448">
        <f t="shared" si="99"/>
        <v>0.46107182212191461</v>
      </c>
      <c r="AC448">
        <f t="shared" si="99"/>
        <v>0.26436358970975904</v>
      </c>
      <c r="AD448">
        <f t="shared" si="99"/>
        <v>0.89997346430137826</v>
      </c>
      <c r="AE448">
        <f t="shared" si="99"/>
        <v>1.0440324827893135</v>
      </c>
      <c r="AF448">
        <f t="shared" si="99"/>
        <v>0.68894713404974006</v>
      </c>
      <c r="AG448">
        <f t="shared" si="99"/>
        <v>0.35336216233105761</v>
      </c>
      <c r="AH448">
        <f t="shared" si="99"/>
        <v>0.6576046191690248</v>
      </c>
      <c r="AI448">
        <f t="shared" si="102"/>
        <v>1.7801424954855134</v>
      </c>
      <c r="AJ448">
        <f t="shared" si="101"/>
        <v>0.37076005391855504</v>
      </c>
      <c r="AK448">
        <f t="shared" si="101"/>
        <v>0.39879595710389837</v>
      </c>
      <c r="AL448">
        <f t="shared" si="101"/>
        <v>0.25471414732040354</v>
      </c>
    </row>
    <row r="449" spans="1:38" x14ac:dyDescent="0.2">
      <c r="A449" t="s">
        <v>0</v>
      </c>
      <c r="B449">
        <v>18.03</v>
      </c>
      <c r="C449">
        <v>16.850000000000001</v>
      </c>
      <c r="D449">
        <v>117.5</v>
      </c>
      <c r="E449">
        <v>990</v>
      </c>
      <c r="F449">
        <v>8.9469999999999994E-2</v>
      </c>
      <c r="G449">
        <v>0.1232</v>
      </c>
      <c r="H449">
        <f t="shared" si="95"/>
        <v>0.52293056935964799</v>
      </c>
      <c r="I449">
        <f t="shared" si="95"/>
        <v>0.24146094014203587</v>
      </c>
      <c r="J449">
        <f t="shared" si="95"/>
        <v>0.50936355469559813</v>
      </c>
      <c r="K449">
        <f t="shared" si="93"/>
        <v>0.35906680805938496</v>
      </c>
      <c r="L449">
        <f t="shared" si="93"/>
        <v>0.32802044044287626</v>
      </c>
      <c r="M449">
        <f t="shared" si="96"/>
        <v>0.31844672106005767</v>
      </c>
      <c r="N449">
        <f t="shared" si="97"/>
        <v>0.3277083540217996</v>
      </c>
      <c r="O449">
        <f t="shared" si="97"/>
        <v>0.9139450021889699</v>
      </c>
      <c r="P449">
        <f t="shared" si="94"/>
        <v>0.50096495676753128</v>
      </c>
      <c r="Q449">
        <f t="shared" si="94"/>
        <v>0.86448745752139211</v>
      </c>
      <c r="R449">
        <f t="shared" si="94"/>
        <v>1.2734414677494297</v>
      </c>
      <c r="S449">
        <f t="shared" si="94"/>
        <v>1.0566979401122172</v>
      </c>
      <c r="T449">
        <f t="shared" si="98"/>
        <v>0.64441534541543255</v>
      </c>
      <c r="U449">
        <f t="shared" si="98"/>
        <v>0.66616566820061807</v>
      </c>
      <c r="V449">
        <f t="shared" si="98"/>
        <v>0.27516331951787459</v>
      </c>
      <c r="W449">
        <f t="shared" si="98"/>
        <v>0.88078305966898474</v>
      </c>
      <c r="X449">
        <f t="shared" si="100"/>
        <v>0.65844365039137775</v>
      </c>
      <c r="Y449">
        <f t="shared" si="99"/>
        <v>0.48454530773094678</v>
      </c>
      <c r="Z449">
        <f t="shared" si="99"/>
        <v>0.62232504943158451</v>
      </c>
      <c r="AA449">
        <f t="shared" si="99"/>
        <v>0.35231939448783528</v>
      </c>
      <c r="AB449">
        <f t="shared" si="99"/>
        <v>0.42555880828168791</v>
      </c>
      <c r="AC449">
        <f t="shared" si="99"/>
        <v>0.66885811352213964</v>
      </c>
      <c r="AD449">
        <f t="shared" si="99"/>
        <v>0.47464198805371538</v>
      </c>
      <c r="AE449">
        <f t="shared" si="99"/>
        <v>0.54800918472395499</v>
      </c>
      <c r="AF449">
        <f t="shared" si="99"/>
        <v>0.63836799693705992</v>
      </c>
      <c r="AG449">
        <f t="shared" si="99"/>
        <v>0.48095105733490928</v>
      </c>
      <c r="AH449">
        <f t="shared" si="99"/>
        <v>0.90420616463166403</v>
      </c>
      <c r="AI449">
        <f t="shared" si="102"/>
        <v>1.2295919018853187</v>
      </c>
      <c r="AJ449">
        <f t="shared" si="101"/>
        <v>0.83452453639224466</v>
      </c>
      <c r="AK449">
        <f t="shared" si="101"/>
        <v>0.46328695646331669</v>
      </c>
      <c r="AL449">
        <f t="shared" si="101"/>
        <v>0.78131514870293217</v>
      </c>
    </row>
    <row r="450" spans="1:38" x14ac:dyDescent="0.2">
      <c r="A450" t="s">
        <v>1</v>
      </c>
      <c r="B450">
        <v>11.99</v>
      </c>
      <c r="C450">
        <v>24.89</v>
      </c>
      <c r="D450">
        <v>77.61</v>
      </c>
      <c r="E450">
        <v>441.3</v>
      </c>
      <c r="F450">
        <v>0.10299999999999999</v>
      </c>
      <c r="G450">
        <v>9.2179999999999998E-2</v>
      </c>
      <c r="H450">
        <f t="shared" si="95"/>
        <v>0.23706753750769088</v>
      </c>
      <c r="I450">
        <f t="shared" si="95"/>
        <v>0.51335813324315183</v>
      </c>
      <c r="J450">
        <f t="shared" si="95"/>
        <v>0.23370879690415311</v>
      </c>
      <c r="K450">
        <f t="shared" si="93"/>
        <v>0.12632025450689291</v>
      </c>
      <c r="L450">
        <f t="shared" si="93"/>
        <v>0.49263900717848885</v>
      </c>
      <c r="M450">
        <f t="shared" si="96"/>
        <v>0.22329918409913505</v>
      </c>
      <c r="N450">
        <f t="shared" si="97"/>
        <v>0.50257411028415133</v>
      </c>
      <c r="O450">
        <f t="shared" si="97"/>
        <v>0.68977431827851732</v>
      </c>
      <c r="P450">
        <f t="shared" si="94"/>
        <v>0.26800806643489095</v>
      </c>
      <c r="Q450">
        <f t="shared" si="94"/>
        <v>1.2761953508338089</v>
      </c>
      <c r="R450">
        <f t="shared" si="94"/>
        <v>1.1155391517312152</v>
      </c>
      <c r="S450">
        <f t="shared" si="94"/>
        <v>0.95411728872173118</v>
      </c>
      <c r="T450">
        <f t="shared" si="98"/>
        <v>0.25674220959860261</v>
      </c>
      <c r="U450">
        <f t="shared" si="98"/>
        <v>0.26817769439692402</v>
      </c>
      <c r="V450">
        <f t="shared" si="98"/>
        <v>0.57502554359489944</v>
      </c>
      <c r="W450">
        <f t="shared" si="98"/>
        <v>0.78338635435282733</v>
      </c>
      <c r="X450">
        <f t="shared" si="100"/>
        <v>0.62200629203830393</v>
      </c>
      <c r="Y450">
        <f t="shared" si="99"/>
        <v>0.63887284299654989</v>
      </c>
      <c r="Z450">
        <f t="shared" si="99"/>
        <v>0.40882190890179942</v>
      </c>
      <c r="AA450">
        <f t="shared" si="99"/>
        <v>0.56236062794418928</v>
      </c>
      <c r="AB450">
        <f t="shared" si="99"/>
        <v>0.432320458314425</v>
      </c>
      <c r="AC450">
        <f t="shared" si="99"/>
        <v>0.25659010153672501</v>
      </c>
      <c r="AD450">
        <f t="shared" si="99"/>
        <v>0.69974054615809755</v>
      </c>
      <c r="AE450">
        <f t="shared" si="99"/>
        <v>0.86914948977357642</v>
      </c>
      <c r="AF450">
        <f t="shared" si="99"/>
        <v>0.45906670507573744</v>
      </c>
      <c r="AG450">
        <f t="shared" si="99"/>
        <v>0.26547626380461403</v>
      </c>
      <c r="AH450">
        <f t="shared" si="99"/>
        <v>0.62094181571053719</v>
      </c>
      <c r="AI450">
        <f t="shared" si="102"/>
        <v>1.5918182630992548</v>
      </c>
      <c r="AJ450">
        <f t="shared" si="101"/>
        <v>0.5311361129208727</v>
      </c>
      <c r="AK450">
        <f t="shared" si="101"/>
        <v>0.31661670115865886</v>
      </c>
      <c r="AL450">
        <f t="shared" si="101"/>
        <v>0.51948637528248909</v>
      </c>
    </row>
    <row r="451" spans="1:38" x14ac:dyDescent="0.2">
      <c r="A451" t="s">
        <v>0</v>
      </c>
      <c r="B451">
        <v>17.75</v>
      </c>
      <c r="C451">
        <v>28.03</v>
      </c>
      <c r="D451">
        <v>117.3</v>
      </c>
      <c r="E451">
        <v>981.6</v>
      </c>
      <c r="F451">
        <v>9.9970000000000003E-2</v>
      </c>
      <c r="G451">
        <v>0.13139999999999999</v>
      </c>
      <c r="H451">
        <f t="shared" si="95"/>
        <v>0.50967864073074931</v>
      </c>
      <c r="I451">
        <f t="shared" si="95"/>
        <v>0.61954683801149812</v>
      </c>
      <c r="J451">
        <f t="shared" si="95"/>
        <v>0.5079814802017828</v>
      </c>
      <c r="K451">
        <f t="shared" si="93"/>
        <v>0.35550371155885474</v>
      </c>
      <c r="L451">
        <f t="shared" si="93"/>
        <v>0.45577320841951585</v>
      </c>
      <c r="M451">
        <f t="shared" si="96"/>
        <v>0.34359855223605912</v>
      </c>
      <c r="N451">
        <f t="shared" si="97"/>
        <v>0.46048884056006217</v>
      </c>
      <c r="O451">
        <f t="shared" si="97"/>
        <v>0.6084452805779057</v>
      </c>
      <c r="P451">
        <f t="shared" si="94"/>
        <v>0.57656118540772339</v>
      </c>
      <c r="Q451">
        <f t="shared" si="94"/>
        <v>0.83060596404974552</v>
      </c>
      <c r="R451">
        <f t="shared" si="94"/>
        <v>1.3193051993701055</v>
      </c>
      <c r="S451">
        <f t="shared" si="94"/>
        <v>1.1564246155353106</v>
      </c>
      <c r="T451">
        <f t="shared" si="98"/>
        <v>0.52085910105064737</v>
      </c>
      <c r="U451">
        <f t="shared" si="98"/>
        <v>0.67756704639939169</v>
      </c>
      <c r="V451">
        <f t="shared" si="98"/>
        <v>0.53337407256451053</v>
      </c>
      <c r="W451">
        <f t="shared" si="98"/>
        <v>0.58117624578470251</v>
      </c>
      <c r="X451">
        <f t="shared" si="100"/>
        <v>0.85474861592203066</v>
      </c>
      <c r="Y451">
        <f t="shared" si="99"/>
        <v>0.73452764356952716</v>
      </c>
      <c r="Z451">
        <f t="shared" si="99"/>
        <v>0.45038249491305926</v>
      </c>
      <c r="AA451">
        <f t="shared" si="99"/>
        <v>0.66555600857795638</v>
      </c>
      <c r="AB451">
        <f t="shared" si="99"/>
        <v>0.41108348607817607</v>
      </c>
      <c r="AC451">
        <f t="shared" si="99"/>
        <v>0.64614697388239006</v>
      </c>
      <c r="AD451">
        <f t="shared" si="99"/>
        <v>0.25774448894962027</v>
      </c>
      <c r="AE451">
        <f t="shared" si="99"/>
        <v>0.41697325837287358</v>
      </c>
      <c r="AF451">
        <f t="shared" si="99"/>
        <v>0.57563302225953727</v>
      </c>
      <c r="AG451">
        <f t="shared" si="99"/>
        <v>0.54575809983658918</v>
      </c>
      <c r="AH451">
        <f t="shared" si="99"/>
        <v>0.98966499081579429</v>
      </c>
      <c r="AI451">
        <f t="shared" si="102"/>
        <v>1.1358016495451968</v>
      </c>
      <c r="AJ451">
        <f t="shared" si="101"/>
        <v>0.81226541602700641</v>
      </c>
      <c r="AK451">
        <f t="shared" si="101"/>
        <v>0.44403116478437493</v>
      </c>
      <c r="AL451">
        <f t="shared" si="101"/>
        <v>0.8939540811854727</v>
      </c>
    </row>
    <row r="452" spans="1:38" x14ac:dyDescent="0.2">
      <c r="A452" t="s">
        <v>1</v>
      </c>
      <c r="B452">
        <v>14.8</v>
      </c>
      <c r="C452">
        <v>17.66</v>
      </c>
      <c r="D452">
        <v>95.88</v>
      </c>
      <c r="E452">
        <v>674.8</v>
      </c>
      <c r="F452">
        <v>9.1789999999999997E-2</v>
      </c>
      <c r="G452">
        <v>8.8900000000000007E-2</v>
      </c>
      <c r="H452">
        <f t="shared" si="95"/>
        <v>0.37006010696199543</v>
      </c>
      <c r="I452">
        <f t="shared" si="95"/>
        <v>0.26885356780520797</v>
      </c>
      <c r="J452">
        <f t="shared" si="95"/>
        <v>0.35996130191417314</v>
      </c>
      <c r="K452">
        <f t="shared" si="93"/>
        <v>0.22536585365853656</v>
      </c>
      <c r="L452">
        <f t="shared" si="93"/>
        <v>0.35624771870057187</v>
      </c>
      <c r="M452">
        <f t="shared" si="96"/>
        <v>0.21323845162873445</v>
      </c>
      <c r="N452">
        <f t="shared" si="97"/>
        <v>0.34117784449707073</v>
      </c>
      <c r="O452">
        <f t="shared" si="97"/>
        <v>0.88026598385654009</v>
      </c>
      <c r="P452">
        <f t="shared" si="94"/>
        <v>0.28747513537254449</v>
      </c>
      <c r="Q452">
        <f t="shared" si="94"/>
        <v>1.1013970770940797</v>
      </c>
      <c r="R452">
        <f t="shared" si="94"/>
        <v>1.1886012354866198</v>
      </c>
      <c r="S452">
        <f t="shared" si="94"/>
        <v>0.9735948292931792</v>
      </c>
      <c r="T452">
        <f t="shared" si="98"/>
        <v>0.4755980097805752</v>
      </c>
      <c r="U452">
        <f t="shared" si="98"/>
        <v>0.43745788935248014</v>
      </c>
      <c r="V452">
        <f t="shared" si="98"/>
        <v>0.2748433555798363</v>
      </c>
      <c r="W452">
        <f t="shared" si="98"/>
        <v>0.90908360782269781</v>
      </c>
      <c r="X452">
        <f t="shared" si="100"/>
        <v>0.49445266289720974</v>
      </c>
      <c r="Y452">
        <f t="shared" si="99"/>
        <v>0.38022930318320447</v>
      </c>
      <c r="Z452">
        <f t="shared" si="99"/>
        <v>0.54700247366460975</v>
      </c>
      <c r="AA452">
        <f t="shared" si="99"/>
        <v>0.25666118950412314</v>
      </c>
      <c r="AB452">
        <f t="shared" si="99"/>
        <v>0.35044234496511983</v>
      </c>
      <c r="AC452">
        <f t="shared" si="99"/>
        <v>0.43126396333557865</v>
      </c>
      <c r="AD452">
        <f t="shared" si="99"/>
        <v>0.62097589727450431</v>
      </c>
      <c r="AE452">
        <f t="shared" si="99"/>
        <v>0.74675512699979629</v>
      </c>
      <c r="AF452">
        <f t="shared" si="99"/>
        <v>0.5587386518027454</v>
      </c>
      <c r="AG452">
        <f t="shared" si="99"/>
        <v>0.27908820163268067</v>
      </c>
      <c r="AH452">
        <f t="shared" si="99"/>
        <v>0.70775458198299623</v>
      </c>
      <c r="AI452">
        <f t="shared" si="102"/>
        <v>1.4680876325316927</v>
      </c>
      <c r="AJ452">
        <f t="shared" si="101"/>
        <v>0.62352360782601668</v>
      </c>
      <c r="AK452">
        <f t="shared" si="101"/>
        <v>0.32433637833713441</v>
      </c>
      <c r="AL452">
        <f t="shared" si="101"/>
        <v>0.54312151892881799</v>
      </c>
    </row>
    <row r="453" spans="1:38" x14ac:dyDescent="0.2">
      <c r="A453" t="s">
        <v>1</v>
      </c>
      <c r="B453">
        <v>14.53</v>
      </c>
      <c r="C453">
        <v>19.34</v>
      </c>
      <c r="D453">
        <v>94.25</v>
      </c>
      <c r="E453">
        <v>659.7</v>
      </c>
      <c r="F453">
        <v>8.3879999999999996E-2</v>
      </c>
      <c r="G453">
        <v>7.8E-2</v>
      </c>
      <c r="H453">
        <f t="shared" si="95"/>
        <v>0.3572814614984145</v>
      </c>
      <c r="I453">
        <f t="shared" si="95"/>
        <v>0.32566790666215756</v>
      </c>
      <c r="J453">
        <f t="shared" si="95"/>
        <v>0.34869739478957912</v>
      </c>
      <c r="K453">
        <f t="shared" si="95"/>
        <v>0.2189607635206787</v>
      </c>
      <c r="L453">
        <f t="shared" si="95"/>
        <v>0.26000730015817008</v>
      </c>
      <c r="M453">
        <f t="shared" si="96"/>
        <v>0.17980491994356176</v>
      </c>
      <c r="N453">
        <f t="shared" si="97"/>
        <v>0.34231020418079117</v>
      </c>
      <c r="O453">
        <f t="shared" si="97"/>
        <v>0.86491065555710289</v>
      </c>
      <c r="P453">
        <f t="shared" si="97"/>
        <v>0.32737828467308938</v>
      </c>
      <c r="Q453">
        <f t="shared" si="97"/>
        <v>1.0956536917233959</v>
      </c>
      <c r="R453">
        <f t="shared" si="97"/>
        <v>1.2702962638904862</v>
      </c>
      <c r="S453">
        <f t="shared" si="97"/>
        <v>1.0284624522079684</v>
      </c>
      <c r="T453">
        <f t="shared" si="98"/>
        <v>0.44862385890032591</v>
      </c>
      <c r="U453">
        <f t="shared" si="98"/>
        <v>0.45879026252455901</v>
      </c>
      <c r="V453">
        <f t="shared" si="98"/>
        <v>0.23341471156989413</v>
      </c>
      <c r="W453">
        <f t="shared" si="98"/>
        <v>0.90725777247088357</v>
      </c>
      <c r="X453">
        <f t="shared" si="100"/>
        <v>0.44321635250891489</v>
      </c>
      <c r="Y453">
        <f t="shared" si="99"/>
        <v>0.31455002630489526</v>
      </c>
      <c r="Z453">
        <f t="shared" si="99"/>
        <v>0.53709266780447484</v>
      </c>
      <c r="AA453">
        <f t="shared" si="99"/>
        <v>0.27577723547210115</v>
      </c>
      <c r="AB453">
        <f t="shared" si="99"/>
        <v>0.25737673147235041</v>
      </c>
      <c r="AC453">
        <f t="shared" si="99"/>
        <v>0.38656610091896909</v>
      </c>
      <c r="AD453">
        <f t="shared" si="99"/>
        <v>0.613354219892423</v>
      </c>
      <c r="AE453">
        <f t="shared" si="99"/>
        <v>0.74325821211612719</v>
      </c>
      <c r="AF453">
        <f t="shared" si="99"/>
        <v>0.5957906456709644</v>
      </c>
      <c r="AG453">
        <f t="shared" si="99"/>
        <v>0.30487806907058407</v>
      </c>
      <c r="AH453">
        <f t="shared" si="99"/>
        <v>0.76965674802243556</v>
      </c>
      <c r="AI453">
        <f t="shared" si="102"/>
        <v>1.4782899767535138</v>
      </c>
      <c r="AJ453">
        <f t="shared" si="101"/>
        <v>0.52764191302716834</v>
      </c>
      <c r="AK453">
        <f t="shared" si="101"/>
        <v>0.26745608253506581</v>
      </c>
      <c r="AL453">
        <f t="shared" si="101"/>
        <v>0.50804964832427812</v>
      </c>
    </row>
    <row r="454" spans="1:38" x14ac:dyDescent="0.2">
      <c r="A454" t="s">
        <v>0</v>
      </c>
      <c r="B454">
        <v>21.1</v>
      </c>
      <c r="C454">
        <v>20.52</v>
      </c>
      <c r="D454">
        <v>138.1</v>
      </c>
      <c r="E454">
        <v>1384</v>
      </c>
      <c r="F454">
        <v>9.6839999999999996E-2</v>
      </c>
      <c r="G454">
        <v>0.11749999999999999</v>
      </c>
      <c r="H454">
        <f t="shared" ref="H454:L503" si="103">(B454-B$4)/(B$3-B$4)</f>
        <v>0.66822850111221554</v>
      </c>
      <c r="I454">
        <f t="shared" si="103"/>
        <v>0.36557321609739596</v>
      </c>
      <c r="J454">
        <f t="shared" si="103"/>
        <v>0.65171722755856543</v>
      </c>
      <c r="K454">
        <f t="shared" si="103"/>
        <v>0.52619300106044542</v>
      </c>
      <c r="L454">
        <f t="shared" si="103"/>
        <v>0.4176907166321937</v>
      </c>
      <c r="M454">
        <f t="shared" ref="M454:M503" si="104">(G454-G$4)/(G$3-G$4)</f>
        <v>0.30096313109625172</v>
      </c>
      <c r="N454">
        <f t="shared" ref="N454:R503" si="105">SQRT(($H454-AP$44)^2+($I454-AP$45)^2+($J454-AP$46)^2+($K454-AP$47)^2+($L454-AP$48)^2+($M454-AP$49)^2)</f>
        <v>0.56147012744504554</v>
      </c>
      <c r="O454">
        <f t="shared" si="105"/>
        <v>0.95180506670386777</v>
      </c>
      <c r="P454">
        <f t="shared" si="105"/>
        <v>0.75140948023309362</v>
      </c>
      <c r="Q454">
        <f t="shared" si="105"/>
        <v>0.62818274067498936</v>
      </c>
      <c r="R454">
        <f t="shared" si="105"/>
        <v>1.4459732384239681</v>
      </c>
      <c r="S454">
        <f t="shared" ref="S454:X503" si="106">SQRT(($H454-AU$44)^2+($I454-AU$45)^2+($J454-AU$46)^2+($K454-AU$47)^2+($L454-AU$48)^2+($M454-AU$49)^2)</f>
        <v>1.2814119857732829</v>
      </c>
      <c r="T454">
        <f t="shared" si="98"/>
        <v>0.82460671687692788</v>
      </c>
      <c r="U454">
        <f t="shared" si="98"/>
        <v>0.90014034248086439</v>
      </c>
      <c r="V454">
        <f t="shared" si="98"/>
        <v>0.48468743350963234</v>
      </c>
      <c r="W454">
        <f t="shared" si="98"/>
        <v>0.87559697727553354</v>
      </c>
      <c r="X454">
        <f t="shared" si="100"/>
        <v>0.94576808998779938</v>
      </c>
      <c r="Y454">
        <f t="shared" si="99"/>
        <v>0.71924003978632656</v>
      </c>
      <c r="Z454">
        <f t="shared" si="99"/>
        <v>0.75955476122529653</v>
      </c>
      <c r="AA454">
        <f t="shared" si="99"/>
        <v>0.64560589772971066</v>
      </c>
      <c r="AB454">
        <f t="shared" si="99"/>
        <v>0.5874209413057182</v>
      </c>
      <c r="AC454">
        <f t="shared" si="99"/>
        <v>0.89146913130154637</v>
      </c>
      <c r="AD454">
        <f t="shared" si="99"/>
        <v>0.36606140057890002</v>
      </c>
      <c r="AE454">
        <f t="shared" si="99"/>
        <v>0.36572689911543199</v>
      </c>
      <c r="AF454">
        <f t="shared" si="99"/>
        <v>0.81248538608921173</v>
      </c>
      <c r="AG454">
        <f t="shared" si="99"/>
        <v>0.73048311813007383</v>
      </c>
      <c r="AH454">
        <f t="shared" si="99"/>
        <v>1.1419231793426272</v>
      </c>
      <c r="AI454">
        <f t="shared" si="102"/>
        <v>1.0089697873243697</v>
      </c>
      <c r="AJ454">
        <f t="shared" si="101"/>
        <v>1.0290469710043664</v>
      </c>
      <c r="AK454">
        <f t="shared" si="101"/>
        <v>0.67201306054991505</v>
      </c>
      <c r="AL454">
        <f t="shared" si="101"/>
        <v>1.056927439077505</v>
      </c>
    </row>
    <row r="455" spans="1:38" x14ac:dyDescent="0.2">
      <c r="A455" t="s">
        <v>1</v>
      </c>
      <c r="B455">
        <v>11.87</v>
      </c>
      <c r="C455">
        <v>21.54</v>
      </c>
      <c r="D455">
        <v>76.83</v>
      </c>
      <c r="E455">
        <v>432</v>
      </c>
      <c r="F455">
        <v>6.6129999999999994E-2</v>
      </c>
      <c r="G455">
        <v>0.10639999999999999</v>
      </c>
      <c r="H455">
        <f t="shared" si="103"/>
        <v>0.23138813952387713</v>
      </c>
      <c r="I455">
        <f t="shared" si="103"/>
        <v>0.40006763611768681</v>
      </c>
      <c r="J455">
        <f t="shared" si="103"/>
        <v>0.22831870637827378</v>
      </c>
      <c r="K455">
        <f t="shared" si="103"/>
        <v>0.12237539766702014</v>
      </c>
      <c r="L455">
        <f t="shared" si="103"/>
        <v>4.404428762623188E-2</v>
      </c>
      <c r="M455">
        <f t="shared" si="104"/>
        <v>0.26691614011410342</v>
      </c>
      <c r="N455">
        <f t="shared" si="105"/>
        <v>0.39864307458011633</v>
      </c>
      <c r="O455">
        <f t="shared" si="105"/>
        <v>0.83961123588869457</v>
      </c>
      <c r="P455">
        <f t="shared" si="105"/>
        <v>0.40444231779908157</v>
      </c>
      <c r="Q455">
        <f t="shared" si="105"/>
        <v>1.2478001564805596</v>
      </c>
      <c r="R455">
        <f t="shared" si="105"/>
        <v>1.3136032005936062</v>
      </c>
      <c r="S455">
        <f t="shared" si="106"/>
        <v>0.99322881209178981</v>
      </c>
      <c r="T455">
        <f t="shared" si="98"/>
        <v>0.39864218217506209</v>
      </c>
      <c r="U455">
        <f t="shared" si="98"/>
        <v>0.4652701468130071</v>
      </c>
      <c r="V455">
        <f t="shared" si="98"/>
        <v>0.45041355645354347</v>
      </c>
      <c r="W455">
        <f t="shared" si="98"/>
        <v>0.92144958262811105</v>
      </c>
      <c r="X455">
        <f t="shared" si="100"/>
        <v>0.26889528276035957</v>
      </c>
      <c r="Y455">
        <f t="shared" si="99"/>
        <v>0.40289056674891705</v>
      </c>
      <c r="Z455">
        <f t="shared" si="99"/>
        <v>0.51703082667186862</v>
      </c>
      <c r="AA455">
        <f t="shared" si="99"/>
        <v>0.42301712211890907</v>
      </c>
      <c r="AB455">
        <f t="shared" si="99"/>
        <v>0.30055902587013944</v>
      </c>
      <c r="AC455">
        <f t="shared" si="99"/>
        <v>0.30463405186928422</v>
      </c>
      <c r="AD455">
        <f t="shared" si="99"/>
        <v>0.75479518065318518</v>
      </c>
      <c r="AE455">
        <f t="shared" si="99"/>
        <v>0.89188777775053496</v>
      </c>
      <c r="AF455">
        <f t="shared" si="99"/>
        <v>0.61446591890410474</v>
      </c>
      <c r="AG455">
        <f t="shared" si="99"/>
        <v>0.3640380810984078</v>
      </c>
      <c r="AH455">
        <f t="shared" si="99"/>
        <v>0.80595698057372689</v>
      </c>
      <c r="AI455">
        <f t="shared" si="102"/>
        <v>1.601248542306946</v>
      </c>
      <c r="AJ455">
        <f t="shared" si="101"/>
        <v>0.3701487385433872</v>
      </c>
      <c r="AK455">
        <f t="shared" si="101"/>
        <v>0.24429040413846298</v>
      </c>
      <c r="AL455">
        <f t="shared" si="101"/>
        <v>0.35895305256802001</v>
      </c>
    </row>
    <row r="456" spans="1:38" x14ac:dyDescent="0.2">
      <c r="A456" t="s">
        <v>0</v>
      </c>
      <c r="B456">
        <v>19.59</v>
      </c>
      <c r="C456">
        <v>25</v>
      </c>
      <c r="D456">
        <v>127.7</v>
      </c>
      <c r="E456">
        <v>1191</v>
      </c>
      <c r="F456">
        <v>0.1032</v>
      </c>
      <c r="G456">
        <v>9.8710000000000006E-2</v>
      </c>
      <c r="H456">
        <f t="shared" si="103"/>
        <v>0.59676274314922628</v>
      </c>
      <c r="I456">
        <f t="shared" si="103"/>
        <v>0.51707811971592832</v>
      </c>
      <c r="J456">
        <f t="shared" si="103"/>
        <v>0.57984935388017411</v>
      </c>
      <c r="K456">
        <f t="shared" si="103"/>
        <v>0.44432661717921529</v>
      </c>
      <c r="L456">
        <f t="shared" si="103"/>
        <v>0.49507239323518681</v>
      </c>
      <c r="M456">
        <f t="shared" si="104"/>
        <v>0.24332863014538991</v>
      </c>
      <c r="N456">
        <f t="shared" si="105"/>
        <v>0.55356585786902424</v>
      </c>
      <c r="O456">
        <f t="shared" si="105"/>
        <v>0.80811504748023211</v>
      </c>
      <c r="P456">
        <f t="shared" si="105"/>
        <v>0.66934059040927141</v>
      </c>
      <c r="Q456">
        <f t="shared" si="105"/>
        <v>0.74788197248575838</v>
      </c>
      <c r="R456">
        <f t="shared" si="105"/>
        <v>1.4028715457596737</v>
      </c>
      <c r="S456">
        <f t="shared" si="106"/>
        <v>1.2613254919007657</v>
      </c>
      <c r="T456">
        <f t="shared" si="106"/>
        <v>0.68885724330199938</v>
      </c>
      <c r="U456">
        <f t="shared" si="106"/>
        <v>0.79148834298968085</v>
      </c>
      <c r="V456">
        <f t="shared" si="106"/>
        <v>0.50063128191557649</v>
      </c>
      <c r="W456">
        <f t="shared" si="106"/>
        <v>0.76213277159908932</v>
      </c>
      <c r="X456">
        <f t="shared" si="100"/>
        <v>0.92670785164641423</v>
      </c>
      <c r="Y456">
        <f t="shared" si="99"/>
        <v>0.72409403968916586</v>
      </c>
      <c r="Z456">
        <f t="shared" si="99"/>
        <v>0.64150100883535477</v>
      </c>
      <c r="AA456">
        <f t="shared" si="99"/>
        <v>0.66746993250922626</v>
      </c>
      <c r="AB456">
        <f t="shared" si="99"/>
        <v>0.5050512440514805</v>
      </c>
      <c r="AC456">
        <f t="shared" si="99"/>
        <v>0.76962285176753997</v>
      </c>
      <c r="AD456">
        <f t="shared" si="99"/>
        <v>0.31688403983577268</v>
      </c>
      <c r="AE456">
        <f t="shared" si="99"/>
        <v>0.40358600626824465</v>
      </c>
      <c r="AF456">
        <f t="shared" si="99"/>
        <v>0.7272565858149429</v>
      </c>
      <c r="AG456">
        <f t="shared" si="99"/>
        <v>0.64870303501012838</v>
      </c>
      <c r="AH456">
        <f t="shared" si="99"/>
        <v>1.0666843409309046</v>
      </c>
      <c r="AI456">
        <f t="shared" si="102"/>
        <v>1.1048977721403144</v>
      </c>
      <c r="AJ456">
        <f t="shared" si="101"/>
        <v>0.91249127509358285</v>
      </c>
      <c r="AK456">
        <f t="shared" si="101"/>
        <v>0.57841148887414873</v>
      </c>
      <c r="AL456">
        <f t="shared" si="101"/>
        <v>0.98593645948181574</v>
      </c>
    </row>
    <row r="457" spans="1:38" x14ac:dyDescent="0.2">
      <c r="A457" t="s">
        <v>1</v>
      </c>
      <c r="B457">
        <v>12</v>
      </c>
      <c r="C457">
        <v>28.23</v>
      </c>
      <c r="D457">
        <v>76.77</v>
      </c>
      <c r="E457">
        <v>442.5</v>
      </c>
      <c r="F457">
        <v>8.4370000000000001E-2</v>
      </c>
      <c r="G457">
        <v>6.4500000000000002E-2</v>
      </c>
      <c r="H457">
        <f t="shared" si="103"/>
        <v>0.23754082067300869</v>
      </c>
      <c r="I457">
        <f t="shared" si="103"/>
        <v>0.62631044978018258</v>
      </c>
      <c r="J457">
        <f t="shared" si="103"/>
        <v>0.22790408403012918</v>
      </c>
      <c r="K457">
        <f t="shared" si="103"/>
        <v>0.12682926829268293</v>
      </c>
      <c r="L457">
        <f t="shared" si="103"/>
        <v>0.26596909599708002</v>
      </c>
      <c r="M457">
        <f t="shared" si="104"/>
        <v>0.13839641739770567</v>
      </c>
      <c r="N457">
        <f t="shared" si="105"/>
        <v>0.53852092768631465</v>
      </c>
      <c r="O457">
        <f t="shared" si="105"/>
        <v>0.69819159373544937</v>
      </c>
      <c r="P457">
        <f t="shared" si="105"/>
        <v>0.4275324819324986</v>
      </c>
      <c r="Q457">
        <f t="shared" si="105"/>
        <v>1.2540329779204367</v>
      </c>
      <c r="R457">
        <f t="shared" si="105"/>
        <v>1.3384621113761976</v>
      </c>
      <c r="S457">
        <f t="shared" si="106"/>
        <v>1.1138212991792318</v>
      </c>
      <c r="T457">
        <f t="shared" si="106"/>
        <v>0.27678993428697229</v>
      </c>
      <c r="U457">
        <f t="shared" si="106"/>
        <v>0.42995913512030681</v>
      </c>
      <c r="V457">
        <f t="shared" si="106"/>
        <v>0.54613936592198353</v>
      </c>
      <c r="W457">
        <f t="shared" si="106"/>
        <v>0.81630500323414013</v>
      </c>
      <c r="X457">
        <f t="shared" si="100"/>
        <v>0.57127284188052396</v>
      </c>
      <c r="Y457">
        <f t="shared" si="100"/>
        <v>0.57073193788596255</v>
      </c>
      <c r="Z457">
        <f t="shared" si="100"/>
        <v>0.45256320959844015</v>
      </c>
      <c r="AA457">
        <f t="shared" si="100"/>
        <v>0.60473399385398974</v>
      </c>
      <c r="AB457">
        <f t="shared" si="100"/>
        <v>0.30736876640141814</v>
      </c>
      <c r="AC457">
        <f t="shared" si="100"/>
        <v>0.22203740802844704</v>
      </c>
      <c r="AD457">
        <f t="shared" si="100"/>
        <v>0.69806012960238473</v>
      </c>
      <c r="AE457">
        <f t="shared" si="100"/>
        <v>0.86542607828764262</v>
      </c>
      <c r="AF457">
        <f t="shared" si="100"/>
        <v>0.6103226857521783</v>
      </c>
      <c r="AG457">
        <f t="shared" si="100"/>
        <v>0.39878498196576151</v>
      </c>
      <c r="AH457">
        <f t="shared" si="100"/>
        <v>0.81973493296759081</v>
      </c>
      <c r="AI457">
        <f t="shared" si="102"/>
        <v>1.6049517394528887</v>
      </c>
      <c r="AJ457">
        <f t="shared" si="101"/>
        <v>0.3069778953663117</v>
      </c>
      <c r="AK457">
        <f t="shared" si="101"/>
        <v>0.27029097569420429</v>
      </c>
      <c r="AL457">
        <f t="shared" si="101"/>
        <v>0.50370182379606587</v>
      </c>
    </row>
    <row r="458" spans="1:38" x14ac:dyDescent="0.2">
      <c r="A458" t="s">
        <v>1</v>
      </c>
      <c r="B458">
        <v>14.53</v>
      </c>
      <c r="C458">
        <v>13.98</v>
      </c>
      <c r="D458">
        <v>93.86</v>
      </c>
      <c r="E458">
        <v>644.20000000000005</v>
      </c>
      <c r="F458">
        <v>0.1099</v>
      </c>
      <c r="G458">
        <v>9.2420000000000002E-2</v>
      </c>
      <c r="H458">
        <f t="shared" si="103"/>
        <v>0.3572814614984145</v>
      </c>
      <c r="I458">
        <f t="shared" si="103"/>
        <v>0.14440311126141359</v>
      </c>
      <c r="J458">
        <f t="shared" si="103"/>
        <v>0.34600234952663944</v>
      </c>
      <c r="K458">
        <f t="shared" si="103"/>
        <v>0.21238600212089079</v>
      </c>
      <c r="L458">
        <f t="shared" si="103"/>
        <v>0.57659082613456625</v>
      </c>
      <c r="M458">
        <f t="shared" si="104"/>
        <v>0.22403533525550579</v>
      </c>
      <c r="N458">
        <f t="shared" si="105"/>
        <v>0.50384859882444588</v>
      </c>
      <c r="O458">
        <f t="shared" si="105"/>
        <v>0.98812654417254486</v>
      </c>
      <c r="P458">
        <f t="shared" si="105"/>
        <v>0.33384702589385445</v>
      </c>
      <c r="Q458">
        <f t="shared" si="105"/>
        <v>1.2208260863793017</v>
      </c>
      <c r="R458">
        <f t="shared" si="105"/>
        <v>1.0415865233296333</v>
      </c>
      <c r="S458">
        <f t="shared" si="106"/>
        <v>0.91140137858559711</v>
      </c>
      <c r="T458">
        <f t="shared" si="106"/>
        <v>0.60469501372112888</v>
      </c>
      <c r="U458">
        <f t="shared" si="106"/>
        <v>0.45971400962296138</v>
      </c>
      <c r="V458">
        <f t="shared" si="106"/>
        <v>0.47878059602471973</v>
      </c>
      <c r="W458">
        <f t="shared" si="106"/>
        <v>1.0054163610243707</v>
      </c>
      <c r="X458">
        <f t="shared" si="100"/>
        <v>0.64999774018126488</v>
      </c>
      <c r="Y458">
        <f t="shared" si="100"/>
        <v>0.56793440194392342</v>
      </c>
      <c r="Z458">
        <f t="shared" si="100"/>
        <v>0.66774134604926605</v>
      </c>
      <c r="AA458">
        <f t="shared" si="100"/>
        <v>0.37858010076574378</v>
      </c>
      <c r="AB458">
        <f t="shared" si="100"/>
        <v>0.59311887306293987</v>
      </c>
      <c r="AC458">
        <f t="shared" si="100"/>
        <v>0.56509675651784519</v>
      </c>
      <c r="AD458">
        <f t="shared" si="100"/>
        <v>0.76242302498557213</v>
      </c>
      <c r="AE458">
        <f t="shared" si="100"/>
        <v>0.87757318207860902</v>
      </c>
      <c r="AF458">
        <f t="shared" si="100"/>
        <v>0.58683993941696933</v>
      </c>
      <c r="AG458">
        <f t="shared" si="100"/>
        <v>0.36479038120265861</v>
      </c>
      <c r="AH458">
        <f t="shared" si="100"/>
        <v>0.58967468902863185</v>
      </c>
      <c r="AI458">
        <f t="shared" si="102"/>
        <v>1.554999583466528</v>
      </c>
      <c r="AJ458">
        <f t="shared" si="101"/>
        <v>0.81143380560471623</v>
      </c>
      <c r="AK458">
        <f t="shared" si="101"/>
        <v>0.52838305562958543</v>
      </c>
      <c r="AL458">
        <f t="shared" si="101"/>
        <v>0.64215780619768581</v>
      </c>
    </row>
    <row r="459" spans="1:38" x14ac:dyDescent="0.2">
      <c r="A459" t="s">
        <v>1</v>
      </c>
      <c r="B459">
        <v>12.62</v>
      </c>
      <c r="C459">
        <v>17.149999999999999</v>
      </c>
      <c r="D459">
        <v>80.62</v>
      </c>
      <c r="E459">
        <v>492.9</v>
      </c>
      <c r="F459">
        <v>8.5830000000000004E-2</v>
      </c>
      <c r="G459">
        <v>5.4300000000000001E-2</v>
      </c>
      <c r="H459">
        <f t="shared" si="103"/>
        <v>0.26688437692271283</v>
      </c>
      <c r="I459">
        <f t="shared" si="103"/>
        <v>0.25160635779506246</v>
      </c>
      <c r="J459">
        <f t="shared" si="103"/>
        <v>0.25450901803607218</v>
      </c>
      <c r="K459">
        <f t="shared" si="103"/>
        <v>0.14820784729586425</v>
      </c>
      <c r="L459">
        <f t="shared" si="103"/>
        <v>0.28373281421097468</v>
      </c>
      <c r="M459">
        <f t="shared" si="104"/>
        <v>0.10710999325194774</v>
      </c>
      <c r="N459">
        <f t="shared" si="105"/>
        <v>0.46607713341979501</v>
      </c>
      <c r="O459">
        <f t="shared" si="105"/>
        <v>0.96356562785795596</v>
      </c>
      <c r="P459">
        <f t="shared" si="105"/>
        <v>0.29996470265422842</v>
      </c>
      <c r="Q459">
        <f t="shared" si="105"/>
        <v>1.2704428700241399</v>
      </c>
      <c r="R459">
        <f t="shared" ref="R459:R503" si="107">SQRT(($H459-AT$44)^2+($I459-AT$45)^2+($J459-AT$46)^2+($K459-AT$47)^2+($L459-AT$48)^2+($M459-AT$49)^2)</f>
        <v>1.234664193731186</v>
      </c>
      <c r="S459">
        <f t="shared" si="106"/>
        <v>1.0012605915042938</v>
      </c>
      <c r="T459">
        <f t="shared" si="106"/>
        <v>0.48111235358910875</v>
      </c>
      <c r="U459">
        <f t="shared" si="106"/>
        <v>0.39402897362933437</v>
      </c>
      <c r="V459">
        <f t="shared" si="106"/>
        <v>0.3534757110856947</v>
      </c>
      <c r="W459">
        <f t="shared" si="106"/>
        <v>1.0307784572469103</v>
      </c>
      <c r="X459">
        <f t="shared" si="106"/>
        <v>0.38234755115377744</v>
      </c>
      <c r="Y459">
        <f t="shared" ref="Y459:AD503" si="108">SQRT(($H459-BA$44)^2+($I459-BA$45)^2+($J459-BA$46)^2+($K459-BA$47)^2+($L459-BA$48)^2+($M459-BA$49)^2)</f>
        <v>0.31720948479231659</v>
      </c>
      <c r="Z459">
        <f t="shared" si="108"/>
        <v>0.6239520925127644</v>
      </c>
      <c r="AA459">
        <f t="shared" si="108"/>
        <v>0.2879052461589437</v>
      </c>
      <c r="AB459">
        <f t="shared" si="108"/>
        <v>0.39706555871653459</v>
      </c>
      <c r="AC459">
        <f t="shared" si="108"/>
        <v>0.33443988638368677</v>
      </c>
      <c r="AD459">
        <f t="shared" si="108"/>
        <v>0.78824772447607094</v>
      </c>
      <c r="AE459">
        <f t="shared" ref="AE459:AL503" si="109">SQRT(($H459-BG$44)^2+($I459-BG$45)^2+($J459-BG$46)^2+($K459-BG$47)^2+($L459-BG$48)^2+($M459-BG$49)^2)</f>
        <v>0.92227381450918777</v>
      </c>
      <c r="AF459">
        <f t="shared" si="109"/>
        <v>0.64523185331166089</v>
      </c>
      <c r="AG459">
        <f t="shared" si="109"/>
        <v>0.3022592224491224</v>
      </c>
      <c r="AH459">
        <f t="shared" si="109"/>
        <v>0.66916025183809014</v>
      </c>
      <c r="AI459">
        <f t="shared" si="102"/>
        <v>1.6550936972379677</v>
      </c>
      <c r="AJ459">
        <f t="shared" si="101"/>
        <v>0.48052116617733476</v>
      </c>
      <c r="AK459">
        <f t="shared" si="101"/>
        <v>0.35822208442288966</v>
      </c>
      <c r="AL459">
        <f t="shared" si="101"/>
        <v>0.38023736901131328</v>
      </c>
    </row>
    <row r="460" spans="1:38" x14ac:dyDescent="0.2">
      <c r="A460" t="s">
        <v>1</v>
      </c>
      <c r="B460">
        <v>13.38</v>
      </c>
      <c r="C460">
        <v>30.72</v>
      </c>
      <c r="D460">
        <v>86.34</v>
      </c>
      <c r="E460">
        <v>557.20000000000005</v>
      </c>
      <c r="F460">
        <v>9.2450000000000004E-2</v>
      </c>
      <c r="G460">
        <v>7.4260000000000007E-2</v>
      </c>
      <c r="H460">
        <f t="shared" si="103"/>
        <v>0.30285389748686647</v>
      </c>
      <c r="I460">
        <f t="shared" si="103"/>
        <v>0.71051741630030429</v>
      </c>
      <c r="J460">
        <f t="shared" si="103"/>
        <v>0.29403634855918737</v>
      </c>
      <c r="K460">
        <f t="shared" si="103"/>
        <v>0.17548250265111348</v>
      </c>
      <c r="L460">
        <f t="shared" si="103"/>
        <v>0.36427789268767502</v>
      </c>
      <c r="M460">
        <f t="shared" si="104"/>
        <v>0.16833323109011719</v>
      </c>
      <c r="N460">
        <f t="shared" si="105"/>
        <v>0.55159156941381171</v>
      </c>
      <c r="O460">
        <f t="shared" si="105"/>
        <v>0.60125201891857138</v>
      </c>
      <c r="P460">
        <f t="shared" si="105"/>
        <v>0.47760980748552373</v>
      </c>
      <c r="Q460">
        <f t="shared" si="105"/>
        <v>1.1670221378920831</v>
      </c>
      <c r="R460">
        <f t="shared" si="107"/>
        <v>1.3421267158715962</v>
      </c>
      <c r="S460">
        <f t="shared" si="106"/>
        <v>1.1532031590270115</v>
      </c>
      <c r="T460">
        <f t="shared" si="106"/>
        <v>0.29488032835522304</v>
      </c>
      <c r="U460">
        <f t="shared" si="106"/>
        <v>0.49224108631385299</v>
      </c>
      <c r="V460">
        <f t="shared" si="106"/>
        <v>0.57911910781318376</v>
      </c>
      <c r="W460">
        <f t="shared" si="106"/>
        <v>0.70732858921252384</v>
      </c>
      <c r="X460">
        <f t="shared" si="106"/>
        <v>0.70596229873608685</v>
      </c>
      <c r="Y460">
        <f t="shared" si="108"/>
        <v>0.66296694146415347</v>
      </c>
      <c r="Z460">
        <f t="shared" si="108"/>
        <v>0.40914270733953245</v>
      </c>
      <c r="AA460">
        <f t="shared" si="108"/>
        <v>0.67296432113635962</v>
      </c>
      <c r="AB460">
        <f t="shared" si="108"/>
        <v>0.32966817383658426</v>
      </c>
      <c r="AC460">
        <f t="shared" si="108"/>
        <v>0.348306998384799</v>
      </c>
      <c r="AD460">
        <f t="shared" si="108"/>
        <v>0.5942281844958861</v>
      </c>
      <c r="AE460">
        <f t="shared" si="109"/>
        <v>0.76763232072386234</v>
      </c>
      <c r="AF460">
        <f t="shared" si="109"/>
        <v>0.59064044138590266</v>
      </c>
      <c r="AG460">
        <f t="shared" si="109"/>
        <v>0.4485782025578044</v>
      </c>
      <c r="AH460">
        <f t="shared" si="109"/>
        <v>0.8743636831888717</v>
      </c>
      <c r="AI460">
        <f t="shared" si="102"/>
        <v>1.4998068459507159</v>
      </c>
      <c r="AJ460">
        <f t="shared" si="101"/>
        <v>0.46053725745649687</v>
      </c>
      <c r="AK460">
        <f t="shared" si="101"/>
        <v>0.31507118033226295</v>
      </c>
      <c r="AL460">
        <f t="shared" si="101"/>
        <v>0.6505314836059265</v>
      </c>
    </row>
    <row r="461" spans="1:38" x14ac:dyDescent="0.2">
      <c r="A461" t="s">
        <v>1</v>
      </c>
      <c r="B461">
        <v>11.63</v>
      </c>
      <c r="C461">
        <v>29.29</v>
      </c>
      <c r="D461">
        <v>74.87</v>
      </c>
      <c r="E461">
        <v>415.1</v>
      </c>
      <c r="F461">
        <v>9.357E-2</v>
      </c>
      <c r="G461">
        <v>8.5739999999999997E-2</v>
      </c>
      <c r="H461">
        <f t="shared" si="103"/>
        <v>0.22002934355624976</v>
      </c>
      <c r="I461">
        <f t="shared" si="103"/>
        <v>0.66215759215421033</v>
      </c>
      <c r="J461">
        <f t="shared" si="103"/>
        <v>0.21477437633888469</v>
      </c>
      <c r="K461">
        <f t="shared" si="103"/>
        <v>0.11520678685047721</v>
      </c>
      <c r="L461">
        <f t="shared" si="103"/>
        <v>0.37790485460518319</v>
      </c>
      <c r="M461">
        <f t="shared" si="104"/>
        <v>0.20354579473651926</v>
      </c>
      <c r="N461">
        <f t="shared" si="105"/>
        <v>0.55129362113397418</v>
      </c>
      <c r="O461">
        <f t="shared" si="105"/>
        <v>0.61455093280442707</v>
      </c>
      <c r="P461">
        <f t="shared" si="105"/>
        <v>0.40032198860881041</v>
      </c>
      <c r="Q461">
        <f t="shared" si="105"/>
        <v>1.2785628667446001</v>
      </c>
      <c r="R461">
        <f t="shared" si="107"/>
        <v>1.2496363238794737</v>
      </c>
      <c r="S461">
        <f t="shared" si="106"/>
        <v>1.0566307218244957</v>
      </c>
      <c r="T461">
        <f t="shared" si="106"/>
        <v>0.20398437580991655</v>
      </c>
      <c r="U461">
        <f t="shared" si="106"/>
        <v>0.37572937231765474</v>
      </c>
      <c r="V461">
        <f t="shared" si="106"/>
        <v>0.6224697647003623</v>
      </c>
      <c r="W461">
        <f t="shared" si="106"/>
        <v>0.74098091866231297</v>
      </c>
      <c r="X461">
        <f t="shared" si="106"/>
        <v>0.64286648832969073</v>
      </c>
      <c r="Y461">
        <f t="shared" si="108"/>
        <v>0.67187459412387007</v>
      </c>
      <c r="Z461">
        <f t="shared" si="108"/>
        <v>0.3842396140462343</v>
      </c>
      <c r="AA461">
        <f t="shared" si="108"/>
        <v>0.65699094680676418</v>
      </c>
      <c r="AB461">
        <f t="shared" si="108"/>
        <v>0.38543190673441141</v>
      </c>
      <c r="AC461">
        <f t="shared" si="108"/>
        <v>0.23066293435292456</v>
      </c>
      <c r="AD461">
        <f t="shared" si="108"/>
        <v>0.69463075085620951</v>
      </c>
      <c r="AE461">
        <f t="shared" si="109"/>
        <v>0.87090106457704175</v>
      </c>
      <c r="AF461">
        <f t="shared" si="109"/>
        <v>0.53104889847311154</v>
      </c>
      <c r="AG461">
        <f t="shared" si="109"/>
        <v>0.37663186677760829</v>
      </c>
      <c r="AH461">
        <f t="shared" si="109"/>
        <v>0.76188923624888527</v>
      </c>
      <c r="AI461">
        <f t="shared" si="102"/>
        <v>1.5968668154134618</v>
      </c>
      <c r="AJ461">
        <f t="shared" si="101"/>
        <v>0.41641128062968885</v>
      </c>
      <c r="AK461">
        <f t="shared" si="101"/>
        <v>0.2969370668193671</v>
      </c>
      <c r="AL461">
        <f t="shared" si="101"/>
        <v>0.54417495842838781</v>
      </c>
    </row>
    <row r="462" spans="1:38" x14ac:dyDescent="0.2">
      <c r="A462" t="s">
        <v>1</v>
      </c>
      <c r="B462">
        <v>13.21</v>
      </c>
      <c r="C462">
        <v>25.25</v>
      </c>
      <c r="D462">
        <v>84.1</v>
      </c>
      <c r="E462">
        <v>537.9</v>
      </c>
      <c r="F462">
        <v>8.7910000000000002E-2</v>
      </c>
      <c r="G462">
        <v>5.2049999999999999E-2</v>
      </c>
      <c r="H462">
        <f t="shared" si="103"/>
        <v>0.29480808367646372</v>
      </c>
      <c r="I462">
        <f t="shared" si="103"/>
        <v>0.52553263442678388</v>
      </c>
      <c r="J462">
        <f t="shared" si="103"/>
        <v>0.27855711422845686</v>
      </c>
      <c r="K462">
        <f t="shared" si="103"/>
        <v>0.16729586426299045</v>
      </c>
      <c r="L462">
        <f t="shared" si="103"/>
        <v>0.30904002920063278</v>
      </c>
      <c r="M462">
        <f t="shared" si="104"/>
        <v>0.10020857616097172</v>
      </c>
      <c r="N462">
        <f t="shared" si="105"/>
        <v>0.49259815462091011</v>
      </c>
      <c r="O462">
        <f t="shared" si="105"/>
        <v>0.76801740706177823</v>
      </c>
      <c r="P462">
        <f t="shared" si="105"/>
        <v>0.38053201633934081</v>
      </c>
      <c r="Q462">
        <f t="shared" si="105"/>
        <v>1.1912260065768554</v>
      </c>
      <c r="R462">
        <f t="shared" si="107"/>
        <v>1.3220674570183644</v>
      </c>
      <c r="S462">
        <f t="shared" si="106"/>
        <v>1.110412488128941</v>
      </c>
      <c r="T462">
        <f t="shared" si="106"/>
        <v>0.34316134678319832</v>
      </c>
      <c r="U462">
        <f t="shared" si="106"/>
        <v>0.42733858817538212</v>
      </c>
      <c r="V462">
        <f t="shared" si="106"/>
        <v>0.43180672766543321</v>
      </c>
      <c r="W462">
        <f t="shared" si="106"/>
        <v>0.857369107494938</v>
      </c>
      <c r="X462">
        <f t="shared" si="106"/>
        <v>0.55199441411315353</v>
      </c>
      <c r="Y462">
        <f t="shared" si="108"/>
        <v>0.47662517594708836</v>
      </c>
      <c r="Z462">
        <f t="shared" si="108"/>
        <v>0.49380490627783213</v>
      </c>
      <c r="AA462">
        <f t="shared" si="108"/>
        <v>0.50462400074742286</v>
      </c>
      <c r="AB462">
        <f t="shared" si="108"/>
        <v>0.27165646417365397</v>
      </c>
      <c r="AC462">
        <f t="shared" si="108"/>
        <v>0.27178963171151149</v>
      </c>
      <c r="AD462">
        <f t="shared" si="108"/>
        <v>0.65520147214930624</v>
      </c>
      <c r="AE462">
        <f t="shared" si="109"/>
        <v>0.81361060095522453</v>
      </c>
      <c r="AF462">
        <f t="shared" si="109"/>
        <v>0.61580052232014104</v>
      </c>
      <c r="AG462">
        <f t="shared" si="109"/>
        <v>0.35886724740424181</v>
      </c>
      <c r="AH462">
        <f t="shared" si="109"/>
        <v>0.79462480852080442</v>
      </c>
      <c r="AI462">
        <f t="shared" si="102"/>
        <v>1.5639239114295658</v>
      </c>
      <c r="AJ462">
        <f t="shared" si="101"/>
        <v>0.38137670600188345</v>
      </c>
      <c r="AK462">
        <f t="shared" si="101"/>
        <v>0.2684271295660966</v>
      </c>
      <c r="AL462">
        <f t="shared" si="101"/>
        <v>0.51286936170538822</v>
      </c>
    </row>
    <row r="463" spans="1:38" x14ac:dyDescent="0.2">
      <c r="A463" t="s">
        <v>1</v>
      </c>
      <c r="B463">
        <v>13</v>
      </c>
      <c r="C463">
        <v>25.13</v>
      </c>
      <c r="D463">
        <v>82.61</v>
      </c>
      <c r="E463">
        <v>520.20000000000005</v>
      </c>
      <c r="F463">
        <v>8.3690000000000001E-2</v>
      </c>
      <c r="G463">
        <v>5.0729999999999997E-2</v>
      </c>
      <c r="H463">
        <f t="shared" si="103"/>
        <v>0.28486913720478968</v>
      </c>
      <c r="I463">
        <f t="shared" si="103"/>
        <v>0.52147446736557312</v>
      </c>
      <c r="J463">
        <f t="shared" si="103"/>
        <v>0.26826065924953352</v>
      </c>
      <c r="K463">
        <f t="shared" si="103"/>
        <v>0.15978791092258751</v>
      </c>
      <c r="L463">
        <f t="shared" si="103"/>
        <v>0.25769558340430715</v>
      </c>
      <c r="M463">
        <f t="shared" si="104"/>
        <v>9.6159744800932451E-2</v>
      </c>
      <c r="N463">
        <f t="shared" si="105"/>
        <v>0.49289111090571974</v>
      </c>
      <c r="O463">
        <f t="shared" si="105"/>
        <v>0.78416562481483298</v>
      </c>
      <c r="P463">
        <f t="shared" si="105"/>
        <v>0.39501123271721894</v>
      </c>
      <c r="Q463">
        <f t="shared" si="105"/>
        <v>1.2018796697777565</v>
      </c>
      <c r="R463">
        <f t="shared" si="107"/>
        <v>1.3457181484064562</v>
      </c>
      <c r="S463">
        <f t="shared" si="106"/>
        <v>1.1181150080317339</v>
      </c>
      <c r="T463">
        <f t="shared" si="106"/>
        <v>0.35097477503622854</v>
      </c>
      <c r="U463">
        <f t="shared" si="106"/>
        <v>0.44037188755833073</v>
      </c>
      <c r="V463">
        <f t="shared" si="106"/>
        <v>0.42572470976863802</v>
      </c>
      <c r="W463">
        <f t="shared" si="106"/>
        <v>0.87685499511262877</v>
      </c>
      <c r="X463">
        <f t="shared" si="106"/>
        <v>0.51807699657622386</v>
      </c>
      <c r="Y463">
        <f t="shared" si="108"/>
        <v>0.450993166523107</v>
      </c>
      <c r="Z463">
        <f t="shared" si="108"/>
        <v>0.50652663393131514</v>
      </c>
      <c r="AA463">
        <f t="shared" si="108"/>
        <v>0.49826714263239108</v>
      </c>
      <c r="AB463">
        <f t="shared" si="108"/>
        <v>0.25487648752201814</v>
      </c>
      <c r="AC463">
        <f t="shared" si="108"/>
        <v>0.26085502100749924</v>
      </c>
      <c r="AD463">
        <f t="shared" si="108"/>
        <v>0.67351726899806541</v>
      </c>
      <c r="AE463">
        <f t="shared" si="109"/>
        <v>0.82943144687336245</v>
      </c>
      <c r="AF463">
        <f t="shared" si="109"/>
        <v>0.63487039594162331</v>
      </c>
      <c r="AG463">
        <f t="shared" si="109"/>
        <v>0.37012848725191361</v>
      </c>
      <c r="AH463">
        <f t="shared" si="109"/>
        <v>0.81100306422369473</v>
      </c>
      <c r="AI463">
        <f t="shared" si="102"/>
        <v>1.5793596695730563</v>
      </c>
      <c r="AJ463">
        <f t="shared" si="101"/>
        <v>0.33698388677581032</v>
      </c>
      <c r="AK463">
        <f t="shared" si="101"/>
        <v>0.26075861346953527</v>
      </c>
      <c r="AL463">
        <f t="shared" si="101"/>
        <v>0.48778263668866068</v>
      </c>
    </row>
    <row r="464" spans="1:38" x14ac:dyDescent="0.2">
      <c r="A464" t="s">
        <v>1</v>
      </c>
      <c r="B464">
        <v>9.7550000000000008</v>
      </c>
      <c r="C464">
        <v>28.2</v>
      </c>
      <c r="D464">
        <v>61.68</v>
      </c>
      <c r="E464">
        <v>290.89999999999998</v>
      </c>
      <c r="F464">
        <v>7.9839999999999994E-2</v>
      </c>
      <c r="G464">
        <v>4.6260000000000003E-2</v>
      </c>
      <c r="H464">
        <f t="shared" si="103"/>
        <v>0.13128875005916046</v>
      </c>
      <c r="I464">
        <f t="shared" si="103"/>
        <v>0.62529590801487989</v>
      </c>
      <c r="J464">
        <f t="shared" si="103"/>
        <v>0.12362656347177113</v>
      </c>
      <c r="K464">
        <f t="shared" si="103"/>
        <v>6.2523860021208896E-2</v>
      </c>
      <c r="L464">
        <f t="shared" si="103"/>
        <v>0.21085290181287258</v>
      </c>
      <c r="M464">
        <f t="shared" si="104"/>
        <v>8.2448929513526781E-2</v>
      </c>
      <c r="N464">
        <f t="shared" si="105"/>
        <v>0.66037864118381739</v>
      </c>
      <c r="O464">
        <f t="shared" si="105"/>
        <v>0.80050614668916642</v>
      </c>
      <c r="P464">
        <f t="shared" si="105"/>
        <v>0.49779756073190495</v>
      </c>
      <c r="Q464">
        <f t="shared" si="105"/>
        <v>1.4154327020634367</v>
      </c>
      <c r="R464">
        <f t="shared" si="107"/>
        <v>1.374301037041995</v>
      </c>
      <c r="S464">
        <f t="shared" si="106"/>
        <v>1.1391913619410516</v>
      </c>
      <c r="T464">
        <f t="shared" si="106"/>
        <v>0.35824557124162448</v>
      </c>
      <c r="U464">
        <f t="shared" si="106"/>
        <v>0.45261968469417729</v>
      </c>
      <c r="V464">
        <f t="shared" si="106"/>
        <v>0.65933252812648979</v>
      </c>
      <c r="W464">
        <f t="shared" si="106"/>
        <v>0.94364153048197519</v>
      </c>
      <c r="X464">
        <f t="shared" si="106"/>
        <v>0.55877763189231078</v>
      </c>
      <c r="Y464">
        <f t="shared" si="108"/>
        <v>0.62208886105023598</v>
      </c>
      <c r="Z464">
        <f t="shared" si="108"/>
        <v>0.56613140356499514</v>
      </c>
      <c r="AA464">
        <f t="shared" si="108"/>
        <v>0.68086594500917785</v>
      </c>
      <c r="AB464">
        <f t="shared" si="108"/>
        <v>0.44597772577428246</v>
      </c>
      <c r="AC464">
        <f t="shared" si="108"/>
        <v>0.21273301537556163</v>
      </c>
      <c r="AD464">
        <f t="shared" si="108"/>
        <v>0.86926852645116093</v>
      </c>
      <c r="AE464">
        <f t="shared" si="109"/>
        <v>1.0349240564518956</v>
      </c>
      <c r="AF464">
        <f t="shared" si="109"/>
        <v>0.70292634617269756</v>
      </c>
      <c r="AG464">
        <f t="shared" si="109"/>
        <v>0.47801691844760813</v>
      </c>
      <c r="AH464">
        <f t="shared" si="109"/>
        <v>0.81802133343669092</v>
      </c>
      <c r="AI464">
        <f t="shared" si="102"/>
        <v>1.769800457193988</v>
      </c>
      <c r="AJ464">
        <f t="shared" si="101"/>
        <v>0.18508683408567972</v>
      </c>
      <c r="AK464">
        <f t="shared" si="101"/>
        <v>0.39231489090581317</v>
      </c>
      <c r="AL464">
        <f t="shared" si="101"/>
        <v>0.43296246668876837</v>
      </c>
    </row>
    <row r="465" spans="1:38" x14ac:dyDescent="0.2">
      <c r="A465" t="s">
        <v>0</v>
      </c>
      <c r="B465">
        <v>17.079999999999998</v>
      </c>
      <c r="C465">
        <v>27.15</v>
      </c>
      <c r="D465">
        <v>111.2</v>
      </c>
      <c r="E465">
        <v>930.9</v>
      </c>
      <c r="F465">
        <v>9.8979999999999999E-2</v>
      </c>
      <c r="G465">
        <v>0.111</v>
      </c>
      <c r="H465">
        <f t="shared" si="103"/>
        <v>0.47796866865445592</v>
      </c>
      <c r="I465">
        <f t="shared" si="103"/>
        <v>0.5897869462292864</v>
      </c>
      <c r="J465">
        <f t="shared" si="103"/>
        <v>0.4658282081404187</v>
      </c>
      <c r="K465">
        <f t="shared" si="103"/>
        <v>0.33399787910922585</v>
      </c>
      <c r="L465">
        <f t="shared" si="103"/>
        <v>0.44372794743886124</v>
      </c>
      <c r="M465">
        <f t="shared" si="104"/>
        <v>0.28102570394454335</v>
      </c>
      <c r="N465">
        <f t="shared" si="105"/>
        <v>0.44149686748626515</v>
      </c>
      <c r="O465">
        <f t="shared" si="105"/>
        <v>0.63815584998439567</v>
      </c>
      <c r="P465">
        <f t="shared" si="105"/>
        <v>0.51830386924587357</v>
      </c>
      <c r="Q465">
        <f t="shared" si="105"/>
        <v>0.88515787718868222</v>
      </c>
      <c r="R465">
        <f t="shared" si="107"/>
        <v>1.3106944275214938</v>
      </c>
      <c r="S465">
        <f t="shared" si="106"/>
        <v>1.1432266029059666</v>
      </c>
      <c r="T465">
        <f t="shared" si="106"/>
        <v>0.47544392730909163</v>
      </c>
      <c r="U465">
        <f t="shared" si="106"/>
        <v>0.61840494665772106</v>
      </c>
      <c r="V465">
        <f t="shared" si="106"/>
        <v>0.47535415217808752</v>
      </c>
      <c r="W465">
        <f t="shared" si="106"/>
        <v>0.63670905393110111</v>
      </c>
      <c r="X465">
        <f t="shared" si="106"/>
        <v>0.79460783542166091</v>
      </c>
      <c r="Y465">
        <f t="shared" si="108"/>
        <v>0.6658493126047702</v>
      </c>
      <c r="Z465">
        <f t="shared" si="108"/>
        <v>0.44430944064798228</v>
      </c>
      <c r="AA465">
        <f t="shared" si="108"/>
        <v>0.60890447646776114</v>
      </c>
      <c r="AB465">
        <f t="shared" si="108"/>
        <v>0.35487924031721507</v>
      </c>
      <c r="AC465">
        <f t="shared" si="108"/>
        <v>0.57607677188742534</v>
      </c>
      <c r="AD465">
        <f t="shared" si="108"/>
        <v>0.32272227212238896</v>
      </c>
      <c r="AE465">
        <f t="shared" si="109"/>
        <v>0.48166606701524395</v>
      </c>
      <c r="AF465">
        <f t="shared" si="109"/>
        <v>0.56882957396993672</v>
      </c>
      <c r="AG465">
        <f t="shared" si="109"/>
        <v>0.48951362952563349</v>
      </c>
      <c r="AH465">
        <f t="shared" si="109"/>
        <v>0.93964052746125926</v>
      </c>
      <c r="AI465">
        <f t="shared" si="102"/>
        <v>1.214379080849362</v>
      </c>
      <c r="AJ465">
        <f t="shared" si="101"/>
        <v>0.73795182738221066</v>
      </c>
      <c r="AK465">
        <f t="shared" si="101"/>
        <v>0.39105368345893005</v>
      </c>
      <c r="AL465">
        <f t="shared" si="101"/>
        <v>0.82366428967776284</v>
      </c>
    </row>
    <row r="466" spans="1:38" x14ac:dyDescent="0.2">
      <c r="A466" t="s">
        <v>0</v>
      </c>
      <c r="B466">
        <v>27.42</v>
      </c>
      <c r="C466">
        <v>26.27</v>
      </c>
      <c r="D466">
        <v>186.9</v>
      </c>
      <c r="E466">
        <v>2501</v>
      </c>
      <c r="F466">
        <v>0.1084</v>
      </c>
      <c r="G466">
        <v>0.1988</v>
      </c>
      <c r="H466">
        <f t="shared" si="103"/>
        <v>0.96734346159307127</v>
      </c>
      <c r="I466">
        <f t="shared" si="103"/>
        <v>0.56002705444707468</v>
      </c>
      <c r="J466">
        <f t="shared" si="103"/>
        <v>0.98894340404947834</v>
      </c>
      <c r="K466">
        <f t="shared" si="103"/>
        <v>1</v>
      </c>
      <c r="L466">
        <f t="shared" si="103"/>
        <v>0.55834043070933204</v>
      </c>
      <c r="M466">
        <f t="shared" si="104"/>
        <v>0.55033433531685172</v>
      </c>
      <c r="N466">
        <f t="shared" si="105"/>
        <v>1.1954955539839704</v>
      </c>
      <c r="O466">
        <f t="shared" si="105"/>
        <v>1.3256415767278609</v>
      </c>
      <c r="P466">
        <f t="shared" si="105"/>
        <v>1.4310815082065649</v>
      </c>
      <c r="Q466">
        <f t="shared" si="105"/>
        <v>0.45061071126252322</v>
      </c>
      <c r="R466">
        <f t="shared" si="107"/>
        <v>1.8963628612200911</v>
      </c>
      <c r="S466">
        <f t="shared" si="106"/>
        <v>1.7973738688187837</v>
      </c>
      <c r="T466">
        <f t="shared" si="106"/>
        <v>1.4418976533175025</v>
      </c>
      <c r="U466">
        <f t="shared" si="106"/>
        <v>1.5637567789525393</v>
      </c>
      <c r="V466">
        <f t="shared" si="106"/>
        <v>1.1944200156713629</v>
      </c>
      <c r="W466">
        <f t="shared" si="106"/>
        <v>1.1656710823295988</v>
      </c>
      <c r="X466">
        <f t="shared" si="106"/>
        <v>1.6361157574049194</v>
      </c>
      <c r="Y466">
        <f t="shared" si="108"/>
        <v>1.4237658257052999</v>
      </c>
      <c r="Z466">
        <f t="shared" si="108"/>
        <v>1.3047543206968588</v>
      </c>
      <c r="AA466">
        <f t="shared" si="108"/>
        <v>1.3531795107771034</v>
      </c>
      <c r="AB466">
        <f t="shared" si="108"/>
        <v>1.243108551180327</v>
      </c>
      <c r="AC466">
        <f t="shared" si="108"/>
        <v>1.5670077807554335</v>
      </c>
      <c r="AD466">
        <f t="shared" si="108"/>
        <v>0.80015522783264825</v>
      </c>
      <c r="AE466">
        <f t="shared" si="109"/>
        <v>0.65128182772416432</v>
      </c>
      <c r="AF466">
        <f t="shared" si="109"/>
        <v>1.3623324127229497</v>
      </c>
      <c r="AG466">
        <f t="shared" si="109"/>
        <v>1.4071273483850486</v>
      </c>
      <c r="AH466">
        <f t="shared" si="109"/>
        <v>1.7746182744394736</v>
      </c>
      <c r="AI466">
        <f t="shared" si="102"/>
        <v>0.51355698526001858</v>
      </c>
      <c r="AJ466">
        <f t="shared" si="101"/>
        <v>1.6953179899448085</v>
      </c>
      <c r="AK466">
        <f t="shared" si="101"/>
        <v>1.3293729986089859</v>
      </c>
      <c r="AL466">
        <f t="shared" si="101"/>
        <v>1.7581452357015515</v>
      </c>
    </row>
    <row r="467" spans="1:38" x14ac:dyDescent="0.2">
      <c r="A467" t="s">
        <v>1</v>
      </c>
      <c r="B467">
        <v>14.4</v>
      </c>
      <c r="C467">
        <v>26.99</v>
      </c>
      <c r="D467">
        <v>92.25</v>
      </c>
      <c r="E467">
        <v>646.1</v>
      </c>
      <c r="F467">
        <v>6.9949999999999998E-2</v>
      </c>
      <c r="G467">
        <v>5.2229999999999999E-2</v>
      </c>
      <c r="H467">
        <f t="shared" si="103"/>
        <v>0.35112878034928302</v>
      </c>
      <c r="I467">
        <f t="shared" si="103"/>
        <v>0.5843760568143388</v>
      </c>
      <c r="J467">
        <f t="shared" si="103"/>
        <v>0.33487664985142696</v>
      </c>
      <c r="K467">
        <f t="shared" si="103"/>
        <v>0.21319194061505833</v>
      </c>
      <c r="L467">
        <f t="shared" si="103"/>
        <v>9.0521961309161722E-2</v>
      </c>
      <c r="M467">
        <f t="shared" si="104"/>
        <v>0.10076068952824981</v>
      </c>
      <c r="N467">
        <f t="shared" si="105"/>
        <v>0.50487119855389562</v>
      </c>
      <c r="O467">
        <f t="shared" si="105"/>
        <v>0.79792791702372168</v>
      </c>
      <c r="P467">
        <f t="shared" si="105"/>
        <v>0.54839633605556393</v>
      </c>
      <c r="Q467">
        <f t="shared" si="105"/>
        <v>1.0945881371591057</v>
      </c>
      <c r="R467">
        <f t="shared" si="107"/>
        <v>1.4995540808802721</v>
      </c>
      <c r="S467">
        <f t="shared" si="106"/>
        <v>1.234075097469439</v>
      </c>
      <c r="T467">
        <f t="shared" si="106"/>
        <v>0.45681531614388643</v>
      </c>
      <c r="U467">
        <f t="shared" si="106"/>
        <v>0.61433241824236062</v>
      </c>
      <c r="V467">
        <f t="shared" si="106"/>
        <v>0.40292354256111185</v>
      </c>
      <c r="W467">
        <f t="shared" si="106"/>
        <v>0.87540703284027244</v>
      </c>
      <c r="X467">
        <f t="shared" si="106"/>
        <v>0.55375729652173633</v>
      </c>
      <c r="Y467">
        <f t="shared" si="108"/>
        <v>0.43852937260774849</v>
      </c>
      <c r="Z467">
        <f t="shared" si="108"/>
        <v>0.55731450457036302</v>
      </c>
      <c r="AA467">
        <f t="shared" si="108"/>
        <v>0.55275898145054814</v>
      </c>
      <c r="AB467">
        <f t="shared" si="108"/>
        <v>0.16763196868877403</v>
      </c>
      <c r="AC467">
        <f t="shared" si="108"/>
        <v>0.41438624184092282</v>
      </c>
      <c r="AD467">
        <f t="shared" si="108"/>
        <v>0.61363068351212402</v>
      </c>
      <c r="AE467">
        <f t="shared" si="109"/>
        <v>0.7514666707826676</v>
      </c>
      <c r="AF467">
        <f t="shared" si="109"/>
        <v>0.7351800345655185</v>
      </c>
      <c r="AG467">
        <f t="shared" si="109"/>
        <v>0.50936961838657302</v>
      </c>
      <c r="AH467">
        <f t="shared" si="109"/>
        <v>0.99189519876603016</v>
      </c>
      <c r="AI467">
        <f t="shared" si="102"/>
        <v>1.490828683051034</v>
      </c>
      <c r="AJ467">
        <f t="shared" si="101"/>
        <v>0.35855646838059985</v>
      </c>
      <c r="AK467">
        <f t="shared" si="101"/>
        <v>0.30631325498760709</v>
      </c>
      <c r="AL467">
        <f t="shared" si="101"/>
        <v>0.60386143015110538</v>
      </c>
    </row>
    <row r="468" spans="1:38" x14ac:dyDescent="0.2">
      <c r="A468" t="s">
        <v>1</v>
      </c>
      <c r="B468">
        <v>11.6</v>
      </c>
      <c r="C468">
        <v>18.36</v>
      </c>
      <c r="D468">
        <v>73.88</v>
      </c>
      <c r="E468">
        <v>412.7</v>
      </c>
      <c r="F468">
        <v>8.5080000000000003E-2</v>
      </c>
      <c r="G468">
        <v>5.8549999999999998E-2</v>
      </c>
      <c r="H468">
        <f t="shared" si="103"/>
        <v>0.21860949406029628</v>
      </c>
      <c r="I468">
        <f t="shared" si="103"/>
        <v>0.29252620899560361</v>
      </c>
      <c r="J468">
        <f t="shared" si="103"/>
        <v>0.20793310759449932</v>
      </c>
      <c r="K468">
        <f t="shared" si="103"/>
        <v>0.11418875927889713</v>
      </c>
      <c r="L468">
        <f t="shared" si="103"/>
        <v>0.27460761649835758</v>
      </c>
      <c r="M468">
        <f t="shared" si="104"/>
        <v>0.1201460033126802</v>
      </c>
      <c r="N468">
        <f t="shared" si="105"/>
        <v>0.48589958745510392</v>
      </c>
      <c r="O468">
        <f t="shared" si="105"/>
        <v>0.9352452046774864</v>
      </c>
      <c r="P468">
        <f t="shared" si="105"/>
        <v>0.28171897102555071</v>
      </c>
      <c r="Q468">
        <f t="shared" si="105"/>
        <v>1.3233813560277605</v>
      </c>
      <c r="R468">
        <f t="shared" si="107"/>
        <v>1.2182592125534017</v>
      </c>
      <c r="S468">
        <f t="shared" si="106"/>
        <v>0.97897796224619493</v>
      </c>
      <c r="T468">
        <f t="shared" si="106"/>
        <v>0.433286919652761</v>
      </c>
      <c r="U468">
        <f t="shared" si="106"/>
        <v>0.3423328899823056</v>
      </c>
      <c r="V468">
        <f t="shared" si="106"/>
        <v>0.42301108275794425</v>
      </c>
      <c r="W468">
        <f t="shared" si="106"/>
        <v>1.0180731385357984</v>
      </c>
      <c r="X468">
        <f t="shared" si="106"/>
        <v>0.35990903820143361</v>
      </c>
      <c r="Y468">
        <f t="shared" si="108"/>
        <v>0.37125885600318048</v>
      </c>
      <c r="Z468">
        <f t="shared" si="108"/>
        <v>0.59813436693976729</v>
      </c>
      <c r="AA468">
        <f t="shared" si="108"/>
        <v>0.34938562624566133</v>
      </c>
      <c r="AB468">
        <f t="shared" si="108"/>
        <v>0.40651617842199389</v>
      </c>
      <c r="AC468">
        <f t="shared" si="108"/>
        <v>0.25967743192501608</v>
      </c>
      <c r="AD468">
        <f t="shared" si="108"/>
        <v>0.8198367224030958</v>
      </c>
      <c r="AE468">
        <f t="shared" si="109"/>
        <v>0.96305175368546836</v>
      </c>
      <c r="AF468">
        <f t="shared" si="109"/>
        <v>0.62528662024427606</v>
      </c>
      <c r="AG468">
        <f t="shared" si="109"/>
        <v>0.28294143619324424</v>
      </c>
      <c r="AH468">
        <f t="shared" si="109"/>
        <v>0.63903894993851795</v>
      </c>
      <c r="AI468">
        <f t="shared" si="102"/>
        <v>1.6978079156813148</v>
      </c>
      <c r="AJ468">
        <f t="shared" si="101"/>
        <v>0.42131915282391208</v>
      </c>
      <c r="AK468">
        <f t="shared" si="101"/>
        <v>0.34003339794139747</v>
      </c>
      <c r="AL468">
        <f t="shared" si="101"/>
        <v>0.31067558526101147</v>
      </c>
    </row>
    <row r="469" spans="1:38" x14ac:dyDescent="0.2">
      <c r="A469" t="s">
        <v>1</v>
      </c>
      <c r="B469">
        <v>13.17</v>
      </c>
      <c r="C469">
        <v>18.22</v>
      </c>
      <c r="D469">
        <v>84.28</v>
      </c>
      <c r="E469">
        <v>537.29999999999995</v>
      </c>
      <c r="F469">
        <v>7.4660000000000004E-2</v>
      </c>
      <c r="G469">
        <v>5.994E-2</v>
      </c>
      <c r="H469">
        <f t="shared" si="103"/>
        <v>0.29291495101519244</v>
      </c>
      <c r="I469">
        <f t="shared" si="103"/>
        <v>0.28779168075752443</v>
      </c>
      <c r="J469">
        <f t="shared" si="103"/>
        <v>0.2798009812728906</v>
      </c>
      <c r="K469">
        <f t="shared" si="103"/>
        <v>0.16704135737009543</v>
      </c>
      <c r="L469">
        <f t="shared" si="103"/>
        <v>0.14782820294439722</v>
      </c>
      <c r="M469">
        <f t="shared" si="104"/>
        <v>0.12440954542666095</v>
      </c>
      <c r="N469">
        <f t="shared" si="105"/>
        <v>0.42957485886101654</v>
      </c>
      <c r="O469">
        <f t="shared" si="105"/>
        <v>0.95294328909975434</v>
      </c>
      <c r="P469">
        <f t="shared" si="105"/>
        <v>0.37833023929974452</v>
      </c>
      <c r="Q469">
        <f t="shared" si="105"/>
        <v>1.2122767576926128</v>
      </c>
      <c r="R469">
        <f t="shared" si="107"/>
        <v>1.3265623697425286</v>
      </c>
      <c r="S469">
        <f t="shared" si="106"/>
        <v>1.0529372016401837</v>
      </c>
      <c r="T469">
        <f t="shared" si="106"/>
        <v>0.4921414384059194</v>
      </c>
      <c r="U469">
        <f t="shared" si="106"/>
        <v>0.47747291107557904</v>
      </c>
      <c r="V469">
        <f t="shared" si="106"/>
        <v>0.29462967973203497</v>
      </c>
      <c r="W469">
        <f t="shared" si="106"/>
        <v>1.0171234384967123</v>
      </c>
      <c r="X469">
        <f t="shared" si="106"/>
        <v>0.3213117820087974</v>
      </c>
      <c r="Y469">
        <f t="shared" si="108"/>
        <v>0.23158037697320374</v>
      </c>
      <c r="Z469">
        <f t="shared" si="108"/>
        <v>0.61920370650040124</v>
      </c>
      <c r="AA469">
        <f t="shared" si="108"/>
        <v>0.28494823358820415</v>
      </c>
      <c r="AB469">
        <f t="shared" si="108"/>
        <v>0.31385468391915944</v>
      </c>
      <c r="AC469">
        <f t="shared" si="108"/>
        <v>0.35981305185100293</v>
      </c>
      <c r="AD469">
        <f t="shared" si="108"/>
        <v>0.75033828934870583</v>
      </c>
      <c r="AE469">
        <f t="shared" si="109"/>
        <v>0.8769272109496824</v>
      </c>
      <c r="AF469">
        <f t="shared" si="109"/>
        <v>0.68063643421088671</v>
      </c>
      <c r="AG469">
        <f t="shared" si="109"/>
        <v>0.35905322780110049</v>
      </c>
      <c r="AH469">
        <f t="shared" si="109"/>
        <v>0.78098061961415244</v>
      </c>
      <c r="AI469">
        <f t="shared" si="102"/>
        <v>1.6075142741758979</v>
      </c>
      <c r="AJ469">
        <f t="shared" si="101"/>
        <v>0.42959687032082849</v>
      </c>
      <c r="AK469">
        <f t="shared" si="101"/>
        <v>0.31999226846288559</v>
      </c>
      <c r="AL469">
        <f t="shared" si="101"/>
        <v>0.39967162826434649</v>
      </c>
    </row>
    <row r="470" spans="1:38" x14ac:dyDescent="0.2">
      <c r="A470" t="s">
        <v>1</v>
      </c>
      <c r="B470">
        <v>13.24</v>
      </c>
      <c r="C470">
        <v>20.13</v>
      </c>
      <c r="D470">
        <v>86.87</v>
      </c>
      <c r="E470">
        <v>542.9</v>
      </c>
      <c r="F470">
        <v>8.2839999999999997E-2</v>
      </c>
      <c r="G470">
        <v>0.12230000000000001</v>
      </c>
      <c r="H470">
        <f t="shared" si="103"/>
        <v>0.29622793317241708</v>
      </c>
      <c r="I470">
        <f t="shared" si="103"/>
        <v>0.35238417314846121</v>
      </c>
      <c r="J470">
        <f t="shared" si="103"/>
        <v>0.29769884596779767</v>
      </c>
      <c r="K470">
        <f t="shared" si="103"/>
        <v>0.16941675503711559</v>
      </c>
      <c r="L470">
        <f t="shared" si="103"/>
        <v>0.24735369266334106</v>
      </c>
      <c r="M470">
        <f t="shared" si="104"/>
        <v>0.3156861542236673</v>
      </c>
      <c r="N470">
        <f t="shared" si="105"/>
        <v>0.2511216184569755</v>
      </c>
      <c r="O470">
        <f t="shared" si="105"/>
        <v>0.77073391852865014</v>
      </c>
      <c r="P470">
        <f t="shared" si="105"/>
        <v>0.22881452313512976</v>
      </c>
      <c r="Q470">
        <f t="shared" si="105"/>
        <v>1.1494611522733009</v>
      </c>
      <c r="R470">
        <f t="shared" si="107"/>
        <v>1.1642993136328772</v>
      </c>
      <c r="S470">
        <f t="shared" si="106"/>
        <v>0.89406483869617659</v>
      </c>
      <c r="T470">
        <f t="shared" si="106"/>
        <v>0.33406153502778335</v>
      </c>
      <c r="U470">
        <f t="shared" si="106"/>
        <v>0.35630075198420647</v>
      </c>
      <c r="V470">
        <f t="shared" si="106"/>
        <v>0.36384328537842686</v>
      </c>
      <c r="W470">
        <f t="shared" si="106"/>
        <v>0.82230166008860361</v>
      </c>
      <c r="X470">
        <f t="shared" si="106"/>
        <v>0.37701052900600474</v>
      </c>
      <c r="Y470">
        <f t="shared" si="108"/>
        <v>0.41706487649446594</v>
      </c>
      <c r="Z470">
        <f t="shared" si="108"/>
        <v>0.41673623531129023</v>
      </c>
      <c r="AA470">
        <f t="shared" si="108"/>
        <v>0.31221325338283967</v>
      </c>
      <c r="AB470">
        <f t="shared" si="108"/>
        <v>0.27392703572486188</v>
      </c>
      <c r="AC470">
        <f t="shared" si="108"/>
        <v>0.30534729825229273</v>
      </c>
      <c r="AD470">
        <f t="shared" si="108"/>
        <v>0.62793368631122759</v>
      </c>
      <c r="AE470">
        <f t="shared" si="109"/>
        <v>0.77051366045436409</v>
      </c>
      <c r="AF470">
        <f t="shared" si="109"/>
        <v>0.46153772927241266</v>
      </c>
      <c r="AG470">
        <f t="shared" si="109"/>
        <v>0.18576287004231914</v>
      </c>
      <c r="AH470">
        <f t="shared" si="109"/>
        <v>0.6885419914069969</v>
      </c>
      <c r="AI470">
        <f t="shared" si="102"/>
        <v>1.4867445782969864</v>
      </c>
      <c r="AJ470">
        <f t="shared" si="101"/>
        <v>0.51966486935217504</v>
      </c>
      <c r="AK470">
        <f t="shared" si="101"/>
        <v>0.15949866147156444</v>
      </c>
      <c r="AL470">
        <f t="shared" si="101"/>
        <v>0.43143668103187754</v>
      </c>
    </row>
    <row r="471" spans="1:38" x14ac:dyDescent="0.2">
      <c r="A471" t="s">
        <v>1</v>
      </c>
      <c r="B471">
        <v>13.14</v>
      </c>
      <c r="C471">
        <v>20.74</v>
      </c>
      <c r="D471">
        <v>85.98</v>
      </c>
      <c r="E471">
        <v>536.9</v>
      </c>
      <c r="F471">
        <v>8.6749999999999994E-2</v>
      </c>
      <c r="G471">
        <v>0.1089</v>
      </c>
      <c r="H471">
        <f t="shared" si="103"/>
        <v>0.29149510151923902</v>
      </c>
      <c r="I471">
        <f t="shared" si="103"/>
        <v>0.37301318904294883</v>
      </c>
      <c r="J471">
        <f t="shared" si="103"/>
        <v>0.29154861447031999</v>
      </c>
      <c r="K471">
        <f t="shared" si="103"/>
        <v>0.16687168610816541</v>
      </c>
      <c r="L471">
        <f t="shared" si="103"/>
        <v>0.29492639007178484</v>
      </c>
      <c r="M471">
        <f t="shared" si="104"/>
        <v>0.27458438132629898</v>
      </c>
      <c r="N471">
        <f t="shared" si="105"/>
        <v>0.2993991897367857</v>
      </c>
      <c r="O471">
        <f t="shared" si="105"/>
        <v>0.76533393427936258</v>
      </c>
      <c r="P471">
        <f t="shared" si="105"/>
        <v>0.20932245635640065</v>
      </c>
      <c r="Q471">
        <f t="shared" si="105"/>
        <v>1.1633559813534637</v>
      </c>
      <c r="R471">
        <f t="shared" si="107"/>
        <v>1.1627848793818119</v>
      </c>
      <c r="S471">
        <f t="shared" si="106"/>
        <v>0.91523743561166704</v>
      </c>
      <c r="T471">
        <f t="shared" si="106"/>
        <v>0.31558154385457493</v>
      </c>
      <c r="U471">
        <f t="shared" si="106"/>
        <v>0.3291574370287304</v>
      </c>
      <c r="V471">
        <f t="shared" si="106"/>
        <v>0.37165356625560919</v>
      </c>
      <c r="W471">
        <f t="shared" si="106"/>
        <v>0.82389359612272461</v>
      </c>
      <c r="X471">
        <f t="shared" si="106"/>
        <v>0.41582115692253185</v>
      </c>
      <c r="Y471">
        <f t="shared" si="108"/>
        <v>0.42892396511451986</v>
      </c>
      <c r="Z471">
        <f t="shared" si="108"/>
        <v>0.41884048662357287</v>
      </c>
      <c r="AA471">
        <f t="shared" si="108"/>
        <v>0.33628640821769318</v>
      </c>
      <c r="AB471">
        <f t="shared" si="108"/>
        <v>0.27904813546581442</v>
      </c>
      <c r="AC471">
        <f t="shared" si="108"/>
        <v>0.27640363738148205</v>
      </c>
      <c r="AD471">
        <f t="shared" si="108"/>
        <v>0.63125623148431032</v>
      </c>
      <c r="AE471">
        <f t="shared" si="109"/>
        <v>0.77977387147456489</v>
      </c>
      <c r="AF471">
        <f t="shared" si="109"/>
        <v>0.4666673927497943</v>
      </c>
      <c r="AG471">
        <f t="shared" si="109"/>
        <v>0.17385006851410487</v>
      </c>
      <c r="AH471">
        <f t="shared" si="109"/>
        <v>0.67139647157179039</v>
      </c>
      <c r="AI471">
        <f t="shared" si="102"/>
        <v>1.505396533688006</v>
      </c>
      <c r="AJ471">
        <f t="shared" si="101"/>
        <v>0.50280879171974657</v>
      </c>
      <c r="AK471">
        <f t="shared" si="101"/>
        <v>0.17012119330843556</v>
      </c>
      <c r="AL471">
        <f t="shared" si="101"/>
        <v>0.43415274997799602</v>
      </c>
    </row>
    <row r="472" spans="1:38" x14ac:dyDescent="0.2">
      <c r="A472" t="s">
        <v>1</v>
      </c>
      <c r="B472">
        <v>9.6679999999999993</v>
      </c>
      <c r="C472">
        <v>18.100000000000001</v>
      </c>
      <c r="D472">
        <v>61.06</v>
      </c>
      <c r="E472">
        <v>286.3</v>
      </c>
      <c r="F472">
        <v>8.3110000000000003E-2</v>
      </c>
      <c r="G472">
        <v>5.4280000000000002E-2</v>
      </c>
      <c r="H472">
        <f t="shared" si="103"/>
        <v>0.12717118652089543</v>
      </c>
      <c r="I472">
        <f t="shared" si="103"/>
        <v>0.28373351369631383</v>
      </c>
      <c r="J472">
        <f t="shared" si="103"/>
        <v>0.11934213254094397</v>
      </c>
      <c r="K472">
        <f t="shared" si="103"/>
        <v>6.0572640509013793E-2</v>
      </c>
      <c r="L472">
        <f t="shared" si="103"/>
        <v>0.25063876383988326</v>
      </c>
      <c r="M472">
        <f t="shared" si="104"/>
        <v>0.10704864732225018</v>
      </c>
      <c r="N472">
        <f t="shared" si="105"/>
        <v>0.58193044427284235</v>
      </c>
      <c r="O472">
        <f t="shared" si="105"/>
        <v>0.98595916657349869</v>
      </c>
      <c r="P472">
        <f t="shared" si="105"/>
        <v>0.33707968943231098</v>
      </c>
      <c r="Q472">
        <f t="shared" si="105"/>
        <v>1.451340953109193</v>
      </c>
      <c r="R472">
        <f t="shared" si="107"/>
        <v>1.2125358432683433</v>
      </c>
      <c r="S472">
        <f t="shared" si="106"/>
        <v>0.96602944459117712</v>
      </c>
      <c r="T472">
        <f t="shared" si="106"/>
        <v>0.46543966225350636</v>
      </c>
      <c r="U472">
        <f t="shared" si="106"/>
        <v>0.33578058056604992</v>
      </c>
      <c r="V472">
        <f t="shared" si="106"/>
        <v>0.54860318614475467</v>
      </c>
      <c r="W472">
        <f t="shared" si="106"/>
        <v>1.0885590719794696</v>
      </c>
      <c r="X472">
        <f t="shared" ref="X472:X503" si="110">SQRT(($H472-AZ$44)^2+($I472-AZ$45)^2+($J472-AZ$46)^2+($K472-AZ$47)^2+($L472-AZ$48)^2+($M472-AZ$49)^2)</f>
        <v>0.34371369479506336</v>
      </c>
      <c r="Y472">
        <f t="shared" si="108"/>
        <v>0.45426843061671157</v>
      </c>
      <c r="Z472">
        <f t="shared" si="108"/>
        <v>0.65498649672587395</v>
      </c>
      <c r="AA472">
        <f t="shared" si="108"/>
        <v>0.44473119061731287</v>
      </c>
      <c r="AB472">
        <f t="shared" si="108"/>
        <v>0.50851270555484129</v>
      </c>
      <c r="AC472">
        <f t="shared" si="108"/>
        <v>0.24722344757689943</v>
      </c>
      <c r="AD472">
        <f t="shared" si="108"/>
        <v>0.94012349261155304</v>
      </c>
      <c r="AE472">
        <f t="shared" si="109"/>
        <v>1.0880201368923259</v>
      </c>
      <c r="AF472">
        <f t="shared" si="109"/>
        <v>0.67123038579305006</v>
      </c>
      <c r="AG472">
        <f t="shared" si="109"/>
        <v>0.34529483504978969</v>
      </c>
      <c r="AH472">
        <f t="shared" si="109"/>
        <v>0.6035801539830854</v>
      </c>
      <c r="AI472">
        <f t="shared" si="102"/>
        <v>1.819203350058195</v>
      </c>
      <c r="AJ472">
        <f t="shared" si="101"/>
        <v>0.38982741120504977</v>
      </c>
      <c r="AK472">
        <f t="shared" si="101"/>
        <v>0.42001982768549695</v>
      </c>
      <c r="AL472">
        <f t="shared" si="101"/>
        <v>0.19771683789972086</v>
      </c>
    </row>
    <row r="473" spans="1:38" x14ac:dyDescent="0.2">
      <c r="A473" t="s">
        <v>0</v>
      </c>
      <c r="B473">
        <v>17.600000000000001</v>
      </c>
      <c r="C473">
        <v>23.33</v>
      </c>
      <c r="D473">
        <v>119</v>
      </c>
      <c r="E473">
        <v>980.5</v>
      </c>
      <c r="F473">
        <v>9.289E-2</v>
      </c>
      <c r="G473">
        <v>0.20039999999999999</v>
      </c>
      <c r="H473">
        <f t="shared" si="103"/>
        <v>0.50257939325098222</v>
      </c>
      <c r="I473">
        <f t="shared" si="103"/>
        <v>0.46060196144741283</v>
      </c>
      <c r="J473">
        <f t="shared" si="103"/>
        <v>0.51972911339921224</v>
      </c>
      <c r="K473">
        <f t="shared" si="103"/>
        <v>0.35503711558854717</v>
      </c>
      <c r="L473">
        <f t="shared" si="103"/>
        <v>0.36963134201241032</v>
      </c>
      <c r="M473">
        <f t="shared" si="104"/>
        <v>0.55524200969265691</v>
      </c>
      <c r="N473">
        <f t="shared" si="105"/>
        <v>0.29482845714418804</v>
      </c>
      <c r="O473">
        <f t="shared" si="105"/>
        <v>0.64731123588483086</v>
      </c>
      <c r="P473">
        <f t="shared" si="105"/>
        <v>0.54629008799767098</v>
      </c>
      <c r="Q473">
        <f t="shared" si="105"/>
        <v>0.80938274766797469</v>
      </c>
      <c r="R473">
        <f t="shared" si="107"/>
        <v>1.2005105157845448</v>
      </c>
      <c r="S473">
        <f t="shared" si="106"/>
        <v>0.9870044234651949</v>
      </c>
      <c r="T473">
        <f t="shared" si="106"/>
        <v>0.55715554104444531</v>
      </c>
      <c r="U473">
        <f t="shared" si="106"/>
        <v>0.67720697579350964</v>
      </c>
      <c r="V473">
        <f t="shared" si="106"/>
        <v>0.5333068281876282</v>
      </c>
      <c r="W473">
        <f t="shared" si="106"/>
        <v>0.57509047826205661</v>
      </c>
      <c r="X473">
        <f t="shared" si="110"/>
        <v>0.77946619166407283</v>
      </c>
      <c r="Y473">
        <f t="shared" si="108"/>
        <v>0.72996409001373896</v>
      </c>
      <c r="Z473">
        <f t="shared" si="108"/>
        <v>0.42622000371248098</v>
      </c>
      <c r="AA473">
        <f t="shared" si="108"/>
        <v>0.58672156626585059</v>
      </c>
      <c r="AB473">
        <f t="shared" si="108"/>
        <v>0.4612233798724612</v>
      </c>
      <c r="AC473">
        <f t="shared" si="108"/>
        <v>0.69243364029261756</v>
      </c>
      <c r="AD473">
        <f t="shared" si="108"/>
        <v>0.29774865566360742</v>
      </c>
      <c r="AE473">
        <f t="shared" si="109"/>
        <v>0.40700248973187314</v>
      </c>
      <c r="AF473">
        <f t="shared" si="109"/>
        <v>0.47525990519772809</v>
      </c>
      <c r="AG473">
        <f t="shared" si="109"/>
        <v>0.50965470282953862</v>
      </c>
      <c r="AH473">
        <f t="shared" si="109"/>
        <v>0.9446796152385154</v>
      </c>
      <c r="AI473">
        <f t="shared" si="102"/>
        <v>1.0613930783687284</v>
      </c>
      <c r="AJ473">
        <f t="shared" si="101"/>
        <v>0.90010844507283971</v>
      </c>
      <c r="AK473">
        <f t="shared" si="101"/>
        <v>0.44266587974379645</v>
      </c>
      <c r="AL473">
        <f t="shared" si="101"/>
        <v>0.87333337785311183</v>
      </c>
    </row>
    <row r="474" spans="1:38" x14ac:dyDescent="0.2">
      <c r="A474" t="s">
        <v>1</v>
      </c>
      <c r="B474">
        <v>11.62</v>
      </c>
      <c r="C474">
        <v>18.18</v>
      </c>
      <c r="D474">
        <v>76.38</v>
      </c>
      <c r="E474">
        <v>408.8</v>
      </c>
      <c r="F474">
        <v>0.11749999999999999</v>
      </c>
      <c r="G474">
        <v>0.14829999999999999</v>
      </c>
      <c r="H474">
        <f t="shared" si="103"/>
        <v>0.2195560603909319</v>
      </c>
      <c r="I474">
        <f t="shared" si="103"/>
        <v>0.28643895840378758</v>
      </c>
      <c r="J474">
        <f t="shared" si="103"/>
        <v>0.22520903876718951</v>
      </c>
      <c r="K474">
        <f t="shared" si="103"/>
        <v>0.11253446447507953</v>
      </c>
      <c r="L474">
        <f t="shared" si="103"/>
        <v>0.66905949628908623</v>
      </c>
      <c r="M474">
        <f t="shared" si="104"/>
        <v>0.39543586283050114</v>
      </c>
      <c r="N474">
        <f t="shared" si="105"/>
        <v>0.54078997667417394</v>
      </c>
      <c r="O474">
        <f t="shared" si="105"/>
        <v>0.82331121526160145</v>
      </c>
      <c r="P474">
        <f t="shared" si="105"/>
        <v>0.25271636156158644</v>
      </c>
      <c r="Q474">
        <f t="shared" si="105"/>
        <v>1.3687865230395249</v>
      </c>
      <c r="R474">
        <f t="shared" si="107"/>
        <v>0.81383977292263099</v>
      </c>
      <c r="S474">
        <f t="shared" si="106"/>
        <v>0.71381466636265212</v>
      </c>
      <c r="T474">
        <f t="shared" si="106"/>
        <v>0.46426399803113827</v>
      </c>
      <c r="U474">
        <f t="shared" si="106"/>
        <v>0.27492416515583695</v>
      </c>
      <c r="V474">
        <f t="shared" si="106"/>
        <v>0.69871379659870192</v>
      </c>
      <c r="W474">
        <f t="shared" si="106"/>
        <v>0.87028795829407823</v>
      </c>
      <c r="X474">
        <f t="shared" si="110"/>
        <v>0.6954038620657621</v>
      </c>
      <c r="Y474">
        <f t="shared" si="108"/>
        <v>0.769801304647588</v>
      </c>
      <c r="Z474">
        <f t="shared" si="108"/>
        <v>0.52581243443986758</v>
      </c>
      <c r="AA474">
        <f t="shared" si="108"/>
        <v>0.57109351326490709</v>
      </c>
      <c r="AB474">
        <f t="shared" si="108"/>
        <v>0.6655497498160956</v>
      </c>
      <c r="AC474">
        <f t="shared" si="108"/>
        <v>0.48314670444070595</v>
      </c>
      <c r="AD474">
        <f t="shared" si="108"/>
        <v>0.82756698289910147</v>
      </c>
      <c r="AE474">
        <f t="shared" si="109"/>
        <v>0.97340737907741504</v>
      </c>
      <c r="AF474">
        <f t="shared" si="109"/>
        <v>0.37758573937164092</v>
      </c>
      <c r="AG474">
        <f t="shared" si="109"/>
        <v>0.29384002264906117</v>
      </c>
      <c r="AH474">
        <f t="shared" si="109"/>
        <v>0.38790516271411818</v>
      </c>
      <c r="AI474">
        <f t="shared" si="102"/>
        <v>1.6297791821839482</v>
      </c>
      <c r="AJ474">
        <f t="shared" si="101"/>
        <v>0.8123159837431646</v>
      </c>
      <c r="AK474">
        <f t="shared" si="101"/>
        <v>0.51389336604606861</v>
      </c>
      <c r="AL474">
        <f t="shared" si="101"/>
        <v>0.60050919848718209</v>
      </c>
    </row>
    <row r="475" spans="1:38" x14ac:dyDescent="0.2">
      <c r="A475" t="s">
        <v>1</v>
      </c>
      <c r="B475">
        <v>9.6669999999999998</v>
      </c>
      <c r="C475">
        <v>18.489999999999998</v>
      </c>
      <c r="D475">
        <v>61.49</v>
      </c>
      <c r="E475">
        <v>289.10000000000002</v>
      </c>
      <c r="F475">
        <v>8.9459999999999998E-2</v>
      </c>
      <c r="G475">
        <v>6.2579999999999997E-2</v>
      </c>
      <c r="H475">
        <f t="shared" si="103"/>
        <v>0.12712385820436367</v>
      </c>
      <c r="I475">
        <f t="shared" si="103"/>
        <v>0.29692255664524847</v>
      </c>
      <c r="J475">
        <f t="shared" si="103"/>
        <v>0.12231359270264669</v>
      </c>
      <c r="K475">
        <f t="shared" si="103"/>
        <v>6.1760339342523868E-2</v>
      </c>
      <c r="L475">
        <f t="shared" si="103"/>
        <v>0.3278987711400414</v>
      </c>
      <c r="M475">
        <f t="shared" si="104"/>
        <v>0.13250720814673947</v>
      </c>
      <c r="N475">
        <f t="shared" si="105"/>
        <v>0.57164215724344236</v>
      </c>
      <c r="O475">
        <f t="shared" si="105"/>
        <v>0.94952568301511941</v>
      </c>
      <c r="P475">
        <f t="shared" si="105"/>
        <v>0.28298036705146284</v>
      </c>
      <c r="Q475">
        <f t="shared" si="105"/>
        <v>1.4476657104148865</v>
      </c>
      <c r="R475">
        <f t="shared" si="107"/>
        <v>1.150663317519546</v>
      </c>
      <c r="S475">
        <f t="shared" si="106"/>
        <v>0.92642117264804025</v>
      </c>
      <c r="T475">
        <f t="shared" si="106"/>
        <v>0.42954036114106386</v>
      </c>
      <c r="U475">
        <f t="shared" si="106"/>
        <v>0.26786558696043611</v>
      </c>
      <c r="V475">
        <f t="shared" si="106"/>
        <v>0.5648961611590726</v>
      </c>
      <c r="W475">
        <f t="shared" si="106"/>
        <v>1.0514474799332389</v>
      </c>
      <c r="X475">
        <f t="shared" si="110"/>
        <v>0.39658504169549424</v>
      </c>
      <c r="Y475">
        <f t="shared" si="108"/>
        <v>0.50024575938612148</v>
      </c>
      <c r="Z475">
        <f t="shared" si="108"/>
        <v>0.61989622274367462</v>
      </c>
      <c r="AA475">
        <f t="shared" si="108"/>
        <v>0.45555763949788058</v>
      </c>
      <c r="AB475">
        <f t="shared" si="108"/>
        <v>0.51797728842159796</v>
      </c>
      <c r="AC475">
        <f t="shared" si="108"/>
        <v>0.2237639690352197</v>
      </c>
      <c r="AD475">
        <f t="shared" si="108"/>
        <v>0.9218595269170905</v>
      </c>
      <c r="AE475">
        <f t="shared" si="109"/>
        <v>1.0741440289081445</v>
      </c>
      <c r="AF475">
        <f t="shared" si="109"/>
        <v>0.62042301258536736</v>
      </c>
      <c r="AG475">
        <f t="shared" si="109"/>
        <v>0.30001084693836616</v>
      </c>
      <c r="AH475">
        <f t="shared" si="109"/>
        <v>0.54208799884490078</v>
      </c>
      <c r="AI475">
        <f t="shared" si="102"/>
        <v>1.8034263375090303</v>
      </c>
      <c r="AJ475">
        <f t="shared" si="101"/>
        <v>0.43233400394893484</v>
      </c>
      <c r="AK475">
        <f t="shared" si="101"/>
        <v>0.41059022677928253</v>
      </c>
      <c r="AL475">
        <f t="shared" si="101"/>
        <v>0.23306634703665841</v>
      </c>
    </row>
    <row r="476" spans="1:38" x14ac:dyDescent="0.2">
      <c r="A476" t="s">
        <v>1</v>
      </c>
      <c r="B476">
        <v>12.04</v>
      </c>
      <c r="C476">
        <v>28.14</v>
      </c>
      <c r="D476">
        <v>76.849999999999994</v>
      </c>
      <c r="E476">
        <v>449.9</v>
      </c>
      <c r="F476">
        <v>8.7520000000000001E-2</v>
      </c>
      <c r="G476">
        <v>0.06</v>
      </c>
      <c r="H476">
        <f t="shared" si="103"/>
        <v>0.23943395333427989</v>
      </c>
      <c r="I476">
        <f t="shared" si="103"/>
        <v>0.62326682448427462</v>
      </c>
      <c r="J476">
        <f t="shared" si="103"/>
        <v>0.22845691382765526</v>
      </c>
      <c r="K476">
        <f t="shared" si="103"/>
        <v>0.12996818663838811</v>
      </c>
      <c r="L476">
        <f t="shared" si="103"/>
        <v>0.30429492639007183</v>
      </c>
      <c r="M476">
        <f t="shared" si="104"/>
        <v>0.12459358321575363</v>
      </c>
      <c r="N476">
        <f t="shared" si="105"/>
        <v>0.54993216425195213</v>
      </c>
      <c r="O476">
        <f t="shared" si="105"/>
        <v>0.70242436428451782</v>
      </c>
      <c r="P476">
        <f t="shared" si="105"/>
        <v>0.42018505685700241</v>
      </c>
      <c r="Q476">
        <f t="shared" si="105"/>
        <v>1.2585097048496261</v>
      </c>
      <c r="R476">
        <f t="shared" si="107"/>
        <v>1.3261985994241834</v>
      </c>
      <c r="S476">
        <f t="shared" si="106"/>
        <v>1.11469887637961</v>
      </c>
      <c r="T476">
        <f t="shared" si="106"/>
        <v>0.28163364533246782</v>
      </c>
      <c r="U476">
        <f t="shared" si="106"/>
        <v>0.41999333745370587</v>
      </c>
      <c r="V476">
        <f t="shared" si="106"/>
        <v>0.55032666703999222</v>
      </c>
      <c r="W476">
        <f t="shared" si="106"/>
        <v>0.81968914622987898</v>
      </c>
      <c r="X476">
        <f t="shared" si="110"/>
        <v>0.5918355387788603</v>
      </c>
      <c r="Y476">
        <f t="shared" si="108"/>
        <v>0.58060439501172567</v>
      </c>
      <c r="Z476">
        <f t="shared" si="108"/>
        <v>0.45925173545696968</v>
      </c>
      <c r="AA476">
        <f t="shared" si="108"/>
        <v>0.60828780799164661</v>
      </c>
      <c r="AB476">
        <f t="shared" si="108"/>
        <v>0.32641929578770229</v>
      </c>
      <c r="AC476">
        <f t="shared" si="108"/>
        <v>0.2269803566960153</v>
      </c>
      <c r="AD476">
        <f t="shared" si="108"/>
        <v>0.70004213558182227</v>
      </c>
      <c r="AE476">
        <f t="shared" si="109"/>
        <v>0.86848801441399714</v>
      </c>
      <c r="AF476">
        <f t="shared" si="109"/>
        <v>0.60855679709725619</v>
      </c>
      <c r="AG476">
        <f t="shared" si="109"/>
        <v>0.39550833513286293</v>
      </c>
      <c r="AH476">
        <f t="shared" si="109"/>
        <v>0.80541390005933644</v>
      </c>
      <c r="AI476">
        <f t="shared" si="102"/>
        <v>1.6095803124197972</v>
      </c>
      <c r="AJ476">
        <f t="shared" si="101"/>
        <v>0.33056607167404806</v>
      </c>
      <c r="AK476">
        <f t="shared" si="101"/>
        <v>0.28735314898131492</v>
      </c>
      <c r="AL476">
        <f t="shared" si="101"/>
        <v>0.51421444904867875</v>
      </c>
    </row>
    <row r="477" spans="1:38" x14ac:dyDescent="0.2">
      <c r="A477" t="s">
        <v>1</v>
      </c>
      <c r="B477">
        <v>14.92</v>
      </c>
      <c r="C477">
        <v>14.93</v>
      </c>
      <c r="D477">
        <v>96.45</v>
      </c>
      <c r="E477">
        <v>686.9</v>
      </c>
      <c r="F477">
        <v>8.0979999999999996E-2</v>
      </c>
      <c r="G477">
        <v>8.5489999999999997E-2</v>
      </c>
      <c r="H477">
        <f t="shared" si="103"/>
        <v>0.3757395049458091</v>
      </c>
      <c r="I477">
        <f t="shared" si="103"/>
        <v>0.17653026716266482</v>
      </c>
      <c r="J477">
        <f t="shared" si="103"/>
        <v>0.36390021422154656</v>
      </c>
      <c r="K477">
        <f t="shared" si="103"/>
        <v>0.2304984093319194</v>
      </c>
      <c r="L477">
        <f t="shared" si="103"/>
        <v>0.22472320233605061</v>
      </c>
      <c r="M477">
        <f t="shared" si="104"/>
        <v>0.2027789706152997</v>
      </c>
      <c r="N477">
        <f t="shared" si="105"/>
        <v>0.35088600069417741</v>
      </c>
      <c r="O477">
        <f t="shared" si="105"/>
        <v>0.98277829055971577</v>
      </c>
      <c r="P477">
        <f t="shared" si="105"/>
        <v>0.37166465310617286</v>
      </c>
      <c r="Q477">
        <f t="shared" si="105"/>
        <v>1.1109709639405572</v>
      </c>
      <c r="R477">
        <f t="shared" si="107"/>
        <v>1.2586384727363289</v>
      </c>
      <c r="S477">
        <f t="shared" si="106"/>
        <v>1.0007704067600076</v>
      </c>
      <c r="T477">
        <f t="shared" si="106"/>
        <v>0.56772090690053012</v>
      </c>
      <c r="U477">
        <f t="shared" si="106"/>
        <v>0.52292554829804871</v>
      </c>
      <c r="V477">
        <f t="shared" si="106"/>
        <v>0.202228793641993</v>
      </c>
      <c r="W477">
        <f t="shared" si="106"/>
        <v>1.0073717707759167</v>
      </c>
      <c r="X477">
        <f t="shared" si="110"/>
        <v>0.40356376539705496</v>
      </c>
      <c r="Y477">
        <f t="shared" si="108"/>
        <v>0.2536388623890895</v>
      </c>
      <c r="Z477">
        <f t="shared" si="108"/>
        <v>0.63844227397351172</v>
      </c>
      <c r="AA477">
        <f t="shared" si="108"/>
        <v>0.13189886508577012</v>
      </c>
      <c r="AB477">
        <f t="shared" si="108"/>
        <v>0.37334214281396755</v>
      </c>
      <c r="AC477">
        <f t="shared" si="108"/>
        <v>0.49235341159891433</v>
      </c>
      <c r="AD477">
        <f t="shared" si="108"/>
        <v>0.68632073036796637</v>
      </c>
      <c r="AE477">
        <f t="shared" si="109"/>
        <v>0.79112141821008397</v>
      </c>
      <c r="AF477">
        <f t="shared" si="109"/>
        <v>0.65048376565221011</v>
      </c>
      <c r="AG477">
        <f t="shared" si="109"/>
        <v>0.35902369672793299</v>
      </c>
      <c r="AH477">
        <f t="shared" si="109"/>
        <v>0.77004500366295547</v>
      </c>
      <c r="AI477">
        <f t="shared" si="102"/>
        <v>1.4972218372738715</v>
      </c>
      <c r="AJ477">
        <f t="shared" si="101"/>
        <v>0.6299650082128776</v>
      </c>
      <c r="AK477">
        <f t="shared" si="101"/>
        <v>0.37797552428283077</v>
      </c>
      <c r="AL477">
        <f t="shared" si="101"/>
        <v>0.52474829726281325</v>
      </c>
    </row>
    <row r="478" spans="1:38" x14ac:dyDescent="0.2">
      <c r="A478" t="s">
        <v>1</v>
      </c>
      <c r="B478">
        <v>12.27</v>
      </c>
      <c r="C478">
        <v>29.97</v>
      </c>
      <c r="D478">
        <v>77.42</v>
      </c>
      <c r="E478">
        <v>465.4</v>
      </c>
      <c r="F478">
        <v>7.6990000000000003E-2</v>
      </c>
      <c r="G478">
        <v>3.3980000000000003E-2</v>
      </c>
      <c r="H478">
        <f t="shared" si="103"/>
        <v>0.25031946613658951</v>
      </c>
      <c r="I478">
        <f t="shared" si="103"/>
        <v>0.68515387216773749</v>
      </c>
      <c r="J478">
        <f t="shared" si="103"/>
        <v>0.23239582613502868</v>
      </c>
      <c r="K478">
        <f t="shared" si="103"/>
        <v>0.13654294803817602</v>
      </c>
      <c r="L478">
        <f t="shared" si="103"/>
        <v>0.17617715050492769</v>
      </c>
      <c r="M478">
        <f t="shared" si="104"/>
        <v>4.4782528679222146E-2</v>
      </c>
      <c r="N478">
        <f t="shared" si="105"/>
        <v>0.63141560367180238</v>
      </c>
      <c r="O478">
        <f t="shared" si="105"/>
        <v>0.76957317986444429</v>
      </c>
      <c r="P478">
        <f t="shared" si="105"/>
        <v>0.55846974956088391</v>
      </c>
      <c r="Q478">
        <f t="shared" si="105"/>
        <v>1.2644682243825061</v>
      </c>
      <c r="R478">
        <f t="shared" si="107"/>
        <v>1.4796432336804337</v>
      </c>
      <c r="S478">
        <f t="shared" si="106"/>
        <v>1.2443064520622904</v>
      </c>
      <c r="T478">
        <f t="shared" si="106"/>
        <v>0.40308220736680139</v>
      </c>
      <c r="U478">
        <f t="shared" si="106"/>
        <v>0.56294482086327136</v>
      </c>
      <c r="V478">
        <f t="shared" si="106"/>
        <v>0.5754961027960287</v>
      </c>
      <c r="W478">
        <f t="shared" si="106"/>
        <v>0.89190688571706722</v>
      </c>
      <c r="X478">
        <f t="shared" si="110"/>
        <v>0.62136242484867765</v>
      </c>
      <c r="Y478">
        <f t="shared" si="108"/>
        <v>0.57909115853827686</v>
      </c>
      <c r="Z478">
        <f t="shared" si="108"/>
        <v>0.56302858706405157</v>
      </c>
      <c r="AA478">
        <f t="shared" si="108"/>
        <v>0.6758731019454024</v>
      </c>
      <c r="AB478">
        <f t="shared" si="108"/>
        <v>0.33531395467173258</v>
      </c>
      <c r="AC478">
        <f t="shared" si="108"/>
        <v>0.3327631546101904</v>
      </c>
      <c r="AD478">
        <f t="shared" si="108"/>
        <v>0.74203860067806604</v>
      </c>
      <c r="AE478">
        <f t="shared" si="109"/>
        <v>0.89989312366318841</v>
      </c>
      <c r="AF478">
        <f t="shared" si="109"/>
        <v>0.744564673027307</v>
      </c>
      <c r="AG478">
        <f t="shared" si="109"/>
        <v>0.52892030909430088</v>
      </c>
      <c r="AH478">
        <f t="shared" si="109"/>
        <v>0.94681193918354845</v>
      </c>
      <c r="AI478">
        <f t="shared" si="102"/>
        <v>1.6389038690974229</v>
      </c>
      <c r="AJ478">
        <f t="shared" si="101"/>
        <v>0.24067556099219203</v>
      </c>
      <c r="AK478">
        <f t="shared" si="101"/>
        <v>0.36972660161219378</v>
      </c>
      <c r="AL478">
        <f t="shared" si="101"/>
        <v>0.57162078701865071</v>
      </c>
    </row>
    <row r="479" spans="1:38" x14ac:dyDescent="0.2">
      <c r="A479" t="s">
        <v>1</v>
      </c>
      <c r="B479">
        <v>10.88</v>
      </c>
      <c r="C479">
        <v>15.62</v>
      </c>
      <c r="D479">
        <v>70.41</v>
      </c>
      <c r="E479">
        <v>358.9</v>
      </c>
      <c r="F479">
        <v>0.1007</v>
      </c>
      <c r="G479">
        <v>0.1069</v>
      </c>
      <c r="H479">
        <f t="shared" si="103"/>
        <v>0.18453310615741406</v>
      </c>
      <c r="I479">
        <f t="shared" si="103"/>
        <v>0.19986472776462624</v>
      </c>
      <c r="J479">
        <f t="shared" si="103"/>
        <v>0.18395411512680532</v>
      </c>
      <c r="K479">
        <f t="shared" si="103"/>
        <v>9.1367974549310699E-2</v>
      </c>
      <c r="L479">
        <f t="shared" si="103"/>
        <v>0.46465506752646307</v>
      </c>
      <c r="M479">
        <f t="shared" si="104"/>
        <v>0.26844978835654254</v>
      </c>
      <c r="N479">
        <f t="shared" si="105"/>
        <v>0.49379031500730075</v>
      </c>
      <c r="O479">
        <f t="shared" si="105"/>
        <v>0.92876140398987017</v>
      </c>
      <c r="P479">
        <f t="shared" si="105"/>
        <v>0.15171828347910796</v>
      </c>
      <c r="Q479">
        <f t="shared" si="105"/>
        <v>1.3915471224621374</v>
      </c>
      <c r="R479">
        <f t="shared" si="107"/>
        <v>0.96582718393907352</v>
      </c>
      <c r="S479">
        <f t="shared" si="106"/>
        <v>0.77177504314701806</v>
      </c>
      <c r="T479">
        <f t="shared" si="106"/>
        <v>0.45317452990343315</v>
      </c>
      <c r="U479">
        <f t="shared" si="106"/>
        <v>0.21225475905966781</v>
      </c>
      <c r="V479">
        <f t="shared" si="106"/>
        <v>0.56343733292710096</v>
      </c>
      <c r="W479">
        <f t="shared" si="106"/>
        <v>0.99562762859596676</v>
      </c>
      <c r="X479">
        <f t="shared" si="110"/>
        <v>0.46917502914988463</v>
      </c>
      <c r="Y479">
        <f t="shared" si="108"/>
        <v>0.563274148944783</v>
      </c>
      <c r="Z479">
        <f t="shared" si="108"/>
        <v>0.58181285013460704</v>
      </c>
      <c r="AA479">
        <f t="shared" si="108"/>
        <v>0.39497523317954231</v>
      </c>
      <c r="AB479">
        <f t="shared" si="108"/>
        <v>0.56911905000219731</v>
      </c>
      <c r="AC479">
        <f t="shared" si="108"/>
        <v>0.35362391243849928</v>
      </c>
      <c r="AD479">
        <f t="shared" si="108"/>
        <v>0.87086995800342204</v>
      </c>
      <c r="AE479">
        <f t="shared" si="109"/>
        <v>1.0142862701893007</v>
      </c>
      <c r="AF479">
        <f t="shared" si="109"/>
        <v>0.49565444444785745</v>
      </c>
      <c r="AG479">
        <f t="shared" si="109"/>
        <v>0.2042440843257616</v>
      </c>
      <c r="AH479">
        <f t="shared" si="109"/>
        <v>0.40218722879589452</v>
      </c>
      <c r="AI479">
        <f t="shared" si="102"/>
        <v>1.7123172568042748</v>
      </c>
      <c r="AJ479">
        <f t="shared" si="102"/>
        <v>0.64200450176532542</v>
      </c>
      <c r="AK479">
        <f t="shared" si="102"/>
        <v>0.4329445669317083</v>
      </c>
      <c r="AL479">
        <f t="shared" si="102"/>
        <v>0.37535290121608805</v>
      </c>
    </row>
    <row r="480" spans="1:38" x14ac:dyDescent="0.2">
      <c r="A480" t="s">
        <v>1</v>
      </c>
      <c r="B480">
        <v>12.83</v>
      </c>
      <c r="C480">
        <v>15.73</v>
      </c>
      <c r="D480">
        <v>82.89</v>
      </c>
      <c r="E480">
        <v>506.9</v>
      </c>
      <c r="F480">
        <v>9.0399999999999994E-2</v>
      </c>
      <c r="G480">
        <v>8.269E-2</v>
      </c>
      <c r="H480">
        <f t="shared" si="103"/>
        <v>0.27682332339438692</v>
      </c>
      <c r="I480">
        <f t="shared" si="103"/>
        <v>0.20358471423740276</v>
      </c>
      <c r="J480">
        <f t="shared" si="103"/>
        <v>0.27019556354087487</v>
      </c>
      <c r="K480">
        <f t="shared" si="103"/>
        <v>0.15414634146341463</v>
      </c>
      <c r="L480">
        <f t="shared" si="103"/>
        <v>0.33933568560652144</v>
      </c>
      <c r="M480">
        <f t="shared" si="104"/>
        <v>0.19419054045764067</v>
      </c>
      <c r="N480">
        <f t="shared" si="105"/>
        <v>0.40978305798107706</v>
      </c>
      <c r="O480">
        <f t="shared" si="105"/>
        <v>0.94511245091081331</v>
      </c>
      <c r="P480">
        <f t="shared" si="105"/>
        <v>0.22660992710016259</v>
      </c>
      <c r="Q480">
        <f t="shared" si="105"/>
        <v>1.25399234334187</v>
      </c>
      <c r="R480">
        <f t="shared" si="107"/>
        <v>1.1371134616114902</v>
      </c>
      <c r="S480">
        <f t="shared" si="106"/>
        <v>0.90908324165119525</v>
      </c>
      <c r="T480">
        <f t="shared" si="106"/>
        <v>0.47600536223198231</v>
      </c>
      <c r="U480">
        <f t="shared" si="106"/>
        <v>0.35418842741999734</v>
      </c>
      <c r="V480">
        <f t="shared" si="106"/>
        <v>0.36869697940182278</v>
      </c>
      <c r="W480">
        <f t="shared" si="106"/>
        <v>0.99756404250614072</v>
      </c>
      <c r="X480">
        <f t="shared" si="110"/>
        <v>0.39428615042719162</v>
      </c>
      <c r="Y480">
        <f t="shared" si="108"/>
        <v>0.37231274173245354</v>
      </c>
      <c r="Z480">
        <f t="shared" si="108"/>
        <v>0.59271383469925398</v>
      </c>
      <c r="AA480">
        <f t="shared" si="108"/>
        <v>0.23812742164970552</v>
      </c>
      <c r="AB480">
        <f t="shared" si="108"/>
        <v>0.43106270573877642</v>
      </c>
      <c r="AC480">
        <f t="shared" si="108"/>
        <v>0.36653424091783265</v>
      </c>
      <c r="AD480">
        <f t="shared" si="108"/>
        <v>0.76860546246867922</v>
      </c>
      <c r="AE480">
        <f t="shared" si="109"/>
        <v>0.89966901418126988</v>
      </c>
      <c r="AF480">
        <f t="shared" si="109"/>
        <v>0.57270031968340629</v>
      </c>
      <c r="AG480">
        <f t="shared" si="109"/>
        <v>0.23759380678206393</v>
      </c>
      <c r="AH480">
        <f t="shared" si="109"/>
        <v>0.59916452652139263</v>
      </c>
      <c r="AI480">
        <f t="shared" si="102"/>
        <v>1.6161187507504022</v>
      </c>
      <c r="AJ480">
        <f t="shared" si="102"/>
        <v>0.57474554926848465</v>
      </c>
      <c r="AK480">
        <f t="shared" si="102"/>
        <v>0.35870075582330402</v>
      </c>
      <c r="AL480">
        <f t="shared" si="102"/>
        <v>0.40331963230799567</v>
      </c>
    </row>
    <row r="481" spans="1:38" x14ac:dyDescent="0.2">
      <c r="A481" t="s">
        <v>1</v>
      </c>
      <c r="B481">
        <v>14.2</v>
      </c>
      <c r="C481">
        <v>20.53</v>
      </c>
      <c r="D481">
        <v>92.41</v>
      </c>
      <c r="E481">
        <v>618.4</v>
      </c>
      <c r="F481">
        <v>8.931E-2</v>
      </c>
      <c r="G481">
        <v>0.1108</v>
      </c>
      <c r="H481">
        <f t="shared" si="103"/>
        <v>0.34166311704292679</v>
      </c>
      <c r="I481">
        <f t="shared" si="103"/>
        <v>0.36591139668583023</v>
      </c>
      <c r="J481">
        <f t="shared" si="103"/>
        <v>0.33598230944647911</v>
      </c>
      <c r="K481">
        <f t="shared" si="103"/>
        <v>0.20144220572640509</v>
      </c>
      <c r="L481">
        <f t="shared" si="103"/>
        <v>0.32607373159751801</v>
      </c>
      <c r="M481">
        <f t="shared" si="104"/>
        <v>0.28041224464756764</v>
      </c>
      <c r="N481">
        <f t="shared" si="105"/>
        <v>0.2741008593606461</v>
      </c>
      <c r="O481">
        <f t="shared" si="105"/>
        <v>0.76350006281004634</v>
      </c>
      <c r="P481">
        <f t="shared" si="105"/>
        <v>0.24098861450259146</v>
      </c>
      <c r="Q481">
        <f t="shared" si="105"/>
        <v>1.0985054765268312</v>
      </c>
      <c r="R481">
        <f t="shared" si="107"/>
        <v>1.1689909481100409</v>
      </c>
      <c r="S481">
        <f t="shared" si="106"/>
        <v>0.93564092252119102</v>
      </c>
      <c r="T481">
        <f t="shared" si="106"/>
        <v>0.35671689254132477</v>
      </c>
      <c r="U481">
        <f t="shared" si="106"/>
        <v>0.37921780344364753</v>
      </c>
      <c r="V481">
        <f t="shared" si="106"/>
        <v>0.33371641739171415</v>
      </c>
      <c r="W481">
        <f t="shared" si="106"/>
        <v>0.80391238416227107</v>
      </c>
      <c r="X481">
        <f t="shared" si="110"/>
        <v>0.47310414670409673</v>
      </c>
      <c r="Y481">
        <f t="shared" si="108"/>
        <v>0.43420973899886578</v>
      </c>
      <c r="Z481">
        <f t="shared" si="108"/>
        <v>0.4253599133172748</v>
      </c>
      <c r="AA481">
        <f t="shared" si="108"/>
        <v>0.32608900075311925</v>
      </c>
      <c r="AB481">
        <f t="shared" si="108"/>
        <v>0.27414634831230567</v>
      </c>
      <c r="AC481">
        <f t="shared" si="108"/>
        <v>0.34914646589683102</v>
      </c>
      <c r="AD481">
        <f t="shared" si="108"/>
        <v>0.57246041351016075</v>
      </c>
      <c r="AE481">
        <f t="shared" si="109"/>
        <v>0.71645115833761197</v>
      </c>
      <c r="AF481">
        <f t="shared" si="109"/>
        <v>0.46951654175953472</v>
      </c>
      <c r="AG481">
        <f t="shared" si="109"/>
        <v>0.20986315790414808</v>
      </c>
      <c r="AH481">
        <f t="shared" si="109"/>
        <v>0.70262019572953915</v>
      </c>
      <c r="AI481">
        <f t="shared" si="102"/>
        <v>1.4425062025758544</v>
      </c>
      <c r="AJ481">
        <f t="shared" si="102"/>
        <v>0.56507294054865997</v>
      </c>
      <c r="AK481">
        <f t="shared" si="102"/>
        <v>0.20176464986783046</v>
      </c>
      <c r="AL481">
        <f t="shared" si="102"/>
        <v>0.51012968032199357</v>
      </c>
    </row>
    <row r="482" spans="1:38" x14ac:dyDescent="0.2">
      <c r="A482" t="s">
        <v>1</v>
      </c>
      <c r="B482">
        <v>13.9</v>
      </c>
      <c r="C482">
        <v>16.62</v>
      </c>
      <c r="D482">
        <v>88.97</v>
      </c>
      <c r="E482">
        <v>599.4</v>
      </c>
      <c r="F482">
        <v>6.8279999999999993E-2</v>
      </c>
      <c r="G482">
        <v>5.3190000000000001E-2</v>
      </c>
      <c r="H482">
        <f t="shared" si="103"/>
        <v>0.32746462208339255</v>
      </c>
      <c r="I482">
        <f t="shared" si="103"/>
        <v>0.2336827866080487</v>
      </c>
      <c r="J482">
        <f t="shared" si="103"/>
        <v>0.31221062815285744</v>
      </c>
      <c r="K482">
        <f t="shared" si="103"/>
        <v>0.19338282078472957</v>
      </c>
      <c r="L482">
        <f t="shared" si="103"/>
        <v>7.0203187735734238E-2</v>
      </c>
      <c r="M482">
        <f t="shared" si="104"/>
        <v>0.1037052941537329</v>
      </c>
      <c r="N482">
        <f t="shared" si="105"/>
        <v>0.45971046596400111</v>
      </c>
      <c r="O482">
        <f t="shared" si="105"/>
        <v>1.0293749951892488</v>
      </c>
      <c r="P482">
        <f t="shared" si="105"/>
        <v>0.46967617847820464</v>
      </c>
      <c r="Q482">
        <f t="shared" si="105"/>
        <v>1.1879060703832469</v>
      </c>
      <c r="R482">
        <f t="shared" si="107"/>
        <v>1.3984768252208661</v>
      </c>
      <c r="S482">
        <f t="shared" si="106"/>
        <v>1.1093773284028163</v>
      </c>
      <c r="T482">
        <f t="shared" si="106"/>
        <v>0.58946857486464344</v>
      </c>
      <c r="U482">
        <f t="shared" si="106"/>
        <v>0.57946864689127697</v>
      </c>
      <c r="V482">
        <f t="shared" si="106"/>
        <v>0.25636520128500256</v>
      </c>
      <c r="W482">
        <f t="shared" si="106"/>
        <v>1.0818647793610665</v>
      </c>
      <c r="X482">
        <f t="shared" si="110"/>
        <v>0.32481253347542394</v>
      </c>
      <c r="Y482">
        <f t="shared" si="108"/>
        <v>0.13713471712032232</v>
      </c>
      <c r="Z482">
        <f t="shared" si="108"/>
        <v>0.6985498182988138</v>
      </c>
      <c r="AA482">
        <f t="shared" si="108"/>
        <v>0.27070530648502089</v>
      </c>
      <c r="AB482">
        <f t="shared" si="108"/>
        <v>0.35106583614562309</v>
      </c>
      <c r="AC482">
        <f t="shared" si="108"/>
        <v>0.46446994358996474</v>
      </c>
      <c r="AD482">
        <f t="shared" si="108"/>
        <v>0.77307890556445658</v>
      </c>
      <c r="AE482">
        <f t="shared" si="109"/>
        <v>0.88194579631886616</v>
      </c>
      <c r="AF482">
        <f t="shared" si="109"/>
        <v>0.76088310957380889</v>
      </c>
      <c r="AG482">
        <f t="shared" si="109"/>
        <v>0.44960314116538691</v>
      </c>
      <c r="AH482">
        <f t="shared" si="109"/>
        <v>0.86203684748733023</v>
      </c>
      <c r="AI482">
        <f t="shared" si="102"/>
        <v>1.5996448011101936</v>
      </c>
      <c r="AJ482">
        <f t="shared" si="102"/>
        <v>0.48667009866127003</v>
      </c>
      <c r="AK482">
        <f t="shared" si="102"/>
        <v>0.39642487879340343</v>
      </c>
      <c r="AL482">
        <f t="shared" si="102"/>
        <v>0.46441794906741901</v>
      </c>
    </row>
    <row r="483" spans="1:38" x14ac:dyDescent="0.2">
      <c r="A483" t="s">
        <v>1</v>
      </c>
      <c r="B483">
        <v>11.49</v>
      </c>
      <c r="C483">
        <v>14.59</v>
      </c>
      <c r="D483">
        <v>73.989999999999995</v>
      </c>
      <c r="E483">
        <v>404.9</v>
      </c>
      <c r="F483">
        <v>0.1046</v>
      </c>
      <c r="G483">
        <v>8.2280000000000006E-2</v>
      </c>
      <c r="H483">
        <f t="shared" si="103"/>
        <v>0.21340337924180042</v>
      </c>
      <c r="I483">
        <f t="shared" si="103"/>
        <v>0.16503212715590121</v>
      </c>
      <c r="J483">
        <f t="shared" si="103"/>
        <v>0.20869324856609767</v>
      </c>
      <c r="K483">
        <f t="shared" si="103"/>
        <v>0.11088016967126192</v>
      </c>
      <c r="L483">
        <f t="shared" si="103"/>
        <v>0.5121060956320721</v>
      </c>
      <c r="M483">
        <f t="shared" si="104"/>
        <v>0.19293294889884061</v>
      </c>
      <c r="N483">
        <f t="shared" si="105"/>
        <v>0.54523377398326878</v>
      </c>
      <c r="O483">
        <f t="shared" si="105"/>
        <v>0.98945408257385248</v>
      </c>
      <c r="P483">
        <f t="shared" si="105"/>
        <v>0.23191164489882701</v>
      </c>
      <c r="Q483">
        <f t="shared" si="105"/>
        <v>1.3883544530779792</v>
      </c>
      <c r="R483">
        <f t="shared" si="107"/>
        <v>1.0060720334385904</v>
      </c>
      <c r="S483">
        <f t="shared" si="106"/>
        <v>0.84496683353828728</v>
      </c>
      <c r="T483">
        <f t="shared" si="106"/>
        <v>0.52326747768170845</v>
      </c>
      <c r="U483">
        <f t="shared" si="106"/>
        <v>0.29704022261814195</v>
      </c>
      <c r="V483">
        <f t="shared" si="106"/>
        <v>0.54862793569488866</v>
      </c>
      <c r="W483">
        <f t="shared" si="106"/>
        <v>1.0502662456363689</v>
      </c>
      <c r="X483">
        <f t="shared" si="110"/>
        <v>0.52703923224965787</v>
      </c>
      <c r="Y483">
        <f t="shared" si="108"/>
        <v>0.55252014588076248</v>
      </c>
      <c r="Z483">
        <f t="shared" si="108"/>
        <v>0.65117856388910333</v>
      </c>
      <c r="AA483">
        <f t="shared" si="108"/>
        <v>0.39555891352156347</v>
      </c>
      <c r="AB483">
        <f t="shared" si="108"/>
        <v>0.59748268025838147</v>
      </c>
      <c r="AC483">
        <f t="shared" si="108"/>
        <v>0.41583679506639176</v>
      </c>
      <c r="AD483">
        <f t="shared" si="108"/>
        <v>0.88568581782103406</v>
      </c>
      <c r="AE483">
        <f t="shared" si="109"/>
        <v>1.02333054095942</v>
      </c>
      <c r="AF483">
        <f t="shared" si="109"/>
        <v>0.57107107485124387</v>
      </c>
      <c r="AG483">
        <f t="shared" si="109"/>
        <v>0.28184786774141457</v>
      </c>
      <c r="AH483">
        <f t="shared" si="109"/>
        <v>0.4390635177748608</v>
      </c>
      <c r="AI483">
        <f t="shared" si="102"/>
        <v>1.7252778851620363</v>
      </c>
      <c r="AJ483">
        <f t="shared" si="102"/>
        <v>0.67592667476499213</v>
      </c>
      <c r="AK483">
        <f t="shared" si="102"/>
        <v>0.48992991102808225</v>
      </c>
      <c r="AL483">
        <f t="shared" si="102"/>
        <v>0.44113915241980223</v>
      </c>
    </row>
    <row r="484" spans="1:38" x14ac:dyDescent="0.2">
      <c r="A484" t="s">
        <v>0</v>
      </c>
      <c r="B484">
        <v>16.25</v>
      </c>
      <c r="C484">
        <v>19.510000000000002</v>
      </c>
      <c r="D484">
        <v>109.8</v>
      </c>
      <c r="E484">
        <v>815.8</v>
      </c>
      <c r="F484">
        <v>0.1026</v>
      </c>
      <c r="G484">
        <v>0.1893</v>
      </c>
      <c r="H484">
        <f t="shared" si="103"/>
        <v>0.4386861659330778</v>
      </c>
      <c r="I484">
        <f t="shared" si="103"/>
        <v>0.33141697666553943</v>
      </c>
      <c r="J484">
        <f t="shared" si="103"/>
        <v>0.45615368668371215</v>
      </c>
      <c r="K484">
        <f t="shared" si="103"/>
        <v>0.28517497348886528</v>
      </c>
      <c r="L484">
        <f t="shared" si="103"/>
        <v>0.4877722350650931</v>
      </c>
      <c r="M484">
        <f t="shared" si="104"/>
        <v>0.52119501871050855</v>
      </c>
      <c r="N484">
        <f t="shared" si="105"/>
        <v>0.29255066034746219</v>
      </c>
      <c r="O484">
        <f t="shared" si="105"/>
        <v>0.72535248850953515</v>
      </c>
      <c r="P484">
        <f t="shared" si="105"/>
        <v>0.40985117575364616</v>
      </c>
      <c r="Q484">
        <f t="shared" si="105"/>
        <v>0.9762019089560614</v>
      </c>
      <c r="R484">
        <f t="shared" si="107"/>
        <v>1.0345529297521008</v>
      </c>
      <c r="S484">
        <f t="shared" si="106"/>
        <v>0.85161347887643624</v>
      </c>
      <c r="T484">
        <f t="shared" si="106"/>
        <v>0.52550301256316956</v>
      </c>
      <c r="U484">
        <f t="shared" si="106"/>
        <v>0.54872268135691882</v>
      </c>
      <c r="V484">
        <f t="shared" si="106"/>
        <v>0.52526385740746118</v>
      </c>
      <c r="W484">
        <f t="shared" si="106"/>
        <v>0.68288115854608966</v>
      </c>
      <c r="X484">
        <f t="shared" si="110"/>
        <v>0.72052162723839352</v>
      </c>
      <c r="Y484">
        <f t="shared" si="108"/>
        <v>0.69739478720010117</v>
      </c>
      <c r="Z484">
        <f t="shared" si="108"/>
        <v>0.44402918748701586</v>
      </c>
      <c r="AA484">
        <f t="shared" si="108"/>
        <v>0.49612093933784335</v>
      </c>
      <c r="AB484">
        <f t="shared" si="108"/>
        <v>0.512499775282512</v>
      </c>
      <c r="AC484">
        <f t="shared" si="108"/>
        <v>0.62816893175054844</v>
      </c>
      <c r="AD484">
        <f t="shared" si="108"/>
        <v>0.48068878427600836</v>
      </c>
      <c r="AE484">
        <f t="shared" si="109"/>
        <v>0.5926420645757573</v>
      </c>
      <c r="AF484">
        <f t="shared" si="109"/>
        <v>0.38786108914636869</v>
      </c>
      <c r="AG484">
        <f t="shared" si="109"/>
        <v>0.39142879408784381</v>
      </c>
      <c r="AH484">
        <f t="shared" si="109"/>
        <v>0.76195341050265342</v>
      </c>
      <c r="AI484">
        <f t="shared" si="102"/>
        <v>1.2291040791489531</v>
      </c>
      <c r="AJ484">
        <f t="shared" si="102"/>
        <v>0.8893936277072334</v>
      </c>
      <c r="AK484">
        <f t="shared" si="102"/>
        <v>0.43836956773877317</v>
      </c>
      <c r="AL484">
        <f t="shared" si="102"/>
        <v>0.77989006625241031</v>
      </c>
    </row>
    <row r="485" spans="1:38" x14ac:dyDescent="0.2">
      <c r="A485" t="s">
        <v>1</v>
      </c>
      <c r="B485">
        <v>12.16</v>
      </c>
      <c r="C485">
        <v>18.03</v>
      </c>
      <c r="D485">
        <v>78.290000000000006</v>
      </c>
      <c r="E485">
        <v>455.3</v>
      </c>
      <c r="F485">
        <v>9.0870000000000006E-2</v>
      </c>
      <c r="G485">
        <v>7.8380000000000005E-2</v>
      </c>
      <c r="H485">
        <f t="shared" si="103"/>
        <v>0.24511335131809364</v>
      </c>
      <c r="I485">
        <f t="shared" si="103"/>
        <v>0.2813662495772743</v>
      </c>
      <c r="J485">
        <f t="shared" si="103"/>
        <v>0.23840785018312491</v>
      </c>
      <c r="K485">
        <f t="shared" si="103"/>
        <v>0.13225874867444326</v>
      </c>
      <c r="L485">
        <f t="shared" si="103"/>
        <v>0.34505414283976166</v>
      </c>
      <c r="M485">
        <f t="shared" si="104"/>
        <v>0.1809704926078155</v>
      </c>
      <c r="N485">
        <f t="shared" si="105"/>
        <v>0.42917817335273595</v>
      </c>
      <c r="O485">
        <f t="shared" si="105"/>
        <v>0.89249389523416722</v>
      </c>
      <c r="P485">
        <f t="shared" si="105"/>
        <v>0.20019727283431468</v>
      </c>
      <c r="Q485">
        <f t="shared" si="105"/>
        <v>1.2804349804683728</v>
      </c>
      <c r="R485">
        <f t="shared" si="107"/>
        <v>1.1430833012033914</v>
      </c>
      <c r="S485">
        <f t="shared" si="106"/>
        <v>0.91929216046099704</v>
      </c>
      <c r="T485">
        <f t="shared" si="106"/>
        <v>0.40536541851313024</v>
      </c>
      <c r="U485">
        <f t="shared" si="106"/>
        <v>0.29598714162590256</v>
      </c>
      <c r="V485">
        <f t="shared" si="106"/>
        <v>0.41104556247593149</v>
      </c>
      <c r="W485">
        <f t="shared" si="106"/>
        <v>0.96206114527267805</v>
      </c>
      <c r="X485">
        <f t="shared" si="110"/>
        <v>0.40178481130745664</v>
      </c>
      <c r="Y485">
        <f t="shared" si="108"/>
        <v>0.40967417506245879</v>
      </c>
      <c r="Z485">
        <f t="shared" si="108"/>
        <v>0.54807912942960801</v>
      </c>
      <c r="AA485">
        <f t="shared" si="108"/>
        <v>0.31925055233694177</v>
      </c>
      <c r="AB485">
        <f t="shared" si="108"/>
        <v>0.40484965096720898</v>
      </c>
      <c r="AC485">
        <f t="shared" si="108"/>
        <v>0.27939918684910814</v>
      </c>
      <c r="AD485">
        <f t="shared" si="108"/>
        <v>0.76783375642989671</v>
      </c>
      <c r="AE485">
        <f t="shared" si="109"/>
        <v>0.91140789991919235</v>
      </c>
      <c r="AF485">
        <f t="shared" si="109"/>
        <v>0.55018937080114938</v>
      </c>
      <c r="AG485">
        <f t="shared" si="109"/>
        <v>0.207668326641894</v>
      </c>
      <c r="AH485">
        <f t="shared" si="109"/>
        <v>0.58906508093548593</v>
      </c>
      <c r="AI485">
        <f t="shared" si="102"/>
        <v>1.6385524844581771</v>
      </c>
      <c r="AJ485">
        <f t="shared" si="102"/>
        <v>0.5031482240610361</v>
      </c>
      <c r="AK485">
        <f t="shared" si="102"/>
        <v>0.31595368310370259</v>
      </c>
      <c r="AL485">
        <f t="shared" si="102"/>
        <v>0.3635092991174726</v>
      </c>
    </row>
    <row r="486" spans="1:38" x14ac:dyDescent="0.2">
      <c r="A486" t="s">
        <v>1</v>
      </c>
      <c r="B486">
        <v>13.9</v>
      </c>
      <c r="C486">
        <v>19.239999999999998</v>
      </c>
      <c r="D486">
        <v>88.73</v>
      </c>
      <c r="E486">
        <v>602.9</v>
      </c>
      <c r="F486">
        <v>7.9909999999999995E-2</v>
      </c>
      <c r="G486">
        <v>5.3260000000000002E-2</v>
      </c>
      <c r="H486">
        <f t="shared" si="103"/>
        <v>0.32746462208339255</v>
      </c>
      <c r="I486">
        <f t="shared" si="103"/>
        <v>0.32228610077781528</v>
      </c>
      <c r="J486">
        <f t="shared" si="103"/>
        <v>0.31055213876027921</v>
      </c>
      <c r="K486">
        <f t="shared" si="103"/>
        <v>0.19486744432661718</v>
      </c>
      <c r="L486">
        <f t="shared" si="103"/>
        <v>0.21170458693271688</v>
      </c>
      <c r="M486">
        <f t="shared" si="104"/>
        <v>0.10392000490767439</v>
      </c>
      <c r="N486">
        <f t="shared" si="105"/>
        <v>0.42422526915596681</v>
      </c>
      <c r="O486">
        <f t="shared" si="105"/>
        <v>0.92211990774053398</v>
      </c>
      <c r="P486">
        <f t="shared" si="105"/>
        <v>0.3705028984322859</v>
      </c>
      <c r="Q486">
        <f t="shared" si="105"/>
        <v>1.1623499075957215</v>
      </c>
      <c r="R486">
        <f t="shared" si="107"/>
        <v>1.3270615911031201</v>
      </c>
      <c r="S486">
        <f t="shared" si="106"/>
        <v>1.078032441933013</v>
      </c>
      <c r="T486">
        <f t="shared" si="106"/>
        <v>0.47820706318062695</v>
      </c>
      <c r="U486">
        <f t="shared" si="106"/>
        <v>0.47727517621872162</v>
      </c>
      <c r="V486">
        <f t="shared" si="106"/>
        <v>0.25687741135643272</v>
      </c>
      <c r="W486">
        <f t="shared" si="106"/>
        <v>0.98092303334954767</v>
      </c>
      <c r="X486">
        <f t="shared" si="110"/>
        <v>0.40809922067807963</v>
      </c>
      <c r="Y486">
        <f t="shared" si="108"/>
        <v>0.25903438033988024</v>
      </c>
      <c r="Z486">
        <f t="shared" si="108"/>
        <v>0.59870341756499201</v>
      </c>
      <c r="AA486">
        <f t="shared" si="108"/>
        <v>0.30110937825381268</v>
      </c>
      <c r="AB486">
        <f t="shared" si="108"/>
        <v>0.28167071416431361</v>
      </c>
      <c r="AC486">
        <f t="shared" si="108"/>
        <v>0.36724068420162786</v>
      </c>
      <c r="AD486">
        <f t="shared" si="108"/>
        <v>0.6931084756766519</v>
      </c>
      <c r="AE486">
        <f t="shared" si="109"/>
        <v>0.8222471727118964</v>
      </c>
      <c r="AF486">
        <f t="shared" si="109"/>
        <v>0.66781111030959617</v>
      </c>
      <c r="AG486">
        <f t="shared" si="109"/>
        <v>0.35264204787556364</v>
      </c>
      <c r="AH486">
        <f t="shared" si="109"/>
        <v>0.78946087214082583</v>
      </c>
      <c r="AI486">
        <f t="shared" si="102"/>
        <v>1.5616769335649561</v>
      </c>
      <c r="AJ486">
        <f t="shared" si="102"/>
        <v>0.45320416012101084</v>
      </c>
      <c r="AK486">
        <f t="shared" si="102"/>
        <v>0.30829249237857592</v>
      </c>
      <c r="AL486">
        <f t="shared" si="102"/>
        <v>0.46222331992978122</v>
      </c>
    </row>
    <row r="487" spans="1:38" x14ac:dyDescent="0.2">
      <c r="A487" t="s">
        <v>1</v>
      </c>
      <c r="B487">
        <v>13.47</v>
      </c>
      <c r="C487">
        <v>14.06</v>
      </c>
      <c r="D487">
        <v>87.32</v>
      </c>
      <c r="E487">
        <v>546.29999999999995</v>
      </c>
      <c r="F487">
        <v>0.1071</v>
      </c>
      <c r="G487">
        <v>0.11550000000000001</v>
      </c>
      <c r="H487">
        <f t="shared" si="103"/>
        <v>0.30711344597472673</v>
      </c>
      <c r="I487">
        <f t="shared" si="103"/>
        <v>0.14710855596888736</v>
      </c>
      <c r="J487">
        <f t="shared" si="103"/>
        <v>0.30080851357888183</v>
      </c>
      <c r="K487">
        <f t="shared" si="103"/>
        <v>0.17085896076352067</v>
      </c>
      <c r="L487">
        <f t="shared" si="103"/>
        <v>0.54252342134079579</v>
      </c>
      <c r="M487">
        <f t="shared" si="104"/>
        <v>0.29482853812649534</v>
      </c>
      <c r="N487">
        <f t="shared" si="105"/>
        <v>0.45710686757035945</v>
      </c>
      <c r="O487">
        <f t="shared" si="105"/>
        <v>0.94812255230320241</v>
      </c>
      <c r="P487">
        <f t="shared" si="105"/>
        <v>0.24560704160855204</v>
      </c>
      <c r="Q487">
        <f t="shared" si="105"/>
        <v>1.2635889916754819</v>
      </c>
      <c r="R487">
        <f t="shared" si="107"/>
        <v>0.96627032791265532</v>
      </c>
      <c r="S487">
        <f t="shared" si="106"/>
        <v>0.81048315312567665</v>
      </c>
      <c r="T487">
        <f t="shared" si="106"/>
        <v>0.54549543220791552</v>
      </c>
      <c r="U487">
        <f t="shared" si="106"/>
        <v>0.37410490504479799</v>
      </c>
      <c r="V487">
        <f t="shared" si="106"/>
        <v>0.50570466830023475</v>
      </c>
      <c r="W487">
        <f t="shared" si="106"/>
        <v>0.97370617970927886</v>
      </c>
      <c r="X487">
        <f t="shared" si="110"/>
        <v>0.58363505425300777</v>
      </c>
      <c r="Y487">
        <f t="shared" si="108"/>
        <v>0.57393167463124384</v>
      </c>
      <c r="Z487">
        <f t="shared" si="108"/>
        <v>0.61187291464805249</v>
      </c>
      <c r="AA487">
        <f t="shared" si="108"/>
        <v>0.35805861850443577</v>
      </c>
      <c r="AB487">
        <f t="shared" si="108"/>
        <v>0.58261679158763957</v>
      </c>
      <c r="AC487">
        <f t="shared" si="108"/>
        <v>0.50704426442420858</v>
      </c>
      <c r="AD487">
        <f t="shared" si="108"/>
        <v>0.78069327197230032</v>
      </c>
      <c r="AE487">
        <f t="shared" si="109"/>
        <v>0.90449303143530413</v>
      </c>
      <c r="AF487">
        <f t="shared" si="109"/>
        <v>0.50773808437224077</v>
      </c>
      <c r="AG487">
        <f t="shared" si="109"/>
        <v>0.28262851524086358</v>
      </c>
      <c r="AH487">
        <f t="shared" si="109"/>
        <v>0.50345929105927623</v>
      </c>
      <c r="AI487">
        <f t="shared" si="102"/>
        <v>1.5797909643959562</v>
      </c>
      <c r="AJ487">
        <f t="shared" si="102"/>
        <v>0.78070542220889916</v>
      </c>
      <c r="AK487">
        <f t="shared" si="102"/>
        <v>0.48308376199493458</v>
      </c>
      <c r="AL487">
        <f t="shared" si="102"/>
        <v>0.56625746304697977</v>
      </c>
    </row>
    <row r="488" spans="1:38" x14ac:dyDescent="0.2">
      <c r="A488" t="s">
        <v>1</v>
      </c>
      <c r="B488">
        <v>13.7</v>
      </c>
      <c r="C488">
        <v>17.64</v>
      </c>
      <c r="D488">
        <v>87.76</v>
      </c>
      <c r="E488">
        <v>571.1</v>
      </c>
      <c r="F488">
        <v>9.9500000000000005E-2</v>
      </c>
      <c r="G488">
        <v>7.9570000000000002E-2</v>
      </c>
      <c r="H488">
        <f t="shared" si="103"/>
        <v>0.31799895877703632</v>
      </c>
      <c r="I488">
        <f t="shared" si="103"/>
        <v>0.26817720662833955</v>
      </c>
      <c r="J488">
        <f t="shared" si="103"/>
        <v>0.3038490774652754</v>
      </c>
      <c r="K488">
        <f t="shared" si="103"/>
        <v>0.18137857900318136</v>
      </c>
      <c r="L488">
        <f t="shared" si="103"/>
        <v>0.4500547511862758</v>
      </c>
      <c r="M488">
        <f t="shared" si="104"/>
        <v>0.18462057542482058</v>
      </c>
      <c r="N488">
        <f t="shared" si="105"/>
        <v>0.4280643331610734</v>
      </c>
      <c r="O488">
        <f t="shared" si="105"/>
        <v>0.89045786081951328</v>
      </c>
      <c r="P488">
        <f t="shared" si="105"/>
        <v>0.23368240794396469</v>
      </c>
      <c r="Q488">
        <f t="shared" si="105"/>
        <v>1.2066102551656874</v>
      </c>
      <c r="R488">
        <f t="shared" si="107"/>
        <v>1.1211372002577231</v>
      </c>
      <c r="S488">
        <f t="shared" si="106"/>
        <v>0.9402869290234307</v>
      </c>
      <c r="T488">
        <f t="shared" si="106"/>
        <v>0.45770800319200716</v>
      </c>
      <c r="U488">
        <f t="shared" si="106"/>
        <v>0.35784837698823091</v>
      </c>
      <c r="V488">
        <f t="shared" si="106"/>
        <v>0.39073150680782515</v>
      </c>
      <c r="W488">
        <f t="shared" si="106"/>
        <v>0.936187387448567</v>
      </c>
      <c r="X488">
        <f t="shared" si="110"/>
        <v>0.5275107151152395</v>
      </c>
      <c r="Y488">
        <f t="shared" si="108"/>
        <v>0.45768065805203922</v>
      </c>
      <c r="Z488">
        <f t="shared" si="108"/>
        <v>0.56023165954703769</v>
      </c>
      <c r="AA488">
        <f t="shared" si="108"/>
        <v>0.33007646400359619</v>
      </c>
      <c r="AB488">
        <f t="shared" si="108"/>
        <v>0.43389481482023273</v>
      </c>
      <c r="AC488">
        <f t="shared" si="108"/>
        <v>0.39202984150158693</v>
      </c>
      <c r="AD488">
        <f t="shared" si="108"/>
        <v>0.70478534777908508</v>
      </c>
      <c r="AE488">
        <f t="shared" si="109"/>
        <v>0.84126253945469476</v>
      </c>
      <c r="AF488">
        <f t="shared" si="109"/>
        <v>0.54377408724981535</v>
      </c>
      <c r="AG488">
        <f t="shared" si="109"/>
        <v>0.24932228063007705</v>
      </c>
      <c r="AH488">
        <f t="shared" si="109"/>
        <v>0.60980439649067864</v>
      </c>
      <c r="AI488">
        <f t="shared" si="102"/>
        <v>1.5609098139013844</v>
      </c>
      <c r="AJ488">
        <f t="shared" si="102"/>
        <v>0.62161175307280425</v>
      </c>
      <c r="AK488">
        <f t="shared" si="102"/>
        <v>0.36872124734018547</v>
      </c>
      <c r="AL488">
        <f t="shared" si="102"/>
        <v>0.50881460404563683</v>
      </c>
    </row>
    <row r="489" spans="1:38" x14ac:dyDescent="0.2">
      <c r="A489" t="s">
        <v>1</v>
      </c>
      <c r="B489">
        <v>15.73</v>
      </c>
      <c r="C489">
        <v>11.28</v>
      </c>
      <c r="D489">
        <v>102.8</v>
      </c>
      <c r="E489">
        <v>747.2</v>
      </c>
      <c r="F489">
        <v>0.1043</v>
      </c>
      <c r="G489">
        <v>0.12989999999999999</v>
      </c>
      <c r="H489">
        <f t="shared" si="103"/>
        <v>0.41407544133655172</v>
      </c>
      <c r="I489">
        <f t="shared" si="103"/>
        <v>5.30943523841731E-2</v>
      </c>
      <c r="J489">
        <f t="shared" si="103"/>
        <v>0.40778107940017966</v>
      </c>
      <c r="K489">
        <f t="shared" si="103"/>
        <v>0.25607635206786855</v>
      </c>
      <c r="L489">
        <f t="shared" si="103"/>
        <v>0.50845601654702532</v>
      </c>
      <c r="M489">
        <f t="shared" si="104"/>
        <v>0.33899760750874175</v>
      </c>
      <c r="N489">
        <f t="shared" si="105"/>
        <v>0.44444007205244118</v>
      </c>
      <c r="O489">
        <f t="shared" si="105"/>
        <v>1.0255133433642143</v>
      </c>
      <c r="P489">
        <f t="shared" si="105"/>
        <v>0.40361513104801378</v>
      </c>
      <c r="Q489">
        <f t="shared" si="105"/>
        <v>1.1439425222961439</v>
      </c>
      <c r="R489">
        <f t="shared" si="107"/>
        <v>1.0358883612693728</v>
      </c>
      <c r="S489">
        <f t="shared" si="106"/>
        <v>0.87032337264294646</v>
      </c>
      <c r="T489">
        <f t="shared" si="106"/>
        <v>0.68005292036138099</v>
      </c>
      <c r="U489">
        <f t="shared" si="106"/>
        <v>0.55837286151056609</v>
      </c>
      <c r="V489">
        <f t="shared" si="106"/>
        <v>0.46277069083526007</v>
      </c>
      <c r="W489">
        <f t="shared" si="106"/>
        <v>1.0119159105936488</v>
      </c>
      <c r="X489">
        <f t="shared" si="110"/>
        <v>0.64841151565324884</v>
      </c>
      <c r="Y489">
        <f t="shared" si="108"/>
        <v>0.57276904392460581</v>
      </c>
      <c r="Z489">
        <f t="shared" si="108"/>
        <v>0.6972816701545107</v>
      </c>
      <c r="AA489">
        <f t="shared" si="108"/>
        <v>0.32925832536074034</v>
      </c>
      <c r="AB489">
        <f t="shared" si="108"/>
        <v>0.62168019327673163</v>
      </c>
      <c r="AC489">
        <f t="shared" si="108"/>
        <v>0.66505828794083688</v>
      </c>
      <c r="AD489">
        <f t="shared" ref="AD489:AD503" si="111">SQRT(($H489-BF$44)^2+($I489-BF$45)^2+($J489-BF$46)^2+($K489-BF$47)^2+($L489-BF$48)^2+($M489-BF$49)^2)</f>
        <v>0.73715768321050923</v>
      </c>
      <c r="AE489">
        <f t="shared" si="109"/>
        <v>0.82597442148428679</v>
      </c>
      <c r="AF489">
        <f t="shared" si="109"/>
        <v>0.59561866530073126</v>
      </c>
      <c r="AG489">
        <f t="shared" si="109"/>
        <v>0.42066332960893837</v>
      </c>
      <c r="AH489">
        <f t="shared" si="109"/>
        <v>0.66284177809876366</v>
      </c>
      <c r="AI489">
        <f t="shared" si="102"/>
        <v>1.4621168354342799</v>
      </c>
      <c r="AJ489">
        <f t="shared" si="102"/>
        <v>0.90695805926751427</v>
      </c>
      <c r="AK489">
        <f t="shared" si="102"/>
        <v>0.56526778409373468</v>
      </c>
      <c r="AL489">
        <f t="shared" si="102"/>
        <v>0.70827379622583808</v>
      </c>
    </row>
    <row r="490" spans="1:38" x14ac:dyDescent="0.2">
      <c r="A490" t="s">
        <v>1</v>
      </c>
      <c r="B490">
        <v>12.45</v>
      </c>
      <c r="C490">
        <v>16.41</v>
      </c>
      <c r="D490">
        <v>82.85</v>
      </c>
      <c r="E490">
        <v>476.7</v>
      </c>
      <c r="F490">
        <v>9.5140000000000002E-2</v>
      </c>
      <c r="G490">
        <v>0.15110000000000001</v>
      </c>
      <c r="H490">
        <f t="shared" si="103"/>
        <v>0.25883856311231007</v>
      </c>
      <c r="I490">
        <f t="shared" si="103"/>
        <v>0.22658099425092998</v>
      </c>
      <c r="J490">
        <f t="shared" si="103"/>
        <v>0.26991914864211175</v>
      </c>
      <c r="K490">
        <f t="shared" si="103"/>
        <v>0.14133616118769882</v>
      </c>
      <c r="L490">
        <f t="shared" si="103"/>
        <v>0.39700693515026164</v>
      </c>
      <c r="M490">
        <f t="shared" si="104"/>
        <v>0.40402429298816028</v>
      </c>
      <c r="N490">
        <f t="shared" si="105"/>
        <v>0.31202279081974971</v>
      </c>
      <c r="O490">
        <f t="shared" si="105"/>
        <v>0.83023499454817073</v>
      </c>
      <c r="P490">
        <f t="shared" si="105"/>
        <v>0.12023583101029266</v>
      </c>
      <c r="Q490">
        <f t="shared" si="105"/>
        <v>1.2462546291859391</v>
      </c>
      <c r="R490">
        <f t="shared" si="107"/>
        <v>0.96038558801577101</v>
      </c>
      <c r="S490">
        <f t="shared" si="106"/>
        <v>0.71919768639642467</v>
      </c>
      <c r="T490">
        <f t="shared" si="106"/>
        <v>0.40849302683254618</v>
      </c>
      <c r="U490">
        <f t="shared" si="106"/>
        <v>0.27987995059864629</v>
      </c>
      <c r="V490">
        <f t="shared" si="106"/>
        <v>0.49262952267910282</v>
      </c>
      <c r="W490">
        <f t="shared" si="106"/>
        <v>0.86737649834362274</v>
      </c>
      <c r="X490">
        <f t="shared" si="110"/>
        <v>0.44585529039699873</v>
      </c>
      <c r="Y490">
        <f t="shared" si="108"/>
        <v>0.54451873275672213</v>
      </c>
      <c r="Z490">
        <f t="shared" si="108"/>
        <v>0.46772949812576226</v>
      </c>
      <c r="AA490">
        <f t="shared" si="108"/>
        <v>0.32815588076795116</v>
      </c>
      <c r="AB490">
        <f t="shared" si="108"/>
        <v>0.4830346018671689</v>
      </c>
      <c r="AC490">
        <f t="shared" si="108"/>
        <v>0.39281511123666668</v>
      </c>
      <c r="AD490">
        <f t="shared" si="111"/>
        <v>0.73111070782139942</v>
      </c>
      <c r="AE490">
        <f t="shared" si="109"/>
        <v>0.86640720915437808</v>
      </c>
      <c r="AF490">
        <f t="shared" si="109"/>
        <v>0.37655013249087821</v>
      </c>
      <c r="AG490">
        <f t="shared" si="109"/>
        <v>0.12641074100725108</v>
      </c>
      <c r="AH490">
        <f t="shared" si="109"/>
        <v>0.50789912985833119</v>
      </c>
      <c r="AI490">
        <f t="shared" si="102"/>
        <v>1.5441241939336976</v>
      </c>
      <c r="AJ490">
        <f t="shared" si="102"/>
        <v>0.68432447200675262</v>
      </c>
      <c r="AK490">
        <f t="shared" si="102"/>
        <v>0.33693263058925599</v>
      </c>
      <c r="AL490">
        <f t="shared" si="102"/>
        <v>0.45269435498447869</v>
      </c>
    </row>
    <row r="491" spans="1:38" x14ac:dyDescent="0.2">
      <c r="A491" t="s">
        <v>1</v>
      </c>
      <c r="B491">
        <v>14.64</v>
      </c>
      <c r="C491">
        <v>16.850000000000001</v>
      </c>
      <c r="D491">
        <v>94.21</v>
      </c>
      <c r="E491">
        <v>666</v>
      </c>
      <c r="F491">
        <v>8.6410000000000001E-2</v>
      </c>
      <c r="G491">
        <v>6.6979999999999998E-2</v>
      </c>
      <c r="H491">
        <f t="shared" si="103"/>
        <v>0.36248757631691048</v>
      </c>
      <c r="I491">
        <f t="shared" si="103"/>
        <v>0.24146094014203587</v>
      </c>
      <c r="J491">
        <f t="shared" si="103"/>
        <v>0.34842097989081605</v>
      </c>
      <c r="K491">
        <f t="shared" si="103"/>
        <v>0.22163308589607636</v>
      </c>
      <c r="L491">
        <f t="shared" si="103"/>
        <v>0.29078963377539851</v>
      </c>
      <c r="M491">
        <f t="shared" si="104"/>
        <v>0.14600331268020367</v>
      </c>
      <c r="N491">
        <f t="shared" si="105"/>
        <v>0.39034129960490249</v>
      </c>
      <c r="O491">
        <f t="shared" si="105"/>
        <v>0.9463807771679662</v>
      </c>
      <c r="P491">
        <f t="shared" si="105"/>
        <v>0.33974717524207282</v>
      </c>
      <c r="Q491">
        <f t="shared" si="105"/>
        <v>1.1281037795761855</v>
      </c>
      <c r="R491">
        <f t="shared" si="107"/>
        <v>1.258021004609482</v>
      </c>
      <c r="S491">
        <f t="shared" si="106"/>
        <v>1.0282348870371505</v>
      </c>
      <c r="T491">
        <f t="shared" si="106"/>
        <v>0.52044918135285878</v>
      </c>
      <c r="U491">
        <f t="shared" si="106"/>
        <v>0.47795219659805072</v>
      </c>
      <c r="V491">
        <f t="shared" si="106"/>
        <v>0.22514972057945296</v>
      </c>
      <c r="W491">
        <f t="shared" si="106"/>
        <v>0.98330512392280389</v>
      </c>
      <c r="X491">
        <f t="shared" si="110"/>
        <v>0.45087342464875718</v>
      </c>
      <c r="Y491">
        <f t="shared" si="108"/>
        <v>0.28781753710816299</v>
      </c>
      <c r="Z491">
        <f t="shared" si="108"/>
        <v>0.61245712646595341</v>
      </c>
      <c r="AA491">
        <f t="shared" si="108"/>
        <v>0.22275158458116448</v>
      </c>
      <c r="AB491">
        <f t="shared" si="108"/>
        <v>0.34809778156962407</v>
      </c>
      <c r="AC491">
        <f t="shared" si="108"/>
        <v>0.43730005290289176</v>
      </c>
      <c r="AD491">
        <f t="shared" si="111"/>
        <v>0.6733603903643417</v>
      </c>
      <c r="AE491">
        <f t="shared" si="109"/>
        <v>0.79252079962200728</v>
      </c>
      <c r="AF491">
        <f t="shared" si="109"/>
        <v>0.63848568220995772</v>
      </c>
      <c r="AG491">
        <f t="shared" si="109"/>
        <v>0.33193963923632946</v>
      </c>
      <c r="AH491">
        <f t="shared" si="109"/>
        <v>0.74680840437200124</v>
      </c>
      <c r="AI491">
        <f t="shared" si="102"/>
        <v>1.5184669254505685</v>
      </c>
      <c r="AJ491">
        <f t="shared" si="102"/>
        <v>0.58082836645488789</v>
      </c>
      <c r="AK491">
        <f t="shared" si="102"/>
        <v>0.35324792317994586</v>
      </c>
      <c r="AL491">
        <f t="shared" si="102"/>
        <v>0.51564631461765076</v>
      </c>
    </row>
    <row r="492" spans="1:38" x14ac:dyDescent="0.2">
      <c r="A492" t="s">
        <v>0</v>
      </c>
      <c r="B492">
        <v>19.440000000000001</v>
      </c>
      <c r="C492">
        <v>18.82</v>
      </c>
      <c r="D492">
        <v>128.1</v>
      </c>
      <c r="E492">
        <v>1167</v>
      </c>
      <c r="F492">
        <v>0.1089</v>
      </c>
      <c r="G492">
        <v>0.14480000000000001</v>
      </c>
      <c r="H492">
        <f t="shared" si="103"/>
        <v>0.58966349566945919</v>
      </c>
      <c r="I492">
        <f t="shared" si="103"/>
        <v>0.30808251606357795</v>
      </c>
      <c r="J492">
        <f t="shared" si="103"/>
        <v>0.58261350286780456</v>
      </c>
      <c r="K492">
        <f t="shared" si="103"/>
        <v>0.43414634146341463</v>
      </c>
      <c r="L492">
        <f t="shared" si="103"/>
        <v>0.56442389585107677</v>
      </c>
      <c r="M492">
        <f t="shared" si="104"/>
        <v>0.38470032513342745</v>
      </c>
      <c r="N492">
        <f t="shared" si="105"/>
        <v>0.50506574683721783</v>
      </c>
      <c r="O492">
        <f t="shared" si="105"/>
        <v>0.8940949709188083</v>
      </c>
      <c r="P492">
        <f t="shared" si="105"/>
        <v>0.62670917788126812</v>
      </c>
      <c r="Q492">
        <f t="shared" si="105"/>
        <v>0.81214327932652197</v>
      </c>
      <c r="R492">
        <f t="shared" si="107"/>
        <v>1.2337656415073628</v>
      </c>
      <c r="S492">
        <f t="shared" si="106"/>
        <v>1.1066258784631491</v>
      </c>
      <c r="T492">
        <f t="shared" si="106"/>
        <v>0.74329318048226611</v>
      </c>
      <c r="U492">
        <f t="shared" si="106"/>
        <v>0.77063185598540007</v>
      </c>
      <c r="V492">
        <f t="shared" si="106"/>
        <v>0.53012782136833736</v>
      </c>
      <c r="W492">
        <f t="shared" si="106"/>
        <v>0.82289934490428551</v>
      </c>
      <c r="X492">
        <f t="shared" si="110"/>
        <v>0.90612700468564833</v>
      </c>
      <c r="Y492">
        <f t="shared" si="108"/>
        <v>0.74757117105811932</v>
      </c>
      <c r="Z492">
        <f t="shared" si="108"/>
        <v>0.67612453176888465</v>
      </c>
      <c r="AA492">
        <f t="shared" si="108"/>
        <v>0.59826576938374632</v>
      </c>
      <c r="AB492">
        <f t="shared" si="108"/>
        <v>0.61510388272709482</v>
      </c>
      <c r="AC492">
        <f t="shared" si="108"/>
        <v>0.82037299005166697</v>
      </c>
      <c r="AD492">
        <f t="shared" si="111"/>
        <v>0.44557408406903815</v>
      </c>
      <c r="AE492">
        <f t="shared" si="109"/>
        <v>0.49797727082090493</v>
      </c>
      <c r="AF492">
        <f t="shared" si="109"/>
        <v>0.66457899898198713</v>
      </c>
      <c r="AG492">
        <f t="shared" si="109"/>
        <v>0.6165269721537997</v>
      </c>
      <c r="AH492">
        <f t="shared" si="109"/>
        <v>0.96590090968350828</v>
      </c>
      <c r="AI492">
        <f t="shared" si="102"/>
        <v>1.1138441003262287</v>
      </c>
      <c r="AJ492">
        <f t="shared" si="102"/>
        <v>1.027012328292034</v>
      </c>
      <c r="AK492">
        <f t="shared" si="102"/>
        <v>0.62965615329608493</v>
      </c>
      <c r="AL492">
        <f t="shared" si="102"/>
        <v>0.98147834911698972</v>
      </c>
    </row>
    <row r="493" spans="1:38" x14ac:dyDescent="0.2">
      <c r="A493" t="s">
        <v>1</v>
      </c>
      <c r="B493">
        <v>11.68</v>
      </c>
      <c r="C493">
        <v>16.170000000000002</v>
      </c>
      <c r="D493">
        <v>75.489999999999995</v>
      </c>
      <c r="E493">
        <v>420.5</v>
      </c>
      <c r="F493">
        <v>0.1128</v>
      </c>
      <c r="G493">
        <v>9.2630000000000004E-2</v>
      </c>
      <c r="H493">
        <f t="shared" si="103"/>
        <v>0.22239575938283876</v>
      </c>
      <c r="I493">
        <f t="shared" si="103"/>
        <v>0.21846466012850865</v>
      </c>
      <c r="J493">
        <f t="shared" si="103"/>
        <v>0.2190588072697118</v>
      </c>
      <c r="K493">
        <f t="shared" si="103"/>
        <v>0.11749734888653235</v>
      </c>
      <c r="L493">
        <f t="shared" si="103"/>
        <v>0.61187492395668575</v>
      </c>
      <c r="M493">
        <f t="shared" si="104"/>
        <v>0.22467946751733028</v>
      </c>
      <c r="N493">
        <f t="shared" si="105"/>
        <v>0.56887577173648485</v>
      </c>
      <c r="O493">
        <f t="shared" si="105"/>
        <v>0.94036903419374374</v>
      </c>
      <c r="P493">
        <f t="shared" si="105"/>
        <v>0.24674248810308322</v>
      </c>
      <c r="Q493">
        <f t="shared" si="105"/>
        <v>1.3833058120949693</v>
      </c>
      <c r="R493">
        <f t="shared" si="107"/>
        <v>0.95110509209387717</v>
      </c>
      <c r="S493">
        <f t="shared" si="106"/>
        <v>0.83409615774326695</v>
      </c>
      <c r="T493">
        <f t="shared" si="106"/>
        <v>0.51015568560677305</v>
      </c>
      <c r="U493">
        <f t="shared" si="106"/>
        <v>0.29045111332562951</v>
      </c>
      <c r="V493">
        <f t="shared" si="106"/>
        <v>0.60718642186064609</v>
      </c>
      <c r="W493">
        <f t="shared" si="106"/>
        <v>0.99811899026539364</v>
      </c>
      <c r="X493">
        <f t="shared" si="110"/>
        <v>0.62503513869535587</v>
      </c>
      <c r="Y493">
        <f t="shared" si="108"/>
        <v>0.64509215730850922</v>
      </c>
      <c r="Z493">
        <f t="shared" si="108"/>
        <v>0.62322379693979135</v>
      </c>
      <c r="AA493">
        <f t="shared" si="108"/>
        <v>0.48032262554275323</v>
      </c>
      <c r="AB493">
        <f t="shared" si="108"/>
        <v>0.62932966332387197</v>
      </c>
      <c r="AC493">
        <f t="shared" si="108"/>
        <v>0.44433554540757147</v>
      </c>
      <c r="AD493">
        <f t="shared" si="111"/>
        <v>0.86549766182119459</v>
      </c>
      <c r="AE493">
        <f t="shared" si="109"/>
        <v>1.0074769333081517</v>
      </c>
      <c r="AF493">
        <f t="shared" si="109"/>
        <v>0.52887586872755732</v>
      </c>
      <c r="AG493">
        <f t="shared" si="109"/>
        <v>0.29877005711827737</v>
      </c>
      <c r="AH493">
        <f t="shared" si="109"/>
        <v>0.41882053051989199</v>
      </c>
      <c r="AI493">
        <f t="shared" si="102"/>
        <v>1.6994146096212608</v>
      </c>
      <c r="AJ493">
        <f t="shared" si="102"/>
        <v>0.73001745760410885</v>
      </c>
      <c r="AK493">
        <f t="shared" si="102"/>
        <v>0.51246444618029963</v>
      </c>
      <c r="AL493">
        <f t="shared" si="102"/>
        <v>0.5243951435230555</v>
      </c>
    </row>
    <row r="494" spans="1:38" x14ac:dyDescent="0.2">
      <c r="A494" t="s">
        <v>0</v>
      </c>
      <c r="B494">
        <v>16.690000000000001</v>
      </c>
      <c r="C494">
        <v>20.2</v>
      </c>
      <c r="D494">
        <v>107.1</v>
      </c>
      <c r="E494">
        <v>857.6</v>
      </c>
      <c r="F494">
        <v>7.4969999999999995E-2</v>
      </c>
      <c r="G494">
        <v>7.1120000000000003E-2</v>
      </c>
      <c r="H494">
        <f t="shared" si="103"/>
        <v>0.45951062520706148</v>
      </c>
      <c r="I494">
        <f t="shared" si="103"/>
        <v>0.3547514372675008</v>
      </c>
      <c r="J494">
        <f t="shared" si="103"/>
        <v>0.43749568101720676</v>
      </c>
      <c r="K494">
        <f t="shared" si="103"/>
        <v>0.30290562036055146</v>
      </c>
      <c r="L494">
        <f t="shared" si="103"/>
        <v>0.15159995133227885</v>
      </c>
      <c r="M494">
        <f t="shared" si="104"/>
        <v>0.15870192012759954</v>
      </c>
      <c r="N494">
        <f t="shared" si="105"/>
        <v>0.37817876923629939</v>
      </c>
      <c r="O494">
        <f t="shared" si="105"/>
        <v>0.90836432126702382</v>
      </c>
      <c r="P494">
        <f t="shared" si="105"/>
        <v>0.50830607216796342</v>
      </c>
      <c r="Q494">
        <f t="shared" si="105"/>
        <v>0.9449353158265541</v>
      </c>
      <c r="R494">
        <f t="shared" si="107"/>
        <v>1.4266196077188584</v>
      </c>
      <c r="S494">
        <f t="shared" si="106"/>
        <v>1.1683643450544474</v>
      </c>
      <c r="T494">
        <f t="shared" si="106"/>
        <v>0.57341270537950162</v>
      </c>
      <c r="U494">
        <f t="shared" si="106"/>
        <v>0.64414863983463888</v>
      </c>
      <c r="V494">
        <f t="shared" si="106"/>
        <v>0.12924382843731744</v>
      </c>
      <c r="W494">
        <f t="shared" si="106"/>
        <v>0.92597654504805416</v>
      </c>
      <c r="X494">
        <f t="shared" si="110"/>
        <v>0.53449824296102155</v>
      </c>
      <c r="Y494">
        <f t="shared" si="108"/>
        <v>0.29741218591852298</v>
      </c>
      <c r="Z494">
        <f t="shared" si="108"/>
        <v>0.61775294358765576</v>
      </c>
      <c r="AA494">
        <f t="shared" si="108"/>
        <v>0.3488636991689768</v>
      </c>
      <c r="AB494">
        <f t="shared" si="108"/>
        <v>0.22810164632504951</v>
      </c>
      <c r="AC494">
        <f t="shared" si="108"/>
        <v>0.5424043207857282</v>
      </c>
      <c r="AD494">
        <f t="shared" si="111"/>
        <v>0.53120382667756616</v>
      </c>
      <c r="AE494">
        <f t="shared" si="109"/>
        <v>0.63156635224287394</v>
      </c>
      <c r="AF494">
        <f t="shared" si="109"/>
        <v>0.71713422052886322</v>
      </c>
      <c r="AG494">
        <f t="shared" si="109"/>
        <v>0.47702809382767131</v>
      </c>
      <c r="AH494">
        <f t="shared" si="109"/>
        <v>0.95763373873837321</v>
      </c>
      <c r="AI494">
        <f t="shared" si="109"/>
        <v>1.3615547082729373</v>
      </c>
      <c r="AJ494">
        <f t="shared" si="109"/>
        <v>0.59938083843717949</v>
      </c>
      <c r="AK494">
        <f t="shared" si="109"/>
        <v>0.3586683488854282</v>
      </c>
      <c r="AL494">
        <f t="shared" si="109"/>
        <v>0.66161422188194485</v>
      </c>
    </row>
    <row r="495" spans="1:38" x14ac:dyDescent="0.2">
      <c r="A495" t="s">
        <v>1</v>
      </c>
      <c r="B495">
        <v>12.25</v>
      </c>
      <c r="C495">
        <v>22.44</v>
      </c>
      <c r="D495">
        <v>78.180000000000007</v>
      </c>
      <c r="E495">
        <v>466.5</v>
      </c>
      <c r="F495">
        <v>8.1920000000000007E-2</v>
      </c>
      <c r="G495">
        <v>5.1999999999999998E-2</v>
      </c>
      <c r="H495">
        <f t="shared" si="103"/>
        <v>0.24937289980595392</v>
      </c>
      <c r="I495">
        <f t="shared" si="103"/>
        <v>0.43050388907676701</v>
      </c>
      <c r="J495">
        <f t="shared" si="103"/>
        <v>0.23764770921152653</v>
      </c>
      <c r="K495">
        <f t="shared" si="103"/>
        <v>0.13700954400848356</v>
      </c>
      <c r="L495">
        <f t="shared" si="103"/>
        <v>0.23616011680253085</v>
      </c>
      <c r="M495">
        <f t="shared" si="104"/>
        <v>0.1000552113367278</v>
      </c>
      <c r="N495">
        <f t="shared" si="105"/>
        <v>0.48265016540852124</v>
      </c>
      <c r="O495">
        <f t="shared" si="105"/>
        <v>0.84967650849143062</v>
      </c>
      <c r="P495">
        <f t="shared" si="105"/>
        <v>0.34893395537238059</v>
      </c>
      <c r="Q495">
        <f t="shared" si="105"/>
        <v>1.2557969124270794</v>
      </c>
      <c r="R495">
        <f t="shared" si="107"/>
        <v>1.3074556750897801</v>
      </c>
      <c r="S495">
        <f t="shared" si="106"/>
        <v>1.0664555398702622</v>
      </c>
      <c r="T495">
        <f t="shared" si="106"/>
        <v>0.37475938940348252</v>
      </c>
      <c r="U495">
        <f t="shared" si="106"/>
        <v>0.39791268189333362</v>
      </c>
      <c r="V495">
        <f t="shared" si="106"/>
        <v>0.41061343811541473</v>
      </c>
      <c r="W495">
        <f t="shared" si="106"/>
        <v>0.94119035379419858</v>
      </c>
      <c r="X495">
        <f t="shared" si="110"/>
        <v>0.42769511144519773</v>
      </c>
      <c r="Y495">
        <f t="shared" si="108"/>
        <v>0.39262324264293214</v>
      </c>
      <c r="Z495">
        <f t="shared" si="108"/>
        <v>0.54243147203069508</v>
      </c>
      <c r="AA495">
        <f t="shared" si="108"/>
        <v>0.43157523380075191</v>
      </c>
      <c r="AB495">
        <f t="shared" si="108"/>
        <v>0.29949809381128439</v>
      </c>
      <c r="AC495">
        <f t="shared" si="108"/>
        <v>0.22812009918643791</v>
      </c>
      <c r="AD495">
        <f t="shared" si="111"/>
        <v>0.73940347744357249</v>
      </c>
      <c r="AE495">
        <f t="shared" si="109"/>
        <v>0.8897825310788422</v>
      </c>
      <c r="AF495">
        <f t="shared" si="109"/>
        <v>0.63488480607827857</v>
      </c>
      <c r="AG495">
        <f t="shared" si="109"/>
        <v>0.33015863093489028</v>
      </c>
      <c r="AH495">
        <f t="shared" si="109"/>
        <v>0.74998857372378402</v>
      </c>
      <c r="AI495">
        <f t="shared" si="109"/>
        <v>1.6356793841810802</v>
      </c>
      <c r="AJ495">
        <f t="shared" si="109"/>
        <v>0.32676624391343512</v>
      </c>
      <c r="AK495">
        <f t="shared" si="109"/>
        <v>0.2729320206528919</v>
      </c>
      <c r="AL495">
        <f t="shared" si="109"/>
        <v>0.39433727603844054</v>
      </c>
    </row>
    <row r="496" spans="1:38" x14ac:dyDescent="0.2">
      <c r="A496" t="s">
        <v>1</v>
      </c>
      <c r="B496">
        <v>17.850000000000001</v>
      </c>
      <c r="C496">
        <v>13.23</v>
      </c>
      <c r="D496">
        <v>114.6</v>
      </c>
      <c r="E496">
        <v>992.1</v>
      </c>
      <c r="F496">
        <v>7.8380000000000005E-2</v>
      </c>
      <c r="G496">
        <v>6.2170000000000003E-2</v>
      </c>
      <c r="H496">
        <f t="shared" si="103"/>
        <v>0.51441147238392748</v>
      </c>
      <c r="I496">
        <f t="shared" si="103"/>
        <v>0.11903956712884679</v>
      </c>
      <c r="J496">
        <f t="shared" si="103"/>
        <v>0.48932347453527741</v>
      </c>
      <c r="K496">
        <f t="shared" si="103"/>
        <v>0.35995758218451751</v>
      </c>
      <c r="L496">
        <f t="shared" si="103"/>
        <v>0.19308918359897809</v>
      </c>
      <c r="M496">
        <f t="shared" si="104"/>
        <v>0.1312496165879394</v>
      </c>
      <c r="N496">
        <f t="shared" si="105"/>
        <v>0.48302509019457524</v>
      </c>
      <c r="O496">
        <f t="shared" si="105"/>
        <v>1.115228855909149</v>
      </c>
      <c r="P496">
        <f t="shared" si="105"/>
        <v>0.5969331536479604</v>
      </c>
      <c r="Q496">
        <f t="shared" si="105"/>
        <v>0.9644700016253428</v>
      </c>
      <c r="R496">
        <f t="shared" si="107"/>
        <v>1.4281637295015071</v>
      </c>
      <c r="S496">
        <f t="shared" si="106"/>
        <v>1.1875710461790694</v>
      </c>
      <c r="T496">
        <f t="shared" si="106"/>
        <v>0.76919684345821315</v>
      </c>
      <c r="U496">
        <f t="shared" si="106"/>
        <v>0.75468760234167964</v>
      </c>
      <c r="V496">
        <f t="shared" si="106"/>
        <v>0.15499546603003217</v>
      </c>
      <c r="W496">
        <f t="shared" si="106"/>
        <v>1.1068433701337863</v>
      </c>
      <c r="X496">
        <f t="shared" si="110"/>
        <v>0.60258315202634594</v>
      </c>
      <c r="Y496">
        <f t="shared" si="108"/>
        <v>0.30019692752191074</v>
      </c>
      <c r="Z496">
        <f t="shared" si="108"/>
        <v>0.80483808044990635</v>
      </c>
      <c r="AA496">
        <f t="shared" si="108"/>
        <v>0.28805806089154529</v>
      </c>
      <c r="AB496">
        <f t="shared" si="108"/>
        <v>0.47817682126427596</v>
      </c>
      <c r="AC496">
        <f t="shared" si="108"/>
        <v>0.71545132991097549</v>
      </c>
      <c r="AD496">
        <f t="shared" si="111"/>
        <v>0.66757784216229721</v>
      </c>
      <c r="AE496">
        <f t="shared" si="109"/>
        <v>0.72246961708589741</v>
      </c>
      <c r="AF496">
        <f t="shared" si="109"/>
        <v>0.83312201936736785</v>
      </c>
      <c r="AG496">
        <f t="shared" si="109"/>
        <v>0.5841524507230047</v>
      </c>
      <c r="AH496">
        <f t="shared" si="109"/>
        <v>0.97950369221722455</v>
      </c>
      <c r="AI496">
        <f t="shared" si="109"/>
        <v>1.3939554505174614</v>
      </c>
      <c r="AJ496">
        <f t="shared" si="109"/>
        <v>0.79755632390556708</v>
      </c>
      <c r="AK496">
        <f t="shared" si="109"/>
        <v>0.56226657233083577</v>
      </c>
      <c r="AL496">
        <f t="shared" si="109"/>
        <v>0.75737418111469734</v>
      </c>
    </row>
    <row r="497" spans="1:38" x14ac:dyDescent="0.2">
      <c r="A497" t="s">
        <v>0</v>
      </c>
      <c r="B497">
        <v>18.010000000000002</v>
      </c>
      <c r="C497">
        <v>20.56</v>
      </c>
      <c r="D497">
        <v>118.4</v>
      </c>
      <c r="E497">
        <v>1007</v>
      </c>
      <c r="F497">
        <v>0.10009999999999999</v>
      </c>
      <c r="G497">
        <v>0.12889999999999999</v>
      </c>
      <c r="H497">
        <f t="shared" si="103"/>
        <v>0.52198400302901238</v>
      </c>
      <c r="I497">
        <f t="shared" si="103"/>
        <v>0.3669259384511328</v>
      </c>
      <c r="J497">
        <f t="shared" si="103"/>
        <v>0.51558288991776668</v>
      </c>
      <c r="K497">
        <f t="shared" si="103"/>
        <v>0.3662778366914104</v>
      </c>
      <c r="L497">
        <f t="shared" si="103"/>
        <v>0.45735490935636935</v>
      </c>
      <c r="M497">
        <f t="shared" si="104"/>
        <v>0.3359303110238635</v>
      </c>
      <c r="N497">
        <f t="shared" si="105"/>
        <v>0.37681843723342612</v>
      </c>
      <c r="O497">
        <f t="shared" si="105"/>
        <v>0.80205982389754005</v>
      </c>
      <c r="P497">
        <f t="shared" si="105"/>
        <v>0.50047829732269178</v>
      </c>
      <c r="Q497">
        <f t="shared" si="105"/>
        <v>0.84831252677435287</v>
      </c>
      <c r="R497">
        <f t="shared" si="107"/>
        <v>1.2360424102532992</v>
      </c>
      <c r="S497">
        <f t="shared" si="106"/>
        <v>1.0658770566619273</v>
      </c>
      <c r="T497">
        <f t="shared" si="106"/>
        <v>0.59412917634641105</v>
      </c>
      <c r="U497">
        <f t="shared" si="106"/>
        <v>0.64573749058498087</v>
      </c>
      <c r="V497">
        <f t="shared" si="106"/>
        <v>0.39853721009525228</v>
      </c>
      <c r="W497">
        <f t="shared" si="106"/>
        <v>0.763413767830186</v>
      </c>
      <c r="X497">
        <f t="shared" si="110"/>
        <v>0.7620851239724572</v>
      </c>
      <c r="Y497">
        <f t="shared" si="108"/>
        <v>0.61239686043665709</v>
      </c>
      <c r="Z497">
        <f t="shared" si="108"/>
        <v>0.55087466539915775</v>
      </c>
      <c r="AA497">
        <f t="shared" si="108"/>
        <v>0.48658938418469233</v>
      </c>
      <c r="AB497">
        <f t="shared" si="108"/>
        <v>0.44296925167678014</v>
      </c>
      <c r="AC497">
        <f t="shared" si="108"/>
        <v>0.66169590131229339</v>
      </c>
      <c r="AD497">
        <f t="shared" si="111"/>
        <v>0.3856404840717399</v>
      </c>
      <c r="AE497">
        <f t="shared" si="109"/>
        <v>0.48658653385722339</v>
      </c>
      <c r="AF497">
        <f t="shared" si="109"/>
        <v>0.57919981293528877</v>
      </c>
      <c r="AG497">
        <f t="shared" si="109"/>
        <v>0.48174171846615516</v>
      </c>
      <c r="AH497">
        <f t="shared" si="109"/>
        <v>0.89658749529746717</v>
      </c>
      <c r="AI497">
        <f t="shared" si="109"/>
        <v>1.1819078006880612</v>
      </c>
      <c r="AJ497">
        <f t="shared" si="109"/>
        <v>0.85487481697289613</v>
      </c>
      <c r="AK497">
        <f t="shared" si="109"/>
        <v>0.46272064749481012</v>
      </c>
      <c r="AL497">
        <f t="shared" si="109"/>
        <v>0.83518310755647729</v>
      </c>
    </row>
    <row r="498" spans="1:38" x14ac:dyDescent="0.2">
      <c r="A498" t="s">
        <v>1</v>
      </c>
      <c r="B498">
        <v>12.46</v>
      </c>
      <c r="C498">
        <v>12.83</v>
      </c>
      <c r="D498">
        <v>78.83</v>
      </c>
      <c r="E498">
        <v>477.3</v>
      </c>
      <c r="F498">
        <v>7.3719999999999994E-2</v>
      </c>
      <c r="G498">
        <v>4.0430000000000001E-2</v>
      </c>
      <c r="H498">
        <f t="shared" si="103"/>
        <v>0.25931184627762799</v>
      </c>
      <c r="I498">
        <f t="shared" si="103"/>
        <v>0.10551234359147782</v>
      </c>
      <c r="J498">
        <f t="shared" si="103"/>
        <v>0.24213945131642595</v>
      </c>
      <c r="K498">
        <f t="shared" si="103"/>
        <v>0.14159066808059387</v>
      </c>
      <c r="L498">
        <f t="shared" si="103"/>
        <v>0.13639128847791698</v>
      </c>
      <c r="M498">
        <f t="shared" si="104"/>
        <v>6.4566591006686713E-2</v>
      </c>
      <c r="N498">
        <f t="shared" si="105"/>
        <v>0.5540958396720318</v>
      </c>
      <c r="O498">
        <f t="shared" si="105"/>
        <v>1.134356474661703</v>
      </c>
      <c r="P498">
        <f t="shared" si="105"/>
        <v>0.4564593306800907</v>
      </c>
      <c r="Q498">
        <f t="shared" si="105"/>
        <v>1.3366589506143638</v>
      </c>
      <c r="R498">
        <f t="shared" si="107"/>
        <v>1.3308268926865812</v>
      </c>
      <c r="S498">
        <f t="shared" si="106"/>
        <v>1.0583255854658047</v>
      </c>
      <c r="T498">
        <f t="shared" si="106"/>
        <v>0.65073908460695207</v>
      </c>
      <c r="U498">
        <f t="shared" si="106"/>
        <v>0.54885872499766752</v>
      </c>
      <c r="V498">
        <f t="shared" si="106"/>
        <v>0.37844040018476588</v>
      </c>
      <c r="W498">
        <f t="shared" si="106"/>
        <v>1.1954569322815385</v>
      </c>
      <c r="X498">
        <f t="shared" si="110"/>
        <v>0.30184864073987788</v>
      </c>
      <c r="Y498">
        <f t="shared" si="108"/>
        <v>0.21585587414012727</v>
      </c>
      <c r="Z498">
        <f t="shared" si="108"/>
        <v>0.78494064981936906</v>
      </c>
      <c r="AA498">
        <f t="shared" si="108"/>
        <v>0.26327624777138697</v>
      </c>
      <c r="AB498">
        <f t="shared" si="108"/>
        <v>0.50799367703242004</v>
      </c>
      <c r="AC498">
        <f t="shared" si="108"/>
        <v>0.48355417354117741</v>
      </c>
      <c r="AD498">
        <f t="shared" si="111"/>
        <v>0.91766353974675141</v>
      </c>
      <c r="AE498">
        <f t="shared" si="109"/>
        <v>1.029728975403299</v>
      </c>
      <c r="AF498">
        <f t="shared" si="109"/>
        <v>0.79524769414898588</v>
      </c>
      <c r="AG498">
        <f t="shared" si="109"/>
        <v>0.45788029898504334</v>
      </c>
      <c r="AH498">
        <f t="shared" si="109"/>
        <v>0.76031946793791561</v>
      </c>
      <c r="AI498">
        <f t="shared" si="109"/>
        <v>1.7424245944840571</v>
      </c>
      <c r="AJ498">
        <f t="shared" si="109"/>
        <v>0.54129541416455029</v>
      </c>
      <c r="AK498">
        <f t="shared" si="109"/>
        <v>0.49952434102582038</v>
      </c>
      <c r="AL498">
        <f t="shared" si="109"/>
        <v>0.39017929887391783</v>
      </c>
    </row>
    <row r="499" spans="1:38" x14ac:dyDescent="0.2">
      <c r="A499" t="s">
        <v>1</v>
      </c>
      <c r="B499">
        <v>13.16</v>
      </c>
      <c r="C499">
        <v>20.54</v>
      </c>
      <c r="D499">
        <v>84.06</v>
      </c>
      <c r="E499">
        <v>538.70000000000005</v>
      </c>
      <c r="F499">
        <v>7.3349999999999999E-2</v>
      </c>
      <c r="G499">
        <v>5.2749999999999998E-2</v>
      </c>
      <c r="H499">
        <f t="shared" si="103"/>
        <v>0.29244166784987463</v>
      </c>
      <c r="I499">
        <f t="shared" si="103"/>
        <v>0.36624957727426438</v>
      </c>
      <c r="J499">
        <f t="shared" si="103"/>
        <v>0.2782806993296939</v>
      </c>
      <c r="K499">
        <f t="shared" si="103"/>
        <v>0.16763520678685051</v>
      </c>
      <c r="L499">
        <f t="shared" si="103"/>
        <v>0.13188952427302594</v>
      </c>
      <c r="M499">
        <f t="shared" si="104"/>
        <v>0.10235568370038647</v>
      </c>
      <c r="N499">
        <f t="shared" si="105"/>
        <v>0.45153801883425998</v>
      </c>
      <c r="O499">
        <f t="shared" si="105"/>
        <v>0.91493406413763112</v>
      </c>
      <c r="P499">
        <f t="shared" si="105"/>
        <v>0.40911802398230723</v>
      </c>
      <c r="Q499">
        <f t="shared" si="105"/>
        <v>1.2017722962677602</v>
      </c>
      <c r="R499">
        <f t="shared" si="107"/>
        <v>1.3699363007774894</v>
      </c>
      <c r="S499">
        <f t="shared" si="106"/>
        <v>1.0984318756244307</v>
      </c>
      <c r="T499">
        <f t="shared" si="106"/>
        <v>0.46411665469925634</v>
      </c>
      <c r="U499">
        <f t="shared" si="106"/>
        <v>0.49211041256173166</v>
      </c>
      <c r="V499">
        <f t="shared" si="106"/>
        <v>0.31873652136297614</v>
      </c>
      <c r="W499">
        <f t="shared" si="106"/>
        <v>0.98823868385742253</v>
      </c>
      <c r="X499">
        <f t="shared" si="110"/>
        <v>0.3646369266034295</v>
      </c>
      <c r="Y499">
        <f t="shared" si="108"/>
        <v>0.27163782889565169</v>
      </c>
      <c r="Z499">
        <f t="shared" si="108"/>
        <v>0.59879599373520309</v>
      </c>
      <c r="AA499">
        <f t="shared" si="108"/>
        <v>0.3608645417296466</v>
      </c>
      <c r="AB499">
        <f t="shared" si="108"/>
        <v>0.26717841006871496</v>
      </c>
      <c r="AC499">
        <f t="shared" si="108"/>
        <v>0.33547806638629213</v>
      </c>
      <c r="AD499">
        <f t="shared" si="111"/>
        <v>0.7289088185929703</v>
      </c>
      <c r="AE499">
        <f t="shared" si="109"/>
        <v>0.86151098083751398</v>
      </c>
      <c r="AF499">
        <f t="shared" si="109"/>
        <v>0.69166919819517314</v>
      </c>
      <c r="AG499">
        <f t="shared" si="109"/>
        <v>0.38415667447148399</v>
      </c>
      <c r="AH499">
        <f t="shared" si="109"/>
        <v>0.82333338312930449</v>
      </c>
      <c r="AI499">
        <f t="shared" si="109"/>
        <v>1.5997809288928082</v>
      </c>
      <c r="AJ499">
        <f t="shared" si="109"/>
        <v>0.3652858725728681</v>
      </c>
      <c r="AK499">
        <f t="shared" si="109"/>
        <v>0.2969543186989142</v>
      </c>
      <c r="AL499">
        <f t="shared" si="109"/>
        <v>0.42193280177108133</v>
      </c>
    </row>
    <row r="500" spans="1:38" x14ac:dyDescent="0.2">
      <c r="A500" t="s">
        <v>1</v>
      </c>
      <c r="B500">
        <v>14.87</v>
      </c>
      <c r="C500">
        <v>20.21</v>
      </c>
      <c r="D500">
        <v>96.12</v>
      </c>
      <c r="E500">
        <v>680.9</v>
      </c>
      <c r="F500">
        <v>9.5869999999999997E-2</v>
      </c>
      <c r="G500">
        <v>8.3449999999999996E-2</v>
      </c>
      <c r="H500">
        <f t="shared" si="103"/>
        <v>0.37337308911922001</v>
      </c>
      <c r="I500">
        <f t="shared" si="103"/>
        <v>0.35508961785593507</v>
      </c>
      <c r="J500">
        <f t="shared" si="103"/>
        <v>0.36161979130675143</v>
      </c>
      <c r="K500">
        <f t="shared" si="103"/>
        <v>0.22795334040296925</v>
      </c>
      <c r="L500">
        <f t="shared" si="103"/>
        <v>0.40588879425720892</v>
      </c>
      <c r="M500">
        <f t="shared" si="104"/>
        <v>0.19652168578614806</v>
      </c>
      <c r="N500">
        <f t="shared" si="105"/>
        <v>0.37297599560114369</v>
      </c>
      <c r="O500">
        <f t="shared" si="105"/>
        <v>0.81764701707093435</v>
      </c>
      <c r="P500">
        <f t="shared" si="105"/>
        <v>0.29710560461274477</v>
      </c>
      <c r="Q500">
        <f t="shared" si="105"/>
        <v>1.0892232688210766</v>
      </c>
      <c r="R500">
        <f t="shared" si="107"/>
        <v>1.1985402256091604</v>
      </c>
      <c r="S500">
        <f t="shared" si="106"/>
        <v>1.0061200991271544</v>
      </c>
      <c r="T500">
        <f t="shared" si="106"/>
        <v>0.43080530898177488</v>
      </c>
      <c r="U500">
        <f t="shared" si="106"/>
        <v>0.42642363288584367</v>
      </c>
      <c r="V500">
        <f t="shared" si="106"/>
        <v>0.32425002510408435</v>
      </c>
      <c r="W500">
        <f t="shared" si="106"/>
        <v>0.85299687520016898</v>
      </c>
      <c r="X500">
        <f t="shared" si="110"/>
        <v>0.56097781322003093</v>
      </c>
      <c r="Y500">
        <f t="shared" si="108"/>
        <v>0.44584471891632765</v>
      </c>
      <c r="Z500">
        <f t="shared" si="108"/>
        <v>0.50501872818748006</v>
      </c>
      <c r="AA500">
        <f t="shared" si="108"/>
        <v>0.35576551098915493</v>
      </c>
      <c r="AB500">
        <f t="shared" si="108"/>
        <v>0.33106657064904987</v>
      </c>
      <c r="AC500">
        <f t="shared" si="108"/>
        <v>0.40920513246652768</v>
      </c>
      <c r="AD500">
        <f t="shared" si="111"/>
        <v>0.57989852322328594</v>
      </c>
      <c r="AE500">
        <f t="shared" si="109"/>
        <v>0.71863691601064494</v>
      </c>
      <c r="AF500">
        <f t="shared" si="109"/>
        <v>0.54110973146575636</v>
      </c>
      <c r="AG500">
        <f t="shared" si="109"/>
        <v>0.28681612971612597</v>
      </c>
      <c r="AH500">
        <f t="shared" si="109"/>
        <v>0.72262535670331951</v>
      </c>
      <c r="AI500">
        <f t="shared" si="109"/>
        <v>1.4507422061280688</v>
      </c>
      <c r="AJ500">
        <f t="shared" si="109"/>
        <v>0.60701472275834034</v>
      </c>
      <c r="AK500">
        <f t="shared" si="109"/>
        <v>0.30743359861702102</v>
      </c>
      <c r="AL500">
        <f t="shared" si="109"/>
        <v>0.57712562084693764</v>
      </c>
    </row>
    <row r="501" spans="1:38" x14ac:dyDescent="0.2">
      <c r="A501" t="s">
        <v>1</v>
      </c>
      <c r="B501">
        <v>12.65</v>
      </c>
      <c r="C501">
        <v>18.170000000000002</v>
      </c>
      <c r="D501">
        <v>82.69</v>
      </c>
      <c r="E501">
        <v>485.6</v>
      </c>
      <c r="F501">
        <v>0.1076</v>
      </c>
      <c r="G501">
        <v>0.13339999999999999</v>
      </c>
      <c r="H501">
        <f t="shared" si="103"/>
        <v>0.26830422641866636</v>
      </c>
      <c r="I501">
        <f t="shared" si="103"/>
        <v>0.28610077781535342</v>
      </c>
      <c r="J501">
        <f t="shared" si="103"/>
        <v>0.2688134890470596</v>
      </c>
      <c r="K501">
        <f t="shared" si="103"/>
        <v>0.14511134676564158</v>
      </c>
      <c r="L501">
        <f t="shared" si="103"/>
        <v>0.54860688648254052</v>
      </c>
      <c r="M501">
        <f t="shared" si="104"/>
        <v>0.34973314520581555</v>
      </c>
      <c r="N501">
        <f t="shared" si="105"/>
        <v>0.42171114470295884</v>
      </c>
      <c r="O501">
        <f t="shared" si="105"/>
        <v>0.80463098252882181</v>
      </c>
      <c r="P501">
        <f t="shared" si="105"/>
        <v>0.15388065379390309</v>
      </c>
      <c r="Q501">
        <f t="shared" si="105"/>
        <v>1.2660952982116278</v>
      </c>
      <c r="R501">
        <f t="shared" si="107"/>
        <v>0.93068672630125227</v>
      </c>
      <c r="S501">
        <f t="shared" si="106"/>
        <v>0.77141582840352085</v>
      </c>
      <c r="T501">
        <f t="shared" si="106"/>
        <v>0.40657696524345599</v>
      </c>
      <c r="U501">
        <f t="shared" si="106"/>
        <v>0.25962336705154654</v>
      </c>
      <c r="V501">
        <f t="shared" si="106"/>
        <v>0.5538099440987061</v>
      </c>
      <c r="W501">
        <f t="shared" si="106"/>
        <v>0.84692475377818954</v>
      </c>
      <c r="X501">
        <f t="shared" si="110"/>
        <v>0.58882833241104438</v>
      </c>
      <c r="Y501">
        <f t="shared" si="108"/>
        <v>0.63082811333656519</v>
      </c>
      <c r="Z501">
        <f t="shared" si="108"/>
        <v>0.47540133054677441</v>
      </c>
      <c r="AA501">
        <f t="shared" si="108"/>
        <v>0.44010808999048123</v>
      </c>
      <c r="AB501">
        <f t="shared" si="108"/>
        <v>0.53286909542580652</v>
      </c>
      <c r="AC501">
        <f t="shared" si="108"/>
        <v>0.40947998023380316</v>
      </c>
      <c r="AD501">
        <f t="shared" si="111"/>
        <v>0.73078752604174713</v>
      </c>
      <c r="AE501">
        <f t="shared" si="109"/>
        <v>0.87527447048538443</v>
      </c>
      <c r="AF501">
        <f t="shared" si="109"/>
        <v>0.37925254748068704</v>
      </c>
      <c r="AG501">
        <f t="shared" si="109"/>
        <v>0.18726479640708701</v>
      </c>
      <c r="AH501">
        <f t="shared" si="109"/>
        <v>0.47608232132071426</v>
      </c>
      <c r="AI501">
        <f t="shared" si="109"/>
        <v>1.5583995855478046</v>
      </c>
      <c r="AJ501">
        <f t="shared" si="109"/>
        <v>0.71929523199938095</v>
      </c>
      <c r="AK501">
        <f t="shared" si="109"/>
        <v>0.39642224240850737</v>
      </c>
      <c r="AL501">
        <f t="shared" si="109"/>
        <v>0.53540010246916903</v>
      </c>
    </row>
    <row r="502" spans="1:38" x14ac:dyDescent="0.2">
      <c r="A502" t="s">
        <v>1</v>
      </c>
      <c r="B502">
        <v>12.47</v>
      </c>
      <c r="C502">
        <v>17.309999999999999</v>
      </c>
      <c r="D502">
        <v>80.45</v>
      </c>
      <c r="E502">
        <v>480.1</v>
      </c>
      <c r="F502">
        <v>8.9279999999999998E-2</v>
      </c>
      <c r="G502">
        <v>7.6300000000000007E-2</v>
      </c>
      <c r="H502">
        <f t="shared" si="103"/>
        <v>0.25978512944294579</v>
      </c>
      <c r="I502">
        <f t="shared" si="103"/>
        <v>0.25701724721001007</v>
      </c>
      <c r="J502">
        <f t="shared" si="103"/>
        <v>0.2533342547163292</v>
      </c>
      <c r="K502">
        <f t="shared" si="103"/>
        <v>0.14277836691410392</v>
      </c>
      <c r="L502">
        <f t="shared" si="103"/>
        <v>0.32570872368901327</v>
      </c>
      <c r="M502">
        <f t="shared" si="104"/>
        <v>0.17459051591926877</v>
      </c>
      <c r="N502">
        <f t="shared" si="105"/>
        <v>0.42048792103889093</v>
      </c>
      <c r="O502">
        <f t="shared" si="105"/>
        <v>0.91510767278462768</v>
      </c>
      <c r="P502">
        <f t="shared" si="105"/>
        <v>0.2223900590831242</v>
      </c>
      <c r="Q502">
        <f t="shared" si="105"/>
        <v>1.2642468112353153</v>
      </c>
      <c r="R502">
        <f t="shared" si="107"/>
        <v>1.1605794576531105</v>
      </c>
      <c r="S502">
        <f t="shared" si="106"/>
        <v>0.93094304716252929</v>
      </c>
      <c r="T502">
        <f t="shared" si="106"/>
        <v>0.43390732445751062</v>
      </c>
      <c r="U502">
        <f t="shared" si="106"/>
        <v>0.33020700216887761</v>
      </c>
      <c r="V502">
        <f t="shared" si="106"/>
        <v>0.37992021692536637</v>
      </c>
      <c r="W502">
        <f t="shared" si="106"/>
        <v>0.97894670608221535</v>
      </c>
      <c r="X502">
        <f t="shared" si="110"/>
        <v>0.38779038128242171</v>
      </c>
      <c r="Y502">
        <f t="shared" si="108"/>
        <v>0.37531247372152138</v>
      </c>
      <c r="Z502">
        <f t="shared" si="108"/>
        <v>0.56820743205953828</v>
      </c>
      <c r="AA502">
        <f t="shared" si="108"/>
        <v>0.28386085760730756</v>
      </c>
      <c r="AB502">
        <f t="shared" si="108"/>
        <v>0.39974994042379208</v>
      </c>
      <c r="AC502">
        <f t="shared" si="108"/>
        <v>0.30995368213856389</v>
      </c>
      <c r="AD502">
        <f t="shared" si="111"/>
        <v>0.7641442459744322</v>
      </c>
      <c r="AE502">
        <f t="shared" si="109"/>
        <v>0.90263692180431798</v>
      </c>
      <c r="AF502">
        <f t="shared" si="109"/>
        <v>0.57024397553842665</v>
      </c>
      <c r="AG502">
        <f t="shared" si="109"/>
        <v>0.22756561402775816</v>
      </c>
      <c r="AH502">
        <f t="shared" si="109"/>
        <v>0.61019302964162125</v>
      </c>
      <c r="AI502">
        <f t="shared" si="109"/>
        <v>1.6286932436656223</v>
      </c>
      <c r="AJ502">
        <f t="shared" si="109"/>
        <v>0.51448388489931685</v>
      </c>
      <c r="AK502">
        <f t="shared" si="109"/>
        <v>0.3249228461990552</v>
      </c>
      <c r="AL502">
        <f t="shared" si="109"/>
        <v>0.3742087883052847</v>
      </c>
    </row>
    <row r="503" spans="1:38" x14ac:dyDescent="0.2">
      <c r="A503" t="s">
        <v>0</v>
      </c>
      <c r="B503">
        <v>18.489999999999998</v>
      </c>
      <c r="C503">
        <v>17.52</v>
      </c>
      <c r="D503">
        <v>121.3</v>
      </c>
      <c r="E503">
        <v>1068</v>
      </c>
      <c r="F503">
        <v>0.1012</v>
      </c>
      <c r="G503">
        <v>0.13170000000000001</v>
      </c>
      <c r="H503">
        <f t="shared" si="103"/>
        <v>0.54470159496426707</v>
      </c>
      <c r="I503">
        <f t="shared" si="103"/>
        <v>0.26411903956712879</v>
      </c>
      <c r="J503">
        <f t="shared" si="103"/>
        <v>0.53562297007808712</v>
      </c>
      <c r="K503">
        <f t="shared" si="103"/>
        <v>0.392152704135737</v>
      </c>
      <c r="L503">
        <f t="shared" si="103"/>
        <v>0.47073853266820787</v>
      </c>
      <c r="M503">
        <f t="shared" si="104"/>
        <v>0.34451874118152265</v>
      </c>
      <c r="N503">
        <f t="shared" si="105"/>
        <v>0.40994530347905128</v>
      </c>
      <c r="O503">
        <f t="shared" si="105"/>
        <v>0.89827868059809224</v>
      </c>
      <c r="P503">
        <f t="shared" si="105"/>
        <v>0.53593065942496143</v>
      </c>
      <c r="Q503">
        <f t="shared" si="105"/>
        <v>0.85243495356976473</v>
      </c>
      <c r="R503">
        <f t="shared" si="107"/>
        <v>1.225393091419952</v>
      </c>
      <c r="S503">
        <f t="shared" si="106"/>
        <v>1.0603416717015353</v>
      </c>
      <c r="T503">
        <f t="shared" si="106"/>
        <v>0.67772220604598843</v>
      </c>
      <c r="U503">
        <f t="shared" si="106"/>
        <v>0.69179751462803674</v>
      </c>
      <c r="V503">
        <f t="shared" si="106"/>
        <v>0.4054149314847465</v>
      </c>
      <c r="W503">
        <f t="shared" si="106"/>
        <v>0.84897298963111212</v>
      </c>
      <c r="X503">
        <f t="shared" si="110"/>
        <v>0.77909805602577908</v>
      </c>
      <c r="Y503">
        <f t="shared" si="108"/>
        <v>0.61670682238446106</v>
      </c>
      <c r="Z503">
        <f t="shared" si="108"/>
        <v>0.63606695877582931</v>
      </c>
      <c r="AA503">
        <f t="shared" si="108"/>
        <v>0.46588715433464006</v>
      </c>
      <c r="AB503">
        <f t="shared" si="108"/>
        <v>0.5202156977171728</v>
      </c>
      <c r="AC503">
        <f t="shared" si="108"/>
        <v>0.72830734329617119</v>
      </c>
      <c r="AD503">
        <f t="shared" si="111"/>
        <v>0.45979565770564695</v>
      </c>
      <c r="AE503">
        <f t="shared" si="109"/>
        <v>0.52970775936451686</v>
      </c>
      <c r="AF503">
        <f t="shared" si="109"/>
        <v>0.62898046578921551</v>
      </c>
      <c r="AG503">
        <f t="shared" si="109"/>
        <v>0.52406107297508731</v>
      </c>
      <c r="AH503">
        <f t="shared" si="109"/>
        <v>0.90239608293866724</v>
      </c>
      <c r="AI503">
        <f t="shared" si="109"/>
        <v>1.1871706870391741</v>
      </c>
      <c r="AJ503">
        <f t="shared" si="109"/>
        <v>0.92531757230360823</v>
      </c>
      <c r="AK503">
        <f t="shared" si="109"/>
        <v>0.53738496595276231</v>
      </c>
      <c r="AL503">
        <f t="shared" si="109"/>
        <v>0.867698309893013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Microsoft Office User</cp:lastModifiedBy>
  <dcterms:created xsi:type="dcterms:W3CDTF">2022-01-31T22:14:45Z</dcterms:created>
  <dcterms:modified xsi:type="dcterms:W3CDTF">2022-02-15T19:19:30Z</dcterms:modified>
</cp:coreProperties>
</file>