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amila/Desktop/project1/"/>
    </mc:Choice>
  </mc:AlternateContent>
  <bookViews>
    <workbookView xWindow="0" yWindow="0" windowWidth="28800" windowHeight="18000" tabRatio="500" activeTab="1"/>
  </bookViews>
  <sheets>
    <sheet name="Лист1" sheetId="1" r:id="rId1"/>
    <sheet name="Лист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4" i="1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4" i="2"/>
</calcChain>
</file>

<file path=xl/sharedStrings.xml><?xml version="1.0" encoding="utf-8"?>
<sst xmlns="http://schemas.openxmlformats.org/spreadsheetml/2006/main" count="220" uniqueCount="69">
  <si>
    <t>Country</t>
  </si>
  <si>
    <t>Regional indicator</t>
  </si>
  <si>
    <t>Ladder 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</si>
  <si>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</si>
  <si>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</si>
  <si>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</si>
  <si>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</si>
  <si>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</si>
  <si>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</si>
  <si>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</si>
  <si>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Western Europe</t>
  </si>
  <si>
    <t>Denmark</t>
  </si>
  <si>
    <t>Switzerland</t>
  </si>
  <si>
    <t>Iceland</t>
  </si>
  <si>
    <t>Netherlands</t>
  </si>
  <si>
    <t>Norway</t>
  </si>
  <si>
    <t>Sweden</t>
  </si>
  <si>
    <t>Luxembourg</t>
  </si>
  <si>
    <t>Austria</t>
  </si>
  <si>
    <t>New Zealand</t>
  </si>
  <si>
    <t>North America and ANZ</t>
  </si>
  <si>
    <t>Canada</t>
  </si>
  <si>
    <t>United States</t>
  </si>
  <si>
    <t>Belgium</t>
  </si>
  <si>
    <t>France</t>
  </si>
  <si>
    <t>Israel</t>
  </si>
  <si>
    <t>Middle East and North Africa</t>
  </si>
  <si>
    <t>Bahrain</t>
  </si>
  <si>
    <t>United Arab Emirates</t>
  </si>
  <si>
    <t>Saudi Arabia</t>
  </si>
  <si>
    <t>Cyprus</t>
  </si>
  <si>
    <t>Estonia</t>
  </si>
  <si>
    <t>Central and Eastern Europe</t>
  </si>
  <si>
    <t>Panama</t>
  </si>
  <si>
    <t>Latin America and Caribbean</t>
  </si>
  <si>
    <t>Uzbekistan</t>
  </si>
  <si>
    <t>Commonwealth of Independent States</t>
  </si>
  <si>
    <t>Chile</t>
  </si>
  <si>
    <t>Poland</t>
  </si>
  <si>
    <t>Kazakhstan</t>
  </si>
  <si>
    <t>Romania</t>
  </si>
  <si>
    <t>Kuwait</t>
  </si>
  <si>
    <t>Serbia</t>
  </si>
  <si>
    <t>El Salvador</t>
  </si>
  <si>
    <t>Latvia</t>
  </si>
  <si>
    <t>Nicaragua</t>
  </si>
  <si>
    <t>Argentina</t>
  </si>
  <si>
    <t>Portugal</t>
  </si>
  <si>
    <t>Honduras</t>
  </si>
  <si>
    <t>Croatia</t>
  </si>
  <si>
    <t>Japan</t>
  </si>
  <si>
    <t>East Asia</t>
  </si>
  <si>
    <t>South Korea</t>
  </si>
  <si>
    <t>Moldova</t>
  </si>
  <si>
    <t>Ecuador</t>
  </si>
  <si>
    <t>Kyrgyzstan</t>
  </si>
  <si>
    <t>Greece</t>
  </si>
  <si>
    <t>Bolivia</t>
  </si>
  <si>
    <t>Mongolia</t>
  </si>
  <si>
    <t>Congo (Brazzaville)</t>
  </si>
  <si>
    <t>Sub-Saharan Africa</t>
  </si>
  <si>
    <t>China</t>
  </si>
  <si>
    <t>Ivory Coast</t>
  </si>
  <si>
    <t>Armenia</t>
  </si>
  <si>
    <t>Azerbaijan</t>
  </si>
  <si>
    <t>Cameroon</t>
  </si>
  <si>
    <t>Senegal</t>
  </si>
  <si>
    <t>Ladder score in Dystopia +residual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</si>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</sst>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5F6368"/>
      <name val="Courier New"/>
      <family val="1"/>
    </font>
    <font>
      <sz val="12"/>
      <color rgb="FF5F6368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6"/>
  <sheetViews>
    <sheetView topLeftCell="A38" zoomScale="101" workbookViewId="0">
      <selection activeCell="M24" sqref="M24"/>
    </sheetView>
  </sheetViews>
  <sheetFormatPr baseColWidth="10" defaultRowHeight="16" x14ac:dyDescent="0.2"/>
  <sheetData>
    <row r="2" spans="1:14" ht="64" x14ac:dyDescent="0.2">
      <c r="A2" t="s">
        <v>68</v>
      </c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67</v>
      </c>
      <c r="L2" s="5"/>
    </row>
    <row r="3" spans="1:14" x14ac:dyDescent="0.2">
      <c r="A3">
        <v>1</v>
      </c>
      <c r="B3" s="3" t="s">
        <v>9</v>
      </c>
      <c r="C3" s="3" t="s">
        <v>10</v>
      </c>
      <c r="D3" s="3">
        <v>7.8419999999999996</v>
      </c>
      <c r="E3" s="3">
        <v>10.775</v>
      </c>
      <c r="F3" s="3">
        <v>0.95399999999999996</v>
      </c>
      <c r="G3" s="3">
        <v>72</v>
      </c>
      <c r="H3" s="3">
        <v>0.94899999999999995</v>
      </c>
      <c r="I3" s="3">
        <v>-9.8000000000000004E-2</v>
      </c>
      <c r="J3" s="3">
        <v>0.186</v>
      </c>
      <c r="K3" s="3">
        <v>3.2530000000000001</v>
      </c>
      <c r="L3" s="3"/>
      <c r="N3" s="2"/>
    </row>
    <row r="4" spans="1:14" x14ac:dyDescent="0.2">
      <c r="A4">
        <f>A3+1</f>
        <v>2</v>
      </c>
      <c r="B4" s="3" t="s">
        <v>11</v>
      </c>
      <c r="C4" s="3" t="s">
        <v>10</v>
      </c>
      <c r="D4" s="3">
        <v>7.62</v>
      </c>
      <c r="E4" s="3">
        <v>10.933</v>
      </c>
      <c r="F4" s="3">
        <v>0.95399999999999996</v>
      </c>
      <c r="G4" s="3">
        <v>72.7</v>
      </c>
      <c r="H4" s="3">
        <v>0.94599999999999995</v>
      </c>
      <c r="I4" s="3">
        <v>0.03</v>
      </c>
      <c r="J4" s="3">
        <v>0.17899999999999999</v>
      </c>
      <c r="K4" s="3">
        <v>2.8679999999999999</v>
      </c>
      <c r="L4" s="3"/>
      <c r="N4" s="2"/>
    </row>
    <row r="5" spans="1:14" x14ac:dyDescent="0.2">
      <c r="A5">
        <f t="shared" ref="A5:A52" si="0">A4+1</f>
        <v>3</v>
      </c>
      <c r="B5" s="3" t="s">
        <v>12</v>
      </c>
      <c r="C5" s="3" t="s">
        <v>10</v>
      </c>
      <c r="D5" s="3">
        <v>7.5709999999999997</v>
      </c>
      <c r="E5" s="3">
        <v>11.117000000000001</v>
      </c>
      <c r="F5" s="3">
        <v>0.94199999999999995</v>
      </c>
      <c r="G5" s="3">
        <v>74.400000000000006</v>
      </c>
      <c r="H5" s="3">
        <v>0.91900000000000004</v>
      </c>
      <c r="I5" s="3">
        <v>2.5000000000000001E-2</v>
      </c>
      <c r="J5" s="3">
        <v>0.29199999999999998</v>
      </c>
      <c r="K5" s="3">
        <v>2.839</v>
      </c>
      <c r="L5" s="3"/>
      <c r="N5" s="2"/>
    </row>
    <row r="6" spans="1:14" x14ac:dyDescent="0.2">
      <c r="A6">
        <f t="shared" si="0"/>
        <v>4</v>
      </c>
      <c r="B6" s="3" t="s">
        <v>13</v>
      </c>
      <c r="C6" s="3" t="s">
        <v>10</v>
      </c>
      <c r="D6" s="3">
        <v>7.5540000000000003</v>
      </c>
      <c r="E6" s="3">
        <v>10.878</v>
      </c>
      <c r="F6" s="3">
        <v>0.98299999999999998</v>
      </c>
      <c r="G6" s="3">
        <v>73</v>
      </c>
      <c r="H6" s="3">
        <v>0.95499999999999996</v>
      </c>
      <c r="I6" s="3">
        <v>0.16</v>
      </c>
      <c r="J6" s="3">
        <v>0.67300000000000004</v>
      </c>
      <c r="K6" s="3">
        <v>2.9670000000000001</v>
      </c>
      <c r="L6" s="3"/>
      <c r="N6" s="2"/>
    </row>
    <row r="7" spans="1:14" x14ac:dyDescent="0.2">
      <c r="A7">
        <f t="shared" si="0"/>
        <v>5</v>
      </c>
      <c r="B7" s="3" t="s">
        <v>14</v>
      </c>
      <c r="C7" s="3" t="s">
        <v>10</v>
      </c>
      <c r="D7" s="3">
        <v>7.4640000000000004</v>
      </c>
      <c r="E7" s="3">
        <v>10.932</v>
      </c>
      <c r="F7" s="3">
        <v>0.94199999999999995</v>
      </c>
      <c r="G7" s="3">
        <v>72.400000000000006</v>
      </c>
      <c r="H7" s="3">
        <v>0.91300000000000003</v>
      </c>
      <c r="I7" s="3">
        <v>0.17499999999999999</v>
      </c>
      <c r="J7" s="3">
        <v>0.33800000000000002</v>
      </c>
      <c r="K7" s="3">
        <v>2.798</v>
      </c>
      <c r="L7" s="3"/>
      <c r="N7" s="2"/>
    </row>
    <row r="8" spans="1:14" x14ac:dyDescent="0.2">
      <c r="A8">
        <f t="shared" si="0"/>
        <v>6</v>
      </c>
      <c r="B8" s="3" t="s">
        <v>15</v>
      </c>
      <c r="C8" s="3" t="s">
        <v>10</v>
      </c>
      <c r="D8" s="3">
        <v>7.3920000000000003</v>
      </c>
      <c r="E8" s="3">
        <v>11.053000000000001</v>
      </c>
      <c r="F8" s="3">
        <v>0.95399999999999996</v>
      </c>
      <c r="G8" s="3">
        <v>73.3</v>
      </c>
      <c r="H8" s="3">
        <v>0.96</v>
      </c>
      <c r="I8" s="3">
        <v>9.2999999999999999E-2</v>
      </c>
      <c r="J8" s="3">
        <v>0.27</v>
      </c>
      <c r="K8" s="3">
        <v>2.5830000000000002</v>
      </c>
      <c r="L8" s="3"/>
      <c r="N8" s="2"/>
    </row>
    <row r="9" spans="1:14" x14ac:dyDescent="0.2">
      <c r="A9">
        <f t="shared" si="0"/>
        <v>7</v>
      </c>
      <c r="B9" s="3" t="s">
        <v>16</v>
      </c>
      <c r="C9" s="3" t="s">
        <v>10</v>
      </c>
      <c r="D9" s="3">
        <v>7.3630000000000004</v>
      </c>
      <c r="E9" s="3">
        <v>10.867000000000001</v>
      </c>
      <c r="F9" s="3">
        <v>0.93400000000000005</v>
      </c>
      <c r="G9" s="3">
        <v>72.7</v>
      </c>
      <c r="H9" s="3">
        <v>0.94499999999999995</v>
      </c>
      <c r="I9" s="3">
        <v>8.5999999999999993E-2</v>
      </c>
      <c r="J9" s="3">
        <v>0.23699999999999999</v>
      </c>
      <c r="K9" s="3">
        <v>2.6829999999999998</v>
      </c>
      <c r="L9" s="3"/>
      <c r="N9" s="2"/>
    </row>
    <row r="10" spans="1:14" x14ac:dyDescent="0.2">
      <c r="A10">
        <f t="shared" si="0"/>
        <v>8</v>
      </c>
      <c r="B10" s="3" t="s">
        <v>17</v>
      </c>
      <c r="C10" s="3" t="s">
        <v>10</v>
      </c>
      <c r="D10" s="3">
        <v>7.3239999999999998</v>
      </c>
      <c r="E10" s="3">
        <v>11.647</v>
      </c>
      <c r="F10" s="3">
        <v>0.90800000000000003</v>
      </c>
      <c r="G10" s="3">
        <v>72.599999999999994</v>
      </c>
      <c r="H10" s="3">
        <v>0.90700000000000003</v>
      </c>
      <c r="I10" s="3">
        <v>-3.4000000000000002E-2</v>
      </c>
      <c r="J10" s="3">
        <v>0.38600000000000001</v>
      </c>
      <c r="K10" s="3">
        <v>2.653</v>
      </c>
      <c r="L10" s="3"/>
      <c r="N10" s="2"/>
    </row>
    <row r="11" spans="1:14" x14ac:dyDescent="0.2">
      <c r="A11">
        <f t="shared" si="0"/>
        <v>9</v>
      </c>
      <c r="B11" s="3" t="s">
        <v>18</v>
      </c>
      <c r="C11" s="3" t="s">
        <v>10</v>
      </c>
      <c r="D11" s="3">
        <v>7.2679999999999998</v>
      </c>
      <c r="E11" s="3">
        <v>10.906000000000001</v>
      </c>
      <c r="F11" s="3">
        <v>0.93400000000000005</v>
      </c>
      <c r="G11" s="3">
        <v>73.3</v>
      </c>
      <c r="H11" s="3">
        <v>0.90800000000000003</v>
      </c>
      <c r="I11" s="3">
        <v>4.2000000000000003E-2</v>
      </c>
      <c r="J11" s="3">
        <v>0.48099999999999998</v>
      </c>
      <c r="K11" s="3">
        <v>2.7839999999999998</v>
      </c>
      <c r="L11" s="3"/>
      <c r="N11" s="2"/>
    </row>
    <row r="12" spans="1:14" x14ac:dyDescent="0.2">
      <c r="A12">
        <f t="shared" si="0"/>
        <v>10</v>
      </c>
      <c r="B12" s="3" t="s">
        <v>19</v>
      </c>
      <c r="C12" s="3" t="s">
        <v>20</v>
      </c>
      <c r="D12" s="3">
        <v>7.2770000000000001</v>
      </c>
      <c r="E12" s="3">
        <v>10.643000000000001</v>
      </c>
      <c r="F12" s="3">
        <v>0.94799999999999995</v>
      </c>
      <c r="G12" s="3">
        <v>73.400000000000006</v>
      </c>
      <c r="H12" s="3">
        <v>0.92900000000000005</v>
      </c>
      <c r="I12" s="3">
        <v>0.13400000000000001</v>
      </c>
      <c r="J12" s="3">
        <v>0.24199999999999999</v>
      </c>
      <c r="K12" s="3">
        <v>2.6120000000000001</v>
      </c>
      <c r="L12" s="3"/>
      <c r="N12" s="2"/>
    </row>
    <row r="13" spans="1:14" x14ac:dyDescent="0.2">
      <c r="A13">
        <f t="shared" si="0"/>
        <v>11</v>
      </c>
      <c r="B13" s="3" t="s">
        <v>21</v>
      </c>
      <c r="C13" s="3" t="s">
        <v>20</v>
      </c>
      <c r="D13" s="3">
        <v>7.1029999999999998</v>
      </c>
      <c r="E13" s="3">
        <v>10.776</v>
      </c>
      <c r="F13" s="3">
        <v>0.92600000000000005</v>
      </c>
      <c r="G13" s="3">
        <v>73.8</v>
      </c>
      <c r="H13" s="3">
        <v>0.91500000000000004</v>
      </c>
      <c r="I13" s="3">
        <v>8.8999999999999996E-2</v>
      </c>
      <c r="J13" s="3">
        <v>0.41499999999999998</v>
      </c>
      <c r="K13" s="3">
        <v>2.585</v>
      </c>
      <c r="L13" s="3"/>
      <c r="N13" s="2"/>
    </row>
    <row r="14" spans="1:14" x14ac:dyDescent="0.2">
      <c r="A14">
        <f t="shared" si="0"/>
        <v>12</v>
      </c>
      <c r="B14" s="3" t="s">
        <v>22</v>
      </c>
      <c r="C14" s="3" t="s">
        <v>20</v>
      </c>
      <c r="D14" s="3">
        <v>6.9509999999999996</v>
      </c>
      <c r="E14" s="3">
        <v>11.023</v>
      </c>
      <c r="F14" s="3">
        <v>0.92</v>
      </c>
      <c r="G14" s="3">
        <v>68.2</v>
      </c>
      <c r="H14" s="3">
        <v>0.83699999999999997</v>
      </c>
      <c r="I14" s="3">
        <v>9.8000000000000004E-2</v>
      </c>
      <c r="J14" s="3">
        <v>0.69799999999999995</v>
      </c>
      <c r="K14" s="3">
        <v>2.8069999999999999</v>
      </c>
      <c r="L14" s="3"/>
      <c r="N14" s="2"/>
    </row>
    <row r="15" spans="1:14" x14ac:dyDescent="0.2">
      <c r="A15">
        <f t="shared" si="0"/>
        <v>13</v>
      </c>
      <c r="B15" s="3" t="s">
        <v>23</v>
      </c>
      <c r="C15" s="3" t="s">
        <v>10</v>
      </c>
      <c r="D15" s="3">
        <v>6.8339999999999996</v>
      </c>
      <c r="E15" s="3">
        <v>10.823</v>
      </c>
      <c r="F15" s="3">
        <v>0.90600000000000003</v>
      </c>
      <c r="G15" s="3">
        <v>72.198999999999998</v>
      </c>
      <c r="H15" s="3">
        <v>0.78300000000000003</v>
      </c>
      <c r="I15" s="3">
        <v>-0.153</v>
      </c>
      <c r="J15" s="3">
        <v>0.64600000000000002</v>
      </c>
      <c r="K15" s="3">
        <v>2.8620000000000001</v>
      </c>
      <c r="L15" s="3"/>
      <c r="N15" s="2"/>
    </row>
    <row r="16" spans="1:14" x14ac:dyDescent="0.2">
      <c r="A16">
        <f t="shared" si="0"/>
        <v>14</v>
      </c>
      <c r="B16" s="3" t="s">
        <v>24</v>
      </c>
      <c r="C16" s="3" t="s">
        <v>10</v>
      </c>
      <c r="D16" s="3">
        <v>6.69</v>
      </c>
      <c r="E16" s="3">
        <v>10.704000000000001</v>
      </c>
      <c r="F16" s="3">
        <v>0.94199999999999995</v>
      </c>
      <c r="G16" s="3">
        <v>74</v>
      </c>
      <c r="H16" s="3">
        <v>0.82199999999999995</v>
      </c>
      <c r="I16" s="3">
        <v>-0.14699999999999999</v>
      </c>
      <c r="J16" s="3">
        <v>0.57099999999999995</v>
      </c>
      <c r="K16" s="3">
        <v>2.5310000000000001</v>
      </c>
      <c r="L16" s="3"/>
      <c r="N16" s="2"/>
    </row>
    <row r="17" spans="1:14" x14ac:dyDescent="0.2">
      <c r="A17">
        <f t="shared" si="0"/>
        <v>15</v>
      </c>
      <c r="B17" s="3" t="s">
        <v>25</v>
      </c>
      <c r="C17" s="3" t="s">
        <v>26</v>
      </c>
      <c r="D17" s="3">
        <v>7.157</v>
      </c>
      <c r="E17" s="3">
        <v>10.574999999999999</v>
      </c>
      <c r="F17" s="3">
        <v>0.93899999999999995</v>
      </c>
      <c r="G17" s="3">
        <v>73.503</v>
      </c>
      <c r="H17" s="3">
        <v>0.8</v>
      </c>
      <c r="I17" s="3">
        <v>3.1E-2</v>
      </c>
      <c r="J17" s="3">
        <v>0.753</v>
      </c>
      <c r="K17" s="3">
        <v>3.0830000000000002</v>
      </c>
      <c r="L17" s="3"/>
      <c r="N17" s="2"/>
    </row>
    <row r="18" spans="1:14" x14ac:dyDescent="0.2">
      <c r="A18">
        <f t="shared" si="0"/>
        <v>16</v>
      </c>
      <c r="B18" s="3" t="s">
        <v>27</v>
      </c>
      <c r="C18" s="3" t="s">
        <v>26</v>
      </c>
      <c r="D18" s="3">
        <v>6.6470000000000002</v>
      </c>
      <c r="E18" s="3">
        <v>10.669</v>
      </c>
      <c r="F18" s="3">
        <v>0.86199999999999999</v>
      </c>
      <c r="G18" s="3">
        <v>69.495000000000005</v>
      </c>
      <c r="H18" s="3">
        <v>0.92500000000000004</v>
      </c>
      <c r="I18" s="3">
        <v>8.8999999999999996E-2</v>
      </c>
      <c r="J18" s="3">
        <v>0.72199999999999998</v>
      </c>
      <c r="K18" s="3">
        <v>2.6309999999999998</v>
      </c>
      <c r="L18" s="3"/>
      <c r="N18" s="2"/>
    </row>
    <row r="19" spans="1:14" x14ac:dyDescent="0.2">
      <c r="A19">
        <f t="shared" si="0"/>
        <v>17</v>
      </c>
      <c r="B19" s="3" t="s">
        <v>28</v>
      </c>
      <c r="C19" s="3" t="s">
        <v>26</v>
      </c>
      <c r="D19" s="3">
        <v>6.5609999999999999</v>
      </c>
      <c r="E19" s="3">
        <v>11.085000000000001</v>
      </c>
      <c r="F19" s="3">
        <v>0.84399999999999997</v>
      </c>
      <c r="G19" s="3">
        <v>67.332999999999998</v>
      </c>
      <c r="H19" s="3">
        <v>0.93200000000000005</v>
      </c>
      <c r="I19" s="3">
        <v>7.3999999999999996E-2</v>
      </c>
      <c r="J19" s="3">
        <v>0.58899999999999997</v>
      </c>
      <c r="K19" s="3">
        <v>2.4220000000000002</v>
      </c>
      <c r="L19" s="3"/>
      <c r="N19" s="2"/>
    </row>
    <row r="20" spans="1:14" x14ac:dyDescent="0.2">
      <c r="A20">
        <f t="shared" si="0"/>
        <v>18</v>
      </c>
      <c r="B20" s="3" t="s">
        <v>29</v>
      </c>
      <c r="C20" s="3" t="s">
        <v>26</v>
      </c>
      <c r="D20" s="3">
        <v>6.4939999999999998</v>
      </c>
      <c r="E20" s="3">
        <v>10.743</v>
      </c>
      <c r="F20" s="3">
        <v>0.89100000000000001</v>
      </c>
      <c r="G20" s="3">
        <v>66.602999999999994</v>
      </c>
      <c r="H20" s="3">
        <v>0.877</v>
      </c>
      <c r="I20" s="3">
        <v>-0.14899999999999999</v>
      </c>
      <c r="J20" s="3">
        <v>0.68400000000000005</v>
      </c>
      <c r="K20" s="3">
        <v>2.6680000000000001</v>
      </c>
      <c r="L20" s="3"/>
      <c r="N20" s="2"/>
    </row>
    <row r="21" spans="1:14" x14ac:dyDescent="0.2">
      <c r="A21">
        <f t="shared" si="0"/>
        <v>19</v>
      </c>
      <c r="B21" s="3" t="s">
        <v>30</v>
      </c>
      <c r="C21" s="3" t="s">
        <v>10</v>
      </c>
      <c r="D21" s="3">
        <v>6.2229999999999999</v>
      </c>
      <c r="E21" s="3">
        <v>10.576000000000001</v>
      </c>
      <c r="F21" s="3">
        <v>0.80200000000000005</v>
      </c>
      <c r="G21" s="3">
        <v>73.897999999999996</v>
      </c>
      <c r="H21" s="3">
        <v>0.76300000000000001</v>
      </c>
      <c r="I21" s="3">
        <v>-1.4999999999999999E-2</v>
      </c>
      <c r="J21" s="3">
        <v>0.84399999999999997</v>
      </c>
      <c r="K21" s="3">
        <v>2.573</v>
      </c>
      <c r="L21" s="3"/>
      <c r="N21" s="2"/>
    </row>
    <row r="22" spans="1:14" x14ac:dyDescent="0.2">
      <c r="A22">
        <f t="shared" si="0"/>
        <v>20</v>
      </c>
      <c r="B22" s="3" t="s">
        <v>31</v>
      </c>
      <c r="C22" s="3" t="s">
        <v>32</v>
      </c>
      <c r="D22" s="3">
        <v>6.1890000000000001</v>
      </c>
      <c r="E22" s="3">
        <v>10.481</v>
      </c>
      <c r="F22" s="3">
        <v>0.94099999999999995</v>
      </c>
      <c r="G22" s="3">
        <v>68.8</v>
      </c>
      <c r="H22" s="3">
        <v>0.90900000000000003</v>
      </c>
      <c r="I22" s="3">
        <v>-0.106</v>
      </c>
      <c r="J22" s="3">
        <v>0.52700000000000002</v>
      </c>
      <c r="K22" s="3">
        <v>2.1030000000000002</v>
      </c>
      <c r="L22" s="3"/>
      <c r="N22" s="2"/>
    </row>
    <row r="23" spans="1:14" x14ac:dyDescent="0.2">
      <c r="A23">
        <f t="shared" si="0"/>
        <v>21</v>
      </c>
      <c r="B23" s="3" t="s">
        <v>33</v>
      </c>
      <c r="C23" s="3" t="s">
        <v>34</v>
      </c>
      <c r="D23" s="3">
        <v>6.18</v>
      </c>
      <c r="E23" s="3">
        <v>10.35</v>
      </c>
      <c r="F23" s="3">
        <v>0.89600000000000002</v>
      </c>
      <c r="G23" s="3">
        <v>69.652000000000001</v>
      </c>
      <c r="H23" s="3">
        <v>0.872</v>
      </c>
      <c r="I23" s="3">
        <v>-0.16600000000000001</v>
      </c>
      <c r="J23" s="3">
        <v>0.85599999999999998</v>
      </c>
      <c r="K23" s="3">
        <v>2.5089999999999999</v>
      </c>
      <c r="L23" s="3"/>
      <c r="N23" s="2"/>
    </row>
    <row r="24" spans="1:14" x14ac:dyDescent="0.2">
      <c r="A24">
        <f t="shared" si="0"/>
        <v>22</v>
      </c>
      <c r="B24" s="3" t="s">
        <v>35</v>
      </c>
      <c r="C24" s="3" t="s">
        <v>36</v>
      </c>
      <c r="D24" s="3">
        <v>6.1790000000000003</v>
      </c>
      <c r="E24" s="3">
        <v>8.8360000000000003</v>
      </c>
      <c r="F24" s="3">
        <v>0.91800000000000004</v>
      </c>
      <c r="G24" s="3">
        <v>65.254999999999995</v>
      </c>
      <c r="H24" s="3">
        <v>0.97</v>
      </c>
      <c r="I24" s="3">
        <v>0.311</v>
      </c>
      <c r="J24" s="3">
        <v>0.51500000000000001</v>
      </c>
      <c r="K24" s="3">
        <v>2.4769999999999999</v>
      </c>
      <c r="L24" s="3"/>
      <c r="N24" s="2"/>
    </row>
    <row r="25" spans="1:14" x14ac:dyDescent="0.2">
      <c r="A25">
        <f t="shared" si="0"/>
        <v>23</v>
      </c>
      <c r="B25" s="3" t="s">
        <v>37</v>
      </c>
      <c r="C25" s="3" t="s">
        <v>34</v>
      </c>
      <c r="D25" s="3">
        <v>6.1719999999999997</v>
      </c>
      <c r="E25" s="3">
        <v>10.071</v>
      </c>
      <c r="F25" s="3">
        <v>0.88200000000000001</v>
      </c>
      <c r="G25" s="3">
        <v>70</v>
      </c>
      <c r="H25" s="3">
        <v>0.74199999999999999</v>
      </c>
      <c r="I25" s="3">
        <v>-4.3999999999999997E-2</v>
      </c>
      <c r="J25" s="3">
        <v>0.83</v>
      </c>
      <c r="K25" s="3">
        <v>2.6829999999999998</v>
      </c>
      <c r="L25" s="3"/>
      <c r="N25" s="2"/>
    </row>
    <row r="26" spans="1:14" x14ac:dyDescent="0.2">
      <c r="A26">
        <f t="shared" si="0"/>
        <v>24</v>
      </c>
      <c r="B26" s="3" t="s">
        <v>38</v>
      </c>
      <c r="C26" s="3" t="s">
        <v>32</v>
      </c>
      <c r="D26" s="3">
        <v>6.1660000000000004</v>
      </c>
      <c r="E26" s="3">
        <v>10.382</v>
      </c>
      <c r="F26" s="3">
        <v>0.89800000000000002</v>
      </c>
      <c r="G26" s="3">
        <v>69.701999999999998</v>
      </c>
      <c r="H26" s="3">
        <v>0.84099999999999997</v>
      </c>
      <c r="I26" s="3">
        <v>-0.16500000000000001</v>
      </c>
      <c r="J26" s="3">
        <v>0.73499999999999999</v>
      </c>
      <c r="K26" s="3">
        <v>2.4380000000000002</v>
      </c>
      <c r="L26" s="3"/>
      <c r="N26" s="2"/>
    </row>
    <row r="27" spans="1:14" x14ac:dyDescent="0.2">
      <c r="A27">
        <f t="shared" si="0"/>
        <v>25</v>
      </c>
      <c r="B27" s="3" t="s">
        <v>39</v>
      </c>
      <c r="C27" s="3" t="s">
        <v>36</v>
      </c>
      <c r="D27" s="3">
        <v>6.1520000000000001</v>
      </c>
      <c r="E27" s="3">
        <v>10.154999999999999</v>
      </c>
      <c r="F27" s="3">
        <v>0.95199999999999996</v>
      </c>
      <c r="G27" s="3">
        <v>65.2</v>
      </c>
      <c r="H27" s="3">
        <v>0.85299999999999998</v>
      </c>
      <c r="I27" s="3">
        <v>-6.9000000000000006E-2</v>
      </c>
      <c r="J27" s="3">
        <v>0.73299999999999998</v>
      </c>
      <c r="K27" s="3">
        <v>2.4460000000000002</v>
      </c>
      <c r="L27" s="3"/>
      <c r="N27" s="2"/>
    </row>
    <row r="28" spans="1:14" x14ac:dyDescent="0.2">
      <c r="A28">
        <f t="shared" si="0"/>
        <v>26</v>
      </c>
      <c r="B28" s="3" t="s">
        <v>40</v>
      </c>
      <c r="C28" s="3" t="s">
        <v>32</v>
      </c>
      <c r="D28" s="3">
        <v>6.14</v>
      </c>
      <c r="E28" s="3">
        <v>10.284000000000001</v>
      </c>
      <c r="F28" s="3">
        <v>0.83199999999999996</v>
      </c>
      <c r="G28" s="3">
        <v>67.355000000000004</v>
      </c>
      <c r="H28" s="3">
        <v>0.84499999999999997</v>
      </c>
      <c r="I28" s="3">
        <v>-0.219</v>
      </c>
      <c r="J28" s="3">
        <v>0.93799999999999994</v>
      </c>
      <c r="K28" s="3">
        <v>2.83</v>
      </c>
      <c r="L28" s="3"/>
      <c r="N28" s="2"/>
    </row>
    <row r="29" spans="1:14" x14ac:dyDescent="0.2">
      <c r="A29">
        <f t="shared" si="0"/>
        <v>27</v>
      </c>
      <c r="B29" s="3" t="s">
        <v>41</v>
      </c>
      <c r="C29" s="3" t="s">
        <v>26</v>
      </c>
      <c r="D29" s="3">
        <v>6.1059999999999999</v>
      </c>
      <c r="E29" s="3">
        <v>10.817</v>
      </c>
      <c r="F29" s="3">
        <v>0.84299999999999997</v>
      </c>
      <c r="G29" s="3">
        <v>66.900000000000006</v>
      </c>
      <c r="H29" s="3">
        <v>0.86699999999999999</v>
      </c>
      <c r="I29" s="3">
        <v>-0.104</v>
      </c>
      <c r="J29" s="3">
        <v>0.73599999999999999</v>
      </c>
      <c r="K29" s="3">
        <v>2.3679999999999999</v>
      </c>
      <c r="L29" s="3"/>
      <c r="N29" s="2"/>
    </row>
    <row r="30" spans="1:14" x14ac:dyDescent="0.2">
      <c r="A30">
        <f t="shared" si="0"/>
        <v>28</v>
      </c>
      <c r="B30" s="3" t="s">
        <v>42</v>
      </c>
      <c r="C30" s="3" t="s">
        <v>32</v>
      </c>
      <c r="D30" s="3">
        <v>6.0780000000000003</v>
      </c>
      <c r="E30" s="3">
        <v>9.7870000000000008</v>
      </c>
      <c r="F30" s="3">
        <v>0.873</v>
      </c>
      <c r="G30" s="3">
        <v>68.599999999999994</v>
      </c>
      <c r="H30" s="3">
        <v>0.77800000000000002</v>
      </c>
      <c r="I30" s="3">
        <v>2E-3</v>
      </c>
      <c r="J30" s="3">
        <v>0.83499999999999996</v>
      </c>
      <c r="K30" s="3">
        <v>2.6829999999999998</v>
      </c>
      <c r="L30" s="3"/>
      <c r="N30" s="2"/>
    </row>
    <row r="31" spans="1:14" x14ac:dyDescent="0.2">
      <c r="A31">
        <f t="shared" si="0"/>
        <v>29</v>
      </c>
      <c r="B31" s="3" t="s">
        <v>43</v>
      </c>
      <c r="C31" s="3" t="s">
        <v>34</v>
      </c>
      <c r="D31" s="3">
        <v>6.0609999999999999</v>
      </c>
      <c r="E31" s="3">
        <v>9.0540000000000003</v>
      </c>
      <c r="F31" s="3">
        <v>0.76200000000000001</v>
      </c>
      <c r="G31" s="3">
        <v>66.402000000000001</v>
      </c>
      <c r="H31" s="3">
        <v>0.88800000000000001</v>
      </c>
      <c r="I31" s="3">
        <v>-0.11</v>
      </c>
      <c r="J31" s="3">
        <v>0.68799999999999994</v>
      </c>
      <c r="K31" s="3">
        <v>3.085</v>
      </c>
      <c r="L31" s="3"/>
      <c r="N31" s="2"/>
    </row>
    <row r="32" spans="1:14" x14ac:dyDescent="0.2">
      <c r="A32">
        <f t="shared" si="0"/>
        <v>30</v>
      </c>
      <c r="B32" s="3" t="s">
        <v>44</v>
      </c>
      <c r="C32" s="3" t="s">
        <v>32</v>
      </c>
      <c r="D32" s="3">
        <v>6.032</v>
      </c>
      <c r="E32" s="3">
        <v>10.315</v>
      </c>
      <c r="F32" s="3">
        <v>0.92700000000000005</v>
      </c>
      <c r="G32" s="3">
        <v>67.099999999999994</v>
      </c>
      <c r="H32" s="3">
        <v>0.71499999999999997</v>
      </c>
      <c r="I32" s="3">
        <v>-0.16200000000000001</v>
      </c>
      <c r="J32" s="3">
        <v>0.8</v>
      </c>
      <c r="K32" s="3">
        <v>2.536</v>
      </c>
      <c r="L32" s="3"/>
      <c r="N32" s="2"/>
    </row>
    <row r="33" spans="1:20" x14ac:dyDescent="0.2">
      <c r="A33">
        <f t="shared" si="0"/>
        <v>31</v>
      </c>
      <c r="B33" s="3" t="s">
        <v>45</v>
      </c>
      <c r="C33" s="3" t="s">
        <v>34</v>
      </c>
      <c r="D33" s="3">
        <v>5.9720000000000004</v>
      </c>
      <c r="E33" s="3">
        <v>8.6199999999999992</v>
      </c>
      <c r="F33" s="3">
        <v>0.86399999999999999</v>
      </c>
      <c r="G33" s="3">
        <v>67.656999999999996</v>
      </c>
      <c r="H33" s="3">
        <v>0.83599999999999997</v>
      </c>
      <c r="I33" s="3">
        <v>0.02</v>
      </c>
      <c r="J33" s="3">
        <v>0.66400000000000003</v>
      </c>
      <c r="K33" s="3">
        <v>2.843</v>
      </c>
      <c r="L33" s="3"/>
      <c r="N33" s="2"/>
    </row>
    <row r="34" spans="1:20" ht="17" x14ac:dyDescent="0.25">
      <c r="A34">
        <f t="shared" si="0"/>
        <v>32</v>
      </c>
      <c r="B34" s="3" t="s">
        <v>46</v>
      </c>
      <c r="C34" s="3" t="s">
        <v>34</v>
      </c>
      <c r="D34" s="3">
        <v>5.9290000000000003</v>
      </c>
      <c r="E34" s="3">
        <v>9.9619999999999997</v>
      </c>
      <c r="F34" s="3">
        <v>0.89800000000000002</v>
      </c>
      <c r="G34" s="3">
        <v>69</v>
      </c>
      <c r="H34" s="3">
        <v>0.82799999999999996</v>
      </c>
      <c r="I34" s="3">
        <v>-0.182</v>
      </c>
      <c r="J34" s="3">
        <v>0.83399999999999996</v>
      </c>
      <c r="K34" s="3">
        <v>2.4609999999999999</v>
      </c>
      <c r="L34" s="3"/>
      <c r="N34" s="2"/>
      <c r="O34" s="1"/>
      <c r="P34" s="1"/>
      <c r="Q34" s="1"/>
      <c r="R34" s="1"/>
      <c r="S34" s="1"/>
      <c r="T34" s="1"/>
    </row>
    <row r="35" spans="1:20" ht="17" x14ac:dyDescent="0.25">
      <c r="A35">
        <f t="shared" si="0"/>
        <v>33</v>
      </c>
      <c r="B35" s="3" t="s">
        <v>47</v>
      </c>
      <c r="C35" s="3" t="s">
        <v>10</v>
      </c>
      <c r="D35" s="3">
        <v>5.9290000000000003</v>
      </c>
      <c r="E35" s="3">
        <v>10.420999999999999</v>
      </c>
      <c r="F35" s="3">
        <v>0.879</v>
      </c>
      <c r="G35" s="3">
        <v>72.599999999999994</v>
      </c>
      <c r="H35" s="3">
        <v>0.89200000000000002</v>
      </c>
      <c r="I35" s="3">
        <v>-0.24399999999999999</v>
      </c>
      <c r="J35" s="3">
        <v>0.88700000000000001</v>
      </c>
      <c r="K35" s="3">
        <v>2.2250000000000001</v>
      </c>
      <c r="L35" s="3"/>
      <c r="N35" s="2"/>
      <c r="O35" s="1"/>
      <c r="P35" s="1"/>
      <c r="Q35" s="1"/>
      <c r="R35" s="1"/>
      <c r="S35" s="1"/>
      <c r="T35" s="1"/>
    </row>
    <row r="36" spans="1:20" ht="17" x14ac:dyDescent="0.25">
      <c r="A36">
        <f t="shared" si="0"/>
        <v>34</v>
      </c>
      <c r="B36" s="3" t="s">
        <v>48</v>
      </c>
      <c r="C36" s="3" t="s">
        <v>34</v>
      </c>
      <c r="D36" s="3">
        <v>5.9189999999999996</v>
      </c>
      <c r="E36" s="3">
        <v>8.6479999999999997</v>
      </c>
      <c r="F36" s="3">
        <v>0.81200000000000006</v>
      </c>
      <c r="G36" s="3">
        <v>67.3</v>
      </c>
      <c r="H36" s="3">
        <v>0.85699999999999998</v>
      </c>
      <c r="I36" s="3">
        <v>8.1000000000000003E-2</v>
      </c>
      <c r="J36" s="3">
        <v>0.80900000000000005</v>
      </c>
      <c r="K36" s="3">
        <v>2.9340000000000002</v>
      </c>
      <c r="L36" s="3"/>
      <c r="N36" s="2"/>
      <c r="O36" s="1"/>
      <c r="P36" s="1"/>
      <c r="Q36" s="1"/>
      <c r="R36" s="1"/>
      <c r="S36" s="1"/>
      <c r="T36" s="1"/>
    </row>
    <row r="37" spans="1:20" ht="17" x14ac:dyDescent="0.25">
      <c r="A37">
        <f t="shared" si="0"/>
        <v>35</v>
      </c>
      <c r="B37" s="3" t="s">
        <v>49</v>
      </c>
      <c r="C37" s="3" t="s">
        <v>32</v>
      </c>
      <c r="D37" s="3">
        <v>5.8819999999999997</v>
      </c>
      <c r="E37" s="3">
        <v>10.217000000000001</v>
      </c>
      <c r="F37" s="3">
        <v>0.92400000000000004</v>
      </c>
      <c r="G37" s="3">
        <v>70.799000000000007</v>
      </c>
      <c r="H37" s="3">
        <v>0.754</v>
      </c>
      <c r="I37" s="3">
        <v>-0.11799999999999999</v>
      </c>
      <c r="J37" s="3">
        <v>0.93899999999999995</v>
      </c>
      <c r="K37" s="3">
        <v>2.3250000000000002</v>
      </c>
      <c r="L37" s="3"/>
      <c r="N37" s="2"/>
      <c r="O37" s="1"/>
      <c r="P37" s="1"/>
      <c r="Q37" s="1"/>
      <c r="R37" s="1"/>
      <c r="S37" s="1"/>
      <c r="T37" s="1"/>
    </row>
    <row r="38" spans="1:20" ht="17" x14ac:dyDescent="0.25">
      <c r="A38">
        <f t="shared" si="0"/>
        <v>36</v>
      </c>
      <c r="B38" s="3" t="s">
        <v>50</v>
      </c>
      <c r="C38" s="3" t="s">
        <v>51</v>
      </c>
      <c r="D38" s="3">
        <v>5.94</v>
      </c>
      <c r="E38" s="3">
        <v>10.611000000000001</v>
      </c>
      <c r="F38" s="3">
        <v>0.88400000000000001</v>
      </c>
      <c r="G38" s="3">
        <v>75.099999999999994</v>
      </c>
      <c r="H38" s="3">
        <v>0.79600000000000004</v>
      </c>
      <c r="I38" s="3">
        <v>-0.25800000000000001</v>
      </c>
      <c r="J38" s="3">
        <v>0.63800000000000001</v>
      </c>
      <c r="K38" s="3">
        <v>2.048</v>
      </c>
      <c r="L38" s="3"/>
      <c r="N38" s="2"/>
      <c r="O38" s="1"/>
      <c r="P38" s="1"/>
      <c r="Q38" s="1"/>
      <c r="R38" s="1"/>
      <c r="S38" s="1"/>
      <c r="T38" s="1"/>
    </row>
    <row r="39" spans="1:20" ht="17" x14ac:dyDescent="0.25">
      <c r="A39">
        <f t="shared" si="0"/>
        <v>37</v>
      </c>
      <c r="B39" s="3" t="s">
        <v>52</v>
      </c>
      <c r="C39" s="3" t="s">
        <v>51</v>
      </c>
      <c r="D39" s="3">
        <v>5.8449999999999998</v>
      </c>
      <c r="E39" s="3">
        <v>10.651</v>
      </c>
      <c r="F39" s="3">
        <v>0.79900000000000004</v>
      </c>
      <c r="G39" s="3">
        <v>73.900000000000006</v>
      </c>
      <c r="H39" s="3">
        <v>0.67200000000000004</v>
      </c>
      <c r="I39" s="3">
        <v>-8.3000000000000004E-2</v>
      </c>
      <c r="J39" s="3">
        <v>0.72699999999999998</v>
      </c>
      <c r="K39" s="3">
        <v>2.4300000000000002</v>
      </c>
      <c r="L39" s="3"/>
      <c r="N39" s="2"/>
      <c r="O39" s="1"/>
      <c r="P39" s="1"/>
      <c r="Q39" s="1"/>
      <c r="R39" s="1"/>
      <c r="S39" s="1"/>
      <c r="T39" s="1"/>
    </row>
    <row r="40" spans="1:20" ht="17" x14ac:dyDescent="0.25">
      <c r="A40">
        <f t="shared" si="0"/>
        <v>38</v>
      </c>
      <c r="B40" s="3" t="s">
        <v>53</v>
      </c>
      <c r="C40" s="3" t="s">
        <v>36</v>
      </c>
      <c r="D40" s="3">
        <v>5.766</v>
      </c>
      <c r="E40" s="3">
        <v>9.4540000000000006</v>
      </c>
      <c r="F40" s="3">
        <v>0.85699999999999998</v>
      </c>
      <c r="G40" s="3">
        <v>65.698999999999998</v>
      </c>
      <c r="H40" s="3">
        <v>0.82199999999999995</v>
      </c>
      <c r="I40" s="3">
        <v>-7.9000000000000001E-2</v>
      </c>
      <c r="J40" s="3">
        <v>0.91800000000000004</v>
      </c>
      <c r="K40" s="3">
        <v>2.665</v>
      </c>
      <c r="L40" s="3"/>
      <c r="N40" s="2"/>
      <c r="O40" s="1"/>
      <c r="P40" s="1"/>
      <c r="Q40" s="1"/>
      <c r="R40" s="1"/>
      <c r="S40" s="1"/>
      <c r="T40" s="1"/>
    </row>
    <row r="41" spans="1:20" ht="17" x14ac:dyDescent="0.25">
      <c r="A41">
        <f t="shared" si="0"/>
        <v>39</v>
      </c>
      <c r="B41" s="3" t="s">
        <v>54</v>
      </c>
      <c r="C41" s="3" t="s">
        <v>34</v>
      </c>
      <c r="D41" s="3">
        <v>5.7640000000000002</v>
      </c>
      <c r="E41" s="3">
        <v>9.3130000000000006</v>
      </c>
      <c r="F41" s="3">
        <v>0.82099999999999995</v>
      </c>
      <c r="G41" s="3">
        <v>68.8</v>
      </c>
      <c r="H41" s="3">
        <v>0.84199999999999997</v>
      </c>
      <c r="I41" s="3">
        <v>-0.124</v>
      </c>
      <c r="J41" s="3">
        <v>0.84299999999999997</v>
      </c>
      <c r="K41" s="3">
        <v>2.653</v>
      </c>
      <c r="L41" s="3"/>
      <c r="N41" s="2"/>
      <c r="O41" s="1"/>
      <c r="P41" s="1"/>
      <c r="Q41" s="1"/>
      <c r="R41" s="1"/>
      <c r="S41" s="1"/>
      <c r="T41" s="1"/>
    </row>
    <row r="42" spans="1:20" ht="17" x14ac:dyDescent="0.25">
      <c r="A42">
        <f t="shared" si="0"/>
        <v>40</v>
      </c>
      <c r="B42" s="3" t="s">
        <v>55</v>
      </c>
      <c r="C42" s="3" t="s">
        <v>36</v>
      </c>
      <c r="D42" s="3">
        <v>5.7439999999999998</v>
      </c>
      <c r="E42" s="3">
        <v>8.5380000000000003</v>
      </c>
      <c r="F42" s="3">
        <v>0.89300000000000002</v>
      </c>
      <c r="G42" s="3">
        <v>64.400999999999996</v>
      </c>
      <c r="H42" s="3">
        <v>0.93500000000000005</v>
      </c>
      <c r="I42" s="3">
        <v>0.11899999999999999</v>
      </c>
      <c r="J42" s="3">
        <v>0.90800000000000003</v>
      </c>
      <c r="K42" s="3">
        <v>2.6480000000000001</v>
      </c>
      <c r="L42" s="3"/>
      <c r="N42" s="2"/>
      <c r="O42" s="1"/>
      <c r="P42" s="1"/>
      <c r="Q42" s="1"/>
      <c r="R42" s="1"/>
      <c r="S42" s="1"/>
      <c r="T42" s="1"/>
    </row>
    <row r="43" spans="1:20" ht="17" x14ac:dyDescent="0.25">
      <c r="A43">
        <f t="shared" si="0"/>
        <v>41</v>
      </c>
      <c r="B43" s="3" t="s">
        <v>56</v>
      </c>
      <c r="C43" s="3" t="s">
        <v>10</v>
      </c>
      <c r="D43" s="3">
        <v>5.7229999999999999</v>
      </c>
      <c r="E43" s="3">
        <v>10.279</v>
      </c>
      <c r="F43" s="3">
        <v>0.82299999999999995</v>
      </c>
      <c r="G43" s="3">
        <v>72.599999999999994</v>
      </c>
      <c r="H43" s="3">
        <v>0.58199999999999996</v>
      </c>
      <c r="I43" s="3">
        <v>-0.28799999999999998</v>
      </c>
      <c r="J43" s="3">
        <v>0.82299999999999995</v>
      </c>
      <c r="K43" s="3">
        <v>2.5630000000000002</v>
      </c>
      <c r="L43" s="3"/>
      <c r="N43" s="2"/>
      <c r="O43" s="1"/>
      <c r="P43" s="1"/>
      <c r="Q43" s="1"/>
      <c r="R43" s="1"/>
      <c r="S43" s="1"/>
      <c r="T43" s="1"/>
    </row>
    <row r="44" spans="1:20" x14ac:dyDescent="0.2">
      <c r="A44">
        <f t="shared" si="0"/>
        <v>42</v>
      </c>
      <c r="B44" s="3" t="s">
        <v>57</v>
      </c>
      <c r="C44" s="3" t="s">
        <v>34</v>
      </c>
      <c r="D44" s="3">
        <v>5.7160000000000002</v>
      </c>
      <c r="E44" s="3">
        <v>9.0459999999999994</v>
      </c>
      <c r="F44" s="3">
        <v>0.81</v>
      </c>
      <c r="G44" s="3">
        <v>63.901000000000003</v>
      </c>
      <c r="H44" s="3">
        <v>0.875</v>
      </c>
      <c r="I44" s="3">
        <v>-7.6999999999999999E-2</v>
      </c>
      <c r="J44" s="3">
        <v>0.83899999999999997</v>
      </c>
      <c r="K44" s="3">
        <v>2.8050000000000002</v>
      </c>
      <c r="L44" s="3"/>
      <c r="N44" s="2"/>
    </row>
    <row r="45" spans="1:20" x14ac:dyDescent="0.2">
      <c r="A45">
        <f t="shared" si="0"/>
        <v>43</v>
      </c>
      <c r="B45" s="3" t="s">
        <v>58</v>
      </c>
      <c r="C45" s="3" t="s">
        <v>51</v>
      </c>
      <c r="D45" s="3">
        <v>5.6769999999999996</v>
      </c>
      <c r="E45" s="3">
        <v>9.4</v>
      </c>
      <c r="F45" s="3">
        <v>0.93500000000000005</v>
      </c>
      <c r="G45" s="3">
        <v>62.5</v>
      </c>
      <c r="H45" s="3">
        <v>0.70799999999999996</v>
      </c>
      <c r="I45" s="3">
        <v>0.11600000000000001</v>
      </c>
      <c r="J45" s="3">
        <v>0.85599999999999998</v>
      </c>
      <c r="K45" s="3">
        <v>2.4929999999999999</v>
      </c>
      <c r="L45" s="3"/>
      <c r="N45" s="2"/>
    </row>
    <row r="46" spans="1:20" x14ac:dyDescent="0.2">
      <c r="A46">
        <f t="shared" si="0"/>
        <v>44</v>
      </c>
      <c r="B46" s="3" t="s">
        <v>59</v>
      </c>
      <c r="C46" s="3" t="s">
        <v>60</v>
      </c>
      <c r="D46" s="3">
        <v>5.3419999999999996</v>
      </c>
      <c r="E46" s="3">
        <v>8.1170000000000009</v>
      </c>
      <c r="F46" s="3">
        <v>0.63600000000000001</v>
      </c>
      <c r="G46" s="3">
        <v>58.220999999999997</v>
      </c>
      <c r="H46" s="3">
        <v>0.69499999999999995</v>
      </c>
      <c r="I46" s="3">
        <v>-6.8000000000000005E-2</v>
      </c>
      <c r="J46" s="3">
        <v>0.745</v>
      </c>
      <c r="K46" s="3">
        <v>3.476</v>
      </c>
      <c r="L46" s="3"/>
      <c r="N46" s="2"/>
    </row>
    <row r="47" spans="1:20" x14ac:dyDescent="0.2">
      <c r="A47">
        <f t="shared" si="0"/>
        <v>45</v>
      </c>
      <c r="B47" s="3" t="s">
        <v>61</v>
      </c>
      <c r="C47" s="3" t="s">
        <v>51</v>
      </c>
      <c r="D47" s="3">
        <v>5.3390000000000004</v>
      </c>
      <c r="E47" s="3">
        <v>9.673</v>
      </c>
      <c r="F47" s="3">
        <v>0.81100000000000005</v>
      </c>
      <c r="G47" s="3">
        <v>69.593000000000004</v>
      </c>
      <c r="H47" s="3">
        <v>0.90400000000000003</v>
      </c>
      <c r="I47" s="3">
        <v>-0.14599999999999999</v>
      </c>
      <c r="J47" s="3">
        <v>0.755</v>
      </c>
      <c r="K47" s="3">
        <v>1.982</v>
      </c>
      <c r="L47" s="3"/>
      <c r="N47" s="2"/>
    </row>
    <row r="48" spans="1:20" x14ac:dyDescent="0.2">
      <c r="A48">
        <f t="shared" si="0"/>
        <v>46</v>
      </c>
      <c r="B48" s="3" t="s">
        <v>62</v>
      </c>
      <c r="C48" s="3" t="s">
        <v>60</v>
      </c>
      <c r="D48" s="3">
        <v>5.306</v>
      </c>
      <c r="E48" s="3">
        <v>8.5510000000000002</v>
      </c>
      <c r="F48" s="3">
        <v>0.64400000000000002</v>
      </c>
      <c r="G48" s="3">
        <v>50.113999999999997</v>
      </c>
      <c r="H48" s="3">
        <v>0.74099999999999999</v>
      </c>
      <c r="I48" s="3">
        <v>-1.6E-2</v>
      </c>
      <c r="J48" s="3">
        <v>0.79400000000000004</v>
      </c>
      <c r="K48" s="3">
        <v>3.4689999999999999</v>
      </c>
      <c r="L48" s="3"/>
      <c r="N48" s="2"/>
    </row>
    <row r="49" spans="1:14" x14ac:dyDescent="0.2">
      <c r="A49">
        <f t="shared" si="0"/>
        <v>47</v>
      </c>
      <c r="B49" s="3" t="s">
        <v>63</v>
      </c>
      <c r="C49" s="3" t="s">
        <v>36</v>
      </c>
      <c r="D49" s="3">
        <v>5.2830000000000004</v>
      </c>
      <c r="E49" s="3">
        <v>9.4870000000000001</v>
      </c>
      <c r="F49" s="3">
        <v>0.79900000000000004</v>
      </c>
      <c r="G49" s="3">
        <v>67.055000000000007</v>
      </c>
      <c r="H49" s="3">
        <v>0.82499999999999996</v>
      </c>
      <c r="I49" s="3">
        <v>-0.16800000000000001</v>
      </c>
      <c r="J49" s="3">
        <v>0.629</v>
      </c>
      <c r="K49" s="3">
        <v>2.1269999999999998</v>
      </c>
      <c r="L49" s="3"/>
      <c r="N49" s="2"/>
    </row>
    <row r="50" spans="1:14" x14ac:dyDescent="0.2">
      <c r="A50">
        <f t="shared" si="0"/>
        <v>48</v>
      </c>
      <c r="B50" s="3" t="s">
        <v>64</v>
      </c>
      <c r="C50" s="3" t="s">
        <v>36</v>
      </c>
      <c r="D50" s="3">
        <v>5.1710000000000003</v>
      </c>
      <c r="E50" s="3">
        <v>9.5690000000000008</v>
      </c>
      <c r="F50" s="3">
        <v>0.83599999999999997</v>
      </c>
      <c r="G50" s="3">
        <v>65.656000000000006</v>
      </c>
      <c r="H50" s="3">
        <v>0.81399999999999995</v>
      </c>
      <c r="I50" s="3">
        <v>-0.223</v>
      </c>
      <c r="J50" s="3">
        <v>0.50600000000000001</v>
      </c>
      <c r="K50" s="3">
        <v>1.919</v>
      </c>
      <c r="L50" s="3"/>
      <c r="N50" s="2"/>
    </row>
    <row r="51" spans="1:14" x14ac:dyDescent="0.2">
      <c r="A51">
        <f t="shared" si="0"/>
        <v>49</v>
      </c>
      <c r="B51" s="3" t="s">
        <v>65</v>
      </c>
      <c r="C51" s="3" t="s">
        <v>60</v>
      </c>
      <c r="D51" s="3">
        <v>5.1420000000000003</v>
      </c>
      <c r="E51" s="3">
        <v>8.1890000000000001</v>
      </c>
      <c r="F51" s="3">
        <v>0.71</v>
      </c>
      <c r="G51" s="3">
        <v>53.515000000000001</v>
      </c>
      <c r="H51" s="3">
        <v>0.73099999999999998</v>
      </c>
      <c r="I51" s="3">
        <v>2.5999999999999999E-2</v>
      </c>
      <c r="J51" s="3">
        <v>0.84799999999999998</v>
      </c>
      <c r="K51" s="3">
        <v>3.1930000000000001</v>
      </c>
      <c r="L51" s="3"/>
      <c r="N51" s="2"/>
    </row>
    <row r="52" spans="1:14" x14ac:dyDescent="0.2">
      <c r="A52">
        <f t="shared" si="0"/>
        <v>50</v>
      </c>
      <c r="B52" s="3" t="s">
        <v>66</v>
      </c>
      <c r="C52" s="3" t="s">
        <v>60</v>
      </c>
      <c r="D52" s="3">
        <v>5.1319999999999997</v>
      </c>
      <c r="E52" s="3">
        <v>8.1180000000000003</v>
      </c>
      <c r="F52" s="3">
        <v>0.71</v>
      </c>
      <c r="G52" s="3">
        <v>59.802</v>
      </c>
      <c r="H52" s="3">
        <v>0.69499999999999995</v>
      </c>
      <c r="I52" s="3">
        <v>-4.5999999999999999E-2</v>
      </c>
      <c r="J52" s="3">
        <v>0.80100000000000005</v>
      </c>
      <c r="K52" s="3">
        <v>3.0710000000000002</v>
      </c>
      <c r="L52" s="3"/>
      <c r="N52" s="2"/>
    </row>
    <row r="53" spans="1:14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N53" s="2"/>
    </row>
    <row r="54" spans="1:14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N54" s="2"/>
    </row>
    <row r="55" spans="1:14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N55" s="2"/>
    </row>
    <row r="56" spans="1:14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N56" s="2"/>
    </row>
    <row r="57" spans="1:14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N57" s="2"/>
    </row>
    <row r="58" spans="1:14" x14ac:dyDescent="0.2"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4" x14ac:dyDescent="0.2"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4" x14ac:dyDescent="0.2"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4" x14ac:dyDescent="0.2"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4" x14ac:dyDescent="0.2"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4" x14ac:dyDescent="0.2"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4" x14ac:dyDescent="0.2"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2:1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2:1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2"/>
  <sheetViews>
    <sheetView tabSelected="1" topLeftCell="A39" workbookViewId="0">
      <selection activeCell="C2" sqref="C2"/>
    </sheetView>
  </sheetViews>
  <sheetFormatPr baseColWidth="10" defaultRowHeight="16" x14ac:dyDescent="0.2"/>
  <sheetData>
    <row r="2" spans="1:11" ht="64" x14ac:dyDescent="0.2">
      <c r="A2" t="s">
        <v>68</v>
      </c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67</v>
      </c>
    </row>
    <row r="3" spans="1:11" x14ac:dyDescent="0.2">
      <c r="A3">
        <v>1</v>
      </c>
      <c r="B3" s="3" t="s">
        <v>9</v>
      </c>
      <c r="C3" s="3" t="s">
        <v>10</v>
      </c>
      <c r="D3" s="3">
        <v>7.8419999999999996</v>
      </c>
      <c r="E3" s="3">
        <v>10.775</v>
      </c>
      <c r="F3" s="3">
        <v>0.95399999999999996</v>
      </c>
      <c r="G3" s="3">
        <v>72</v>
      </c>
      <c r="H3" s="3">
        <v>0.94899999999999995</v>
      </c>
      <c r="I3" s="3">
        <v>-9.8000000000000004E-2</v>
      </c>
      <c r="J3" s="3">
        <v>0.186</v>
      </c>
      <c r="K3" s="3">
        <v>3.2530000000000001</v>
      </c>
    </row>
    <row r="4" spans="1:11" x14ac:dyDescent="0.2">
      <c r="A4">
        <f>A3+1</f>
        <v>2</v>
      </c>
      <c r="B4" s="3" t="s">
        <v>11</v>
      </c>
      <c r="C4" s="3" t="s">
        <v>10</v>
      </c>
      <c r="D4" s="3">
        <v>7.62</v>
      </c>
      <c r="E4" s="3">
        <v>10.933</v>
      </c>
      <c r="F4" s="3">
        <v>0.95399999999999996</v>
      </c>
      <c r="G4" s="3">
        <v>72.7</v>
      </c>
      <c r="H4" s="3">
        <v>0.94599999999999995</v>
      </c>
      <c r="I4" s="3">
        <v>0.03</v>
      </c>
      <c r="J4" s="3">
        <v>0.17899999999999999</v>
      </c>
      <c r="K4" s="3">
        <v>2.8679999999999999</v>
      </c>
    </row>
    <row r="5" spans="1:11" x14ac:dyDescent="0.2">
      <c r="A5">
        <f t="shared" ref="A5:A52" si="0">A4+1</f>
        <v>3</v>
      </c>
      <c r="B5" s="3" t="s">
        <v>12</v>
      </c>
      <c r="C5" s="3" t="s">
        <v>10</v>
      </c>
      <c r="D5" s="3">
        <v>7.5709999999999997</v>
      </c>
      <c r="E5" s="3">
        <v>11.117000000000001</v>
      </c>
      <c r="F5" s="3">
        <v>0.94199999999999995</v>
      </c>
      <c r="G5" s="3">
        <v>74.400000000000006</v>
      </c>
      <c r="H5" s="3">
        <v>0.91900000000000004</v>
      </c>
      <c r="I5" s="3">
        <v>2.5000000000000001E-2</v>
      </c>
      <c r="J5" s="3">
        <v>0.29199999999999998</v>
      </c>
      <c r="K5" s="3">
        <v>2.839</v>
      </c>
    </row>
    <row r="6" spans="1:11" x14ac:dyDescent="0.2">
      <c r="A6">
        <f t="shared" si="0"/>
        <v>4</v>
      </c>
      <c r="B6" s="3" t="s">
        <v>13</v>
      </c>
      <c r="C6" s="3" t="s">
        <v>10</v>
      </c>
      <c r="D6" s="3">
        <v>7.5540000000000003</v>
      </c>
      <c r="E6" s="3">
        <v>10.878</v>
      </c>
      <c r="F6" s="3">
        <v>0.98299999999999998</v>
      </c>
      <c r="G6" s="3">
        <v>73</v>
      </c>
      <c r="H6" s="3">
        <v>0.95499999999999996</v>
      </c>
      <c r="I6" s="3">
        <v>0.16</v>
      </c>
      <c r="J6" s="3">
        <v>0.67300000000000004</v>
      </c>
      <c r="K6" s="3">
        <v>2.9670000000000001</v>
      </c>
    </row>
    <row r="7" spans="1:11" x14ac:dyDescent="0.2">
      <c r="A7">
        <f t="shared" si="0"/>
        <v>5</v>
      </c>
      <c r="B7" s="3" t="s">
        <v>14</v>
      </c>
      <c r="C7" s="3" t="s">
        <v>10</v>
      </c>
      <c r="D7" s="3">
        <v>7.4640000000000004</v>
      </c>
      <c r="E7" s="3">
        <v>10.932</v>
      </c>
      <c r="F7" s="3">
        <v>0.94199999999999995</v>
      </c>
      <c r="G7" s="3">
        <v>72.400000000000006</v>
      </c>
      <c r="H7" s="3">
        <v>0.91300000000000003</v>
      </c>
      <c r="I7" s="3">
        <v>0.17499999999999999</v>
      </c>
      <c r="J7" s="3">
        <v>0.33800000000000002</v>
      </c>
      <c r="K7" s="3">
        <v>2.798</v>
      </c>
    </row>
    <row r="8" spans="1:11" x14ac:dyDescent="0.2">
      <c r="A8">
        <f t="shared" si="0"/>
        <v>6</v>
      </c>
      <c r="B8" s="3" t="s">
        <v>15</v>
      </c>
      <c r="C8" s="3" t="s">
        <v>10</v>
      </c>
      <c r="D8" s="3">
        <v>7.3920000000000003</v>
      </c>
      <c r="E8" s="3">
        <v>11.053000000000001</v>
      </c>
      <c r="F8" s="3">
        <v>0.95399999999999996</v>
      </c>
      <c r="G8" s="3">
        <v>73.3</v>
      </c>
      <c r="H8" s="3">
        <v>0.96</v>
      </c>
      <c r="I8" s="3">
        <v>9.2999999999999999E-2</v>
      </c>
      <c r="J8" s="3">
        <v>0.27</v>
      </c>
      <c r="K8" s="3">
        <v>2.5830000000000002</v>
      </c>
    </row>
    <row r="9" spans="1:11" x14ac:dyDescent="0.2">
      <c r="A9">
        <f t="shared" si="0"/>
        <v>7</v>
      </c>
      <c r="B9" s="3" t="s">
        <v>16</v>
      </c>
      <c r="C9" s="3" t="s">
        <v>10</v>
      </c>
      <c r="D9" s="3">
        <v>7.3630000000000004</v>
      </c>
      <c r="E9" s="3">
        <v>10.867000000000001</v>
      </c>
      <c r="F9" s="3">
        <v>0.93400000000000005</v>
      </c>
      <c r="G9" s="3">
        <v>72.7</v>
      </c>
      <c r="H9" s="3">
        <v>0.94499999999999995</v>
      </c>
      <c r="I9" s="3">
        <v>8.5999999999999993E-2</v>
      </c>
      <c r="J9" s="3">
        <v>0.23699999999999999</v>
      </c>
      <c r="K9" s="3">
        <v>2.6829999999999998</v>
      </c>
    </row>
    <row r="10" spans="1:11" x14ac:dyDescent="0.2">
      <c r="A10">
        <f t="shared" si="0"/>
        <v>8</v>
      </c>
      <c r="B10" s="3" t="s">
        <v>17</v>
      </c>
      <c r="C10" s="3" t="s">
        <v>10</v>
      </c>
      <c r="D10" s="3">
        <v>7.3239999999999998</v>
      </c>
      <c r="E10" s="3">
        <v>11.647</v>
      </c>
      <c r="F10" s="3">
        <v>0.90800000000000003</v>
      </c>
      <c r="G10" s="3">
        <v>72.599999999999994</v>
      </c>
      <c r="H10" s="3">
        <v>0.90700000000000003</v>
      </c>
      <c r="I10" s="3">
        <v>-3.4000000000000002E-2</v>
      </c>
      <c r="J10" s="3">
        <v>0.38600000000000001</v>
      </c>
      <c r="K10" s="3">
        <v>2.653</v>
      </c>
    </row>
    <row r="11" spans="1:11" x14ac:dyDescent="0.2">
      <c r="A11">
        <f t="shared" si="0"/>
        <v>9</v>
      </c>
      <c r="B11" s="3" t="s">
        <v>18</v>
      </c>
      <c r="C11" s="3" t="s">
        <v>10</v>
      </c>
      <c r="D11" s="3">
        <v>7.2679999999999998</v>
      </c>
      <c r="E11" s="3">
        <v>10.906000000000001</v>
      </c>
      <c r="F11" s="3">
        <v>0.93400000000000005</v>
      </c>
      <c r="G11" s="3">
        <v>73.3</v>
      </c>
      <c r="H11" s="3">
        <v>0.90800000000000003</v>
      </c>
      <c r="I11" s="3">
        <v>4.2000000000000003E-2</v>
      </c>
      <c r="J11" s="3">
        <v>0.48099999999999998</v>
      </c>
      <c r="K11" s="3">
        <v>2.7839999999999998</v>
      </c>
    </row>
    <row r="12" spans="1:11" x14ac:dyDescent="0.2">
      <c r="A12">
        <f t="shared" si="0"/>
        <v>10</v>
      </c>
      <c r="B12" s="3" t="s">
        <v>19</v>
      </c>
      <c r="C12" s="3" t="s">
        <v>20</v>
      </c>
      <c r="D12" s="3">
        <v>7.2770000000000001</v>
      </c>
      <c r="E12" s="3">
        <v>10.643000000000001</v>
      </c>
      <c r="F12" s="3">
        <v>0.94799999999999995</v>
      </c>
      <c r="G12" s="3">
        <v>73.400000000000006</v>
      </c>
      <c r="H12" s="3">
        <v>0.92900000000000005</v>
      </c>
      <c r="I12" s="3">
        <v>0.13400000000000001</v>
      </c>
      <c r="J12" s="3">
        <v>0.24199999999999999</v>
      </c>
      <c r="K12" s="3">
        <v>2.6120000000000001</v>
      </c>
    </row>
    <row r="13" spans="1:11" x14ac:dyDescent="0.2">
      <c r="A13">
        <f t="shared" si="0"/>
        <v>11</v>
      </c>
      <c r="B13" s="3" t="s">
        <v>21</v>
      </c>
      <c r="C13" s="3" t="s">
        <v>20</v>
      </c>
      <c r="D13" s="3">
        <v>7.1029999999999998</v>
      </c>
      <c r="E13" s="3">
        <v>10.776</v>
      </c>
      <c r="F13" s="3">
        <v>0.92600000000000005</v>
      </c>
      <c r="G13" s="3">
        <v>73.8</v>
      </c>
      <c r="H13" s="3">
        <v>0.91500000000000004</v>
      </c>
      <c r="I13" s="3">
        <v>8.8999999999999996E-2</v>
      </c>
      <c r="J13" s="3">
        <v>0.41499999999999998</v>
      </c>
      <c r="K13" s="3">
        <v>2.585</v>
      </c>
    </row>
    <row r="14" spans="1:11" x14ac:dyDescent="0.2">
      <c r="A14">
        <f t="shared" si="0"/>
        <v>12</v>
      </c>
      <c r="B14" s="3" t="s">
        <v>22</v>
      </c>
      <c r="C14" s="3" t="s">
        <v>20</v>
      </c>
      <c r="D14" s="3">
        <v>6.9509999999999996</v>
      </c>
      <c r="E14" s="3">
        <v>11.023</v>
      </c>
      <c r="F14" s="3">
        <v>0.92</v>
      </c>
      <c r="G14" s="3">
        <v>68.2</v>
      </c>
      <c r="H14" s="3">
        <v>0.83699999999999997</v>
      </c>
      <c r="I14" s="3">
        <v>9.8000000000000004E-2</v>
      </c>
      <c r="J14" s="3">
        <v>0.69799999999999995</v>
      </c>
      <c r="K14" s="3">
        <v>2.8069999999999999</v>
      </c>
    </row>
    <row r="15" spans="1:11" x14ac:dyDescent="0.2">
      <c r="A15">
        <f t="shared" si="0"/>
        <v>13</v>
      </c>
      <c r="B15" s="3" t="s">
        <v>23</v>
      </c>
      <c r="C15" s="3" t="s">
        <v>10</v>
      </c>
      <c r="D15" s="3">
        <v>6.8339999999999996</v>
      </c>
      <c r="E15" s="3">
        <v>10.823</v>
      </c>
      <c r="F15" s="3">
        <v>0.90600000000000003</v>
      </c>
      <c r="G15" s="3">
        <v>72.198999999999998</v>
      </c>
      <c r="H15" s="3">
        <v>0.78300000000000003</v>
      </c>
      <c r="I15" s="3">
        <v>-0.153</v>
      </c>
      <c r="J15" s="3">
        <v>0.64600000000000002</v>
      </c>
      <c r="K15" s="3">
        <v>2.8620000000000001</v>
      </c>
    </row>
    <row r="16" spans="1:11" x14ac:dyDescent="0.2">
      <c r="A16">
        <f t="shared" si="0"/>
        <v>14</v>
      </c>
      <c r="B16" s="3" t="s">
        <v>24</v>
      </c>
      <c r="C16" s="3" t="s">
        <v>10</v>
      </c>
      <c r="D16" s="3">
        <v>6.69</v>
      </c>
      <c r="E16" s="3">
        <v>10.704000000000001</v>
      </c>
      <c r="F16" s="3">
        <v>0.94199999999999995</v>
      </c>
      <c r="G16" s="3">
        <v>74</v>
      </c>
      <c r="H16" s="3">
        <v>0.82199999999999995</v>
      </c>
      <c r="I16" s="3">
        <v>-0.14699999999999999</v>
      </c>
      <c r="J16" s="3">
        <v>0.57099999999999995</v>
      </c>
      <c r="K16" s="3">
        <v>2.5310000000000001</v>
      </c>
    </row>
    <row r="17" spans="1:11" x14ac:dyDescent="0.2">
      <c r="A17">
        <f t="shared" si="0"/>
        <v>15</v>
      </c>
      <c r="B17" s="3" t="s">
        <v>25</v>
      </c>
      <c r="C17" s="3" t="s">
        <v>26</v>
      </c>
      <c r="D17" s="3">
        <v>7.157</v>
      </c>
      <c r="E17" s="3">
        <v>10.574999999999999</v>
      </c>
      <c r="F17" s="3">
        <v>0.93899999999999995</v>
      </c>
      <c r="G17" s="3">
        <v>73.503</v>
      </c>
      <c r="H17" s="3">
        <v>0.8</v>
      </c>
      <c r="I17" s="3">
        <v>3.1E-2</v>
      </c>
      <c r="J17" s="3">
        <v>0.753</v>
      </c>
      <c r="K17" s="3">
        <v>3.0830000000000002</v>
      </c>
    </row>
    <row r="18" spans="1:11" x14ac:dyDescent="0.2">
      <c r="A18">
        <f t="shared" si="0"/>
        <v>16</v>
      </c>
      <c r="B18" s="3" t="s">
        <v>27</v>
      </c>
      <c r="C18" s="3" t="s">
        <v>26</v>
      </c>
      <c r="D18" s="3">
        <v>6.6470000000000002</v>
      </c>
      <c r="E18" s="3">
        <v>10.669</v>
      </c>
      <c r="F18" s="3">
        <v>0.86199999999999999</v>
      </c>
      <c r="G18" s="3">
        <v>69.495000000000005</v>
      </c>
      <c r="H18" s="3">
        <v>0.92500000000000004</v>
      </c>
      <c r="I18" s="3">
        <v>8.8999999999999996E-2</v>
      </c>
      <c r="J18" s="3">
        <v>0.72199999999999998</v>
      </c>
      <c r="K18" s="3">
        <v>2.6309999999999998</v>
      </c>
    </row>
    <row r="19" spans="1:11" x14ac:dyDescent="0.2">
      <c r="A19">
        <f t="shared" si="0"/>
        <v>17</v>
      </c>
      <c r="B19" s="3" t="s">
        <v>28</v>
      </c>
      <c r="C19" s="3" t="s">
        <v>26</v>
      </c>
      <c r="D19" s="3">
        <v>6.5609999999999999</v>
      </c>
      <c r="E19" s="3">
        <v>11.085000000000001</v>
      </c>
      <c r="F19" s="3">
        <v>0.84399999999999997</v>
      </c>
      <c r="G19" s="3">
        <v>67.332999999999998</v>
      </c>
      <c r="H19" s="3">
        <v>0.93200000000000005</v>
      </c>
      <c r="I19" s="3">
        <v>7.3999999999999996E-2</v>
      </c>
      <c r="J19" s="3">
        <v>0.58899999999999997</v>
      </c>
      <c r="K19" s="3">
        <v>2.4220000000000002</v>
      </c>
    </row>
    <row r="20" spans="1:11" x14ac:dyDescent="0.2">
      <c r="A20">
        <f t="shared" si="0"/>
        <v>18</v>
      </c>
      <c r="B20" s="3" t="s">
        <v>29</v>
      </c>
      <c r="C20" s="3" t="s">
        <v>26</v>
      </c>
      <c r="D20" s="3">
        <v>6.4939999999999998</v>
      </c>
      <c r="E20" s="3">
        <v>10.743</v>
      </c>
      <c r="F20" s="3">
        <v>0.89100000000000001</v>
      </c>
      <c r="G20" s="3">
        <v>66.602999999999994</v>
      </c>
      <c r="H20" s="3">
        <v>0.877</v>
      </c>
      <c r="I20" s="3">
        <v>-0.14899999999999999</v>
      </c>
      <c r="J20" s="3">
        <v>0.68400000000000005</v>
      </c>
      <c r="K20" s="3">
        <v>2.6680000000000001</v>
      </c>
    </row>
    <row r="21" spans="1:11" x14ac:dyDescent="0.2">
      <c r="A21">
        <f t="shared" si="0"/>
        <v>19</v>
      </c>
      <c r="B21" s="3" t="s">
        <v>30</v>
      </c>
      <c r="C21" s="3" t="s">
        <v>10</v>
      </c>
      <c r="D21" s="3">
        <v>6.2229999999999999</v>
      </c>
      <c r="E21" s="3">
        <v>10.576000000000001</v>
      </c>
      <c r="F21" s="3">
        <v>0.80200000000000005</v>
      </c>
      <c r="G21" s="3">
        <v>73.897999999999996</v>
      </c>
      <c r="H21" s="3">
        <v>0.76300000000000001</v>
      </c>
      <c r="I21" s="3">
        <v>-1.4999999999999999E-2</v>
      </c>
      <c r="J21" s="3">
        <v>0.84399999999999997</v>
      </c>
      <c r="K21" s="3">
        <v>2.573</v>
      </c>
    </row>
    <row r="22" spans="1:11" x14ac:dyDescent="0.2">
      <c r="A22">
        <f t="shared" si="0"/>
        <v>20</v>
      </c>
      <c r="B22" s="3" t="s">
        <v>31</v>
      </c>
      <c r="C22" s="3" t="s">
        <v>32</v>
      </c>
      <c r="D22" s="3">
        <v>6.1890000000000001</v>
      </c>
      <c r="E22" s="3">
        <v>10.481</v>
      </c>
      <c r="F22" s="3">
        <v>0.94099999999999995</v>
      </c>
      <c r="G22" s="3">
        <v>68.8</v>
      </c>
      <c r="H22" s="3">
        <v>0.90900000000000003</v>
      </c>
      <c r="I22" s="3">
        <v>-0.106</v>
      </c>
      <c r="J22" s="3">
        <v>0.52700000000000002</v>
      </c>
      <c r="K22" s="3">
        <v>2.1030000000000002</v>
      </c>
    </row>
    <row r="23" spans="1:11" x14ac:dyDescent="0.2">
      <c r="A23">
        <f t="shared" si="0"/>
        <v>21</v>
      </c>
      <c r="B23" s="3" t="s">
        <v>33</v>
      </c>
      <c r="C23" s="3" t="s">
        <v>34</v>
      </c>
      <c r="D23" s="3">
        <v>6.18</v>
      </c>
      <c r="E23" s="3">
        <v>10.35</v>
      </c>
      <c r="F23" s="3">
        <v>0.89600000000000002</v>
      </c>
      <c r="G23" s="3">
        <v>69.652000000000001</v>
      </c>
      <c r="H23" s="3">
        <v>0.872</v>
      </c>
      <c r="I23" s="3">
        <v>-0.16600000000000001</v>
      </c>
      <c r="J23" s="3">
        <v>0.85599999999999998</v>
      </c>
      <c r="K23" s="3">
        <v>2.5089999999999999</v>
      </c>
    </row>
    <row r="24" spans="1:11" x14ac:dyDescent="0.2">
      <c r="A24">
        <f t="shared" si="0"/>
        <v>22</v>
      </c>
      <c r="B24" s="3" t="s">
        <v>35</v>
      </c>
      <c r="C24" s="3" t="s">
        <v>36</v>
      </c>
      <c r="D24" s="3">
        <v>6.1790000000000003</v>
      </c>
      <c r="E24" s="3">
        <v>8.8360000000000003</v>
      </c>
      <c r="F24" s="3">
        <v>0.91800000000000004</v>
      </c>
      <c r="G24" s="3">
        <v>65.254999999999995</v>
      </c>
      <c r="H24" s="3">
        <v>0.97</v>
      </c>
      <c r="I24" s="3">
        <v>0.311</v>
      </c>
      <c r="J24" s="3">
        <v>0.51500000000000001</v>
      </c>
      <c r="K24" s="3">
        <v>2.4769999999999999</v>
      </c>
    </row>
    <row r="25" spans="1:11" x14ac:dyDescent="0.2">
      <c r="A25">
        <f t="shared" si="0"/>
        <v>23</v>
      </c>
      <c r="B25" s="3" t="s">
        <v>37</v>
      </c>
      <c r="C25" s="3" t="s">
        <v>34</v>
      </c>
      <c r="D25" s="3">
        <v>6.1719999999999997</v>
      </c>
      <c r="E25" s="3">
        <v>10.071</v>
      </c>
      <c r="F25" s="3">
        <v>0.88200000000000001</v>
      </c>
      <c r="G25" s="3">
        <v>70</v>
      </c>
      <c r="H25" s="3">
        <v>0.74199999999999999</v>
      </c>
      <c r="I25" s="3">
        <v>-4.3999999999999997E-2</v>
      </c>
      <c r="J25" s="3">
        <v>0.83</v>
      </c>
      <c r="K25" s="3">
        <v>2.6829999999999998</v>
      </c>
    </row>
    <row r="26" spans="1:11" x14ac:dyDescent="0.2">
      <c r="A26">
        <f t="shared" si="0"/>
        <v>24</v>
      </c>
      <c r="B26" s="3" t="s">
        <v>38</v>
      </c>
      <c r="C26" s="3" t="s">
        <v>32</v>
      </c>
      <c r="D26" s="3">
        <v>6.1660000000000004</v>
      </c>
      <c r="E26" s="3">
        <v>10.382</v>
      </c>
      <c r="F26" s="3">
        <v>0.89800000000000002</v>
      </c>
      <c r="G26" s="3">
        <v>69.701999999999998</v>
      </c>
      <c r="H26" s="3">
        <v>0.84099999999999997</v>
      </c>
      <c r="I26" s="3">
        <v>-0.16500000000000001</v>
      </c>
      <c r="J26" s="3">
        <v>0.73499999999999999</v>
      </c>
      <c r="K26" s="3">
        <v>2.4380000000000002</v>
      </c>
    </row>
    <row r="27" spans="1:11" x14ac:dyDescent="0.2">
      <c r="A27">
        <f t="shared" si="0"/>
        <v>25</v>
      </c>
      <c r="B27" s="3" t="s">
        <v>39</v>
      </c>
      <c r="C27" s="3" t="s">
        <v>36</v>
      </c>
      <c r="D27" s="3">
        <v>6.1520000000000001</v>
      </c>
      <c r="E27" s="3">
        <v>10.154999999999999</v>
      </c>
      <c r="F27" s="3">
        <v>0.95199999999999996</v>
      </c>
      <c r="G27" s="3">
        <v>65.2</v>
      </c>
      <c r="H27" s="3">
        <v>0.85299999999999998</v>
      </c>
      <c r="I27" s="3">
        <v>-6.9000000000000006E-2</v>
      </c>
      <c r="J27" s="3">
        <v>0.73299999999999998</v>
      </c>
      <c r="K27" s="3">
        <v>2.4460000000000002</v>
      </c>
    </row>
    <row r="28" spans="1:11" x14ac:dyDescent="0.2">
      <c r="A28">
        <f t="shared" si="0"/>
        <v>26</v>
      </c>
      <c r="B28" s="3" t="s">
        <v>40</v>
      </c>
      <c r="C28" s="3" t="s">
        <v>32</v>
      </c>
      <c r="D28" s="3">
        <v>6.14</v>
      </c>
      <c r="E28" s="3">
        <v>10.284000000000001</v>
      </c>
      <c r="F28" s="3">
        <v>0.83199999999999996</v>
      </c>
      <c r="G28" s="3">
        <v>67.355000000000004</v>
      </c>
      <c r="H28" s="3">
        <v>0.84499999999999997</v>
      </c>
      <c r="I28" s="3">
        <v>-0.219</v>
      </c>
      <c r="J28" s="3">
        <v>0.93799999999999994</v>
      </c>
      <c r="K28" s="3">
        <v>2.83</v>
      </c>
    </row>
    <row r="29" spans="1:11" x14ac:dyDescent="0.2">
      <c r="A29">
        <f t="shared" si="0"/>
        <v>27</v>
      </c>
      <c r="B29" s="3" t="s">
        <v>41</v>
      </c>
      <c r="C29" s="3" t="s">
        <v>26</v>
      </c>
      <c r="D29" s="3">
        <v>6.1059999999999999</v>
      </c>
      <c r="E29" s="3">
        <v>10.817</v>
      </c>
      <c r="F29" s="3">
        <v>0.84299999999999997</v>
      </c>
      <c r="G29" s="3">
        <v>66.900000000000006</v>
      </c>
      <c r="H29" s="3">
        <v>0.86699999999999999</v>
      </c>
      <c r="I29" s="3">
        <v>-0.104</v>
      </c>
      <c r="J29" s="3">
        <v>0.73599999999999999</v>
      </c>
      <c r="K29" s="3">
        <v>2.3679999999999999</v>
      </c>
    </row>
    <row r="30" spans="1:11" x14ac:dyDescent="0.2">
      <c r="A30">
        <f t="shared" si="0"/>
        <v>28</v>
      </c>
      <c r="B30" s="3" t="s">
        <v>42</v>
      </c>
      <c r="C30" s="3" t="s">
        <v>32</v>
      </c>
      <c r="D30" s="3">
        <v>6.0780000000000003</v>
      </c>
      <c r="E30" s="3">
        <v>9.7870000000000008</v>
      </c>
      <c r="F30" s="3">
        <v>0.873</v>
      </c>
      <c r="G30" s="3">
        <v>68.599999999999994</v>
      </c>
      <c r="H30" s="3">
        <v>0.77800000000000002</v>
      </c>
      <c r="I30" s="3">
        <v>2E-3</v>
      </c>
      <c r="J30" s="3">
        <v>0.83499999999999996</v>
      </c>
      <c r="K30" s="3">
        <v>2.6829999999999998</v>
      </c>
    </row>
    <row r="31" spans="1:11" x14ac:dyDescent="0.2">
      <c r="A31">
        <f t="shared" si="0"/>
        <v>29</v>
      </c>
      <c r="B31" s="3" t="s">
        <v>43</v>
      </c>
      <c r="C31" s="3" t="s">
        <v>34</v>
      </c>
      <c r="D31" s="3">
        <v>6.0609999999999999</v>
      </c>
      <c r="E31" s="3">
        <v>9.0540000000000003</v>
      </c>
      <c r="F31" s="3">
        <v>0.76200000000000001</v>
      </c>
      <c r="G31" s="3">
        <v>66.402000000000001</v>
      </c>
      <c r="H31" s="3">
        <v>0.88800000000000001</v>
      </c>
      <c r="I31" s="3">
        <v>-0.11</v>
      </c>
      <c r="J31" s="3">
        <v>0.68799999999999994</v>
      </c>
      <c r="K31" s="3">
        <v>3.085</v>
      </c>
    </row>
    <row r="32" spans="1:11" x14ac:dyDescent="0.2">
      <c r="A32">
        <f t="shared" si="0"/>
        <v>30</v>
      </c>
      <c r="B32" s="3" t="s">
        <v>44</v>
      </c>
      <c r="C32" s="3" t="s">
        <v>32</v>
      </c>
      <c r="D32" s="3">
        <v>6.032</v>
      </c>
      <c r="E32" s="3">
        <v>10.315</v>
      </c>
      <c r="F32" s="3">
        <v>0.92700000000000005</v>
      </c>
      <c r="G32" s="3">
        <v>67.099999999999994</v>
      </c>
      <c r="H32" s="3">
        <v>0.71499999999999997</v>
      </c>
      <c r="I32" s="3">
        <v>-0.16200000000000001</v>
      </c>
      <c r="J32" s="3">
        <v>0.8</v>
      </c>
      <c r="K32" s="3">
        <v>2.536</v>
      </c>
    </row>
    <row r="33" spans="1:11" x14ac:dyDescent="0.2">
      <c r="A33">
        <f t="shared" si="0"/>
        <v>31</v>
      </c>
      <c r="B33" s="3" t="s">
        <v>45</v>
      </c>
      <c r="C33" s="3" t="s">
        <v>34</v>
      </c>
      <c r="D33" s="3">
        <v>5.9720000000000004</v>
      </c>
      <c r="E33" s="3">
        <v>8.6199999999999992</v>
      </c>
      <c r="F33" s="3">
        <v>0.86399999999999999</v>
      </c>
      <c r="G33" s="3">
        <v>67.656999999999996</v>
      </c>
      <c r="H33" s="3">
        <v>0.83599999999999997</v>
      </c>
      <c r="I33" s="3">
        <v>0.02</v>
      </c>
      <c r="J33" s="3">
        <v>0.66400000000000003</v>
      </c>
      <c r="K33" s="3">
        <v>2.843</v>
      </c>
    </row>
    <row r="34" spans="1:11" x14ac:dyDescent="0.2">
      <c r="A34">
        <f t="shared" si="0"/>
        <v>32</v>
      </c>
      <c r="B34" s="3" t="s">
        <v>46</v>
      </c>
      <c r="C34" s="3" t="s">
        <v>34</v>
      </c>
      <c r="D34" s="3">
        <v>5.9290000000000003</v>
      </c>
      <c r="E34" s="3">
        <v>9.9619999999999997</v>
      </c>
      <c r="F34" s="3">
        <v>0.89800000000000002</v>
      </c>
      <c r="G34" s="3">
        <v>69</v>
      </c>
      <c r="H34" s="3">
        <v>0.82799999999999996</v>
      </c>
      <c r="I34" s="3">
        <v>-0.182</v>
      </c>
      <c r="J34" s="3">
        <v>0.83399999999999996</v>
      </c>
      <c r="K34" s="3">
        <v>2.4609999999999999</v>
      </c>
    </row>
    <row r="35" spans="1:11" x14ac:dyDescent="0.2">
      <c r="A35">
        <f t="shared" si="0"/>
        <v>33</v>
      </c>
      <c r="B35" s="3" t="s">
        <v>47</v>
      </c>
      <c r="C35" s="3" t="s">
        <v>10</v>
      </c>
      <c r="D35" s="3">
        <v>5.9290000000000003</v>
      </c>
      <c r="E35" s="3">
        <v>10.420999999999999</v>
      </c>
      <c r="F35" s="3">
        <v>0.879</v>
      </c>
      <c r="G35" s="3">
        <v>72.599999999999994</v>
      </c>
      <c r="H35" s="3">
        <v>0.89200000000000002</v>
      </c>
      <c r="I35" s="3">
        <v>-0.24399999999999999</v>
      </c>
      <c r="J35" s="3">
        <v>0.88700000000000001</v>
      </c>
      <c r="K35" s="3">
        <v>2.2250000000000001</v>
      </c>
    </row>
    <row r="36" spans="1:11" x14ac:dyDescent="0.2">
      <c r="A36">
        <f t="shared" si="0"/>
        <v>34</v>
      </c>
      <c r="B36" s="3" t="s">
        <v>48</v>
      </c>
      <c r="C36" s="3" t="s">
        <v>34</v>
      </c>
      <c r="D36" s="3">
        <v>5.9189999999999996</v>
      </c>
      <c r="E36" s="3">
        <v>8.6479999999999997</v>
      </c>
      <c r="F36" s="3">
        <v>0.81200000000000006</v>
      </c>
      <c r="G36" s="3">
        <v>67.3</v>
      </c>
      <c r="H36" s="3">
        <v>0.85699999999999998</v>
      </c>
      <c r="I36" s="3">
        <v>8.1000000000000003E-2</v>
      </c>
      <c r="J36" s="3">
        <v>0.80900000000000005</v>
      </c>
      <c r="K36" s="3">
        <v>2.9340000000000002</v>
      </c>
    </row>
    <row r="37" spans="1:11" x14ac:dyDescent="0.2">
      <c r="A37">
        <f t="shared" si="0"/>
        <v>35</v>
      </c>
      <c r="B37" s="3" t="s">
        <v>49</v>
      </c>
      <c r="C37" s="3" t="s">
        <v>32</v>
      </c>
      <c r="D37" s="3">
        <v>5.8819999999999997</v>
      </c>
      <c r="E37" s="3">
        <v>10.217000000000001</v>
      </c>
      <c r="F37" s="3">
        <v>0.92400000000000004</v>
      </c>
      <c r="G37" s="3">
        <v>70.799000000000007</v>
      </c>
      <c r="H37" s="3">
        <v>0.754</v>
      </c>
      <c r="I37" s="3">
        <v>-0.11799999999999999</v>
      </c>
      <c r="J37" s="3">
        <v>0.93899999999999995</v>
      </c>
      <c r="K37" s="3">
        <v>2.3250000000000002</v>
      </c>
    </row>
    <row r="38" spans="1:11" x14ac:dyDescent="0.2">
      <c r="A38">
        <f t="shared" si="0"/>
        <v>36</v>
      </c>
      <c r="B38" s="3" t="s">
        <v>50</v>
      </c>
      <c r="C38" s="3" t="s">
        <v>51</v>
      </c>
      <c r="D38" s="3">
        <v>5.94</v>
      </c>
      <c r="E38" s="3">
        <v>10.611000000000001</v>
      </c>
      <c r="F38" s="3">
        <v>0.88400000000000001</v>
      </c>
      <c r="G38" s="3">
        <v>75.099999999999994</v>
      </c>
      <c r="H38" s="3">
        <v>0.79600000000000004</v>
      </c>
      <c r="I38" s="3">
        <v>-0.25800000000000001</v>
      </c>
      <c r="J38" s="3">
        <v>0.63800000000000001</v>
      </c>
      <c r="K38" s="3">
        <v>2.048</v>
      </c>
    </row>
    <row r="39" spans="1:11" x14ac:dyDescent="0.2">
      <c r="A39">
        <f t="shared" si="0"/>
        <v>37</v>
      </c>
      <c r="B39" s="3" t="s">
        <v>53</v>
      </c>
      <c r="C39" s="3" t="s">
        <v>36</v>
      </c>
      <c r="D39" s="3">
        <v>5.766</v>
      </c>
      <c r="E39" s="3">
        <v>9.4540000000000006</v>
      </c>
      <c r="F39" s="3">
        <v>0.85699999999999998</v>
      </c>
      <c r="G39" s="3">
        <v>65.698999999999998</v>
      </c>
      <c r="H39" s="3">
        <v>0.82199999999999995</v>
      </c>
      <c r="I39" s="3">
        <v>-7.9000000000000001E-2</v>
      </c>
      <c r="J39" s="3">
        <v>0.91800000000000004</v>
      </c>
      <c r="K39" s="3">
        <v>2.665</v>
      </c>
    </row>
    <row r="40" spans="1:11" x14ac:dyDescent="0.2">
      <c r="A40">
        <f t="shared" si="0"/>
        <v>38</v>
      </c>
      <c r="B40" s="3" t="s">
        <v>54</v>
      </c>
      <c r="C40" s="3" t="s">
        <v>34</v>
      </c>
      <c r="D40" s="3">
        <v>5.7640000000000002</v>
      </c>
      <c r="E40" s="3">
        <v>9.3130000000000006</v>
      </c>
      <c r="F40" s="3">
        <v>0.82099999999999995</v>
      </c>
      <c r="G40" s="3">
        <v>68.8</v>
      </c>
      <c r="H40" s="3">
        <v>0.84199999999999997</v>
      </c>
      <c r="I40" s="3">
        <v>-0.124</v>
      </c>
      <c r="J40" s="3">
        <v>0.84299999999999997</v>
      </c>
      <c r="K40" s="3">
        <v>2.653</v>
      </c>
    </row>
    <row r="41" spans="1:11" x14ac:dyDescent="0.2">
      <c r="A41">
        <f t="shared" si="0"/>
        <v>39</v>
      </c>
      <c r="B41" s="3" t="s">
        <v>55</v>
      </c>
      <c r="C41" s="3" t="s">
        <v>36</v>
      </c>
      <c r="D41" s="3">
        <v>5.7439999999999998</v>
      </c>
      <c r="E41" s="3">
        <v>8.5380000000000003</v>
      </c>
      <c r="F41" s="3">
        <v>0.89300000000000002</v>
      </c>
      <c r="G41" s="3">
        <v>64.400999999999996</v>
      </c>
      <c r="H41" s="3">
        <v>0.93500000000000005</v>
      </c>
      <c r="I41" s="3">
        <v>0.11899999999999999</v>
      </c>
      <c r="J41" s="3">
        <v>0.90800000000000003</v>
      </c>
      <c r="K41" s="3">
        <v>2.6480000000000001</v>
      </c>
    </row>
    <row r="42" spans="1:11" x14ac:dyDescent="0.2">
      <c r="A42">
        <f t="shared" si="0"/>
        <v>40</v>
      </c>
      <c r="B42" s="3" t="s">
        <v>56</v>
      </c>
      <c r="C42" s="3" t="s">
        <v>10</v>
      </c>
      <c r="D42" s="3">
        <v>5.7229999999999999</v>
      </c>
      <c r="E42" s="3">
        <v>10.279</v>
      </c>
      <c r="F42" s="3">
        <v>0.82299999999999995</v>
      </c>
      <c r="G42" s="3">
        <v>72.599999999999994</v>
      </c>
      <c r="H42" s="3">
        <v>0.58199999999999996</v>
      </c>
      <c r="I42" s="3">
        <v>-0.28799999999999998</v>
      </c>
      <c r="J42" s="3">
        <v>0.82299999999999995</v>
      </c>
      <c r="K42" s="3">
        <v>2.5630000000000002</v>
      </c>
    </row>
    <row r="43" spans="1:11" x14ac:dyDescent="0.2">
      <c r="A43">
        <f t="shared" si="0"/>
        <v>41</v>
      </c>
      <c r="B43" s="3" t="s">
        <v>57</v>
      </c>
      <c r="C43" s="3" t="s">
        <v>34</v>
      </c>
      <c r="D43" s="3">
        <v>5.7160000000000002</v>
      </c>
      <c r="E43" s="3">
        <v>9.0459999999999994</v>
      </c>
      <c r="F43" s="3">
        <v>0.81</v>
      </c>
      <c r="G43" s="3">
        <v>63.901000000000003</v>
      </c>
      <c r="H43" s="3">
        <v>0.875</v>
      </c>
      <c r="I43" s="3">
        <v>-7.6999999999999999E-2</v>
      </c>
      <c r="J43" s="3">
        <v>0.83899999999999997</v>
      </c>
      <c r="K43" s="3">
        <v>2.8050000000000002</v>
      </c>
    </row>
    <row r="44" spans="1:11" x14ac:dyDescent="0.2">
      <c r="A44">
        <f t="shared" si="0"/>
        <v>42</v>
      </c>
      <c r="B44" s="3" t="s">
        <v>58</v>
      </c>
      <c r="C44" s="3" t="s">
        <v>51</v>
      </c>
      <c r="D44" s="3">
        <v>5.6769999999999996</v>
      </c>
      <c r="E44" s="3">
        <v>9.4</v>
      </c>
      <c r="F44" s="3">
        <v>0.93500000000000005</v>
      </c>
      <c r="G44" s="3">
        <v>62.5</v>
      </c>
      <c r="H44" s="3">
        <v>0.70799999999999996</v>
      </c>
      <c r="I44" s="3">
        <v>0.11600000000000001</v>
      </c>
      <c r="J44" s="3">
        <v>0.85599999999999998</v>
      </c>
      <c r="K44" s="3">
        <v>2.4929999999999999</v>
      </c>
    </row>
    <row r="45" spans="1:11" x14ac:dyDescent="0.2">
      <c r="A45">
        <f t="shared" si="0"/>
        <v>43</v>
      </c>
      <c r="B45" s="3" t="s">
        <v>59</v>
      </c>
      <c r="C45" s="3" t="s">
        <v>60</v>
      </c>
      <c r="D45" s="3">
        <v>5.3419999999999996</v>
      </c>
      <c r="E45" s="3">
        <v>8.1170000000000009</v>
      </c>
      <c r="F45" s="3">
        <v>0.63600000000000001</v>
      </c>
      <c r="G45" s="3">
        <v>58.220999999999997</v>
      </c>
      <c r="H45" s="3">
        <v>0.69499999999999995</v>
      </c>
      <c r="I45" s="3">
        <v>-6.8000000000000005E-2</v>
      </c>
      <c r="J45" s="3">
        <v>0.745</v>
      </c>
      <c r="K45" s="3">
        <v>3.476</v>
      </c>
    </row>
    <row r="46" spans="1:11" x14ac:dyDescent="0.2">
      <c r="A46">
        <f t="shared" si="0"/>
        <v>44</v>
      </c>
      <c r="B46" s="3" t="s">
        <v>61</v>
      </c>
      <c r="C46" s="3" t="s">
        <v>51</v>
      </c>
      <c r="D46" s="3">
        <v>5.3390000000000004</v>
      </c>
      <c r="E46" s="3">
        <v>9.673</v>
      </c>
      <c r="F46" s="3">
        <v>0.81100000000000005</v>
      </c>
      <c r="G46" s="3">
        <v>69.593000000000004</v>
      </c>
      <c r="H46" s="3">
        <v>0.90400000000000003</v>
      </c>
      <c r="I46" s="3">
        <v>-0.14599999999999999</v>
      </c>
      <c r="J46" s="3">
        <v>0.755</v>
      </c>
      <c r="K46" s="3">
        <v>1.982</v>
      </c>
    </row>
    <row r="47" spans="1:11" x14ac:dyDescent="0.2">
      <c r="A47">
        <f t="shared" si="0"/>
        <v>45</v>
      </c>
      <c r="B47" s="3" t="s">
        <v>62</v>
      </c>
      <c r="C47" s="3" t="s">
        <v>60</v>
      </c>
      <c r="D47" s="3">
        <v>5.306</v>
      </c>
      <c r="E47" s="3">
        <v>8.5510000000000002</v>
      </c>
      <c r="F47" s="3">
        <v>0.64400000000000002</v>
      </c>
      <c r="G47" s="3">
        <v>50.113999999999997</v>
      </c>
      <c r="H47" s="3">
        <v>0.74099999999999999</v>
      </c>
      <c r="I47" s="3">
        <v>-1.6E-2</v>
      </c>
      <c r="J47" s="3">
        <v>0.79400000000000004</v>
      </c>
      <c r="K47" s="3">
        <v>3.4689999999999999</v>
      </c>
    </row>
    <row r="48" spans="1:11" x14ac:dyDescent="0.2">
      <c r="A48">
        <f t="shared" si="0"/>
        <v>46</v>
      </c>
      <c r="B48" s="3" t="s">
        <v>63</v>
      </c>
      <c r="C48" s="3" t="s">
        <v>36</v>
      </c>
      <c r="D48" s="3">
        <v>5.2830000000000004</v>
      </c>
      <c r="E48" s="3">
        <v>9.4870000000000001</v>
      </c>
      <c r="F48" s="3">
        <v>0.79900000000000004</v>
      </c>
      <c r="G48" s="3">
        <v>67.055000000000007</v>
      </c>
      <c r="H48" s="3">
        <v>0.82499999999999996</v>
      </c>
      <c r="I48" s="3">
        <v>-0.16800000000000001</v>
      </c>
      <c r="J48" s="3">
        <v>0.629</v>
      </c>
      <c r="K48" s="3">
        <v>2.1269999999999998</v>
      </c>
    </row>
    <row r="49" spans="1:11" x14ac:dyDescent="0.2">
      <c r="A49">
        <f t="shared" si="0"/>
        <v>47</v>
      </c>
      <c r="B49" s="3" t="s">
        <v>64</v>
      </c>
      <c r="C49" s="3" t="s">
        <v>36</v>
      </c>
      <c r="D49" s="3">
        <v>5.1710000000000003</v>
      </c>
      <c r="E49" s="3">
        <v>9.5690000000000008</v>
      </c>
      <c r="F49" s="3">
        <v>0.83599999999999997</v>
      </c>
      <c r="G49" s="3">
        <v>65.656000000000006</v>
      </c>
      <c r="H49" s="3">
        <v>0.81399999999999995</v>
      </c>
      <c r="I49" s="3">
        <v>-0.223</v>
      </c>
      <c r="J49" s="3">
        <v>0.50600000000000001</v>
      </c>
      <c r="K49" s="3">
        <v>1.919</v>
      </c>
    </row>
    <row r="50" spans="1:11" x14ac:dyDescent="0.2">
      <c r="A50">
        <f t="shared" si="0"/>
        <v>48</v>
      </c>
      <c r="B50" s="3" t="s">
        <v>65</v>
      </c>
      <c r="C50" s="3" t="s">
        <v>60</v>
      </c>
      <c r="D50" s="3">
        <v>5.1420000000000003</v>
      </c>
      <c r="E50" s="3">
        <v>8.1890000000000001</v>
      </c>
      <c r="F50" s="3">
        <v>0.71</v>
      </c>
      <c r="G50" s="3">
        <v>53.515000000000001</v>
      </c>
      <c r="H50" s="3">
        <v>0.73099999999999998</v>
      </c>
      <c r="I50" s="3">
        <v>2.5999999999999999E-2</v>
      </c>
      <c r="J50" s="3">
        <v>0.84799999999999998</v>
      </c>
      <c r="K50" s="3">
        <v>3.1930000000000001</v>
      </c>
    </row>
    <row r="51" spans="1:11" x14ac:dyDescent="0.2">
      <c r="A51">
        <f t="shared" si="0"/>
        <v>49</v>
      </c>
      <c r="B51" s="3" t="s">
        <v>66</v>
      </c>
      <c r="C51" s="3" t="s">
        <v>60</v>
      </c>
      <c r="D51" s="3">
        <v>5.1319999999999997</v>
      </c>
      <c r="E51" s="3">
        <v>8.1180000000000003</v>
      </c>
      <c r="F51" s="3">
        <v>0.71</v>
      </c>
      <c r="G51" s="3">
        <v>59.802</v>
      </c>
      <c r="H51" s="3">
        <v>0.69499999999999995</v>
      </c>
      <c r="I51" s="3">
        <v>-4.5999999999999999E-2</v>
      </c>
      <c r="J51" s="3">
        <v>0.80100000000000005</v>
      </c>
      <c r="K51" s="3">
        <v>3.0710000000000002</v>
      </c>
    </row>
    <row r="52" spans="1:1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2021-05-04T08:16:52Z</dcterms:created>
  <dcterms:modified xsi:type="dcterms:W3CDTF">2021-05-06T15:59:07Z</dcterms:modified>
</cp:coreProperties>
</file>