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mrfarinq\Projects\Excel\certificate_generator\"/>
    </mc:Choice>
  </mc:AlternateContent>
  <bookViews>
    <workbookView xWindow="0" yWindow="0" windowWidth="28800" windowHeight="12210" xr2:uid="{CFC686A1-A855-414F-BF16-D20C59513BAF}"/>
  </bookViews>
  <sheets>
    <sheet name="Generator Certyfikatów" sheetId="1" r:id="rId1"/>
    <sheet name="ParticipantsList" sheetId="2" state="veryHidden" r:id="rId2"/>
    <sheet name="AddressesList" sheetId="5" state="veryHidden" r:id="rId3"/>
    <sheet name="TrainingsList" sheetId="3" state="veryHidden" r:id="rId4"/>
    <sheet name="CertificatesList" sheetId="4" state="veryHidden" r:id="rId5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33" i="4" l="1"/>
  <c r="AY34" i="4" s="1"/>
  <c r="AY6" i="4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5" i="4"/>
</calcChain>
</file>

<file path=xl/sharedStrings.xml><?xml version="1.0" encoding="utf-8"?>
<sst xmlns="http://schemas.openxmlformats.org/spreadsheetml/2006/main" count="197" uniqueCount="116">
  <si>
    <t>Imię</t>
  </si>
  <si>
    <t>Nazwisko</t>
  </si>
  <si>
    <t>Płeć</t>
  </si>
  <si>
    <t>Wiek</t>
  </si>
  <si>
    <t>Pesel</t>
  </si>
  <si>
    <t>Ulica</t>
  </si>
  <si>
    <t>Miasto</t>
  </si>
  <si>
    <t>Kod pocztowy</t>
  </si>
  <si>
    <t>Kraj</t>
  </si>
  <si>
    <t>Ilość obiektów</t>
  </si>
  <si>
    <t>Id</t>
  </si>
  <si>
    <t>Id adresu</t>
  </si>
  <si>
    <t>Id szkoleń</t>
  </si>
  <si>
    <t>Ilość szkoleń</t>
  </si>
  <si>
    <t>Id certyfikatów</t>
  </si>
  <si>
    <t>Ilość certyfikatów</t>
  </si>
  <si>
    <t>Data urodzin</t>
  </si>
  <si>
    <t>Organizator</t>
  </si>
  <si>
    <t>Maks. il. Miejsc</t>
  </si>
  <si>
    <t>Ilość uczestników</t>
  </si>
  <si>
    <t>Id uczestników</t>
  </si>
  <si>
    <t>2.0</t>
  </si>
  <si>
    <t>3.0</t>
  </si>
  <si>
    <t>4.0</t>
  </si>
  <si>
    <t>5.0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</si>
  <si>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</si>
  <si>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</si>
  <si>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</si>
  <si>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</si>
  <si>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</si>
  <si>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</si>
  <si>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</si>
  <si>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</si>
  <si>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</si>
  <si>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</si>
  <si>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</si>
  <si>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</si>
  <si>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Nazwa szkolenia</t>
  </si>
  <si>
    <t>Ocena</t>
  </si>
  <si>
    <t>Data otrzymania</t>
  </si>
  <si>
    <t>Id adresu szkolenia</t>
  </si>
  <si>
    <t>pionowy z oceną i szczegółowym miejscem</t>
  </si>
  <si>
    <t>poziomy bez oceny z miejscowością</t>
  </si>
  <si>
    <t>pionowy z oceną</t>
  </si>
  <si>
    <t>Maja</t>
  </si>
  <si>
    <t>kobieta</t>
  </si>
  <si>
    <t>Polska</t>
  </si>
  <si>
    <t>Komandorska 9</t>
  </si>
  <si>
    <t>Wrocław</t>
  </si>
  <si>
    <t>50-135</t>
  </si>
  <si>
    <t>Grunwaldzka 11</t>
  </si>
  <si>
    <t>50-013</t>
  </si>
  <si>
    <t>VBA</t>
  </si>
  <si>
    <t>UE</t>
  </si>
  <si>
    <t>Excel</t>
  </si>
  <si>
    <t>PWR</t>
  </si>
  <si>
    <t>Kamil</t>
  </si>
  <si>
    <t>Cieślik</t>
  </si>
  <si>
    <t>mężczyzna</t>
  </si>
  <si>
    <t>Częstochowa</t>
  </si>
  <si>
    <t>Rogal</t>
  </si>
  <si>
    <t>Melania</t>
  </si>
  <si>
    <t>Trump</t>
  </si>
  <si>
    <t>Chuck</t>
  </si>
  <si>
    <t>Norris</t>
  </si>
  <si>
    <t>Meryl</t>
  </si>
  <si>
    <t>Streep</t>
  </si>
  <si>
    <t>Beata</t>
  </si>
  <si>
    <t>Szydło</t>
  </si>
  <si>
    <t>Andrzej</t>
  </si>
  <si>
    <t>Duda</t>
  </si>
  <si>
    <t>Antoni</t>
  </si>
  <si>
    <t>Macierewicz</t>
  </si>
  <si>
    <t>Wall Street 4</t>
  </si>
  <si>
    <t>Waszyngton</t>
  </si>
  <si>
    <t>00-000</t>
  </si>
  <si>
    <t>Stany Zjednoczone</t>
  </si>
  <si>
    <t>Karate 666</t>
  </si>
  <si>
    <t>Gdańsk</t>
  </si>
  <si>
    <t>78-227</t>
  </si>
  <si>
    <t>Hollywood 13A/1</t>
  </si>
  <si>
    <t>Los Angeles</t>
  </si>
  <si>
    <t>28-009</t>
  </si>
  <si>
    <t>Rządowa 56</t>
  </si>
  <si>
    <t>Warszawa</t>
  </si>
  <si>
    <t>05-918</t>
  </si>
  <si>
    <t>Prezydencka 1A/1A</t>
  </si>
  <si>
    <t>09-263</t>
  </si>
  <si>
    <t>Nowa Wojna 13/111</t>
  </si>
  <si>
    <t>Wręczyca Wielka</t>
  </si>
  <si>
    <t>67-232</t>
  </si>
  <si>
    <t>Krupówki 13</t>
  </si>
  <si>
    <t>Zakopane</t>
  </si>
  <si>
    <t>78-223</t>
  </si>
  <si>
    <t>Aleje Jerozolimskie 1</t>
  </si>
  <si>
    <t>09-678</t>
  </si>
  <si>
    <t>Biała 16/7</t>
  </si>
  <si>
    <t>08-978</t>
  </si>
  <si>
    <t>Negocjacje zakupowe</t>
  </si>
  <si>
    <t>Progress Project Sp z o.o</t>
  </si>
  <si>
    <t>Skuteczny handlowiec</t>
  </si>
  <si>
    <t>VIDI Centrum Rozwoju Kadr</t>
  </si>
  <si>
    <t>Akademia VAT</t>
  </si>
  <si>
    <t>Akademia Biznesu MDDP</t>
  </si>
  <si>
    <t>1|3</t>
  </si>
  <si>
    <t>2|7</t>
  </si>
  <si>
    <t>4|3|5</t>
  </si>
  <si>
    <t>4|5</t>
  </si>
  <si>
    <t>8|5|4</t>
  </si>
  <si>
    <t>1|5|4</t>
  </si>
  <si>
    <t>3|4|7</t>
  </si>
  <si>
    <t>Szara 21</t>
  </si>
  <si>
    <t>Kłucno</t>
  </si>
  <si>
    <t>12-321</t>
  </si>
  <si>
    <t>Zielona 21</t>
  </si>
  <si>
    <t>41-232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</si>
</sst>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9" fontId="0" fillId="0" borderId="0" xfId="0" applyNumberFormat="1"/>
    <xf numFmtId="14" fontId="0" fillId="0" borderId="0" xfId="0" applyNumberFormat="1"/>
    <xf numFmtId="49" fontId="2" fillId="0" borderId="0" xfId="0" applyNumberFormat="1" applyFont="1"/>
    <xf numFmtId="0" fontId="2" fillId="0" borderId="0" xfId="0" applyFont="1"/>
    <xf numFmtId="22" fontId="0" fillId="0" borderId="0" xfId="0" applyNumberFormat="1"/>
  </cellXfs>
  <cellStyles count="1">
    <cellStyle name="Normalny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1951677-3907-4C28-AED9-2C1DB5C007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1025" name="buttonParticipan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Panel uczestników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5</xdr:col>
          <xdr:colOff>600075</xdr:colOff>
          <xdr:row>7</xdr:row>
          <xdr:rowOff>180975</xdr:rowOff>
        </xdr:to>
        <xdr:sp macro="" textlink="">
          <xdr:nvSpPr>
            <xdr:cNvPr id="1026" name="buttonTraining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Panel szkoleń i zapisów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5</xdr:col>
          <xdr:colOff>600075</xdr:colOff>
          <xdr:row>11</xdr:row>
          <xdr:rowOff>0</xdr:rowOff>
        </xdr:to>
        <xdr:sp macro="" textlink="">
          <xdr:nvSpPr>
            <xdr:cNvPr id="1027" name="buttonCertificat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Panel certyfikatów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9525</xdr:rowOff>
        </xdr:from>
        <xdr:to>
          <xdr:col>5</xdr:col>
          <xdr:colOff>600075</xdr:colOff>
          <xdr:row>13</xdr:row>
          <xdr:rowOff>180975</xdr:rowOff>
        </xdr:to>
        <xdr:sp macro="" textlink="">
          <xdr:nvSpPr>
            <xdr:cNvPr id="1028" name="Przycisk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Pokaż/Ukryj arkusze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A55A-2F3C-48CA-8D3E-FA0655449294}">
  <sheetPr codeName="Main"/>
  <dimension ref="A1"/>
  <sheetViews>
    <sheetView tabSelected="1" topLeftCell="B1" workbookViewId="0">
      <selection activeCell="I24" sqref="I2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Participants">
              <controlPr defaultSize="0" print="0" autoFill="0" autoPict="0" macro="[0]!buttonParticipants_Click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Trainings">
              <controlPr defaultSize="0" print="0" autoFill="0" autoPict="0" macro="[0]!buttonTrainings_Click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Certificates">
              <controlPr defaultSize="0" print="0" autoFill="0" autoPict="0" macro="[0]!buttonCertificates_Click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5</xdr:col>
                    <xdr:colOff>600075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sVisible">
                <anchor moveWithCells="1" siz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5</xdr:col>
                    <xdr:colOff>600075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128F-F08E-4BEF-95B5-77B526B76443}">
  <sheetPr codeName="ParticipantsList"/>
  <dimension ref="A2:L12"/>
  <sheetViews>
    <sheetView workbookViewId="0">
      <selection activeCell="N12" sqref="N12"/>
    </sheetView>
  </sheetViews>
  <sheetFormatPr defaultRowHeight="15" x14ac:dyDescent="0.25"/>
  <cols>
    <col min="2" max="2" width="14" bestFit="1" customWidth="1"/>
    <col min="3" max="3" width="9.42578125" bestFit="1" customWidth="1"/>
    <col min="4" max="4" width="10.28515625" bestFit="1" customWidth="1"/>
    <col min="5" max="5" width="5.5703125" bestFit="1" customWidth="1"/>
    <col min="6" max="6" width="12" bestFit="1" customWidth="1"/>
    <col min="7" max="7" width="15.7109375" bestFit="1" customWidth="1"/>
    <col min="8" max="8" width="12.42578125" bestFit="1" customWidth="1"/>
    <col min="9" max="9" width="9.85546875" bestFit="1" customWidth="1"/>
    <col min="10" max="10" width="12.140625" bestFit="1" customWidth="1"/>
    <col min="11" max="11" width="14.42578125" bestFit="1" customWidth="1"/>
    <col min="12" max="12" width="16.7109375" bestFit="1" customWidth="1"/>
  </cols>
  <sheetData>
    <row r="2" spans="1:12" x14ac:dyDescent="0.25">
      <c r="B2" t="s">
        <v>9</v>
      </c>
      <c r="C2">
        <v>8</v>
      </c>
    </row>
    <row r="4" spans="1:12" x14ac:dyDescent="0.25">
      <c r="A4" t="s">
        <v>10</v>
      </c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16</v>
      </c>
      <c r="H4" t="s">
        <v>11</v>
      </c>
      <c r="I4" t="s">
        <v>13</v>
      </c>
      <c r="J4" t="s">
        <v>12</v>
      </c>
      <c r="K4" t="s">
        <v>15</v>
      </c>
      <c r="L4" t="s">
        <v>14</v>
      </c>
    </row>
    <row r="5" spans="1:12" x14ac:dyDescent="0.25">
      <c r="A5">
        <v>1</v>
      </c>
      <c r="B5" t="s">
        <v>44</v>
      </c>
      <c r="C5" t="s">
        <v>60</v>
      </c>
      <c r="D5" t="s">
        <v>45</v>
      </c>
      <c r="E5">
        <v>20</v>
      </c>
      <c r="F5">
        <v>97031951230</v>
      </c>
      <c r="G5" s="2">
        <v>35508</v>
      </c>
      <c r="H5">
        <v>1</v>
      </c>
      <c r="I5">
        <v>1</v>
      </c>
      <c r="J5">
        <v>5</v>
      </c>
      <c r="K5">
        <v>2</v>
      </c>
      <c r="L5" t="s">
        <v>104</v>
      </c>
    </row>
    <row r="6" spans="1:12" x14ac:dyDescent="0.25">
      <c r="A6">
        <v>2</v>
      </c>
      <c r="B6" t="s">
        <v>56</v>
      </c>
      <c r="C6" t="s">
        <v>57</v>
      </c>
      <c r="D6" t="s">
        <v>58</v>
      </c>
      <c r="E6">
        <v>21</v>
      </c>
      <c r="F6">
        <v>96112321232</v>
      </c>
      <c r="G6" s="2">
        <v>35392</v>
      </c>
      <c r="H6">
        <v>8</v>
      </c>
      <c r="I6">
        <v>0</v>
      </c>
      <c r="K6">
        <v>2</v>
      </c>
      <c r="L6" t="s">
        <v>105</v>
      </c>
    </row>
    <row r="7" spans="1:12" x14ac:dyDescent="0.25">
      <c r="A7">
        <v>3</v>
      </c>
      <c r="B7" t="s">
        <v>61</v>
      </c>
      <c r="C7" t="s">
        <v>62</v>
      </c>
      <c r="D7" t="s">
        <v>45</v>
      </c>
      <c r="E7">
        <v>47</v>
      </c>
      <c r="F7">
        <v>70042636590</v>
      </c>
      <c r="G7" s="2">
        <v>25684</v>
      </c>
      <c r="H7">
        <v>10</v>
      </c>
      <c r="I7">
        <v>1</v>
      </c>
      <c r="J7">
        <v>3</v>
      </c>
      <c r="K7">
        <v>1</v>
      </c>
      <c r="L7">
        <v>4</v>
      </c>
    </row>
    <row r="8" spans="1:12" x14ac:dyDescent="0.25">
      <c r="A8">
        <v>4</v>
      </c>
      <c r="B8" t="s">
        <v>63</v>
      </c>
      <c r="C8" t="s">
        <v>64</v>
      </c>
      <c r="D8" t="s">
        <v>58</v>
      </c>
      <c r="E8">
        <v>77</v>
      </c>
      <c r="F8">
        <v>40031056238</v>
      </c>
      <c r="G8" s="2">
        <v>14680</v>
      </c>
      <c r="H8">
        <v>11</v>
      </c>
      <c r="I8">
        <v>3</v>
      </c>
      <c r="J8" t="s">
        <v>106</v>
      </c>
      <c r="K8">
        <v>0</v>
      </c>
    </row>
    <row r="9" spans="1:12" x14ac:dyDescent="0.25">
      <c r="A9">
        <v>5</v>
      </c>
      <c r="B9" t="s">
        <v>65</v>
      </c>
      <c r="C9" t="s">
        <v>66</v>
      </c>
      <c r="D9" t="s">
        <v>45</v>
      </c>
      <c r="E9">
        <v>68</v>
      </c>
      <c r="F9">
        <v>49062236590</v>
      </c>
      <c r="G9" s="2">
        <v>18071</v>
      </c>
      <c r="H9">
        <v>12</v>
      </c>
      <c r="I9">
        <v>2</v>
      </c>
      <c r="J9" t="s">
        <v>107</v>
      </c>
      <c r="K9">
        <v>0</v>
      </c>
    </row>
    <row r="10" spans="1:12" x14ac:dyDescent="0.25">
      <c r="A10">
        <v>6</v>
      </c>
      <c r="B10" t="s">
        <v>67</v>
      </c>
      <c r="C10" t="s">
        <v>68</v>
      </c>
      <c r="D10" t="s">
        <v>45</v>
      </c>
      <c r="E10">
        <v>54</v>
      </c>
      <c r="F10">
        <v>63041565945</v>
      </c>
      <c r="G10" s="2">
        <v>23116</v>
      </c>
      <c r="H10">
        <v>13</v>
      </c>
      <c r="I10">
        <v>0</v>
      </c>
      <c r="K10">
        <v>1</v>
      </c>
      <c r="L10">
        <v>5</v>
      </c>
    </row>
    <row r="11" spans="1:12" x14ac:dyDescent="0.25">
      <c r="A11">
        <v>7</v>
      </c>
      <c r="B11" t="s">
        <v>69</v>
      </c>
      <c r="C11" t="s">
        <v>70</v>
      </c>
      <c r="D11" t="s">
        <v>58</v>
      </c>
      <c r="E11">
        <v>45</v>
      </c>
      <c r="F11">
        <v>72051656233</v>
      </c>
      <c r="G11" s="2">
        <v>26435</v>
      </c>
      <c r="H11">
        <v>14</v>
      </c>
      <c r="I11">
        <v>2</v>
      </c>
      <c r="J11" t="s">
        <v>104</v>
      </c>
      <c r="K11">
        <v>0</v>
      </c>
    </row>
    <row r="12" spans="1:12" x14ac:dyDescent="0.25">
      <c r="A12">
        <v>8</v>
      </c>
      <c r="B12" t="s">
        <v>71</v>
      </c>
      <c r="C12" t="s">
        <v>72</v>
      </c>
      <c r="D12" t="s">
        <v>58</v>
      </c>
      <c r="E12">
        <v>69</v>
      </c>
      <c r="F12">
        <v>48080365229</v>
      </c>
      <c r="G12" s="1">
        <v>0</v>
      </c>
      <c r="H12">
        <v>15</v>
      </c>
      <c r="I12">
        <v>1</v>
      </c>
      <c r="J12">
        <v>4</v>
      </c>
      <c r="K12">
        <v>1</v>
      </c>
      <c r="L12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5C8C5-CA94-4C6A-B1F7-05BD8DA338C6}">
  <sheetPr codeName="AddressesList"/>
  <dimension ref="A2:E26"/>
  <sheetViews>
    <sheetView workbookViewId="0">
      <selection activeCell="A5" sqref="A5:E26"/>
    </sheetView>
  </sheetViews>
  <sheetFormatPr defaultRowHeight="15" x14ac:dyDescent="0.25"/>
  <cols>
    <col min="2" max="2" width="20.42578125" customWidth="1"/>
    <col min="3" max="3" width="12.42578125" bestFit="1" customWidth="1"/>
  </cols>
  <sheetData>
    <row r="2" spans="1:5" x14ac:dyDescent="0.25">
      <c r="B2" t="s">
        <v>9</v>
      </c>
      <c r="C2">
        <v>22</v>
      </c>
    </row>
    <row r="4" spans="1:5" x14ac:dyDescent="0.25">
      <c r="A4" t="s">
        <v>10</v>
      </c>
      <c r="B4" t="s">
        <v>5</v>
      </c>
      <c r="C4" t="s">
        <v>6</v>
      </c>
      <c r="D4" t="s">
        <v>7</v>
      </c>
      <c r="E4" t="s">
        <v>8</v>
      </c>
    </row>
    <row r="5" spans="1:5" x14ac:dyDescent="0.25">
      <c r="A5">
        <v>1</v>
      </c>
      <c r="B5" t="s">
        <v>111</v>
      </c>
      <c r="C5" t="s">
        <v>112</v>
      </c>
      <c r="D5" t="s">
        <v>113</v>
      </c>
      <c r="E5" t="s">
        <v>46</v>
      </c>
    </row>
    <row r="6" spans="1:5" x14ac:dyDescent="0.25">
      <c r="A6">
        <v>3</v>
      </c>
      <c r="B6" t="s">
        <v>47</v>
      </c>
      <c r="C6" t="s">
        <v>48</v>
      </c>
      <c r="D6" t="s">
        <v>49</v>
      </c>
      <c r="E6" t="s">
        <v>46</v>
      </c>
    </row>
    <row r="7" spans="1:5" x14ac:dyDescent="0.25">
      <c r="A7">
        <v>4</v>
      </c>
      <c r="B7" t="s">
        <v>50</v>
      </c>
      <c r="C7" t="s">
        <v>48</v>
      </c>
      <c r="D7" t="s">
        <v>51</v>
      </c>
      <c r="E7" t="s">
        <v>46</v>
      </c>
    </row>
    <row r="8" spans="1:5" x14ac:dyDescent="0.25">
      <c r="A8">
        <v>5</v>
      </c>
      <c r="B8" t="s">
        <v>47</v>
      </c>
      <c r="C8" t="s">
        <v>48</v>
      </c>
      <c r="D8" t="s">
        <v>49</v>
      </c>
      <c r="E8" t="s">
        <v>46</v>
      </c>
    </row>
    <row r="9" spans="1:5" x14ac:dyDescent="0.25">
      <c r="A9">
        <v>6</v>
      </c>
      <c r="B9" t="s">
        <v>47</v>
      </c>
      <c r="C9" t="s">
        <v>48</v>
      </c>
      <c r="D9" t="s">
        <v>49</v>
      </c>
      <c r="E9" t="s">
        <v>46</v>
      </c>
    </row>
    <row r="10" spans="1:5" x14ac:dyDescent="0.25">
      <c r="A10">
        <v>7</v>
      </c>
      <c r="B10" t="s">
        <v>50</v>
      </c>
      <c r="C10" t="s">
        <v>48</v>
      </c>
      <c r="D10" t="s">
        <v>51</v>
      </c>
      <c r="E10" t="s">
        <v>46</v>
      </c>
    </row>
    <row r="11" spans="1:5" x14ac:dyDescent="0.25">
      <c r="A11">
        <v>8</v>
      </c>
      <c r="B11" t="s">
        <v>114</v>
      </c>
      <c r="C11" t="s">
        <v>59</v>
      </c>
      <c r="D11" t="s">
        <v>115</v>
      </c>
      <c r="E11" t="s">
        <v>46</v>
      </c>
    </row>
    <row r="12" spans="1:5" x14ac:dyDescent="0.25">
      <c r="A12">
        <v>9</v>
      </c>
      <c r="B12" t="s">
        <v>47</v>
      </c>
      <c r="C12" t="s">
        <v>48</v>
      </c>
      <c r="D12" t="s">
        <v>49</v>
      </c>
      <c r="E12" t="s">
        <v>46</v>
      </c>
    </row>
    <row r="13" spans="1:5" x14ac:dyDescent="0.25">
      <c r="A13">
        <v>10</v>
      </c>
      <c r="B13" t="s">
        <v>73</v>
      </c>
      <c r="C13" t="s">
        <v>74</v>
      </c>
      <c r="D13" t="s">
        <v>75</v>
      </c>
      <c r="E13" t="s">
        <v>76</v>
      </c>
    </row>
    <row r="14" spans="1:5" x14ac:dyDescent="0.25">
      <c r="A14">
        <v>11</v>
      </c>
      <c r="B14" t="s">
        <v>77</v>
      </c>
      <c r="C14" t="s">
        <v>78</v>
      </c>
      <c r="D14" t="s">
        <v>79</v>
      </c>
      <c r="E14" t="s">
        <v>46</v>
      </c>
    </row>
    <row r="15" spans="1:5" x14ac:dyDescent="0.25">
      <c r="A15">
        <v>12</v>
      </c>
      <c r="B15" t="s">
        <v>80</v>
      </c>
      <c r="C15" t="s">
        <v>81</v>
      </c>
      <c r="D15" t="s">
        <v>82</v>
      </c>
      <c r="E15" t="s">
        <v>76</v>
      </c>
    </row>
    <row r="16" spans="1:5" x14ac:dyDescent="0.25">
      <c r="A16">
        <v>13</v>
      </c>
      <c r="B16" t="s">
        <v>83</v>
      </c>
      <c r="C16" t="s">
        <v>84</v>
      </c>
      <c r="D16" t="s">
        <v>85</v>
      </c>
      <c r="E16" t="s">
        <v>46</v>
      </c>
    </row>
    <row r="17" spans="1:5" x14ac:dyDescent="0.25">
      <c r="A17">
        <v>14</v>
      </c>
      <c r="B17" t="s">
        <v>86</v>
      </c>
      <c r="C17" t="s">
        <v>84</v>
      </c>
      <c r="D17" t="s">
        <v>87</v>
      </c>
      <c r="E17" t="s">
        <v>46</v>
      </c>
    </row>
    <row r="18" spans="1:5" x14ac:dyDescent="0.25">
      <c r="A18">
        <v>15</v>
      </c>
      <c r="B18" t="s">
        <v>88</v>
      </c>
      <c r="C18" t="s">
        <v>89</v>
      </c>
      <c r="D18" t="s">
        <v>90</v>
      </c>
      <c r="E18" t="s">
        <v>46</v>
      </c>
    </row>
    <row r="19" spans="1:5" x14ac:dyDescent="0.25">
      <c r="A19">
        <v>16</v>
      </c>
      <c r="B19" t="s">
        <v>91</v>
      </c>
      <c r="C19" t="s">
        <v>92</v>
      </c>
      <c r="D19" t="s">
        <v>93</v>
      </c>
      <c r="E19" t="s">
        <v>46</v>
      </c>
    </row>
    <row r="20" spans="1:5" x14ac:dyDescent="0.25">
      <c r="A20">
        <v>17</v>
      </c>
      <c r="B20" t="s">
        <v>94</v>
      </c>
      <c r="C20" t="s">
        <v>84</v>
      </c>
      <c r="D20" t="s">
        <v>95</v>
      </c>
      <c r="E20" t="s">
        <v>46</v>
      </c>
    </row>
    <row r="21" spans="1:5" x14ac:dyDescent="0.25">
      <c r="A21">
        <v>18</v>
      </c>
      <c r="B21" t="s">
        <v>96</v>
      </c>
      <c r="C21" t="s">
        <v>84</v>
      </c>
      <c r="D21" t="s">
        <v>97</v>
      </c>
      <c r="E21" t="s">
        <v>46</v>
      </c>
    </row>
    <row r="22" spans="1:5" x14ac:dyDescent="0.25">
      <c r="A22">
        <v>19</v>
      </c>
      <c r="B22" t="s">
        <v>47</v>
      </c>
      <c r="C22" t="s">
        <v>48</v>
      </c>
      <c r="D22" t="s">
        <v>49</v>
      </c>
      <c r="E22" t="s">
        <v>46</v>
      </c>
    </row>
    <row r="23" spans="1:5" x14ac:dyDescent="0.25">
      <c r="A23">
        <v>20</v>
      </c>
      <c r="B23" t="s">
        <v>94</v>
      </c>
      <c r="C23" t="s">
        <v>84</v>
      </c>
      <c r="D23" t="s">
        <v>95</v>
      </c>
      <c r="E23" t="s">
        <v>46</v>
      </c>
    </row>
    <row r="24" spans="1:5" x14ac:dyDescent="0.25">
      <c r="A24">
        <v>21</v>
      </c>
      <c r="B24" t="s">
        <v>94</v>
      </c>
      <c r="C24" t="s">
        <v>84</v>
      </c>
      <c r="D24" t="s">
        <v>95</v>
      </c>
      <c r="E24" t="s">
        <v>46</v>
      </c>
    </row>
    <row r="25" spans="1:5" x14ac:dyDescent="0.25">
      <c r="A25">
        <v>22</v>
      </c>
      <c r="B25" t="s">
        <v>50</v>
      </c>
      <c r="C25" t="s">
        <v>48</v>
      </c>
      <c r="D25" t="s">
        <v>51</v>
      </c>
      <c r="E25" t="s">
        <v>46</v>
      </c>
    </row>
    <row r="26" spans="1:5" x14ac:dyDescent="0.25">
      <c r="A26">
        <v>23</v>
      </c>
      <c r="B26" t="s">
        <v>94</v>
      </c>
      <c r="C26" t="s">
        <v>84</v>
      </c>
      <c r="D26" t="s">
        <v>95</v>
      </c>
      <c r="E26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79BE-F123-4FFF-81C4-2E4C14227847}">
  <sheetPr codeName="TrainingsList"/>
  <dimension ref="A2:G9"/>
  <sheetViews>
    <sheetView workbookViewId="0">
      <selection activeCell="M21" sqref="M21"/>
    </sheetView>
  </sheetViews>
  <sheetFormatPr defaultRowHeight="15" x14ac:dyDescent="0.25"/>
  <cols>
    <col min="2" max="2" width="13.85546875" customWidth="1"/>
    <col min="3" max="3" width="14.7109375" customWidth="1"/>
  </cols>
  <sheetData>
    <row r="2" spans="1:7" x14ac:dyDescent="0.25">
      <c r="B2" t="s">
        <v>9</v>
      </c>
      <c r="C2">
        <v>5</v>
      </c>
    </row>
    <row r="4" spans="1:7" x14ac:dyDescent="0.25">
      <c r="A4" t="s">
        <v>10</v>
      </c>
      <c r="B4" t="s">
        <v>37</v>
      </c>
      <c r="C4" t="s">
        <v>17</v>
      </c>
      <c r="D4" t="s">
        <v>18</v>
      </c>
      <c r="E4" t="s">
        <v>11</v>
      </c>
      <c r="F4" t="s">
        <v>19</v>
      </c>
      <c r="G4" t="s">
        <v>20</v>
      </c>
    </row>
    <row r="5" spans="1:7" x14ac:dyDescent="0.25">
      <c r="A5">
        <v>1</v>
      </c>
      <c r="B5" t="s">
        <v>52</v>
      </c>
      <c r="C5" t="s">
        <v>53</v>
      </c>
      <c r="D5">
        <v>2</v>
      </c>
      <c r="E5">
        <v>3</v>
      </c>
      <c r="F5">
        <v>1</v>
      </c>
      <c r="G5">
        <v>7</v>
      </c>
    </row>
    <row r="6" spans="1:7" x14ac:dyDescent="0.25">
      <c r="A6">
        <v>2</v>
      </c>
      <c r="B6" t="s">
        <v>54</v>
      </c>
      <c r="C6" t="s">
        <v>55</v>
      </c>
      <c r="D6">
        <v>1</v>
      </c>
      <c r="E6">
        <v>4</v>
      </c>
      <c r="F6">
        <v>0</v>
      </c>
    </row>
    <row r="7" spans="1:7" x14ac:dyDescent="0.25">
      <c r="A7">
        <v>3</v>
      </c>
      <c r="B7" t="s">
        <v>98</v>
      </c>
      <c r="C7" t="s">
        <v>99</v>
      </c>
      <c r="D7">
        <v>23</v>
      </c>
      <c r="E7">
        <v>16</v>
      </c>
      <c r="F7">
        <v>3</v>
      </c>
      <c r="G7" t="s">
        <v>110</v>
      </c>
    </row>
    <row r="8" spans="1:7" x14ac:dyDescent="0.25">
      <c r="A8">
        <v>4</v>
      </c>
      <c r="B8" t="s">
        <v>100</v>
      </c>
      <c r="C8" t="s">
        <v>101</v>
      </c>
      <c r="D8">
        <v>6</v>
      </c>
      <c r="E8">
        <v>17</v>
      </c>
      <c r="F8">
        <v>3</v>
      </c>
      <c r="G8" t="s">
        <v>108</v>
      </c>
    </row>
    <row r="9" spans="1:7" x14ac:dyDescent="0.25">
      <c r="A9">
        <v>5</v>
      </c>
      <c r="B9" t="s">
        <v>102</v>
      </c>
      <c r="C9" t="s">
        <v>103</v>
      </c>
      <c r="D9">
        <v>10</v>
      </c>
      <c r="E9">
        <v>18</v>
      </c>
      <c r="F9">
        <v>3</v>
      </c>
      <c r="G9" t="s">
        <v>109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0F3B-5299-46CB-8120-2E8CF21028F3}">
  <sheetPr codeName="CertificatesList"/>
  <dimension ref="A2:BB34"/>
  <sheetViews>
    <sheetView workbookViewId="0">
      <selection activeCell="E21" sqref="E21"/>
    </sheetView>
  </sheetViews>
  <sheetFormatPr defaultRowHeight="15" x14ac:dyDescent="0.25"/>
  <cols>
    <col min="2" max="2" width="21.28515625" customWidth="1"/>
    <col min="3" max="3" width="16" customWidth="1"/>
    <col min="4" max="4" width="9.140625" customWidth="1"/>
    <col min="5" max="5" width="15.42578125" bestFit="1" customWidth="1"/>
    <col min="6" max="6" width="17.7109375" customWidth="1"/>
  </cols>
  <sheetData>
    <row r="2" spans="1:54" x14ac:dyDescent="0.25">
      <c r="B2" t="s">
        <v>9</v>
      </c>
      <c r="C2">
        <v>7</v>
      </c>
    </row>
    <row r="4" spans="1:54" x14ac:dyDescent="0.25">
      <c r="A4" t="s">
        <v>10</v>
      </c>
      <c r="B4" t="s">
        <v>37</v>
      </c>
      <c r="C4" t="s">
        <v>17</v>
      </c>
      <c r="D4" t="s">
        <v>38</v>
      </c>
      <c r="E4" t="s">
        <v>39</v>
      </c>
      <c r="F4" t="s">
        <v>40</v>
      </c>
      <c r="AX4" s="3" t="s">
        <v>21</v>
      </c>
      <c r="AY4" s="4">
        <v>1</v>
      </c>
      <c r="AZ4" s="4" t="s">
        <v>25</v>
      </c>
      <c r="BA4" s="4">
        <v>2000</v>
      </c>
      <c r="BB4" s="4" t="s">
        <v>43</v>
      </c>
    </row>
    <row r="5" spans="1:54" x14ac:dyDescent="0.25">
      <c r="A5">
        <v>1</v>
      </c>
      <c r="B5" t="s">
        <v>52</v>
      </c>
      <c r="C5" t="s">
        <v>53</v>
      </c>
      <c r="D5">
        <v>3</v>
      </c>
      <c r="E5" s="5">
        <v>43127.869780092595</v>
      </c>
      <c r="F5">
        <v>5</v>
      </c>
      <c r="AX5" s="3" t="s">
        <v>22</v>
      </c>
      <c r="AY5" s="4">
        <f>AY4+1</f>
        <v>2</v>
      </c>
      <c r="AZ5" s="4" t="s">
        <v>26</v>
      </c>
      <c r="BA5" s="4">
        <v>2001</v>
      </c>
      <c r="BB5" s="4" t="s">
        <v>41</v>
      </c>
    </row>
    <row r="6" spans="1:54" x14ac:dyDescent="0.25">
      <c r="A6">
        <v>2</v>
      </c>
      <c r="B6" t="s">
        <v>52</v>
      </c>
      <c r="C6" t="s">
        <v>53</v>
      </c>
      <c r="D6">
        <v>3</v>
      </c>
      <c r="E6" s="2">
        <v>43127.871388888889</v>
      </c>
      <c r="F6">
        <v>9</v>
      </c>
      <c r="AX6" s="3" t="s">
        <v>23</v>
      </c>
      <c r="AY6" s="4">
        <f t="shared" ref="AY6:AY34" si="0">AY5+1</f>
        <v>3</v>
      </c>
      <c r="AZ6" s="4" t="s">
        <v>27</v>
      </c>
      <c r="BA6" s="4">
        <v>2002</v>
      </c>
      <c r="BB6" s="4" t="s">
        <v>42</v>
      </c>
    </row>
    <row r="7" spans="1:54" x14ac:dyDescent="0.25">
      <c r="A7">
        <v>3</v>
      </c>
      <c r="B7" t="s">
        <v>52</v>
      </c>
      <c r="C7" t="s">
        <v>53</v>
      </c>
      <c r="D7">
        <v>5</v>
      </c>
      <c r="E7" s="5">
        <v>43127.879884259259</v>
      </c>
      <c r="F7">
        <v>19</v>
      </c>
      <c r="AX7" s="3" t="s">
        <v>24</v>
      </c>
      <c r="AY7" s="4">
        <f t="shared" si="0"/>
        <v>4</v>
      </c>
      <c r="AZ7" s="4" t="s">
        <v>28</v>
      </c>
      <c r="BA7" s="4">
        <v>2003</v>
      </c>
    </row>
    <row r="8" spans="1:54" x14ac:dyDescent="0.25">
      <c r="A8">
        <v>4</v>
      </c>
      <c r="B8" t="s">
        <v>100</v>
      </c>
      <c r="C8" t="s">
        <v>101</v>
      </c>
      <c r="D8">
        <v>3</v>
      </c>
      <c r="E8" s="5">
        <v>43127.880254629628</v>
      </c>
      <c r="F8">
        <v>20</v>
      </c>
      <c r="AX8" s="3"/>
      <c r="AY8" s="4">
        <f t="shared" si="0"/>
        <v>5</v>
      </c>
      <c r="AZ8" s="4" t="s">
        <v>29</v>
      </c>
      <c r="BA8" s="4">
        <v>2004</v>
      </c>
    </row>
    <row r="9" spans="1:54" x14ac:dyDescent="0.25">
      <c r="A9">
        <v>5</v>
      </c>
      <c r="B9" t="s">
        <v>100</v>
      </c>
      <c r="C9" t="s">
        <v>101</v>
      </c>
      <c r="D9">
        <v>2</v>
      </c>
      <c r="E9" s="5">
        <v>43127.880347222221</v>
      </c>
      <c r="F9">
        <v>21</v>
      </c>
      <c r="AX9" s="3"/>
      <c r="AY9" s="4">
        <f t="shared" si="0"/>
        <v>6</v>
      </c>
      <c r="AZ9" s="4" t="s">
        <v>30</v>
      </c>
      <c r="BA9" s="4">
        <v>2005</v>
      </c>
    </row>
    <row r="10" spans="1:54" x14ac:dyDescent="0.25">
      <c r="A10">
        <v>6</v>
      </c>
      <c r="B10" t="s">
        <v>54</v>
      </c>
      <c r="C10" t="s">
        <v>55</v>
      </c>
      <c r="D10">
        <v>4</v>
      </c>
      <c r="E10" s="2">
        <v>43124</v>
      </c>
      <c r="F10">
        <v>22</v>
      </c>
      <c r="AX10" s="3"/>
      <c r="AY10" s="4">
        <f t="shared" si="0"/>
        <v>7</v>
      </c>
      <c r="AZ10" s="4" t="s">
        <v>31</v>
      </c>
      <c r="BA10" s="4">
        <v>2006</v>
      </c>
    </row>
    <row r="11" spans="1:54" x14ac:dyDescent="0.25">
      <c r="A11">
        <v>7</v>
      </c>
      <c r="B11" t="s">
        <v>100</v>
      </c>
      <c r="C11" t="s">
        <v>101</v>
      </c>
      <c r="D11">
        <v>4</v>
      </c>
      <c r="E11" s="2">
        <v>43103</v>
      </c>
      <c r="F11">
        <v>23</v>
      </c>
      <c r="AY11" s="4">
        <f t="shared" si="0"/>
        <v>8</v>
      </c>
      <c r="AZ11" s="4" t="s">
        <v>32</v>
      </c>
      <c r="BA11" s="4">
        <v>2007</v>
      </c>
    </row>
    <row r="12" spans="1:54" x14ac:dyDescent="0.25">
      <c r="AY12" s="4">
        <f t="shared" si="0"/>
        <v>9</v>
      </c>
      <c r="AZ12" s="4" t="s">
        <v>33</v>
      </c>
      <c r="BA12" s="4">
        <v>2008</v>
      </c>
    </row>
    <row r="13" spans="1:54" x14ac:dyDescent="0.25">
      <c r="AY13" s="4">
        <f t="shared" si="0"/>
        <v>10</v>
      </c>
      <c r="AZ13" s="4" t="s">
        <v>34</v>
      </c>
      <c r="BA13" s="4">
        <v>2009</v>
      </c>
    </row>
    <row r="14" spans="1:54" x14ac:dyDescent="0.25">
      <c r="AY14" s="4">
        <f t="shared" si="0"/>
        <v>11</v>
      </c>
      <c r="AZ14" s="4" t="s">
        <v>35</v>
      </c>
      <c r="BA14" s="4">
        <v>2010</v>
      </c>
    </row>
    <row r="15" spans="1:54" x14ac:dyDescent="0.25">
      <c r="AY15" s="4">
        <f t="shared" si="0"/>
        <v>12</v>
      </c>
      <c r="AZ15" s="4" t="s">
        <v>36</v>
      </c>
      <c r="BA15" s="4">
        <v>2011</v>
      </c>
    </row>
    <row r="16" spans="1:54" x14ac:dyDescent="0.25">
      <c r="AY16" s="4">
        <f t="shared" si="0"/>
        <v>13</v>
      </c>
      <c r="BA16" s="4">
        <v>2012</v>
      </c>
    </row>
    <row r="17" spans="51:53" x14ac:dyDescent="0.25">
      <c r="AY17" s="4">
        <f t="shared" si="0"/>
        <v>14</v>
      </c>
      <c r="BA17" s="4">
        <v>2013</v>
      </c>
    </row>
    <row r="18" spans="51:53" x14ac:dyDescent="0.25">
      <c r="AY18" s="4">
        <f t="shared" si="0"/>
        <v>15</v>
      </c>
      <c r="BA18" s="4">
        <v>2014</v>
      </c>
    </row>
    <row r="19" spans="51:53" x14ac:dyDescent="0.25">
      <c r="AY19" s="4">
        <f t="shared" si="0"/>
        <v>16</v>
      </c>
      <c r="BA19" s="4">
        <v>2015</v>
      </c>
    </row>
    <row r="20" spans="51:53" x14ac:dyDescent="0.25">
      <c r="AY20" s="4">
        <f t="shared" si="0"/>
        <v>17</v>
      </c>
      <c r="BA20" s="4">
        <v>2016</v>
      </c>
    </row>
    <row r="21" spans="51:53" x14ac:dyDescent="0.25">
      <c r="AY21" s="4">
        <f t="shared" si="0"/>
        <v>18</v>
      </c>
      <c r="BA21" s="4">
        <v>2017</v>
      </c>
    </row>
    <row r="22" spans="51:53" x14ac:dyDescent="0.25">
      <c r="AY22" s="4">
        <f t="shared" si="0"/>
        <v>19</v>
      </c>
      <c r="BA22" s="4">
        <v>2018</v>
      </c>
    </row>
    <row r="23" spans="51:53" x14ac:dyDescent="0.25">
      <c r="AY23" s="4">
        <f t="shared" si="0"/>
        <v>20</v>
      </c>
      <c r="BA23" s="4">
        <v>2019</v>
      </c>
    </row>
    <row r="24" spans="51:53" x14ac:dyDescent="0.25">
      <c r="AY24" s="4">
        <f t="shared" si="0"/>
        <v>21</v>
      </c>
      <c r="BA24" s="4">
        <v>2020</v>
      </c>
    </row>
    <row r="25" spans="51:53" x14ac:dyDescent="0.25">
      <c r="AY25" s="4">
        <f t="shared" si="0"/>
        <v>22</v>
      </c>
      <c r="BA25" s="4">
        <v>2021</v>
      </c>
    </row>
    <row r="26" spans="51:53" x14ac:dyDescent="0.25">
      <c r="AY26" s="4">
        <f t="shared" si="0"/>
        <v>23</v>
      </c>
      <c r="BA26" s="4">
        <v>2022</v>
      </c>
    </row>
    <row r="27" spans="51:53" x14ac:dyDescent="0.25">
      <c r="AY27" s="4">
        <f t="shared" si="0"/>
        <v>24</v>
      </c>
      <c r="BA27" s="4">
        <v>2023</v>
      </c>
    </row>
    <row r="28" spans="51:53" x14ac:dyDescent="0.25">
      <c r="AY28" s="4">
        <f t="shared" si="0"/>
        <v>25</v>
      </c>
      <c r="BA28" s="4">
        <v>2024</v>
      </c>
    </row>
    <row r="29" spans="51:53" x14ac:dyDescent="0.25">
      <c r="AY29" s="4">
        <f t="shared" si="0"/>
        <v>26</v>
      </c>
      <c r="BA29" s="4">
        <v>2025</v>
      </c>
    </row>
    <row r="30" spans="51:53" x14ac:dyDescent="0.25">
      <c r="AY30" s="4">
        <f t="shared" si="0"/>
        <v>27</v>
      </c>
    </row>
    <row r="31" spans="51:53" x14ac:dyDescent="0.25">
      <c r="AY31" s="4">
        <f t="shared" si="0"/>
        <v>28</v>
      </c>
    </row>
    <row r="32" spans="51:53" x14ac:dyDescent="0.25">
      <c r="AY32" s="4">
        <f t="shared" si="0"/>
        <v>29</v>
      </c>
    </row>
    <row r="33" spans="51:51" x14ac:dyDescent="0.25">
      <c r="AY33" s="4">
        <f>AY32+1</f>
        <v>30</v>
      </c>
    </row>
    <row r="34" spans="51:51" x14ac:dyDescent="0.25">
      <c r="AY34" s="4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Generator Certyfikatów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Cieślik</dc:creator>
  <cp:lastModifiedBy>Kamil Cieślik</cp:lastModifiedBy>
  <dcterms:created xsi:type="dcterms:W3CDTF">2018-01-22T22:24:24Z</dcterms:created>
  <dcterms:modified xsi:type="dcterms:W3CDTF">2018-01-28T01:45:31Z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13739248-08c2-460e-8fba-c2d8a1992f43</vt:lpwstr>
  </property>
</Properties>
</file>