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li\Desktop\bosch_hackaton\BoshHybridHackhatlon\Project structure\"/>
    </mc:Choice>
  </mc:AlternateContent>
  <xr:revisionPtr revIDLastSave="0" documentId="13_ncr:1_{D6F7EA6B-BDEE-4F22-9288-3A53D16C5782}" xr6:coauthVersionLast="47" xr6:coauthVersionMax="47" xr10:uidLastSave="{00000000-0000-0000-0000-000000000000}"/>
  <bookViews>
    <workbookView xWindow="-108" yWindow="-108" windowWidth="23256" windowHeight="12576" xr2:uid="{225E7203-2BC1-4FC5-9E83-69DC3729F73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" i="1"/>
  <c r="F37" i="1" l="1"/>
</calcChain>
</file>

<file path=xl/sharedStrings.xml><?xml version="1.0" encoding="utf-8"?>
<sst xmlns="http://schemas.openxmlformats.org/spreadsheetml/2006/main" count="62" uniqueCount="60">
  <si>
    <t>Nr.</t>
  </si>
  <si>
    <t>Material costs</t>
  </si>
  <si>
    <t>Number of items</t>
  </si>
  <si>
    <t>Total price</t>
  </si>
  <si>
    <t>Comp Desc</t>
  </si>
  <si>
    <t>Link</t>
  </si>
  <si>
    <t>Component  Type</t>
  </si>
  <si>
    <t>Precision servo</t>
  </si>
  <si>
    <t>Component name</t>
  </si>
  <si>
    <t>MM0120K-POWER</t>
  </si>
  <si>
    <t>https://www.tme.eu/hu/details/kp-mm0120/szervomotorok/k-power/mm0120/</t>
  </si>
  <si>
    <t>Motor Driver</t>
  </si>
  <si>
    <t>Grove - I2C Motor Driver with L298</t>
  </si>
  <si>
    <t>https://www.seeedstudio.com/Grove-I2C-Motor-Driver-with-L298.html</t>
  </si>
  <si>
    <t>BMS safety circuit</t>
  </si>
  <si>
    <t>2S 20A</t>
  </si>
  <si>
    <t>Cost With Tax (Eur)</t>
  </si>
  <si>
    <t>https://techfun.sk/hu/produkt/bms-ochranny-obvod-pre-baterie-2s-rozne-typy/?attribute_pa_typ-bms=2s-20a&amp;lang=hu&amp;currency=HUF</t>
  </si>
  <si>
    <t>Lipo cell</t>
  </si>
  <si>
    <t>https://techfun.sk/hu/produkt/18650-battery-pack-7-4v/?attribute_pa_typ-baterie=7-4v-3000mah&amp;lang=hu&amp;currency=HUF</t>
  </si>
  <si>
    <t>Digital Buzzer</t>
  </si>
  <si>
    <t>Digital Buzzler V2</t>
  </si>
  <si>
    <t>https://wiki.dfrobot.com/Digital_Buzzer_Module__SKU__DFR0032_</t>
  </si>
  <si>
    <t>WS2812B</t>
  </si>
  <si>
    <t>LED</t>
  </si>
  <si>
    <t>https://shop.tavir.hu/termek/shop/kiegeszitok/led-szalag-cimezheto-csatlakozo-5v-12v/cimezheto-led-szalag-1m-fekete-144led-m-ws2812b/</t>
  </si>
  <si>
    <t>IMU</t>
  </si>
  <si>
    <t>BNO085</t>
  </si>
  <si>
    <t>https://www.adafruit.com/product/4754</t>
  </si>
  <si>
    <t>Magnetic encoder</t>
  </si>
  <si>
    <t>3.8 - 24 V, Hamlin
55100-3H-02-A</t>
  </si>
  <si>
    <t>https://www.tme.eu/hu/details/pololu-4760/mikromotor-kellekek/pololu/magnetic-encoder-12-cpr-2-7-18v-4760/?brutto=1&amp;currency=HUF</t>
  </si>
  <si>
    <t>3.8 - 24 V, Hamlin 55100-3H-02-A</t>
  </si>
  <si>
    <t>HAL SENSOR</t>
  </si>
  <si>
    <t>https://www.conrad.hu/p/hall-szenzor-muanyag-hazban-38-24-v-hamlin-55100-3h-02-a-503655</t>
  </si>
  <si>
    <t>Limit switch</t>
  </si>
  <si>
    <t>V-165-1C5OMRON OCB</t>
  </si>
  <si>
    <t>https://www.tme.eu/hu/details/v-165-1c5/mikrokapcsolok-snap-action/omron-ocb/?brutto=1&amp;currency=HUF</t>
  </si>
  <si>
    <t>Stepper motor No 17 with
300mm screw</t>
  </si>
  <si>
    <t>https://techfun.sk/hu/produkt/krokovy-motor-nema-17-so-skrutkou-380mm/?lang=hu&amp;currency=HUF</t>
  </si>
  <si>
    <t xml:space="preserve">DRV8825 </t>
  </si>
  <si>
    <t>https://techfun.sk/hu/term%C3%A9k/drv8825-motor-driver-2a/</t>
  </si>
  <si>
    <t>https://wiki.dfrobot.com/DFRobot_Digital_Push_Button_SKU_DFR0029</t>
  </si>
  <si>
    <t>SKU: DFR:0029</t>
  </si>
  <si>
    <t>Button</t>
  </si>
  <si>
    <t>Accelometer</t>
  </si>
  <si>
    <t>Grove - 3-Axis Digital Accelerometer</t>
  </si>
  <si>
    <t>https://www.seeedstudio.com/Grove-3-Axis-Digital-Accelerometer-1-5g.html</t>
  </si>
  <si>
    <t>Microphone sensor</t>
  </si>
  <si>
    <t>https://wiki.dfrobot.com/Fermion_MEMS_Microphone_Sensor_SKU_SEN0487</t>
  </si>
  <si>
    <t>SKU:SEN0487</t>
  </si>
  <si>
    <t>https://www.amazon.com/Development-Microcontroller-Integrated-Antenna-Amplifiers/dp/B09GK74F7N/ref=sr_1_3?keywords=esp32+development+board&amp;qid=1696069884&amp;sr=8-3</t>
  </si>
  <si>
    <t>Microcontroller</t>
  </si>
  <si>
    <t>esp32</t>
  </si>
  <si>
    <t>https://www.hestore.hu/prod_10035534.html</t>
  </si>
  <si>
    <t>HC-SR04-4P</t>
  </si>
  <si>
    <t>Distance sensor</t>
  </si>
  <si>
    <t>https://www.hestore.hu/prod_10039068.html</t>
  </si>
  <si>
    <t>BME280-M</t>
  </si>
  <si>
    <t>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</si>
</sst>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u/details/pololu-4760/mikromotor-kellekek/pololu/magnetic-encoder-12-cpr-2-7-18v-4760/?brutto=1&amp;currency=HUF" TargetMode="External"/><Relationship Id="rId13" Type="http://schemas.openxmlformats.org/officeDocument/2006/relationships/hyperlink" Target="https://www.seeedstudio.com/Grove-3-Axis-Digital-Accelerometer-1-5g.html" TargetMode="External"/><Relationship Id="rId3" Type="http://schemas.openxmlformats.org/officeDocument/2006/relationships/hyperlink" Target="https://techfun.sk/hu/produkt/bms-ochranny-obvod-pre-baterie-2s-rozne-typy/?attribute_pa_typ-bms=2s-20a&amp;lang=hu&amp;currency=HUF" TargetMode="External"/><Relationship Id="rId7" Type="http://schemas.openxmlformats.org/officeDocument/2006/relationships/hyperlink" Target="https://www.adafruit.com/product/4754" TargetMode="External"/><Relationship Id="rId12" Type="http://schemas.openxmlformats.org/officeDocument/2006/relationships/hyperlink" Target="https://wiki.dfrobot.com/DFRobot_Digital_Push_Button_SKU_DFR0029" TargetMode="External"/><Relationship Id="rId17" Type="http://schemas.openxmlformats.org/officeDocument/2006/relationships/hyperlink" Target="https://www.hestore.hu/prod_10039068.html" TargetMode="External"/><Relationship Id="rId2" Type="http://schemas.openxmlformats.org/officeDocument/2006/relationships/hyperlink" Target="https://www.seeedstudio.com/Grove-I2C-Motor-Driver-with-L298.html" TargetMode="External"/><Relationship Id="rId16" Type="http://schemas.openxmlformats.org/officeDocument/2006/relationships/hyperlink" Target="https://www.hestore.hu/prod_10035534.html" TargetMode="External"/><Relationship Id="rId1" Type="http://schemas.openxmlformats.org/officeDocument/2006/relationships/hyperlink" Target="https://www.tme.eu/hu/details/kp-mm0120/szervomotorok/k-power/mm0120/" TargetMode="External"/><Relationship Id="rId6" Type="http://schemas.openxmlformats.org/officeDocument/2006/relationships/hyperlink" Target="https://shop.tavir.hu/termek/shop/kiegeszitok/led-szalag-cimezheto-csatlakozo-5v-12v/cimezheto-led-szalag-1m-fekete-144led-m-ws2812b/" TargetMode="External"/><Relationship Id="rId11" Type="http://schemas.openxmlformats.org/officeDocument/2006/relationships/hyperlink" Target="https://techfun.sk/hu/term%C3%A9k/drv8825-motor-driver-2a/" TargetMode="External"/><Relationship Id="rId5" Type="http://schemas.openxmlformats.org/officeDocument/2006/relationships/hyperlink" Target="https://wiki.dfrobot.com/Digital_Buzzer_Module__SKU__DFR0032_" TargetMode="External"/><Relationship Id="rId15" Type="http://schemas.openxmlformats.org/officeDocument/2006/relationships/hyperlink" Target="https://www.amazon.com/Development-Microcontroller-Integrated-Antenna-Amplifiers/dp/B09GK74F7N/ref=sr_1_3?keywords=esp32+development+board&amp;qid=1696069884&amp;sr=8-3" TargetMode="External"/><Relationship Id="rId10" Type="http://schemas.openxmlformats.org/officeDocument/2006/relationships/hyperlink" Target="https://techfun.sk/hu/produkt/krokovy-motor-nema-17-so-skrutkou-380mm/?lang=hu&amp;currency=HUF" TargetMode="External"/><Relationship Id="rId4" Type="http://schemas.openxmlformats.org/officeDocument/2006/relationships/hyperlink" Target="https://techfun.sk/hu/produkt/18650-battery-pack-7-4v/?attribute_pa_typ-baterie=7-4v-3000mah&amp;lang=hu&amp;currency=HUF" TargetMode="External"/><Relationship Id="rId9" Type="http://schemas.openxmlformats.org/officeDocument/2006/relationships/hyperlink" Target="https://www.conrad.hu/p/hall-szenzor-muanyag-hazban-38-24-v-hamlin-55100-3h-02-a-503655" TargetMode="External"/><Relationship Id="rId14" Type="http://schemas.openxmlformats.org/officeDocument/2006/relationships/hyperlink" Target="https://wiki.dfrobot.com/Fermion_MEMS_Microphone_Sensor_SKU_SEN0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A7B1-3B29-45D5-AC6E-3A55E3EBDE7E}">
  <dimension ref="A1:H37"/>
  <sheetViews>
    <sheetView tabSelected="1" topLeftCell="A10" zoomScale="86" workbookViewId="0">
      <selection activeCell="B21" sqref="B21"/>
    </sheetView>
  </sheetViews>
  <sheetFormatPr defaultRowHeight="14.4" x14ac:dyDescent="0.3"/>
  <cols>
    <col min="1" max="1" width="3.5546875" customWidth="1"/>
    <col min="2" max="2" width="17" bestFit="1" customWidth="1"/>
    <col min="3" max="3" width="32" bestFit="1" customWidth="1"/>
    <col min="4" max="4" width="17.33203125" bestFit="1" customWidth="1"/>
    <col min="5" max="5" width="15" bestFit="1" customWidth="1"/>
    <col min="6" max="6" width="9.77734375" bestFit="1" customWidth="1"/>
    <col min="7" max="7" width="10.33203125" bestFit="1" customWidth="1"/>
    <col min="8" max="8" width="122.109375" bestFit="1" customWidth="1"/>
  </cols>
  <sheetData>
    <row r="1" spans="1:8" x14ac:dyDescent="0.3">
      <c r="A1" s="1" t="s">
        <v>1</v>
      </c>
      <c r="B1" s="1"/>
      <c r="C1" s="1"/>
      <c r="D1" s="1"/>
      <c r="E1" s="1"/>
      <c r="F1" s="1"/>
      <c r="G1" s="1"/>
    </row>
    <row r="2" spans="1:8" x14ac:dyDescent="0.3">
      <c r="A2" t="s">
        <v>0</v>
      </c>
      <c r="B2" t="s">
        <v>6</v>
      </c>
      <c r="C2" t="s">
        <v>8</v>
      </c>
      <c r="D2" t="s">
        <v>16</v>
      </c>
      <c r="E2" t="s">
        <v>2</v>
      </c>
      <c r="F2" t="s">
        <v>3</v>
      </c>
      <c r="G2" t="s">
        <v>4</v>
      </c>
      <c r="H2" t="s">
        <v>5</v>
      </c>
    </row>
    <row r="3" spans="1:8" x14ac:dyDescent="0.3">
      <c r="A3">
        <v>1</v>
      </c>
      <c r="B3" t="s">
        <v>7</v>
      </c>
      <c r="C3" t="s">
        <v>9</v>
      </c>
      <c r="D3">
        <v>11.71</v>
      </c>
      <c r="E3">
        <v>2</v>
      </c>
      <c r="F3">
        <f>D3*E3</f>
        <v>23.42</v>
      </c>
      <c r="H3" s="2" t="s">
        <v>10</v>
      </c>
    </row>
    <row r="4" spans="1:8" x14ac:dyDescent="0.3">
      <c r="A4">
        <v>2</v>
      </c>
      <c r="B4" t="s">
        <v>11</v>
      </c>
      <c r="C4" t="s">
        <v>12</v>
      </c>
      <c r="D4">
        <v>18.88</v>
      </c>
      <c r="E4">
        <v>2</v>
      </c>
      <c r="F4">
        <f t="shared" ref="F4:F36" si="0">D4*E4</f>
        <v>37.76</v>
      </c>
      <c r="H4" s="2" t="s">
        <v>13</v>
      </c>
    </row>
    <row r="5" spans="1:8" x14ac:dyDescent="0.3">
      <c r="A5">
        <v>3</v>
      </c>
      <c r="B5" t="s">
        <v>14</v>
      </c>
      <c r="C5" t="s">
        <v>15</v>
      </c>
      <c r="D5">
        <v>2.69</v>
      </c>
      <c r="E5">
        <v>1</v>
      </c>
      <c r="F5">
        <f t="shared" si="0"/>
        <v>2.69</v>
      </c>
      <c r="H5" s="2" t="s">
        <v>17</v>
      </c>
    </row>
    <row r="6" spans="1:8" x14ac:dyDescent="0.3">
      <c r="A6">
        <v>4</v>
      </c>
      <c r="B6" t="s">
        <v>18</v>
      </c>
      <c r="D6">
        <v>13.88</v>
      </c>
      <c r="E6">
        <v>1</v>
      </c>
      <c r="F6">
        <f t="shared" si="0"/>
        <v>13.88</v>
      </c>
      <c r="H6" s="2" t="s">
        <v>19</v>
      </c>
    </row>
    <row r="7" spans="1:8" x14ac:dyDescent="0.3">
      <c r="A7">
        <v>5</v>
      </c>
      <c r="B7" t="s">
        <v>20</v>
      </c>
      <c r="C7" t="s">
        <v>21</v>
      </c>
      <c r="E7">
        <v>2</v>
      </c>
      <c r="F7">
        <f t="shared" si="0"/>
        <v>0</v>
      </c>
      <c r="H7" s="2" t="s">
        <v>22</v>
      </c>
    </row>
    <row r="8" spans="1:8" x14ac:dyDescent="0.3">
      <c r="A8">
        <v>6</v>
      </c>
      <c r="B8" t="s">
        <v>24</v>
      </c>
      <c r="C8" t="s">
        <v>23</v>
      </c>
      <c r="D8">
        <v>15.36</v>
      </c>
      <c r="E8">
        <v>2</v>
      </c>
      <c r="F8">
        <f t="shared" si="0"/>
        <v>30.72</v>
      </c>
      <c r="H8" s="2" t="s">
        <v>25</v>
      </c>
    </row>
    <row r="9" spans="1:8" x14ac:dyDescent="0.3">
      <c r="A9">
        <v>7</v>
      </c>
      <c r="B9" t="s">
        <v>26</v>
      </c>
      <c r="C9" t="s">
        <v>27</v>
      </c>
      <c r="D9">
        <v>23.57</v>
      </c>
      <c r="E9">
        <v>1</v>
      </c>
      <c r="F9">
        <f t="shared" si="0"/>
        <v>23.57</v>
      </c>
      <c r="H9" s="2" t="s">
        <v>28</v>
      </c>
    </row>
    <row r="10" spans="1:8" ht="28.8" x14ac:dyDescent="0.3">
      <c r="A10">
        <v>8</v>
      </c>
      <c r="B10" t="s">
        <v>29</v>
      </c>
      <c r="C10" s="3" t="s">
        <v>30</v>
      </c>
      <c r="D10">
        <v>15.39</v>
      </c>
      <c r="E10">
        <v>1</v>
      </c>
      <c r="F10">
        <f t="shared" si="0"/>
        <v>15.39</v>
      </c>
      <c r="H10" s="2" t="s">
        <v>31</v>
      </c>
    </row>
    <row r="11" spans="1:8" x14ac:dyDescent="0.3">
      <c r="A11">
        <v>9</v>
      </c>
      <c r="B11" t="s">
        <v>33</v>
      </c>
      <c r="C11" t="s">
        <v>32</v>
      </c>
      <c r="D11">
        <v>10.23</v>
      </c>
      <c r="E11">
        <v>1</v>
      </c>
      <c r="F11">
        <f t="shared" si="0"/>
        <v>10.23</v>
      </c>
      <c r="H11" s="2" t="s">
        <v>34</v>
      </c>
    </row>
    <row r="12" spans="1:8" x14ac:dyDescent="0.3">
      <c r="A12">
        <v>10</v>
      </c>
      <c r="B12" t="s">
        <v>35</v>
      </c>
      <c r="C12" t="s">
        <v>36</v>
      </c>
      <c r="D12">
        <v>2.06</v>
      </c>
      <c r="E12">
        <v>2</v>
      </c>
      <c r="F12">
        <f t="shared" si="0"/>
        <v>4.12</v>
      </c>
      <c r="H12" t="s">
        <v>37</v>
      </c>
    </row>
    <row r="13" spans="1:8" ht="28.8" x14ac:dyDescent="0.3">
      <c r="A13">
        <v>11</v>
      </c>
      <c r="B13" t="s">
        <v>7</v>
      </c>
      <c r="C13" s="3" t="s">
        <v>38</v>
      </c>
      <c r="D13">
        <v>19.920000000000002</v>
      </c>
      <c r="E13">
        <v>2</v>
      </c>
      <c r="F13">
        <f t="shared" si="0"/>
        <v>39.840000000000003</v>
      </c>
      <c r="H13" s="2" t="s">
        <v>39</v>
      </c>
    </row>
    <row r="14" spans="1:8" x14ac:dyDescent="0.3">
      <c r="A14">
        <v>12</v>
      </c>
      <c r="B14" t="s">
        <v>11</v>
      </c>
      <c r="C14" t="s">
        <v>40</v>
      </c>
      <c r="D14">
        <v>2.95</v>
      </c>
      <c r="E14">
        <v>2</v>
      </c>
      <c r="F14">
        <f t="shared" si="0"/>
        <v>5.9</v>
      </c>
      <c r="H14" s="2" t="s">
        <v>41</v>
      </c>
    </row>
    <row r="15" spans="1:8" x14ac:dyDescent="0.3">
      <c r="A15">
        <v>13</v>
      </c>
      <c r="B15" t="s">
        <v>44</v>
      </c>
      <c r="C15" t="s">
        <v>43</v>
      </c>
      <c r="E15">
        <v>2</v>
      </c>
      <c r="F15">
        <f t="shared" si="0"/>
        <v>0</v>
      </c>
      <c r="H15" s="2" t="s">
        <v>42</v>
      </c>
    </row>
    <row r="16" spans="1:8" x14ac:dyDescent="0.3">
      <c r="A16">
        <v>14</v>
      </c>
      <c r="B16" t="s">
        <v>45</v>
      </c>
      <c r="C16" t="s">
        <v>46</v>
      </c>
      <c r="D16">
        <v>10.3</v>
      </c>
      <c r="E16">
        <v>1</v>
      </c>
      <c r="F16">
        <f t="shared" si="0"/>
        <v>10.3</v>
      </c>
      <c r="H16" s="2" t="s">
        <v>47</v>
      </c>
    </row>
    <row r="17" spans="1:8" x14ac:dyDescent="0.3">
      <c r="A17">
        <v>15</v>
      </c>
      <c r="B17" t="s">
        <v>48</v>
      </c>
      <c r="C17" t="s">
        <v>50</v>
      </c>
      <c r="E17">
        <v>1</v>
      </c>
      <c r="F17">
        <f t="shared" si="0"/>
        <v>0</v>
      </c>
      <c r="H17" s="2" t="s">
        <v>49</v>
      </c>
    </row>
    <row r="18" spans="1:8" x14ac:dyDescent="0.3">
      <c r="A18">
        <v>16</v>
      </c>
      <c r="B18" t="s">
        <v>52</v>
      </c>
      <c r="C18" t="s">
        <v>53</v>
      </c>
      <c r="D18">
        <v>15.1</v>
      </c>
      <c r="E18">
        <v>1</v>
      </c>
      <c r="F18">
        <f t="shared" si="0"/>
        <v>15.1</v>
      </c>
      <c r="H18" s="2" t="s">
        <v>51</v>
      </c>
    </row>
    <row r="19" spans="1:8" x14ac:dyDescent="0.3">
      <c r="A19">
        <v>17</v>
      </c>
      <c r="B19" t="s">
        <v>56</v>
      </c>
      <c r="C19" t="s">
        <v>55</v>
      </c>
      <c r="D19">
        <v>1.76</v>
      </c>
      <c r="E19">
        <v>1</v>
      </c>
      <c r="F19">
        <f t="shared" si="0"/>
        <v>1.76</v>
      </c>
      <c r="H19" s="2" t="s">
        <v>54</v>
      </c>
    </row>
    <row r="20" spans="1:8" x14ac:dyDescent="0.3">
      <c r="A20">
        <v>18</v>
      </c>
      <c r="B20" t="s">
        <v>59</v>
      </c>
      <c r="C20" t="s">
        <v>58</v>
      </c>
      <c r="D20">
        <v>3.7</v>
      </c>
      <c r="E20">
        <v>1</v>
      </c>
      <c r="F20">
        <f t="shared" si="0"/>
        <v>3.7</v>
      </c>
      <c r="H20" s="2" t="s">
        <v>57</v>
      </c>
    </row>
    <row r="21" spans="1:8" x14ac:dyDescent="0.3">
      <c r="A21">
        <v>19</v>
      </c>
      <c r="F21">
        <f t="shared" si="0"/>
        <v>0</v>
      </c>
    </row>
    <row r="22" spans="1:8" x14ac:dyDescent="0.3">
      <c r="A22">
        <v>20</v>
      </c>
      <c r="F22">
        <f t="shared" si="0"/>
        <v>0</v>
      </c>
    </row>
    <row r="23" spans="1:8" x14ac:dyDescent="0.3">
      <c r="A23">
        <v>21</v>
      </c>
      <c r="F23">
        <f t="shared" si="0"/>
        <v>0</v>
      </c>
    </row>
    <row r="24" spans="1:8" x14ac:dyDescent="0.3">
      <c r="A24">
        <v>22</v>
      </c>
      <c r="F24">
        <f t="shared" si="0"/>
        <v>0</v>
      </c>
    </row>
    <row r="25" spans="1:8" x14ac:dyDescent="0.3">
      <c r="A25">
        <v>23</v>
      </c>
      <c r="F25">
        <f t="shared" si="0"/>
        <v>0</v>
      </c>
    </row>
    <row r="26" spans="1:8" x14ac:dyDescent="0.3">
      <c r="A26">
        <v>24</v>
      </c>
      <c r="F26">
        <f t="shared" si="0"/>
        <v>0</v>
      </c>
    </row>
    <row r="27" spans="1:8" x14ac:dyDescent="0.3">
      <c r="A27">
        <v>25</v>
      </c>
      <c r="F27">
        <f t="shared" si="0"/>
        <v>0</v>
      </c>
    </row>
    <row r="28" spans="1:8" x14ac:dyDescent="0.3">
      <c r="A28">
        <v>26</v>
      </c>
      <c r="F28">
        <f t="shared" si="0"/>
        <v>0</v>
      </c>
    </row>
    <row r="29" spans="1:8" x14ac:dyDescent="0.3">
      <c r="A29">
        <v>27</v>
      </c>
      <c r="F29">
        <f t="shared" si="0"/>
        <v>0</v>
      </c>
    </row>
    <row r="30" spans="1:8" x14ac:dyDescent="0.3">
      <c r="A30">
        <v>28</v>
      </c>
      <c r="F30">
        <f t="shared" si="0"/>
        <v>0</v>
      </c>
    </row>
    <row r="31" spans="1:8" x14ac:dyDescent="0.3">
      <c r="A31">
        <v>29</v>
      </c>
      <c r="F31">
        <f t="shared" si="0"/>
        <v>0</v>
      </c>
    </row>
    <row r="32" spans="1:8" x14ac:dyDescent="0.3">
      <c r="A32">
        <v>30</v>
      </c>
      <c r="F32">
        <f t="shared" si="0"/>
        <v>0</v>
      </c>
    </row>
    <row r="33" spans="1:6" x14ac:dyDescent="0.3">
      <c r="A33">
        <v>31</v>
      </c>
      <c r="F33">
        <f t="shared" si="0"/>
        <v>0</v>
      </c>
    </row>
    <row r="34" spans="1:6" x14ac:dyDescent="0.3">
      <c r="A34">
        <v>32</v>
      </c>
      <c r="F34">
        <f t="shared" si="0"/>
        <v>0</v>
      </c>
    </row>
    <row r="35" spans="1:6" x14ac:dyDescent="0.3">
      <c r="A35">
        <v>33</v>
      </c>
      <c r="F35">
        <f t="shared" si="0"/>
        <v>0</v>
      </c>
    </row>
    <row r="36" spans="1:6" x14ac:dyDescent="0.3">
      <c r="A36">
        <v>34</v>
      </c>
      <c r="F36">
        <f t="shared" si="0"/>
        <v>0</v>
      </c>
    </row>
    <row r="37" spans="1:6" x14ac:dyDescent="0.3">
      <c r="F37">
        <f>SUM(F3:F36)</f>
        <v>238.38</v>
      </c>
    </row>
  </sheetData>
  <mergeCells count="1">
    <mergeCell ref="A1:G1"/>
  </mergeCells>
  <hyperlinks>
    <hyperlink ref="H3" r:id="rId1" xr:uid="{B79525B5-8BB9-4BF7-825C-94B9670EBD9D}"/>
    <hyperlink ref="H4" r:id="rId2" xr:uid="{F79B8F44-2680-486A-AC2C-4E8B5097FD2A}"/>
    <hyperlink ref="H5" r:id="rId3" xr:uid="{A720A970-E09E-4CAF-B2BE-1E68B8FE58D4}"/>
    <hyperlink ref="H6" r:id="rId4" xr:uid="{E131E12E-6EB4-4E58-8102-8799336AF69E}"/>
    <hyperlink ref="H7" r:id="rId5" xr:uid="{35E806E7-656E-4D5F-ACE3-99001C303BED}"/>
    <hyperlink ref="H8" r:id="rId6" xr:uid="{BB062345-EDF3-4F88-9110-82A0B3AE86C4}"/>
    <hyperlink ref="H9" r:id="rId7" xr:uid="{39D3E30B-B093-4ACC-992F-E457A4FDD872}"/>
    <hyperlink ref="H10" r:id="rId8" xr:uid="{6AEC7D97-7561-40C7-B54C-E90BD51233C2}"/>
    <hyperlink ref="H11" r:id="rId9" xr:uid="{126EF54F-5860-4861-AEE9-A49755C74BFD}"/>
    <hyperlink ref="H13" r:id="rId10" xr:uid="{CFB49668-267E-4A8C-A0DF-0442857CC690}"/>
    <hyperlink ref="H14" r:id="rId11" xr:uid="{85B1E57F-262D-4701-8BB5-B6DBB7E4F391}"/>
    <hyperlink ref="H15" r:id="rId12" xr:uid="{E4E574E0-C296-4A69-9331-954F82D23E67}"/>
    <hyperlink ref="H16" r:id="rId13" xr:uid="{B7EBC307-9792-45D2-82D8-C5A2682340B3}"/>
    <hyperlink ref="H17" r:id="rId14" xr:uid="{BF5AB0EB-F323-4ED8-AEC5-E64537CED2FB}"/>
    <hyperlink ref="H18" r:id="rId15" xr:uid="{370C174F-2BEB-4810-895B-7770DCC701A2}"/>
    <hyperlink ref="H19" r:id="rId16" xr:uid="{24B2008E-7344-491D-9544-DFE69B853B58}"/>
    <hyperlink ref="H20" r:id="rId17" xr:uid="{1E8A8855-5175-4BD1-896B-53FB84995F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csaba</dc:creator>
  <cp:lastModifiedBy>Faludi Zoltán</cp:lastModifiedBy>
  <dcterms:created xsi:type="dcterms:W3CDTF">2023-09-30T08:42:07Z</dcterms:created>
  <dcterms:modified xsi:type="dcterms:W3CDTF">2023-09-30T10:37:15Z</dcterms:modified>
</cp:coreProperties>
</file>