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771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4"/>
</calcChain>
</file>

<file path=xl/sharedStrings.xml><?xml version="1.0" encoding="utf-8"?>
<sst xmlns="http://schemas.openxmlformats.org/spreadsheetml/2006/main" count="303" uniqueCount="151">
  <si>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</si>
  <si>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</si>
  <si>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</si>
  <si>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</si>
  <si>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</si>
  <si>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</si>
  <si>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</si>
  <si>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Benčík Zdeněk</t>
  </si>
  <si>
    <t>Donaufová Pavla Ing., Mgr.</t>
  </si>
  <si>
    <t>Došek Jiří Bc.</t>
  </si>
  <si>
    <t>Hobík Jaroslav</t>
  </si>
  <si>
    <t>Karták Jindřich</t>
  </si>
  <si>
    <t>Labuta Ladislav JUDr.</t>
  </si>
  <si>
    <t>Maštalíř Miroslav</t>
  </si>
  <si>
    <t>Nápravník Vladislav</t>
  </si>
  <si>
    <t>Peroutková Zdeňka</t>
  </si>
  <si>
    <t>Rampasová Kamila</t>
  </si>
  <si>
    <t>Rollo Patrik</t>
  </si>
  <si>
    <t>Švejcarová Eva</t>
  </si>
  <si>
    <t>Tejová Eva Mgr.</t>
  </si>
  <si>
    <t>Velická Jana Mgr.</t>
  </si>
  <si>
    <t>535028-1-47-3</t>
  </si>
  <si>
    <t>535028-1-53-4</t>
  </si>
  <si>
    <t>535028-1-901-1</t>
  </si>
  <si>
    <t>535028-1-901-4</t>
  </si>
  <si>
    <t>535028-1-47-8</t>
  </si>
  <si>
    <t>535028-1-47-5</t>
  </si>
  <si>
    <t>535028-1-901-7</t>
  </si>
  <si>
    <t>535028-1-53-2</t>
  </si>
  <si>
    <t>535028-1-53-11</t>
  </si>
  <si>
    <t>535028-1-53-7</t>
  </si>
  <si>
    <t>535028-1-901-3</t>
  </si>
  <si>
    <t>535028-1-53-1</t>
  </si>
  <si>
    <t>535028-1-47-6</t>
  </si>
  <si>
    <t>535028-1-901-11</t>
  </si>
  <si>
    <t>535028-1-901-2</t>
  </si>
  <si>
    <t>p</t>
  </si>
  <si>
    <t>prezence</t>
  </si>
  <si>
    <t>Určení zapisovatele a volba ověřovatelů zápisu</t>
  </si>
  <si>
    <t>Zastupitelstvo obce volí zapisovatelem dnešního zápisu pí. Príslupskou Jaroslavu a ověřovateli zápisu z dnešního zasedání p. Bartůňkovou Věru a pí. Němcovou Hanu.</t>
  </si>
  <si>
    <t>Schválení programu</t>
  </si>
  <si>
    <t>Zastupitelstvo obce schvaluje progra zasedání zastupitelstva.</t>
  </si>
  <si>
    <t>Volba starosty obce a místostarosty</t>
  </si>
  <si>
    <t>Zastupitelstvo obce schvaluje, že v obci Lužec nad Vltavou bude volen jeden místostarosta.</t>
  </si>
  <si>
    <t>Zastupitelstvo obce v souladu s ust § 84 odst. 2) písm. k) zákona o obcích určuje, že pro výkon funkce starosty obce bude člen zastupitelstva obce dlouhodobě uvolněn.</t>
  </si>
  <si>
    <t>Zastupitelstvo obce schvaluje volbu starosty obce, místostarosty, členů rady, předsedů výborů a jednotlivých členů výborů veřejným hlasováním (zvednutím ruky).</t>
  </si>
  <si>
    <t>Zastupitelstvo obce v souladu s ust. § 84 odst. 2) písm. m) zákona o obcích volí starostou obce Lužeč nad Vltavou pana Patrika Rolla</t>
  </si>
  <si>
    <t>Zastupitelstvo obce v souladu s ust. § 84 odst. 2) písm. m) zákona o obcích volí místostarostkou obce Lužec nad Vltavou paní Kamilu Rampasovou</t>
  </si>
  <si>
    <t>Rada obce</t>
  </si>
  <si>
    <t xml:space="preserve">Zastupitelstvo obce schvaluje, že v obci Lužec nad Vltavou bude 5 členů rady. </t>
  </si>
  <si>
    <t>Zastupitelstvo obce schvaluje, že v obci Lužec nad Vltavou je členem rady obce Lužec nad Vltavou pan Karták Jindřich.</t>
  </si>
  <si>
    <t>Zastupitelstvo obce schvaluje, že v obci Lužec nad Vltavou je členem rady obce Lužec nad Vltavou Mgr. Jana Velická</t>
  </si>
  <si>
    <t>Zastupitelstvo obce schvaluje, že v obci Lužec nad Vltavou je členem rady obce Lužec nad Vltavou Ing., Mgr. Pavla Donaufová</t>
  </si>
  <si>
    <t>Zastupitelstvo obce schvaluje, že v obci Lužec nad Vltavou je členem rady obce Lužec nad Vltavou Bc. Jiří Došek</t>
  </si>
  <si>
    <t>Zřízení finančního výboru a kontrolního výboru</t>
  </si>
  <si>
    <t>Zastupitelstvo obce zřizuje finanční výbor a kontrolní výbor. Finanční výbor a kontrolní výbor jsou tříčlenné.</t>
  </si>
  <si>
    <t>Zastupitelstvo obce volí předsedou finančního výboru pani Ing., Mgr. Pavlu Donaufovou.</t>
  </si>
  <si>
    <t>Zastupitelstvo obce volí předsedou kontrolního výboru JUDr. Ladislava Labutu</t>
  </si>
  <si>
    <t>Zastupitelstvo obce volí předsedou kontrolního výboru Bc. Jiřího Doška</t>
  </si>
  <si>
    <t>Zastupitelstvo obce volí členem finančního výboru paní Peroutkovou Zdenu</t>
  </si>
  <si>
    <t>Zastupitelstvo obce volí členem finančního výboru pana Miroslava Maštalíře.</t>
  </si>
  <si>
    <t>Zastupitelstvo obce volí členem kontrolního výboru paní Peroutkovou Zdenu st.</t>
  </si>
  <si>
    <t>Zastupitelstvo obce volí členem kontrolního výboru Mgr. Janu Velickou</t>
  </si>
  <si>
    <t>Rozhodnutí o odměnách za výkon funkcí neuvolněných členů zastupitelstva obce a dalších osob</t>
  </si>
  <si>
    <t>Zastupitelstvo obce v souladu s ust. § 72 a 84 odst. 2) pism. n) zákona o obcích stanoví měsíční odměny za výkon funkcí neuvolněných členů zastupitelstva obce. Odměna za výkon funkce starosty obce a místostarosty bude poskytována měsíčně ode dne zvolení do funkce (starosty obce nebo místostarosty). Odměna za výkon funkce předsedů a členů výborů zastupitelstva obce, předsedů a členů komisí rady obce (starosty) bude poskytována měsíčně ode dne zvolení (jmenování) do příslušné funkce. Odměna za výkon funkce člena zastupitelstva obce bude poskytována měsíčně ode dne přijetí tohoto usneseni a v případě náhradníka ode dne prvního zasedání zastupitelstva obce, jehož jako člen zastupitelstva obce zúčastní.</t>
  </si>
  <si>
    <t>Diskuse</t>
  </si>
  <si>
    <t>Zastupitelstvo obce Lužec nad Vltavou souhlasí se smlouvou o úvěru mezi Obcí Lužec nad Vltavou a fy. SaM silnice a mosty a.s., Česká Lípa na krytí spoluúčasti na realizaci díla „Na kole bezpečně z Lužce na Vrbno" ve výši 1.500.000,-Kč.</t>
  </si>
  <si>
    <t>Určení ověřovatelů zápisu a zapisovatele</t>
  </si>
  <si>
    <t>Zastupitelstvo obce Lužec nad Vltavou určuje ověřovateli zápisu Mgr. Velickou a pí. Peroutkovou ml. a zapisovatelem pí. Rampasovou</t>
  </si>
  <si>
    <t>Zastupitelstvo obce Lužec nad Vltavou schvaluje  program zasedání</t>
  </si>
  <si>
    <t>Jednací řád zastupitelstva obce</t>
  </si>
  <si>
    <t>Zastupitelstvo obce Luiec nad Vltavou odkládá projednání jednacího řádu zastupitelstva obce Lužec nad Vltavou do doby dalšího právního rozkladu.</t>
  </si>
  <si>
    <t>Rozpočet obce a příspěvky příspěvkovým organizacím na rok 2015</t>
  </si>
  <si>
    <t>Zastupitelstvo obce Lužec nad Vltavou odkládá projednání rozpočtu na příští zasedání zastupitelstva obce, které se bude konat 30.12.2014 od 18.00 hod v Kulturním domu Lužec n. VIt.</t>
  </si>
  <si>
    <t>Zastupitelstvo obce Lužec nad Vltavou schvaluje úpravu rozpočtu č.6 Obce Lužec nad Vltavou.</t>
  </si>
  <si>
    <t>Úprava rozpočtu obce č. 6</t>
  </si>
  <si>
    <t>Prodej 1/12 domu v čp. 258 (byt)</t>
  </si>
  <si>
    <t>Zastupitelstvo obce Lužec nad Vltavou schvaluje ohledně prodeje 1/12 domu čp. 258 (byt) novou minimální výši podání nabídky již schválenou formou a to ve výši 500 000,-Kč s vyhlášením v lednu 2015.</t>
  </si>
  <si>
    <t>Finanční plán 2015-2017</t>
  </si>
  <si>
    <t>Zastupitelstvo obce Lužec nad Vltavou schvaluje finanční plán na období 2016-2017 Obce Lužec nad Vltavou.</t>
  </si>
  <si>
    <t>Inventarizace ZŠ - narovnání stavu</t>
  </si>
  <si>
    <t>Zastupitelstvo obce Lužec nad Vltavou souhlasí s vyřazením majetku z účtu 028 pod 500,-Kč/kus v Základní škole Lužec nad Vltavou, příspěvkové organizaci.</t>
  </si>
  <si>
    <t>Zastupitelstvo obce Lužec nad Vltavou schvaluje vyřazení projektů z inventarizace Obce Lužec nad Vltavou z účtu 042 ve výši 605.353,-Kč - projekt kulturního domu.</t>
  </si>
  <si>
    <t>Zastupitelstvo obce Lužec nad Vltavou bere na vědomí připomínky p. Mikeše a p. Švejcara ohledně šíře stromořadí a sjízdnosti účelové komunikace mezi silnici 1/16 a ul. 9.května.</t>
  </si>
  <si>
    <t>np</t>
  </si>
  <si>
    <t>Určení ověřovatelů a zapisovatele</t>
  </si>
  <si>
    <t>Zastupitelstvo obce Lužec nad Vltavou určuje ověřovateli zápisu Mgr.Velickou a Ing., Mgr. Donaufovou, a zapisovatelem pí. Rampasovou.</t>
  </si>
  <si>
    <t>Zastupitelstvo obce Lužec nad Vltavou schvaluje program zasedání.</t>
  </si>
  <si>
    <t>Zastupitelstvo obce Lužec nad Vltavou schvaluje na rok 2015: Vyrovnaný rozpočet Obce Lužec nad Vltavou v paragrafovém znění. Příspěvek ve výši 750 000,- Kč pro Mateřskou školu Lužec nad Vltavou, příspěvkovou organizaci. Z toho 15 000,-Kč na mzdové prostředky (financování drobných oprav - mimo zaměstnanců v pracovním poměru v mateřské škole). Příspěvek ve výši 1 500 000,- Kč pro Základní školu Lužec nad Vltavou, příspěvkovou organizaci. Z toho 95 000,- Kč mzdové prostředky (zájmové kroužky, obsluha kotelny). Příspěvek ve výši 1 000 000,-Kč pro Kulturní a společenské středisko Lužec nad Vltavou.</t>
  </si>
  <si>
    <t>Zastupitelstvo obce Lužec nad Vltavou určuje ověřovateli zápisu Mgr. Janu Velickou a pí. Peroutkovou ml. a zapisovatelem pí. Kamilu Rampasovou.</t>
  </si>
  <si>
    <t>Zastupitelstvo obce Lužec nad Vltavou schvaluje jednací řád zastupitelstva obce Lužec nad Vltavou.</t>
  </si>
  <si>
    <t>Obecně závazná vyhláška č. 1/2015 o odpadech</t>
  </si>
  <si>
    <t>Zastupitelstvo obce Lužec nad Vltavou schvaluje obecně závaznou vyhlášku obce Lužec nad Vltavou č. 1/2015 o systému shromažďování, sběru, přepravy, třídění, využívaní a odstraňování komunálních odpadů vznikajících na území obce Lužec nad Vltavou.</t>
  </si>
  <si>
    <t>Směrnice č. 1/2015 - sociální fond</t>
  </si>
  <si>
    <t>Zastupitelstvo obce Lužec nad Vltavou schvaluje směrnici č. 1/2015, kterou se stanovují pravidla pro tvorbu a čerpání Sociálního fondu obce Lužec nad Vltavou.</t>
  </si>
  <si>
    <t>Nákup konvektomatu do MŠ</t>
  </si>
  <si>
    <t>Zastupitelstvo obce Lužec nad Vltavou schvaluje: nákup 1 ks konvektomatu pro mateřskou školu za cenu 393194,-Kč včetně DPH, navýšeni příspěvku pro mateřskou školu na nákup konvektomatu o 100000,-Kč, pověřuje pí. Kamilu Rampasovou k projednáni navýšení kapacity vývařovny (kuchyně) z 190 stravníků na min. 250 stravníků.</t>
  </si>
  <si>
    <t>Úprava rozpočtu obce č.1</t>
  </si>
  <si>
    <t>Zastupitelstvo obce Lužec nad Vltavou schvaluje úpravu rozpočtu obce Lužec Vltavou č.1.</t>
  </si>
  <si>
    <t>Dodatek č. 1 ke zřizovací listině ZŠ - Školní klub</t>
  </si>
  <si>
    <t>Zastupitelstvo obce Lužec nad Vltavou schvaluje dodatek č. 1 zřizovací příspěvkové organizace Základní školy Luiec nad Vltavou na zřízení školního klubu a pověřuje starostu obce a ředitele ZŠ Mgr. Švejcara k zajištění potřebných úkonů k zápisu do školského rejstříku.</t>
  </si>
  <si>
    <t>Pozemky p.č. 392/7 a 18/7 v Chramostku - výkup</t>
  </si>
  <si>
    <t>Zastupitelstvo obce Lužec nad Vltavou schvaluje vykoupení pozemku p.č. 392/7 o výměře 73 m2 a p.č. 18/7 o výměře 66 m2 v k.ú. Chramostek, za účelem uložení inženýrských sítí a vybudování chodníku za cenu 500Kč/m2 dle geometrického plánu č. 108-865/2014fy. Tesařík a Frank.</t>
  </si>
  <si>
    <t>Odstoupení od smlouvy s ŘVC</t>
  </si>
  <si>
    <t>Zastupitelstvo obce Lužec nad Vltavou schvaluje odstoupení od smlouvy darovací, sepsané dne 23.02.2012 mezi Obcí Lužec nad Vltavou a Ředitelstvím vodních cest ČR dle čl. TV. odst. 4.14 pro neplněni podmínek a to k 01.04.2015 a pověřuje starostu obce k úkonům pro zajištění převodu pozemků zpět na Obec Lužec nad Vltavou.</t>
  </si>
  <si>
    <t>Zakoupení nádraží od SŽDC</t>
  </si>
  <si>
    <t>Zastupitelstvo obce Lužec nad Vltavou schvaluje odkoupení nádražní budovy a pozemků dle geometrického plánu č. 687-23/2013, vyhotovený společností GEFOS a.s. — pozemek p.č. 1382/11 o výměře 2381 m2, p.č. 1382/12 o výměře 1284 m2 a p.č. st.144 o výměře 150 m2, včetně budovy čp. 139 v obci a k.ú. Lužec nad Vltavou od Správy železniční dopravní cesty, s.o. za 620000,-Kč bez DPH.</t>
  </si>
  <si>
    <t>Ceny nájemného v obecních bytech - úprava</t>
  </si>
  <si>
    <t>Zastupitelstvo obce Lužec nad Vltavou schvaluje stanovení ceny 30,-Kč/1m2/1měsíc nájemného u bytů ve vlastnictví obce s účinností od 01.07.2015 a pověřuje pí. K. Rampasovou k zajištění dodatků smluv.</t>
  </si>
  <si>
    <t>Žádost o dotace z KÚ Středočeského kraje</t>
  </si>
  <si>
    <t>Zastupitelstvo obce Lužec nad Vltavou schvaluje podání žádostí o dotace vypsané Krajským úřadem Středočeského kraje a SFŽP - OPŽP: OPŽP - prioritní osa 4 - zkvalitnění nakládání s odpady, vybavení na separaci; KU Středočeského kraje - vybavení hasičů Středočeský fond podpory dobrovolných hasičů a složek IZS (výstroj), ČOV- elektrocentrála (SFŽP a Z), FROM - kanalizace Chramostek, Středočeský fond vzděláváni, sportu, volného času a primární prevence - odpočívadlo</t>
  </si>
  <si>
    <t>Zastupitelstvo obce Lužec nad Vltavou souhlasí se zařazením pozemku ve vlastnictví Obce Lužec nad Vltavou p.p.č.1536 a 1615 v k.ú. Lužec nad Vltavou do plánu otvírky, přípravy, dobývání a následného povolení hornické činnosti. Dává podmínku, že před zahájením těžby bude s obcí uzavřena smlouva, která bude obsahovat termíny těžby na předmětných pozemcích z hlediska vysázené zeleně a tím zajištění udržitelnosti projektu dotace, následnou náhradu rekultivaci komunikace a její nivelety a další náležitosti spojené s těžbou.</t>
  </si>
  <si>
    <t>Žádost o pronájem pozemku za účelem vybudování sezení v části ul. 1.máje</t>
  </si>
  <si>
    <t>Žádost pana Maurera k dobývacímu prostoru</t>
  </si>
  <si>
    <t>Zastupitelstvo obce Lužec nad Vltavou bere na vědomí staženi žádosti fy. Eletis s.r.o. o pronájem pozemku</t>
  </si>
  <si>
    <t>Prodej bytu</t>
  </si>
  <si>
    <t>Zastupitelstvo obce Lužec nad Vltavou stanovuje novou výši minimálního podání nabídky 450000,-Kč za byt.</t>
  </si>
  <si>
    <t>Valná hromada VKM</t>
  </si>
  <si>
    <t>Zastupitelstvo obce Lužec nad Vltavou schvaluje pana Patrika Roll a a náhradníky pana Libora Lesáka a pana Tomáše Hrodka jako zástupce obce Lužec nad Vltavou k zastupováni na všech mimořádných a řádných valných hromadách společnosti Vodárny Kladno - Mělník a.s., které se budou konat v roce 2015.</t>
  </si>
  <si>
    <t>Informace ohledně stavu lávky přes řeku Vltavu</t>
  </si>
  <si>
    <t>Zastupitelstvo obce Lužec nad Vltavou bere na vědomí probíhající územní řízení a následné žádosti o stavební povolení.</t>
  </si>
  <si>
    <t>Informace ohledně protipovodňových opatření</t>
  </si>
  <si>
    <t>Zastupitelstvo obce Lužec nad Vltavou bere na vědomí informaci o jednání Obce Lužec nad Vltavou a Povodí Vltavy a fy. HG partner k postupům protipovodňových opatření.</t>
  </si>
  <si>
    <t>Zastupitelstvo obce Lužec nad Vltavou požaduje předložení plánovací smlouvy pro zajištění výstavby na části pozemku p.č. 341 v k.ú. Chramostek určené pro rodinné domy, včetně členění jednotlivých pozemků.</t>
  </si>
  <si>
    <t>Smlouva o úvěru na krytí spoluúčasti rekonstrukce ul. 9.května</t>
  </si>
  <si>
    <t>Zastupitelstvo obce LuŽec nad Vltavou schvaluje uzavření smlouvy o úvěru s fy. Ekotech Hořovice s.r.o. na krytí spoluúčasti k akci rekonstrukce ul 9.května. Vpřípadě odmítnutí uzavřeni smlouvy ze strany uchazeče schvaluje ZO obce uzavření smlouvy s druhým nejvýhodnějším uchazečem a to fy. SaM a.s. Česká Lípa a pověřuje starostu obce k podpisu smlouvy.</t>
  </si>
  <si>
    <t>Zrušení bankovního účtu FRB</t>
  </si>
  <si>
    <t>Zastupitelstvo obce Lužec nad Vltavou schvaluje zrušení bankovního účtu FRB a převod zůstatku na běžný účet obce.</t>
  </si>
  <si>
    <t>Zastupitelstvo obce Lužec nad Vltavou schvaluje vyhotovení geometrického plánu od společnosti Tesařík a Frank, geodetické práce, s.r.o. Neratovice, pro oddělení pozemků na protipovodňovou hráz ve výši cca 200 000,-Kč bez DPH v závislosti na množství potřebných vytyčovacích bodů a pověřuje starostu k objednání. Na příštím zastupitelstvu obce bude předložen návrh k úpravě rozpočtu dle skutečných nákladů.</t>
  </si>
  <si>
    <t>Zastupitelstvo obce Lužec nad Vltavou schvaluje zajištění materiálu na opravu cesty do ul. Na Křemeni.</t>
  </si>
  <si>
    <t>Závěrečný účet Obce Lužec nad Vltavou za rok 2014</t>
  </si>
  <si>
    <t>Zastupitelstvo obce Lužec nad Vltavou schvaluje závěrečný účet Obce Lužec nad Vltavou za rok 2014 s výhradou a přijímá opatření účtování v případě čerpání kontokorentu přes účet 281 a pronájmy budou opatřeny doložkou.</t>
  </si>
  <si>
    <t>Úpravy rozpočtu Obce Lužec nad Vltavou Č. 2</t>
  </si>
  <si>
    <t>Zastupitelstvo obce Lužec nad Vltavou schvaluje úpravy rozpočtu Obce Lužec Vltavou č. 2 pro rok 2015</t>
  </si>
  <si>
    <t>Stanovení výkupní ceny pozemku pro vybudování protipovodňové hráze</t>
  </si>
  <si>
    <t>Zastupitelstvo obce Lužec nad Vltavou schvaluje výkupní cenu pozemků pro vybudování protipovodňové hráze 15,-Kč/m2.</t>
  </si>
  <si>
    <t>Odkup pozemku dle geometrických plánů Chramostek p.č. 18/8 a Lužec n.Vlt. 707/17</t>
  </si>
  <si>
    <t>Zastupitelstvo obce Lužec nad Vltavou schvaluje vykoupení pozemku dle geometrických plánů v k.ú. Chramostek p.č. 18/8 o výměře 102 m2 a k.ú. Lužec nad Vltavou p.č. 707/17 o výměře 75 m 2 pro umístění sítí a zhotovení chodníků za 500,- Kč/m2 dle geometrického plánu.</t>
  </si>
  <si>
    <t>Smlouva o smlouvě budoucí o zřízení věcného břemene Státní pozemkový úřad - kanalizace Presbeton a Pilous</t>
  </si>
  <si>
    <t>Zastupitelstvo obce Lužec nad Vltavou schvaluje „Smlouvu o smlouvě budoucí o zřízení věcného břemene" mezi Obci Lužec n.Vlt. a Státním pozemkovým úřadem ohledně uložení kanalizace pro fy. Pesbeton a Pilous.</t>
  </si>
  <si>
    <t>Smlouva o zřízení věcného břemene ČEZ Distribuce a.s. na přípojku p. Horáčka</t>
  </si>
  <si>
    <t>Zastupitelstvo obce Lužec nad Vltavou schvaluje „Smlouvu o zřízení věcného břemene" mezi Obcí Lužec n.Vlt. a ČEZ Distribuce a.s. na přípojku pro pana Horáčka.</t>
  </si>
  <si>
    <t>Lávka přes řeku Vltavu</t>
  </si>
  <si>
    <t>Zastupitelstvo obce Lužec nad Vltavou schvaluje objednání projektové dokumentace pro stavební povolení a prováděcí dokumentaci na lávku přes řeku Vltavu za nejvýhodnějši nabídku z předložených 3 za cenu 726.000,-Kč (není plátce DPH) od společnosti Ing. Mgr. IngArch. Petr Tej, PhD., IČO 66412579</t>
  </si>
  <si>
    <t>Uzavření „Plánovací smlouvy a Zástavní smlouvy" se společností Euro Coltl Store, s.r.o. - záměr Chramostek</t>
  </si>
  <si>
    <t>Zastupitelstvo obce Lužec nad Vltavou schvaluje „Plánovací smlouvu a Zástavní smlouvu" se společností Euro Cold Store, s.r.o. k parcelaci části pozemku a zajištění jistiny k provedeni investičního záměru p.č. 341 vk.ú. Chramostek a pověřuje starostu obce k podpisu těchto smluv a k jednání s Katastrálním úřadem Mělník.</t>
  </si>
  <si>
    <t>Pronájem nevyužitých pozemků ve vlastnictví obce</t>
  </si>
  <si>
    <t>Zastupitelstvo obce Lužec nad Vltavou schvaluje pronájem jedinému zájemci pozemek p.č. 1814 vk.ú. Lužec nad Vltavou o výměře 22158 m2 (bývalé kaly) společnosti Řehák s.r.o. za cenu 6000,-Kč ročně na uskladnění štěrkopísku a zemin.</t>
  </si>
  <si>
    <t>Vyřazení a prodej nepoužitelné techniky</t>
  </si>
  <si>
    <t>Zastupitelstvo obce Lužec nad Vltavou schvaluje prodej vozidla CAS 25 ŠKODA Š 706 SDH Spomyšl za cenu 100,-Kč s tím, že kupující převezme veškeré náklady spojené s převodem; vyřazení a nabídnutí k prodeji zahradního traktůrku za 1000,-Kč minimální nabídky</t>
  </si>
  <si>
    <t>Zastupitelstvo obce Lužec nad Vltavou bere na vědomí informaci ohledně Moniky Kordové.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</si>
</sst>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2"/>
  <sheetViews>
    <sheetView tabSelected="1" zoomScale="80" zoomScaleNormal="80" workbookViewId="0">
      <pane xSplit="7" ySplit="2" topLeftCell="H57" activePane="bottomRight" state="frozen"/>
      <selection pane="topRight" activeCell="H1" sqref="H1"/>
      <selection pane="bottomLeft" activeCell="A3" sqref="A3"/>
      <selection pane="bottomRight" activeCell="E83" sqref="E83"/>
    </sheetView>
  </sheetViews>
  <sheetFormatPr defaultRowHeight="15"/>
  <cols>
    <col min="1" max="1" width="12.85546875" bestFit="1" customWidth="1"/>
    <col min="2" max="2" width="10.85546875" bestFit="1" customWidth="1"/>
    <col min="3" max="3" width="13.140625" style="2" bestFit="1" customWidth="1"/>
    <col min="4" max="4" width="9.85546875" bestFit="1" customWidth="1"/>
    <col min="6" max="6" width="13.7109375" bestFit="1" customWidth="1"/>
    <col min="7" max="7" width="17.7109375" bestFit="1" customWidth="1"/>
  </cols>
  <sheetData>
    <row r="1" spans="1:22"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</row>
    <row r="2" spans="1:22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</row>
    <row r="3" spans="1:22">
      <c r="A3">
        <v>0</v>
      </c>
      <c r="B3" s="1">
        <v>41949</v>
      </c>
      <c r="C3" s="2">
        <v>1</v>
      </c>
      <c r="D3" t="s">
        <v>36</v>
      </c>
      <c r="E3" t="s">
        <v>37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>
        <v>0</v>
      </c>
      <c r="B4" s="1">
        <v>41949</v>
      </c>
      <c r="C4" s="2">
        <f>C3+1</f>
        <v>2</v>
      </c>
      <c r="D4">
        <v>3</v>
      </c>
      <c r="E4" t="s">
        <v>38</v>
      </c>
      <c r="F4">
        <v>1</v>
      </c>
      <c r="G4" t="s">
        <v>39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  <row r="5" spans="1:22">
      <c r="A5">
        <v>0</v>
      </c>
      <c r="B5" s="1">
        <v>41949</v>
      </c>
      <c r="C5" s="2">
        <f t="shared" ref="C5:C68" si="0">C4+1</f>
        <v>3</v>
      </c>
      <c r="D5">
        <v>4</v>
      </c>
      <c r="E5" t="s">
        <v>40</v>
      </c>
      <c r="F5">
        <v>2</v>
      </c>
      <c r="G5" t="s">
        <v>41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</row>
    <row r="6" spans="1:22">
      <c r="A6">
        <v>0</v>
      </c>
      <c r="B6" s="1">
        <v>41949</v>
      </c>
      <c r="C6" s="2">
        <f t="shared" si="0"/>
        <v>4</v>
      </c>
      <c r="D6">
        <v>5</v>
      </c>
      <c r="E6" t="s">
        <v>42</v>
      </c>
      <c r="F6">
        <v>3</v>
      </c>
      <c r="G6" t="s">
        <v>43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</row>
    <row r="7" spans="1:22">
      <c r="A7">
        <v>0</v>
      </c>
      <c r="B7" s="1">
        <v>41949</v>
      </c>
      <c r="C7" s="2">
        <f t="shared" si="0"/>
        <v>5</v>
      </c>
      <c r="D7">
        <v>5</v>
      </c>
      <c r="E7" t="s">
        <v>42</v>
      </c>
      <c r="F7">
        <v>4</v>
      </c>
      <c r="G7" t="s">
        <v>44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</row>
    <row r="8" spans="1:22">
      <c r="A8">
        <v>0</v>
      </c>
      <c r="B8" s="1">
        <v>41949</v>
      </c>
      <c r="C8" s="2">
        <f t="shared" si="0"/>
        <v>6</v>
      </c>
      <c r="D8">
        <v>5</v>
      </c>
      <c r="E8" t="s">
        <v>42</v>
      </c>
      <c r="F8">
        <v>5</v>
      </c>
      <c r="G8" t="s">
        <v>45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</row>
    <row r="9" spans="1:22">
      <c r="A9">
        <v>0</v>
      </c>
      <c r="B9" s="1">
        <v>41949</v>
      </c>
      <c r="C9" s="2">
        <f t="shared" si="0"/>
        <v>7</v>
      </c>
      <c r="D9">
        <v>5</v>
      </c>
      <c r="E9" t="s">
        <v>42</v>
      </c>
      <c r="F9">
        <v>6</v>
      </c>
      <c r="G9" t="s">
        <v>46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1</v>
      </c>
      <c r="V9">
        <v>1</v>
      </c>
    </row>
    <row r="10" spans="1:22">
      <c r="A10">
        <v>0</v>
      </c>
      <c r="B10" s="1">
        <v>41949</v>
      </c>
      <c r="C10" s="2">
        <f t="shared" si="0"/>
        <v>8</v>
      </c>
      <c r="D10">
        <v>5</v>
      </c>
      <c r="E10" t="s">
        <v>42</v>
      </c>
      <c r="F10">
        <v>7</v>
      </c>
      <c r="G10" t="s">
        <v>47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1</v>
      </c>
    </row>
    <row r="11" spans="1:22">
      <c r="A11">
        <v>0</v>
      </c>
      <c r="B11" s="1">
        <v>41949</v>
      </c>
      <c r="C11" s="2">
        <f t="shared" si="0"/>
        <v>9</v>
      </c>
      <c r="D11">
        <v>6</v>
      </c>
      <c r="E11" t="s">
        <v>48</v>
      </c>
      <c r="F11">
        <v>8</v>
      </c>
      <c r="G11" t="s">
        <v>49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</row>
    <row r="12" spans="1:22">
      <c r="A12">
        <v>0</v>
      </c>
      <c r="B12" s="1">
        <v>41949</v>
      </c>
      <c r="C12" s="2">
        <f t="shared" si="0"/>
        <v>10</v>
      </c>
      <c r="D12">
        <v>6</v>
      </c>
      <c r="E12" t="s">
        <v>48</v>
      </c>
      <c r="F12">
        <v>9</v>
      </c>
      <c r="G12" t="s">
        <v>50</v>
      </c>
      <c r="H12">
        <v>1</v>
      </c>
      <c r="I12">
        <v>-1</v>
      </c>
      <c r="J12">
        <v>-1</v>
      </c>
      <c r="K12">
        <v>-1</v>
      </c>
      <c r="L12">
        <v>1</v>
      </c>
      <c r="M12">
        <v>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1</v>
      </c>
      <c r="U12">
        <v>-1</v>
      </c>
      <c r="V12">
        <v>-1</v>
      </c>
    </row>
    <row r="13" spans="1:22">
      <c r="A13">
        <v>0</v>
      </c>
      <c r="B13" s="1">
        <v>41949</v>
      </c>
      <c r="C13" s="2">
        <f t="shared" si="0"/>
        <v>11</v>
      </c>
      <c r="D13">
        <v>6</v>
      </c>
      <c r="E13" t="s">
        <v>48</v>
      </c>
      <c r="F13">
        <v>10</v>
      </c>
      <c r="G13" t="s">
        <v>51</v>
      </c>
      <c r="H13">
        <v>-1</v>
      </c>
      <c r="I13">
        <v>1</v>
      </c>
      <c r="J13">
        <v>1</v>
      </c>
      <c r="K13">
        <v>1</v>
      </c>
      <c r="L13">
        <v>-1</v>
      </c>
      <c r="M13">
        <v>-1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-1</v>
      </c>
      <c r="U13">
        <v>1</v>
      </c>
      <c r="V13">
        <v>1</v>
      </c>
    </row>
    <row r="14" spans="1:22">
      <c r="A14">
        <v>0</v>
      </c>
      <c r="B14" s="1">
        <v>41949</v>
      </c>
      <c r="C14" s="2">
        <f t="shared" si="0"/>
        <v>12</v>
      </c>
      <c r="D14">
        <v>6</v>
      </c>
      <c r="E14" t="s">
        <v>48</v>
      </c>
      <c r="F14">
        <v>11</v>
      </c>
      <c r="G14" t="s">
        <v>52</v>
      </c>
      <c r="H14">
        <v>-1</v>
      </c>
      <c r="I14">
        <v>0</v>
      </c>
      <c r="J14">
        <v>1</v>
      </c>
      <c r="K14">
        <v>1</v>
      </c>
      <c r="L14">
        <v>-1</v>
      </c>
      <c r="M14">
        <v>-1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-1</v>
      </c>
      <c r="U14">
        <v>1</v>
      </c>
      <c r="V14">
        <v>1</v>
      </c>
    </row>
    <row r="15" spans="1:22">
      <c r="A15">
        <v>0</v>
      </c>
      <c r="B15" s="1">
        <v>41949</v>
      </c>
      <c r="C15" s="2">
        <f t="shared" si="0"/>
        <v>13</v>
      </c>
      <c r="D15">
        <v>6</v>
      </c>
      <c r="E15" t="s">
        <v>48</v>
      </c>
      <c r="F15">
        <v>12</v>
      </c>
      <c r="G15" t="s">
        <v>53</v>
      </c>
      <c r="H15">
        <v>-1</v>
      </c>
      <c r="I15">
        <v>1</v>
      </c>
      <c r="J15">
        <v>0</v>
      </c>
      <c r="K15">
        <v>1</v>
      </c>
      <c r="L15">
        <v>-1</v>
      </c>
      <c r="M15">
        <v>-1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-1</v>
      </c>
      <c r="U15">
        <v>1</v>
      </c>
      <c r="V15">
        <v>1</v>
      </c>
    </row>
    <row r="16" spans="1:22">
      <c r="A16">
        <v>0</v>
      </c>
      <c r="B16" s="1">
        <v>41949</v>
      </c>
      <c r="C16" s="2">
        <f t="shared" si="0"/>
        <v>14</v>
      </c>
      <c r="D16">
        <v>7</v>
      </c>
      <c r="E16" t="s">
        <v>54</v>
      </c>
      <c r="F16">
        <v>13</v>
      </c>
      <c r="G16" t="s">
        <v>55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</row>
    <row r="17" spans="1:22">
      <c r="A17">
        <v>0</v>
      </c>
      <c r="B17" s="1">
        <v>41949</v>
      </c>
      <c r="C17" s="2">
        <f t="shared" si="0"/>
        <v>15</v>
      </c>
      <c r="D17">
        <v>7</v>
      </c>
      <c r="E17" t="s">
        <v>54</v>
      </c>
      <c r="F17">
        <v>14</v>
      </c>
      <c r="G17" t="s">
        <v>56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1</v>
      </c>
    </row>
    <row r="18" spans="1:22">
      <c r="A18">
        <v>0</v>
      </c>
      <c r="B18" s="1">
        <v>41949</v>
      </c>
      <c r="C18" s="2">
        <f t="shared" si="0"/>
        <v>16</v>
      </c>
      <c r="D18">
        <v>7</v>
      </c>
      <c r="E18" t="s">
        <v>54</v>
      </c>
      <c r="F18">
        <v>15</v>
      </c>
      <c r="G18" t="s">
        <v>57</v>
      </c>
      <c r="H18">
        <v>1</v>
      </c>
      <c r="I18">
        <v>-1</v>
      </c>
      <c r="J18">
        <v>-1</v>
      </c>
      <c r="K18">
        <v>-1</v>
      </c>
      <c r="L18">
        <v>1</v>
      </c>
      <c r="M18">
        <v>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1</v>
      </c>
      <c r="U18">
        <v>-1</v>
      </c>
      <c r="V18">
        <v>-1</v>
      </c>
    </row>
    <row r="19" spans="1:22">
      <c r="A19">
        <v>0</v>
      </c>
      <c r="B19" s="1">
        <v>41949</v>
      </c>
      <c r="C19" s="2">
        <f t="shared" si="0"/>
        <v>17</v>
      </c>
      <c r="D19">
        <v>7</v>
      </c>
      <c r="E19" t="s">
        <v>54</v>
      </c>
      <c r="F19">
        <v>16</v>
      </c>
      <c r="G19" t="s">
        <v>58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1</v>
      </c>
      <c r="V19">
        <v>1</v>
      </c>
    </row>
    <row r="20" spans="1:22">
      <c r="A20">
        <v>0</v>
      </c>
      <c r="B20" s="1">
        <v>41949</v>
      </c>
      <c r="C20" s="2">
        <f t="shared" si="0"/>
        <v>18</v>
      </c>
      <c r="D20">
        <v>7</v>
      </c>
      <c r="E20" t="s">
        <v>54</v>
      </c>
      <c r="F20">
        <v>17</v>
      </c>
      <c r="G20" t="s">
        <v>59</v>
      </c>
      <c r="H20">
        <v>0</v>
      </c>
      <c r="I20">
        <v>1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0</v>
      </c>
      <c r="Q20">
        <v>1</v>
      </c>
      <c r="R20">
        <v>1</v>
      </c>
      <c r="S20">
        <v>1</v>
      </c>
      <c r="T20">
        <v>0</v>
      </c>
      <c r="U20">
        <v>1</v>
      </c>
      <c r="V20">
        <v>1</v>
      </c>
    </row>
    <row r="21" spans="1:22">
      <c r="A21">
        <v>0</v>
      </c>
      <c r="B21" s="1">
        <v>41949</v>
      </c>
      <c r="C21" s="2">
        <f t="shared" si="0"/>
        <v>19</v>
      </c>
      <c r="D21">
        <v>7</v>
      </c>
      <c r="E21" t="s">
        <v>54</v>
      </c>
      <c r="F21">
        <v>18</v>
      </c>
      <c r="G21" t="s">
        <v>60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1</v>
      </c>
      <c r="V21">
        <v>1</v>
      </c>
    </row>
    <row r="22" spans="1:22">
      <c r="A22">
        <v>0</v>
      </c>
      <c r="B22" s="1">
        <v>41949</v>
      </c>
      <c r="C22" s="2">
        <f t="shared" si="0"/>
        <v>20</v>
      </c>
      <c r="D22">
        <v>7</v>
      </c>
      <c r="E22" t="s">
        <v>54</v>
      </c>
      <c r="F22">
        <v>19</v>
      </c>
      <c r="G22" t="s">
        <v>61</v>
      </c>
      <c r="H22">
        <v>0</v>
      </c>
      <c r="I22">
        <v>1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0</v>
      </c>
      <c r="U22">
        <v>1</v>
      </c>
      <c r="V22">
        <v>1</v>
      </c>
    </row>
    <row r="23" spans="1:22">
      <c r="A23">
        <v>0</v>
      </c>
      <c r="B23" s="1">
        <v>41949</v>
      </c>
      <c r="C23" s="2">
        <f t="shared" si="0"/>
        <v>21</v>
      </c>
      <c r="D23">
        <v>7</v>
      </c>
      <c r="E23" t="s">
        <v>54</v>
      </c>
      <c r="F23">
        <v>20</v>
      </c>
      <c r="G23" t="s">
        <v>62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  <c r="V23">
        <v>0</v>
      </c>
    </row>
    <row r="24" spans="1:22">
      <c r="A24">
        <v>0</v>
      </c>
      <c r="B24" s="1">
        <v>41949</v>
      </c>
      <c r="C24" s="2">
        <f t="shared" si="0"/>
        <v>22</v>
      </c>
      <c r="D24">
        <v>8</v>
      </c>
      <c r="E24" t="s">
        <v>63</v>
      </c>
      <c r="F24">
        <v>21</v>
      </c>
      <c r="G24" t="s">
        <v>64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1</v>
      </c>
      <c r="V24">
        <v>1</v>
      </c>
    </row>
    <row r="25" spans="1:22">
      <c r="A25">
        <v>0</v>
      </c>
      <c r="B25" s="1">
        <v>41949</v>
      </c>
      <c r="C25" s="2">
        <f t="shared" si="0"/>
        <v>23</v>
      </c>
      <c r="D25">
        <v>9</v>
      </c>
      <c r="E25" t="s">
        <v>65</v>
      </c>
      <c r="F25">
        <v>22</v>
      </c>
      <c r="G25" t="s">
        <v>66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</row>
    <row r="26" spans="1:22">
      <c r="A26">
        <v>9</v>
      </c>
      <c r="B26" s="1">
        <v>41989</v>
      </c>
      <c r="C26" s="2">
        <f t="shared" si="0"/>
        <v>24</v>
      </c>
      <c r="D26" t="s">
        <v>36</v>
      </c>
      <c r="E26" t="s">
        <v>37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</row>
    <row r="27" spans="1:22">
      <c r="A27">
        <v>9</v>
      </c>
      <c r="B27" s="1">
        <v>41989</v>
      </c>
      <c r="C27" s="2">
        <f t="shared" si="0"/>
        <v>25</v>
      </c>
      <c r="D27">
        <v>1</v>
      </c>
      <c r="E27" t="s">
        <v>67</v>
      </c>
      <c r="F27">
        <v>1</v>
      </c>
      <c r="G27" t="s">
        <v>68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</row>
    <row r="28" spans="1:22">
      <c r="A28">
        <v>9</v>
      </c>
      <c r="B28" s="1">
        <v>41989</v>
      </c>
      <c r="C28" s="2">
        <f t="shared" si="0"/>
        <v>26</v>
      </c>
      <c r="D28">
        <v>2</v>
      </c>
      <c r="E28" t="s">
        <v>40</v>
      </c>
      <c r="F28">
        <v>2</v>
      </c>
      <c r="G28" t="s">
        <v>69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</row>
    <row r="29" spans="1:22">
      <c r="A29">
        <v>9</v>
      </c>
      <c r="B29" s="1">
        <v>41989</v>
      </c>
      <c r="C29" s="2">
        <f t="shared" si="0"/>
        <v>27</v>
      </c>
      <c r="D29">
        <v>3</v>
      </c>
      <c r="E29" t="s">
        <v>70</v>
      </c>
      <c r="F29">
        <v>3</v>
      </c>
      <c r="G29" t="s">
        <v>71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</row>
    <row r="30" spans="1:22">
      <c r="A30">
        <v>9</v>
      </c>
      <c r="B30" s="1">
        <v>41989</v>
      </c>
      <c r="C30" s="2">
        <f t="shared" si="0"/>
        <v>28</v>
      </c>
      <c r="D30">
        <v>4</v>
      </c>
      <c r="E30" t="s">
        <v>72</v>
      </c>
      <c r="F30">
        <v>4</v>
      </c>
      <c r="G30" t="s">
        <v>73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</row>
    <row r="31" spans="1:22">
      <c r="A31">
        <v>9</v>
      </c>
      <c r="B31" s="1">
        <v>41989</v>
      </c>
      <c r="C31" s="2">
        <f t="shared" si="0"/>
        <v>29</v>
      </c>
      <c r="D31">
        <v>5</v>
      </c>
      <c r="E31" t="s">
        <v>75</v>
      </c>
      <c r="F31">
        <v>5</v>
      </c>
      <c r="G31" t="s">
        <v>74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</row>
    <row r="32" spans="1:22">
      <c r="A32">
        <v>9</v>
      </c>
      <c r="B32" s="1">
        <v>41989</v>
      </c>
      <c r="C32" s="2">
        <f t="shared" si="0"/>
        <v>30</v>
      </c>
      <c r="D32">
        <v>6</v>
      </c>
      <c r="E32" t="s">
        <v>76</v>
      </c>
      <c r="F32">
        <v>6</v>
      </c>
      <c r="G32" t="s">
        <v>77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</row>
    <row r="33" spans="1:22">
      <c r="A33">
        <v>9</v>
      </c>
      <c r="B33" s="1">
        <v>41989</v>
      </c>
      <c r="C33" s="2">
        <f t="shared" si="0"/>
        <v>31</v>
      </c>
      <c r="D33">
        <v>7</v>
      </c>
      <c r="E33" t="s">
        <v>78</v>
      </c>
      <c r="F33">
        <v>7</v>
      </c>
      <c r="G33" t="s">
        <v>79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</row>
    <row r="34" spans="1:22">
      <c r="A34">
        <v>9</v>
      </c>
      <c r="B34" s="1">
        <v>41989</v>
      </c>
      <c r="C34" s="2">
        <f t="shared" si="0"/>
        <v>32</v>
      </c>
      <c r="D34">
        <v>8</v>
      </c>
      <c r="E34" t="s">
        <v>80</v>
      </c>
      <c r="F34">
        <v>8</v>
      </c>
      <c r="G34" t="s">
        <v>81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</row>
    <row r="35" spans="1:22">
      <c r="A35">
        <v>9</v>
      </c>
      <c r="B35" s="1">
        <v>41989</v>
      </c>
      <c r="C35" s="2">
        <f t="shared" si="0"/>
        <v>33</v>
      </c>
      <c r="D35">
        <v>9</v>
      </c>
      <c r="E35" t="s">
        <v>65</v>
      </c>
      <c r="F35">
        <v>9</v>
      </c>
      <c r="G35" t="s">
        <v>82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</row>
    <row r="36" spans="1:22">
      <c r="A36">
        <v>9</v>
      </c>
      <c r="B36" s="1">
        <v>41989</v>
      </c>
      <c r="C36" s="2">
        <f t="shared" si="0"/>
        <v>34</v>
      </c>
      <c r="D36">
        <v>9</v>
      </c>
      <c r="E36" t="s">
        <v>65</v>
      </c>
      <c r="F36">
        <v>10</v>
      </c>
      <c r="G36" t="s">
        <v>83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</row>
    <row r="37" spans="1:22">
      <c r="A37">
        <v>10</v>
      </c>
      <c r="B37" s="1">
        <v>42003</v>
      </c>
      <c r="C37" s="2">
        <f t="shared" si="0"/>
        <v>35</v>
      </c>
      <c r="D37" t="s">
        <v>36</v>
      </c>
      <c r="E37" t="s">
        <v>37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 t="s">
        <v>84</v>
      </c>
      <c r="Q37">
        <v>1</v>
      </c>
      <c r="R37">
        <v>1</v>
      </c>
      <c r="S37">
        <v>1</v>
      </c>
      <c r="T37">
        <v>1</v>
      </c>
      <c r="U37" t="s">
        <v>84</v>
      </c>
      <c r="V37">
        <v>1</v>
      </c>
    </row>
    <row r="38" spans="1:22">
      <c r="A38">
        <v>10</v>
      </c>
      <c r="B38" s="1">
        <v>42003</v>
      </c>
      <c r="C38" s="2">
        <f t="shared" si="0"/>
        <v>36</v>
      </c>
      <c r="D38">
        <v>1</v>
      </c>
      <c r="E38" t="s">
        <v>85</v>
      </c>
      <c r="F38">
        <v>1</v>
      </c>
      <c r="G38" t="s">
        <v>86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 t="s">
        <v>84</v>
      </c>
      <c r="Q38">
        <v>1</v>
      </c>
      <c r="R38">
        <v>1</v>
      </c>
      <c r="S38">
        <v>1</v>
      </c>
      <c r="T38">
        <v>1</v>
      </c>
      <c r="U38" t="s">
        <v>84</v>
      </c>
      <c r="V38">
        <v>1</v>
      </c>
    </row>
    <row r="39" spans="1:22">
      <c r="A39">
        <v>10</v>
      </c>
      <c r="B39" s="1">
        <v>42003</v>
      </c>
      <c r="C39" s="2">
        <f t="shared" si="0"/>
        <v>37</v>
      </c>
      <c r="D39">
        <v>2</v>
      </c>
      <c r="E39" t="s">
        <v>40</v>
      </c>
      <c r="F39">
        <v>2</v>
      </c>
      <c r="G39" t="s">
        <v>87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 t="s">
        <v>84</v>
      </c>
      <c r="Q39">
        <v>1</v>
      </c>
      <c r="R39">
        <v>1</v>
      </c>
      <c r="S39">
        <v>1</v>
      </c>
      <c r="T39">
        <v>1</v>
      </c>
      <c r="U39" t="s">
        <v>84</v>
      </c>
      <c r="V39">
        <v>1</v>
      </c>
    </row>
    <row r="40" spans="1:22">
      <c r="A40">
        <v>10</v>
      </c>
      <c r="B40" s="1">
        <v>42003</v>
      </c>
      <c r="C40" s="2">
        <f t="shared" si="0"/>
        <v>38</v>
      </c>
      <c r="D40">
        <v>3</v>
      </c>
      <c r="E40" t="s">
        <v>72</v>
      </c>
      <c r="F40">
        <v>3</v>
      </c>
      <c r="G40" t="s">
        <v>88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 t="s">
        <v>84</v>
      </c>
      <c r="Q40">
        <v>1</v>
      </c>
      <c r="R40">
        <v>1</v>
      </c>
      <c r="S40">
        <v>1</v>
      </c>
      <c r="T40">
        <v>1</v>
      </c>
      <c r="U40" t="s">
        <v>84</v>
      </c>
      <c r="V40">
        <v>1</v>
      </c>
    </row>
    <row r="41" spans="1:22">
      <c r="A41">
        <v>1</v>
      </c>
      <c r="B41" s="1">
        <v>42080</v>
      </c>
      <c r="C41" s="2">
        <f t="shared" si="0"/>
        <v>39</v>
      </c>
      <c r="D41" t="s">
        <v>36</v>
      </c>
      <c r="E41" t="s">
        <v>37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 t="s">
        <v>84</v>
      </c>
      <c r="O41">
        <v>1</v>
      </c>
      <c r="P41">
        <v>1</v>
      </c>
      <c r="Q41">
        <v>1</v>
      </c>
      <c r="R41">
        <v>1</v>
      </c>
      <c r="S41">
        <v>1</v>
      </c>
      <c r="T41" t="s">
        <v>84</v>
      </c>
      <c r="U41">
        <v>1</v>
      </c>
      <c r="V41">
        <v>1</v>
      </c>
    </row>
    <row r="42" spans="1:22">
      <c r="A42">
        <v>1</v>
      </c>
      <c r="B42" s="1">
        <v>42080</v>
      </c>
      <c r="C42" s="2">
        <f t="shared" si="0"/>
        <v>40</v>
      </c>
      <c r="D42">
        <v>1</v>
      </c>
      <c r="E42" t="s">
        <v>85</v>
      </c>
      <c r="F42">
        <v>1</v>
      </c>
      <c r="G42" t="s">
        <v>89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 t="s">
        <v>84</v>
      </c>
      <c r="O42">
        <v>1</v>
      </c>
      <c r="P42">
        <v>1</v>
      </c>
      <c r="Q42">
        <v>1</v>
      </c>
      <c r="R42">
        <v>1</v>
      </c>
      <c r="S42">
        <v>1</v>
      </c>
      <c r="T42" t="s">
        <v>84</v>
      </c>
      <c r="U42">
        <v>1</v>
      </c>
      <c r="V42">
        <v>1</v>
      </c>
    </row>
    <row r="43" spans="1:22">
      <c r="A43">
        <v>1</v>
      </c>
      <c r="B43" s="1">
        <v>42080</v>
      </c>
      <c r="C43" s="2">
        <f t="shared" si="0"/>
        <v>41</v>
      </c>
      <c r="D43">
        <v>2</v>
      </c>
      <c r="E43" t="s">
        <v>40</v>
      </c>
      <c r="F43">
        <v>2</v>
      </c>
      <c r="G43" t="s">
        <v>87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 t="s">
        <v>84</v>
      </c>
      <c r="O43">
        <v>1</v>
      </c>
      <c r="P43">
        <v>1</v>
      </c>
      <c r="Q43">
        <v>1</v>
      </c>
      <c r="R43">
        <v>1</v>
      </c>
      <c r="S43">
        <v>1</v>
      </c>
      <c r="T43" t="s">
        <v>84</v>
      </c>
      <c r="U43">
        <v>1</v>
      </c>
      <c r="V43">
        <v>1</v>
      </c>
    </row>
    <row r="44" spans="1:22">
      <c r="A44">
        <v>1</v>
      </c>
      <c r="B44" s="1">
        <v>42080</v>
      </c>
      <c r="C44" s="2">
        <f t="shared" si="0"/>
        <v>42</v>
      </c>
      <c r="D44">
        <v>3</v>
      </c>
      <c r="E44" t="s">
        <v>70</v>
      </c>
      <c r="F44">
        <v>3</v>
      </c>
      <c r="G44" t="s">
        <v>90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 t="s">
        <v>84</v>
      </c>
      <c r="O44">
        <v>1</v>
      </c>
      <c r="P44">
        <v>1</v>
      </c>
      <c r="Q44">
        <v>1</v>
      </c>
      <c r="R44">
        <v>1</v>
      </c>
      <c r="S44">
        <v>1</v>
      </c>
      <c r="T44" t="s">
        <v>84</v>
      </c>
      <c r="U44">
        <v>1</v>
      </c>
      <c r="V44">
        <v>1</v>
      </c>
    </row>
    <row r="45" spans="1:22">
      <c r="A45">
        <v>1</v>
      </c>
      <c r="B45" s="1">
        <v>42080</v>
      </c>
      <c r="C45" s="2">
        <f t="shared" si="0"/>
        <v>43</v>
      </c>
      <c r="D45">
        <v>4</v>
      </c>
      <c r="E45" t="s">
        <v>91</v>
      </c>
      <c r="F45">
        <v>4</v>
      </c>
      <c r="G45" t="s">
        <v>92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 t="s">
        <v>84</v>
      </c>
      <c r="O45">
        <v>1</v>
      </c>
      <c r="P45">
        <v>1</v>
      </c>
      <c r="Q45">
        <v>1</v>
      </c>
      <c r="R45">
        <v>1</v>
      </c>
      <c r="S45">
        <v>1</v>
      </c>
      <c r="T45" t="s">
        <v>84</v>
      </c>
      <c r="U45">
        <v>1</v>
      </c>
      <c r="V45">
        <v>1</v>
      </c>
    </row>
    <row r="46" spans="1:22">
      <c r="A46">
        <v>1</v>
      </c>
      <c r="B46" s="1">
        <v>42080</v>
      </c>
      <c r="C46" s="2">
        <f t="shared" si="0"/>
        <v>44</v>
      </c>
      <c r="D46">
        <v>5</v>
      </c>
      <c r="E46" t="s">
        <v>93</v>
      </c>
      <c r="F46">
        <v>5</v>
      </c>
      <c r="G46" t="s">
        <v>94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 t="s">
        <v>84</v>
      </c>
      <c r="O46">
        <v>1</v>
      </c>
      <c r="P46">
        <v>1</v>
      </c>
      <c r="Q46">
        <v>1</v>
      </c>
      <c r="R46">
        <v>1</v>
      </c>
      <c r="S46">
        <v>1</v>
      </c>
      <c r="T46" t="s">
        <v>84</v>
      </c>
      <c r="U46">
        <v>1</v>
      </c>
      <c r="V46">
        <v>1</v>
      </c>
    </row>
    <row r="47" spans="1:22">
      <c r="A47">
        <v>1</v>
      </c>
      <c r="B47" s="1">
        <v>42080</v>
      </c>
      <c r="C47" s="2">
        <f t="shared" si="0"/>
        <v>45</v>
      </c>
      <c r="D47">
        <v>6</v>
      </c>
      <c r="E47" t="s">
        <v>95</v>
      </c>
      <c r="F47">
        <v>6</v>
      </c>
      <c r="G47" t="s">
        <v>96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 t="s">
        <v>84</v>
      </c>
      <c r="O47">
        <v>1</v>
      </c>
      <c r="P47">
        <v>1</v>
      </c>
      <c r="Q47">
        <v>1</v>
      </c>
      <c r="R47">
        <v>1</v>
      </c>
      <c r="S47">
        <v>1</v>
      </c>
      <c r="T47" t="s">
        <v>84</v>
      </c>
      <c r="U47">
        <v>1</v>
      </c>
      <c r="V47">
        <v>1</v>
      </c>
    </row>
    <row r="48" spans="1:22">
      <c r="A48">
        <v>1</v>
      </c>
      <c r="B48" s="1">
        <v>42080</v>
      </c>
      <c r="C48" s="2">
        <f t="shared" si="0"/>
        <v>46</v>
      </c>
      <c r="D48">
        <v>7</v>
      </c>
      <c r="E48" t="s">
        <v>97</v>
      </c>
      <c r="F48">
        <v>7</v>
      </c>
      <c r="G48" t="s">
        <v>98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 t="s">
        <v>84</v>
      </c>
      <c r="O48">
        <v>1</v>
      </c>
      <c r="P48">
        <v>1</v>
      </c>
      <c r="Q48">
        <v>1</v>
      </c>
      <c r="R48">
        <v>1</v>
      </c>
      <c r="S48">
        <v>1</v>
      </c>
      <c r="T48" t="s">
        <v>84</v>
      </c>
      <c r="U48">
        <v>1</v>
      </c>
      <c r="V48">
        <v>1</v>
      </c>
    </row>
    <row r="49" spans="1:22">
      <c r="A49">
        <v>1</v>
      </c>
      <c r="B49" s="1">
        <v>42080</v>
      </c>
      <c r="C49" s="2">
        <f t="shared" si="0"/>
        <v>47</v>
      </c>
      <c r="D49">
        <v>8</v>
      </c>
      <c r="E49" t="s">
        <v>99</v>
      </c>
      <c r="F49">
        <v>8</v>
      </c>
      <c r="G49" t="s">
        <v>100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 t="s">
        <v>84</v>
      </c>
      <c r="O49">
        <v>1</v>
      </c>
      <c r="P49">
        <v>1</v>
      </c>
      <c r="Q49">
        <v>1</v>
      </c>
      <c r="R49">
        <v>1</v>
      </c>
      <c r="S49">
        <v>1</v>
      </c>
      <c r="T49" t="s">
        <v>84</v>
      </c>
      <c r="U49">
        <v>1</v>
      </c>
      <c r="V49">
        <v>1</v>
      </c>
    </row>
    <row r="50" spans="1:22">
      <c r="A50">
        <v>1</v>
      </c>
      <c r="B50" s="1">
        <v>42080</v>
      </c>
      <c r="C50" s="2">
        <f t="shared" si="0"/>
        <v>48</v>
      </c>
      <c r="D50">
        <v>9</v>
      </c>
      <c r="E50" t="s">
        <v>101</v>
      </c>
      <c r="F50">
        <v>9</v>
      </c>
      <c r="G50" t="s">
        <v>102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 t="s">
        <v>84</v>
      </c>
      <c r="O50">
        <v>0</v>
      </c>
      <c r="P50">
        <v>1</v>
      </c>
      <c r="Q50">
        <v>1</v>
      </c>
      <c r="R50">
        <v>1</v>
      </c>
      <c r="S50">
        <v>1</v>
      </c>
      <c r="T50" t="s">
        <v>84</v>
      </c>
      <c r="U50">
        <v>1</v>
      </c>
      <c r="V50">
        <v>1</v>
      </c>
    </row>
    <row r="51" spans="1:22">
      <c r="A51">
        <v>1</v>
      </c>
      <c r="B51" s="1">
        <v>42080</v>
      </c>
      <c r="C51" s="2">
        <f t="shared" si="0"/>
        <v>49</v>
      </c>
      <c r="D51">
        <v>10</v>
      </c>
      <c r="E51" t="s">
        <v>103</v>
      </c>
      <c r="F51">
        <v>10</v>
      </c>
      <c r="G51" t="s">
        <v>104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 t="s">
        <v>84</v>
      </c>
      <c r="O51">
        <v>1</v>
      </c>
      <c r="P51">
        <v>1</v>
      </c>
      <c r="Q51">
        <v>1</v>
      </c>
      <c r="R51">
        <v>1</v>
      </c>
      <c r="S51">
        <v>1</v>
      </c>
      <c r="T51" t="s">
        <v>84</v>
      </c>
      <c r="U51">
        <v>1</v>
      </c>
      <c r="V51">
        <v>1</v>
      </c>
    </row>
    <row r="52" spans="1:22">
      <c r="A52">
        <v>1</v>
      </c>
      <c r="B52" s="1">
        <v>42080</v>
      </c>
      <c r="C52" s="2">
        <f t="shared" si="0"/>
        <v>50</v>
      </c>
      <c r="D52">
        <v>11</v>
      </c>
      <c r="E52" t="s">
        <v>105</v>
      </c>
      <c r="F52">
        <v>11</v>
      </c>
      <c r="G52" t="s">
        <v>106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 t="s">
        <v>84</v>
      </c>
      <c r="O52">
        <v>1</v>
      </c>
      <c r="P52">
        <v>1</v>
      </c>
      <c r="Q52">
        <v>1</v>
      </c>
      <c r="R52">
        <v>1</v>
      </c>
      <c r="S52">
        <v>1</v>
      </c>
      <c r="T52" t="s">
        <v>84</v>
      </c>
      <c r="U52">
        <v>1</v>
      </c>
      <c r="V52">
        <v>1</v>
      </c>
    </row>
    <row r="53" spans="1:22">
      <c r="A53">
        <v>1</v>
      </c>
      <c r="B53" s="1">
        <v>42080</v>
      </c>
      <c r="C53" s="2">
        <f t="shared" si="0"/>
        <v>51</v>
      </c>
      <c r="D53">
        <v>12</v>
      </c>
      <c r="E53" t="s">
        <v>107</v>
      </c>
      <c r="F53">
        <v>12</v>
      </c>
      <c r="G53" t="s">
        <v>108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 t="s">
        <v>84</v>
      </c>
      <c r="O53">
        <v>1</v>
      </c>
      <c r="P53">
        <v>1</v>
      </c>
      <c r="Q53">
        <v>1</v>
      </c>
      <c r="R53">
        <v>1</v>
      </c>
      <c r="S53">
        <v>1</v>
      </c>
      <c r="T53" t="s">
        <v>84</v>
      </c>
      <c r="U53">
        <v>1</v>
      </c>
      <c r="V53">
        <v>1</v>
      </c>
    </row>
    <row r="54" spans="1:22">
      <c r="A54">
        <v>1</v>
      </c>
      <c r="B54" s="1">
        <v>42080</v>
      </c>
      <c r="C54" s="2">
        <f t="shared" si="0"/>
        <v>52</v>
      </c>
      <c r="D54">
        <v>13</v>
      </c>
      <c r="E54" t="s">
        <v>109</v>
      </c>
      <c r="F54">
        <v>13</v>
      </c>
      <c r="G54" t="s">
        <v>110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 t="s">
        <v>84</v>
      </c>
      <c r="O54">
        <v>1</v>
      </c>
      <c r="P54">
        <v>1</v>
      </c>
      <c r="Q54">
        <v>1</v>
      </c>
      <c r="R54">
        <v>1</v>
      </c>
      <c r="S54">
        <v>1</v>
      </c>
      <c r="T54" t="s">
        <v>84</v>
      </c>
      <c r="U54">
        <v>1</v>
      </c>
      <c r="V54">
        <v>1</v>
      </c>
    </row>
    <row r="55" spans="1:22">
      <c r="A55">
        <v>1</v>
      </c>
      <c r="B55" s="1">
        <v>42080</v>
      </c>
      <c r="C55" s="2">
        <f t="shared" si="0"/>
        <v>53</v>
      </c>
      <c r="D55">
        <v>14</v>
      </c>
      <c r="E55" t="s">
        <v>113</v>
      </c>
      <c r="F55">
        <v>14</v>
      </c>
      <c r="G55" t="s">
        <v>111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 t="s">
        <v>84</v>
      </c>
      <c r="O55">
        <v>1</v>
      </c>
      <c r="P55">
        <v>1</v>
      </c>
      <c r="Q55">
        <v>1</v>
      </c>
      <c r="R55">
        <v>1</v>
      </c>
      <c r="S55">
        <v>1</v>
      </c>
      <c r="T55" t="s">
        <v>84</v>
      </c>
      <c r="U55">
        <v>1</v>
      </c>
      <c r="V55">
        <v>1</v>
      </c>
    </row>
    <row r="56" spans="1:22">
      <c r="A56">
        <v>1</v>
      </c>
      <c r="B56" s="1">
        <v>42080</v>
      </c>
      <c r="C56" s="2">
        <f t="shared" si="0"/>
        <v>54</v>
      </c>
      <c r="D56">
        <v>15</v>
      </c>
      <c r="E56" t="s">
        <v>112</v>
      </c>
      <c r="F56">
        <v>15</v>
      </c>
      <c r="G56" t="s">
        <v>114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 t="s">
        <v>84</v>
      </c>
      <c r="O56">
        <v>1</v>
      </c>
      <c r="P56">
        <v>1</v>
      </c>
      <c r="Q56">
        <v>1</v>
      </c>
      <c r="R56">
        <v>1</v>
      </c>
      <c r="S56">
        <v>1</v>
      </c>
      <c r="T56" t="s">
        <v>84</v>
      </c>
      <c r="U56">
        <v>1</v>
      </c>
      <c r="V56">
        <v>1</v>
      </c>
    </row>
    <row r="57" spans="1:22">
      <c r="A57">
        <v>1</v>
      </c>
      <c r="B57" s="1">
        <v>42080</v>
      </c>
      <c r="C57" s="2">
        <f t="shared" si="0"/>
        <v>55</v>
      </c>
      <c r="D57">
        <v>16</v>
      </c>
      <c r="E57" t="s">
        <v>115</v>
      </c>
      <c r="F57">
        <v>16</v>
      </c>
      <c r="G57" t="s">
        <v>116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 t="s">
        <v>84</v>
      </c>
      <c r="O57">
        <v>1</v>
      </c>
      <c r="P57">
        <v>1</v>
      </c>
      <c r="Q57">
        <v>1</v>
      </c>
      <c r="R57">
        <v>1</v>
      </c>
      <c r="S57">
        <v>1</v>
      </c>
      <c r="T57" t="s">
        <v>84</v>
      </c>
      <c r="U57">
        <v>1</v>
      </c>
      <c r="V57">
        <v>1</v>
      </c>
    </row>
    <row r="58" spans="1:22">
      <c r="A58">
        <v>1</v>
      </c>
      <c r="B58" s="1">
        <v>42080</v>
      </c>
      <c r="C58" s="2">
        <f t="shared" si="0"/>
        <v>56</v>
      </c>
      <c r="D58">
        <v>17</v>
      </c>
      <c r="E58" t="s">
        <v>117</v>
      </c>
      <c r="F58">
        <v>17</v>
      </c>
      <c r="G58" t="s">
        <v>118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 t="s">
        <v>84</v>
      </c>
      <c r="O58">
        <v>1</v>
      </c>
      <c r="P58">
        <v>1</v>
      </c>
      <c r="Q58">
        <v>1</v>
      </c>
      <c r="R58">
        <v>1</v>
      </c>
      <c r="S58">
        <v>1</v>
      </c>
      <c r="T58" t="s">
        <v>84</v>
      </c>
      <c r="U58">
        <v>1</v>
      </c>
      <c r="V58">
        <v>1</v>
      </c>
    </row>
    <row r="59" spans="1:22">
      <c r="A59">
        <v>1</v>
      </c>
      <c r="B59" s="1">
        <v>42080</v>
      </c>
      <c r="C59" s="2">
        <f t="shared" si="0"/>
        <v>57</v>
      </c>
      <c r="D59">
        <v>18</v>
      </c>
      <c r="E59" t="s">
        <v>119</v>
      </c>
      <c r="F59">
        <v>18</v>
      </c>
      <c r="G59" t="s">
        <v>120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 t="s">
        <v>84</v>
      </c>
      <c r="O59">
        <v>1</v>
      </c>
      <c r="P59">
        <v>1</v>
      </c>
      <c r="Q59">
        <v>1</v>
      </c>
      <c r="R59">
        <v>1</v>
      </c>
      <c r="S59">
        <v>1</v>
      </c>
      <c r="T59" t="s">
        <v>84</v>
      </c>
      <c r="U59">
        <v>1</v>
      </c>
      <c r="V59">
        <v>1</v>
      </c>
    </row>
    <row r="60" spans="1:22">
      <c r="A60">
        <v>1</v>
      </c>
      <c r="B60" s="1">
        <v>42080</v>
      </c>
      <c r="C60" s="2">
        <f t="shared" si="0"/>
        <v>58</v>
      </c>
      <c r="D60">
        <v>19</v>
      </c>
      <c r="E60" t="s">
        <v>121</v>
      </c>
      <c r="F60">
        <v>19</v>
      </c>
      <c r="G60" t="s">
        <v>122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 t="s">
        <v>84</v>
      </c>
      <c r="O60">
        <v>1</v>
      </c>
      <c r="P60">
        <v>1</v>
      </c>
      <c r="Q60">
        <v>1</v>
      </c>
      <c r="R60">
        <v>1</v>
      </c>
      <c r="S60">
        <v>1</v>
      </c>
      <c r="T60" t="s">
        <v>84</v>
      </c>
      <c r="U60">
        <v>1</v>
      </c>
      <c r="V60">
        <v>1</v>
      </c>
    </row>
    <row r="61" spans="1:22">
      <c r="A61">
        <v>1</v>
      </c>
      <c r="B61" s="1">
        <v>42080</v>
      </c>
      <c r="C61" s="2">
        <f t="shared" si="0"/>
        <v>59</v>
      </c>
      <c r="D61">
        <v>20</v>
      </c>
      <c r="E61" t="s">
        <v>65</v>
      </c>
      <c r="F61">
        <v>20</v>
      </c>
      <c r="G61" t="s">
        <v>123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 t="s">
        <v>84</v>
      </c>
      <c r="O61">
        <v>1</v>
      </c>
      <c r="P61">
        <v>1</v>
      </c>
      <c r="Q61">
        <v>1</v>
      </c>
      <c r="R61">
        <v>1</v>
      </c>
      <c r="S61">
        <v>1</v>
      </c>
      <c r="T61" t="s">
        <v>84</v>
      </c>
      <c r="U61">
        <v>0</v>
      </c>
      <c r="V61">
        <v>1</v>
      </c>
    </row>
    <row r="62" spans="1:22">
      <c r="A62">
        <v>2</v>
      </c>
      <c r="B62" s="1">
        <v>42101</v>
      </c>
      <c r="C62" s="2">
        <f t="shared" si="0"/>
        <v>60</v>
      </c>
      <c r="D62" t="s">
        <v>36</v>
      </c>
      <c r="E62" t="s">
        <v>37</v>
      </c>
      <c r="H62" t="s">
        <v>84</v>
      </c>
      <c r="I62">
        <v>1</v>
      </c>
      <c r="J62" t="s">
        <v>84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 t="s">
        <v>84</v>
      </c>
      <c r="U62" t="s">
        <v>84</v>
      </c>
      <c r="V62">
        <v>1</v>
      </c>
    </row>
    <row r="63" spans="1:22">
      <c r="A63">
        <v>2</v>
      </c>
      <c r="B63" s="1">
        <v>42101</v>
      </c>
      <c r="C63" s="2">
        <f t="shared" si="0"/>
        <v>61</v>
      </c>
      <c r="D63">
        <v>1</v>
      </c>
      <c r="E63" t="s">
        <v>85</v>
      </c>
      <c r="F63">
        <v>1</v>
      </c>
      <c r="G63" t="s">
        <v>89</v>
      </c>
      <c r="H63" t="s">
        <v>84</v>
      </c>
      <c r="I63">
        <v>1</v>
      </c>
      <c r="J63" t="s">
        <v>84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 t="s">
        <v>84</v>
      </c>
      <c r="U63" t="s">
        <v>84</v>
      </c>
      <c r="V63">
        <v>1</v>
      </c>
    </row>
    <row r="64" spans="1:22">
      <c r="A64">
        <v>2</v>
      </c>
      <c r="B64" s="1">
        <v>42101</v>
      </c>
      <c r="C64" s="2">
        <f t="shared" si="0"/>
        <v>62</v>
      </c>
      <c r="D64">
        <v>2</v>
      </c>
      <c r="E64" t="s">
        <v>40</v>
      </c>
      <c r="F64">
        <v>2</v>
      </c>
      <c r="G64" t="s">
        <v>87</v>
      </c>
      <c r="H64" t="s">
        <v>84</v>
      </c>
      <c r="I64">
        <v>1</v>
      </c>
      <c r="J64" t="s">
        <v>84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 t="s">
        <v>84</v>
      </c>
      <c r="U64" t="s">
        <v>84</v>
      </c>
      <c r="V64">
        <v>1</v>
      </c>
    </row>
    <row r="65" spans="1:22">
      <c r="A65">
        <v>2</v>
      </c>
      <c r="B65" s="1">
        <v>42101</v>
      </c>
      <c r="C65" s="2">
        <f t="shared" si="0"/>
        <v>63</v>
      </c>
      <c r="D65">
        <v>3</v>
      </c>
      <c r="E65" t="s">
        <v>124</v>
      </c>
      <c r="F65">
        <v>3</v>
      </c>
      <c r="G65" t="s">
        <v>125</v>
      </c>
      <c r="H65" t="s">
        <v>84</v>
      </c>
      <c r="I65">
        <v>1</v>
      </c>
      <c r="J65" t="s">
        <v>84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 t="s">
        <v>84</v>
      </c>
      <c r="U65" t="s">
        <v>84</v>
      </c>
      <c r="V65">
        <v>1</v>
      </c>
    </row>
    <row r="66" spans="1:22">
      <c r="A66">
        <v>2</v>
      </c>
      <c r="B66" s="1">
        <v>42101</v>
      </c>
      <c r="C66" s="2">
        <f t="shared" si="0"/>
        <v>64</v>
      </c>
      <c r="D66">
        <v>4</v>
      </c>
      <c r="E66" t="s">
        <v>126</v>
      </c>
      <c r="F66">
        <v>4</v>
      </c>
      <c r="G66" t="s">
        <v>127</v>
      </c>
      <c r="H66" t="s">
        <v>84</v>
      </c>
      <c r="I66">
        <v>1</v>
      </c>
      <c r="J66" t="s">
        <v>84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 t="s">
        <v>84</v>
      </c>
      <c r="U66" t="s">
        <v>84</v>
      </c>
      <c r="V66">
        <v>1</v>
      </c>
    </row>
    <row r="67" spans="1:22">
      <c r="A67">
        <v>2</v>
      </c>
      <c r="B67" s="1">
        <v>42101</v>
      </c>
      <c r="C67" s="2">
        <f t="shared" si="0"/>
        <v>65</v>
      </c>
      <c r="D67">
        <v>5</v>
      </c>
      <c r="E67" t="s">
        <v>65</v>
      </c>
      <c r="F67">
        <v>5</v>
      </c>
      <c r="G67" t="s">
        <v>128</v>
      </c>
      <c r="H67" t="s">
        <v>84</v>
      </c>
      <c r="I67">
        <v>1</v>
      </c>
      <c r="J67" t="s">
        <v>84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 t="s">
        <v>84</v>
      </c>
      <c r="U67" t="s">
        <v>84</v>
      </c>
      <c r="V67">
        <v>1</v>
      </c>
    </row>
    <row r="68" spans="1:22">
      <c r="A68">
        <v>2</v>
      </c>
      <c r="B68" s="1">
        <v>42101</v>
      </c>
      <c r="C68" s="2">
        <f t="shared" si="0"/>
        <v>66</v>
      </c>
      <c r="D68">
        <v>5</v>
      </c>
      <c r="E68" t="s">
        <v>65</v>
      </c>
      <c r="F68">
        <v>6</v>
      </c>
      <c r="G68" t="s">
        <v>129</v>
      </c>
      <c r="H68" t="s">
        <v>84</v>
      </c>
      <c r="I68">
        <v>1</v>
      </c>
      <c r="J68" t="s">
        <v>84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 t="s">
        <v>84</v>
      </c>
      <c r="U68" t="s">
        <v>84</v>
      </c>
      <c r="V68">
        <v>1</v>
      </c>
    </row>
    <row r="69" spans="1:22">
      <c r="A69">
        <v>3</v>
      </c>
      <c r="B69" s="1">
        <v>42180</v>
      </c>
      <c r="C69" s="2">
        <f t="shared" ref="C69:C82" si="1">C68+1</f>
        <v>67</v>
      </c>
      <c r="D69" t="s">
        <v>36</v>
      </c>
      <c r="E69" t="s">
        <v>37</v>
      </c>
      <c r="H69" t="s">
        <v>84</v>
      </c>
      <c r="I69">
        <v>1</v>
      </c>
      <c r="J69">
        <v>1</v>
      </c>
      <c r="K69">
        <v>1</v>
      </c>
      <c r="L69" t="s">
        <v>84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</row>
    <row r="70" spans="1:22">
      <c r="A70">
        <v>3</v>
      </c>
      <c r="B70" s="1">
        <v>42180</v>
      </c>
      <c r="C70" s="2">
        <f t="shared" si="1"/>
        <v>68</v>
      </c>
      <c r="D70">
        <v>1</v>
      </c>
      <c r="E70" t="s">
        <v>85</v>
      </c>
      <c r="F70">
        <v>1</v>
      </c>
      <c r="G70" t="s">
        <v>89</v>
      </c>
      <c r="H70" t="s">
        <v>84</v>
      </c>
      <c r="I70">
        <v>1</v>
      </c>
      <c r="J70">
        <v>1</v>
      </c>
      <c r="K70">
        <v>1</v>
      </c>
      <c r="L70" t="s">
        <v>84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</row>
    <row r="71" spans="1:22">
      <c r="A71">
        <v>3</v>
      </c>
      <c r="B71" s="1">
        <v>42180</v>
      </c>
      <c r="C71" s="2">
        <f t="shared" si="1"/>
        <v>69</v>
      </c>
      <c r="D71">
        <v>2</v>
      </c>
      <c r="E71" t="s">
        <v>40</v>
      </c>
      <c r="F71">
        <v>2</v>
      </c>
      <c r="G71" t="s">
        <v>87</v>
      </c>
      <c r="H71" t="s">
        <v>84</v>
      </c>
      <c r="I71">
        <v>1</v>
      </c>
      <c r="J71">
        <v>1</v>
      </c>
      <c r="K71">
        <v>1</v>
      </c>
      <c r="L71" t="s">
        <v>84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</row>
    <row r="72" spans="1:22">
      <c r="A72">
        <v>3</v>
      </c>
      <c r="B72" s="1">
        <v>42180</v>
      </c>
      <c r="C72" s="2">
        <f t="shared" si="1"/>
        <v>70</v>
      </c>
      <c r="D72">
        <v>3</v>
      </c>
      <c r="E72" t="s">
        <v>130</v>
      </c>
      <c r="F72">
        <v>3</v>
      </c>
      <c r="G72" t="s">
        <v>131</v>
      </c>
      <c r="H72" t="s">
        <v>84</v>
      </c>
      <c r="I72">
        <v>1</v>
      </c>
      <c r="J72">
        <v>1</v>
      </c>
      <c r="K72">
        <v>1</v>
      </c>
      <c r="L72" t="s">
        <v>84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</row>
    <row r="73" spans="1:22">
      <c r="A73">
        <v>3</v>
      </c>
      <c r="B73" s="1">
        <v>42180</v>
      </c>
      <c r="C73" s="2">
        <f t="shared" si="1"/>
        <v>71</v>
      </c>
      <c r="D73">
        <v>4</v>
      </c>
      <c r="E73" t="s">
        <v>132</v>
      </c>
      <c r="F73">
        <v>4</v>
      </c>
      <c r="G73" t="s">
        <v>133</v>
      </c>
      <c r="H73" t="s">
        <v>84</v>
      </c>
      <c r="I73">
        <v>1</v>
      </c>
      <c r="J73">
        <v>1</v>
      </c>
      <c r="K73">
        <v>1</v>
      </c>
      <c r="L73" t="s">
        <v>84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</row>
    <row r="74" spans="1:22">
      <c r="A74">
        <v>3</v>
      </c>
      <c r="B74" s="1">
        <v>42180</v>
      </c>
      <c r="C74" s="2">
        <f t="shared" si="1"/>
        <v>72</v>
      </c>
      <c r="D74">
        <v>5</v>
      </c>
      <c r="E74" t="s">
        <v>134</v>
      </c>
      <c r="F74">
        <v>5</v>
      </c>
      <c r="G74" t="s">
        <v>135</v>
      </c>
      <c r="H74" t="s">
        <v>84</v>
      </c>
      <c r="I74">
        <v>1</v>
      </c>
      <c r="J74">
        <v>1</v>
      </c>
      <c r="K74">
        <v>1</v>
      </c>
      <c r="L74" t="s">
        <v>84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</row>
    <row r="75" spans="1:22">
      <c r="A75">
        <v>3</v>
      </c>
      <c r="B75" s="1">
        <v>42180</v>
      </c>
      <c r="C75" s="2">
        <f t="shared" si="1"/>
        <v>73</v>
      </c>
      <c r="D75">
        <v>6</v>
      </c>
      <c r="E75" t="s">
        <v>136</v>
      </c>
      <c r="F75">
        <v>6</v>
      </c>
      <c r="G75" t="s">
        <v>137</v>
      </c>
      <c r="H75" t="s">
        <v>84</v>
      </c>
      <c r="I75">
        <v>1</v>
      </c>
      <c r="J75">
        <v>0</v>
      </c>
      <c r="K75">
        <v>1</v>
      </c>
      <c r="L75" t="s">
        <v>84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</row>
    <row r="76" spans="1:22">
      <c r="A76">
        <v>3</v>
      </c>
      <c r="B76" s="1">
        <v>42180</v>
      </c>
      <c r="C76" s="2">
        <f t="shared" si="1"/>
        <v>74</v>
      </c>
      <c r="D76">
        <v>7</v>
      </c>
      <c r="E76" t="s">
        <v>138</v>
      </c>
      <c r="F76">
        <v>7</v>
      </c>
      <c r="G76" t="s">
        <v>139</v>
      </c>
      <c r="H76" t="s">
        <v>84</v>
      </c>
      <c r="I76">
        <v>1</v>
      </c>
      <c r="J76">
        <v>1</v>
      </c>
      <c r="K76">
        <v>1</v>
      </c>
      <c r="L76" t="s">
        <v>84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</row>
    <row r="77" spans="1:22">
      <c r="A77">
        <v>3</v>
      </c>
      <c r="B77" s="1">
        <v>42180</v>
      </c>
      <c r="C77" s="2">
        <f t="shared" si="1"/>
        <v>75</v>
      </c>
      <c r="D77">
        <v>8</v>
      </c>
      <c r="E77" t="s">
        <v>140</v>
      </c>
      <c r="F77">
        <v>8</v>
      </c>
      <c r="G77" t="s">
        <v>141</v>
      </c>
      <c r="H77" t="s">
        <v>84</v>
      </c>
      <c r="I77">
        <v>1</v>
      </c>
      <c r="J77">
        <v>1</v>
      </c>
      <c r="K77">
        <v>1</v>
      </c>
      <c r="L77" t="s">
        <v>84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</row>
    <row r="78" spans="1:22">
      <c r="A78">
        <v>3</v>
      </c>
      <c r="B78" s="1">
        <v>42180</v>
      </c>
      <c r="C78" s="2">
        <f t="shared" si="1"/>
        <v>76</v>
      </c>
      <c r="D78">
        <v>9</v>
      </c>
      <c r="E78" t="s">
        <v>142</v>
      </c>
      <c r="F78">
        <v>9</v>
      </c>
      <c r="G78" t="s">
        <v>143</v>
      </c>
      <c r="H78" t="s">
        <v>84</v>
      </c>
      <c r="I78">
        <v>1</v>
      </c>
      <c r="J78">
        <v>1</v>
      </c>
      <c r="K78">
        <v>1</v>
      </c>
      <c r="L78" t="s">
        <v>84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1</v>
      </c>
    </row>
    <row r="79" spans="1:22">
      <c r="A79">
        <v>3</v>
      </c>
      <c r="B79" s="1">
        <v>42180</v>
      </c>
      <c r="C79" s="2">
        <f t="shared" si="1"/>
        <v>77</v>
      </c>
      <c r="D79">
        <v>10</v>
      </c>
      <c r="E79" t="s">
        <v>144</v>
      </c>
      <c r="F79">
        <v>10</v>
      </c>
      <c r="G79" t="s">
        <v>145</v>
      </c>
      <c r="H79" t="s">
        <v>84</v>
      </c>
      <c r="I79">
        <v>1</v>
      </c>
      <c r="J79">
        <v>0</v>
      </c>
      <c r="K79">
        <v>1</v>
      </c>
      <c r="L79" t="s">
        <v>84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</row>
    <row r="80" spans="1:22">
      <c r="A80">
        <v>3</v>
      </c>
      <c r="B80" s="1">
        <v>42180</v>
      </c>
      <c r="C80" s="2">
        <f t="shared" si="1"/>
        <v>78</v>
      </c>
      <c r="D80">
        <v>11</v>
      </c>
      <c r="E80" t="s">
        <v>146</v>
      </c>
      <c r="F80">
        <v>11</v>
      </c>
      <c r="G80" t="s">
        <v>147</v>
      </c>
      <c r="H80" t="s">
        <v>84</v>
      </c>
      <c r="I80">
        <v>1</v>
      </c>
      <c r="J80">
        <v>1</v>
      </c>
      <c r="K80">
        <v>1</v>
      </c>
      <c r="L80" t="s">
        <v>84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</row>
    <row r="81" spans="1:22">
      <c r="A81">
        <v>3</v>
      </c>
      <c r="B81" s="1">
        <v>42180</v>
      </c>
      <c r="C81" s="2">
        <f t="shared" si="1"/>
        <v>79</v>
      </c>
      <c r="D81">
        <v>12</v>
      </c>
      <c r="E81" t="s">
        <v>148</v>
      </c>
      <c r="F81">
        <v>12</v>
      </c>
      <c r="G81" t="s">
        <v>149</v>
      </c>
      <c r="H81" t="s">
        <v>84</v>
      </c>
      <c r="I81">
        <v>1</v>
      </c>
      <c r="J81">
        <v>1</v>
      </c>
      <c r="K81">
        <v>1</v>
      </c>
      <c r="L81" t="s">
        <v>84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</row>
    <row r="82" spans="1:22">
      <c r="A82">
        <v>3</v>
      </c>
      <c r="B82" s="1">
        <v>42180</v>
      </c>
      <c r="C82" s="2">
        <f t="shared" si="1"/>
        <v>80</v>
      </c>
      <c r="D82">
        <v>13</v>
      </c>
      <c r="E82" t="s">
        <v>65</v>
      </c>
      <c r="F82">
        <v>13</v>
      </c>
      <c r="G82" t="s">
        <v>150</v>
      </c>
      <c r="H82" t="s">
        <v>84</v>
      </c>
      <c r="I82">
        <v>1</v>
      </c>
      <c r="J82">
        <v>1</v>
      </c>
      <c r="K82">
        <v>1</v>
      </c>
      <c r="L82" t="s">
        <v>84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Veronika</cp:lastModifiedBy>
  <dcterms:created xsi:type="dcterms:W3CDTF">2015-04-13T15:41:28Z</dcterms:created>
  <dcterms:modified xsi:type="dcterms:W3CDTF">2015-10-26T20:48:00Z</dcterms:modified>
</cp:coreProperties>
</file>