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</calcChain>
</file>

<file path=xl/sharedStrings.xml><?xml version="1.0" encoding="utf-8"?>
<sst xmlns="http://schemas.openxmlformats.org/spreadsheetml/2006/main" count="443" uniqueCount="185">
  <si>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</si>
  <si>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</si>
  <si>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</si>
  <si>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</si>
  <si>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</si>
  <si>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</si>
  <si>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</si>
  <si>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p</t>
  </si>
  <si>
    <t>prezence</t>
  </si>
  <si>
    <t>Rozpočtové opatření č. 1/2013</t>
  </si>
  <si>
    <t>542571-1-901-1</t>
  </si>
  <si>
    <t>Bartl Miroslav</t>
  </si>
  <si>
    <t>542571-1-119-3</t>
  </si>
  <si>
    <t>Bláha Svatopluk</t>
  </si>
  <si>
    <t>542571-1-119-2</t>
  </si>
  <si>
    <t>Hronková Lenka</t>
  </si>
  <si>
    <t>542571-1-53-1</t>
  </si>
  <si>
    <t>Jindřich Petr</t>
  </si>
  <si>
    <t>542571-1-53-3</t>
  </si>
  <si>
    <t>Makarius Jaromír</t>
  </si>
  <si>
    <t>542571-1-7-3</t>
  </si>
  <si>
    <t>Němcová Alena</t>
  </si>
  <si>
    <t>542571-1-7-1</t>
  </si>
  <si>
    <t>Neudert Josef</t>
  </si>
  <si>
    <t>542571-1-119-1</t>
  </si>
  <si>
    <t>Nováková Jiřina</t>
  </si>
  <si>
    <t>542571-1-53-2</t>
  </si>
  <si>
    <t>Oliva Vladimír</t>
  </si>
  <si>
    <t>542571-1-119-5</t>
  </si>
  <si>
    <t>Pokorná Věra</t>
  </si>
  <si>
    <t>542571-1-7-2</t>
  </si>
  <si>
    <t>Ságl Jaroslav</t>
  </si>
  <si>
    <t>542571-1-902-4</t>
  </si>
  <si>
    <t>Ságlová Miroslava Mgr.</t>
  </si>
  <si>
    <t>542571-1-901-3</t>
  </si>
  <si>
    <t>Šebánek Vladimír</t>
  </si>
  <si>
    <t>542571-1-901-2</t>
  </si>
  <si>
    <t>Špeciánová Alenka</t>
  </si>
  <si>
    <t>542571-1-53-4</t>
  </si>
  <si>
    <t>Šponiar Miroslav</t>
  </si>
  <si>
    <t>Volba předsedy mandátové a volební komise</t>
  </si>
  <si>
    <t>Volba předsedy návrhové komise</t>
  </si>
  <si>
    <t>Schválen volební řád</t>
  </si>
  <si>
    <t>Schválení programu</t>
  </si>
  <si>
    <t>Volba mandátové a volební komise</t>
  </si>
  <si>
    <t>Volba návrhové komise</t>
  </si>
  <si>
    <t>Volební řád</t>
  </si>
  <si>
    <t>Volba člena mandátové a volební komise</t>
  </si>
  <si>
    <t>Volba členů návrhové komise</t>
  </si>
  <si>
    <t>Paní Věra Pokorná přednesla návrh usnesení z ustavujícího zasedání zastupitelstva městyse a zastupitelé jej odsouhlasili</t>
  </si>
  <si>
    <t>Návrh usnesení</t>
  </si>
  <si>
    <t>Doplnění programu</t>
  </si>
  <si>
    <t>Návrh p. Bartla na doplnění programu o bod č. 2 se schvaluje</t>
  </si>
  <si>
    <t>Schválení doplněného programu</t>
  </si>
  <si>
    <t xml:space="preserve">Program v novém znění odsouhlasilo 12 přítomných členů </t>
  </si>
  <si>
    <t>Návrh rozpočtu 2011</t>
  </si>
  <si>
    <t>Zastupitelé schválili dodatek č. 1 k veřejnoprávní smlouvě na úseku přestupků</t>
  </si>
  <si>
    <t>Veřejnoprávní smlouva na úseku přestupků</t>
  </si>
  <si>
    <t>Zastupitelé schválili veřenoprávní smlouvu o zabezpečení výkonu přenesené působnosti</t>
  </si>
  <si>
    <t>Veřejnoprávní smlouva o zabezpečení výkonu přenesené působnosti - výchovná opatření</t>
  </si>
  <si>
    <t>Usnesení</t>
  </si>
  <si>
    <t xml:space="preserve">Miroslav Bartl přednesl návrh usnesení z 2. veřejného zasedání zastupitelstva městyse a zastupitelé jej odsouhlasili </t>
  </si>
  <si>
    <t>542571-1-7-5</t>
  </si>
  <si>
    <t>Postl Milan</t>
  </si>
  <si>
    <t>Rozpočtové změny 2010</t>
  </si>
  <si>
    <t>Rozvojová strategie</t>
  </si>
  <si>
    <t>Zastupitelé jej odsouhlasili</t>
  </si>
  <si>
    <t>Závěrečný účet za rok 2010</t>
  </si>
  <si>
    <t>Rozpočtová opatření č. 1/2011 a č. 2/2011</t>
  </si>
  <si>
    <t>Zastupitelé schválili revokaci usnesení č. 14/2010 odměny pro zastupitele ve správném znění.</t>
  </si>
  <si>
    <t>Revokace usnesení č. 14/2010 - odměny zastupitelů</t>
  </si>
  <si>
    <t>Zastupitelé schválili upravené vyhlášky o místním poplatků.</t>
  </si>
  <si>
    <t>Návrh vyhlášek</t>
  </si>
  <si>
    <t>Zastupitelé schválili žádost o převedení hospodářského výsledku ZŠ a MŠ Cítoliby za rok 2009 v celkové výši 5.360,17 Kč z rezervního fondu do fondu investičního majetku ZŠ.</t>
  </si>
  <si>
    <t>Žádost o převedení hospodářského výsledku ZŠ a MŠ Cítoliby za rok 2009</t>
  </si>
  <si>
    <t>Turistický web mikroregionu Lounské Podlesí – financování</t>
  </si>
  <si>
    <t>Zastupitelé schválili program 4. zasedání zastupitelstva městyse Cítoliby.</t>
  </si>
  <si>
    <t>Zastupitelé schválili závěrečný účet za rok 2010.</t>
  </si>
  <si>
    <t>Zatupitelé schválili rozpočtové opatření č. 1/2011, které se týká dotace z Krajského úřadu na státní správu a na školství a rozpočtové opatření č. 2/2011.</t>
  </si>
  <si>
    <t>Zastupitelé schválili zajištění předfinancování celkové realizace projektu Turistický web mikroregionu Lounské Podlesí v rámci ROP NUTSII Severozápad.</t>
  </si>
  <si>
    <t>Zastupitelé schválili program 5. zasedání zastupitelstva městyse Cítoliby.</t>
  </si>
  <si>
    <t>Rozpočtová opatření č. 3/2011</t>
  </si>
  <si>
    <t>Revokace usnesení č. 11/2011 - oprava převodu hospodářského výsledku ZŠ a MŠ Cítoliby za rok 2010</t>
  </si>
  <si>
    <t xml:space="preserve">Zastupitelé schválili revokaci usnesení č. 11/2011 návrhu závěrečného účtu za rok 2010 </t>
  </si>
  <si>
    <t>Návrh koncepce zdravotnictví pro období let 2011-13 - Lounsko</t>
  </si>
  <si>
    <t>Zastupitelé schválili rozpočtové opatření č. 3/2011.</t>
  </si>
  <si>
    <t>Zastupitelé neschválili návrh koncepce zdravotnictví pro období let 2011 – 2013 pro Lounsko mimo jiné z důvodu nezajištění 24-hodinové zdravotní péče.</t>
  </si>
  <si>
    <t>Zastupitelé schválili program 6. zasedání zastupitelstva městyse Cítoliby.</t>
  </si>
  <si>
    <t>Rozpočtové změny 4/2011</t>
  </si>
  <si>
    <t>Zastupitelé schválili navrhované rozpočtové změny č. 4/2011, vycházející ze skutečného čerpání rozpočtu městyse Cítoliby k 31. 8. 2011.</t>
  </si>
  <si>
    <t>Zastupitelé schválili navrhované rozpočtové opatření č. 5/2011 týkající se přijaté dotace na restaurování sochy a pilíře sochy sv. Jana Nepomuckého ve výši 59.850,- Kč, dále zvýšení příspěvku pro MŠ Cítoliby o částku 30 tis. Kč za prodej starého vozu Multicar, který bude použit na pořízení vozidla pro rozvoz obědů ze školní jídelny.</t>
  </si>
  <si>
    <t>Rozpočtové opatření č. 5/2011</t>
  </si>
  <si>
    <t>Návrh obecně platné vyhlášky o místním poplatku za provozovaný výherní hrací přístroj</t>
  </si>
  <si>
    <t>Vnitřní směrnice Základní školy a Mateřské školy Cítoliby o odpisování majetku</t>
  </si>
  <si>
    <t>Vnitřní směrnice Městyse Cítoliby Odpisový plán</t>
  </si>
  <si>
    <t>Zastupitelé schválili program 7. zasedání zastupitelstva městyse Cítoliby.</t>
  </si>
  <si>
    <t>Zastupitelé schválili návrh obecně platné vyhlášky o místním poplatku za provozovaný výherní hrací přístroj z důvodu změny zákona č. 202/1990 Sb., na zákon č. 300/2011 Sb., o loteriích a jiných podobných hrách, ve znění pozdějších předpisů.</t>
  </si>
  <si>
    <t>Zastupitelé schválili vnitřní směrnici Základní školy a Mateřské školy Cítoliby o odpisování majetku.</t>
  </si>
  <si>
    <t>Zastupitelé schválili vnitřní směrnici Městyse Cítoliby Odpisový plán.</t>
  </si>
  <si>
    <t>Zastupitelé schválili program 8. zasedání zastupitelstva městyse Cítoliby.</t>
  </si>
  <si>
    <t>Rozpočtové opatření č. 6/2011</t>
  </si>
  <si>
    <t>Rozpočtové opatření č. 1/2012</t>
  </si>
  <si>
    <t xml:space="preserve">Zastupitelé schválili program </t>
  </si>
  <si>
    <t>Zástupitelé schválili předložený návrh rozpočtu městyse Cítoliby na rok 2011</t>
  </si>
  <si>
    <t>Zastupitelé schválili program 3. zasedání zastupitelstva městyse Cítoliby.</t>
  </si>
  <si>
    <t xml:space="preserve">Zastupitelé schválili rozpočtové změny 2010 ve smyslu narovnání položek účelového značení a skutečného čerpání jednotlivých položek. </t>
  </si>
  <si>
    <t>Zatupitelé schválili upravenou rozvojovou strategii městyse Cítoliby pro roky 2011 - 2013.</t>
  </si>
  <si>
    <t>Zastupitelé schválili navrhovanou rozpočtovou změnu č. 6/2011 ve smyslu úpravy členění příjmových a výdajových položek dle účelového značení a skutečného čerpání k 31. 12. 2011.</t>
  </si>
  <si>
    <t>Zastupitelé schválili návrhovanou rozpočtovou změnu č. 1/2012.</t>
  </si>
  <si>
    <t>Zastupitelé schválili obecně závaznou vyhlášku č. 1/2012, kterou se zrušuje obecně závazná vyhláška č. 3/2011, o místním poplatku za  provozovaný výherní hrací přístroj.</t>
  </si>
  <si>
    <t>Zastupitelé schválili program 9. zasedání zastupitelstva městyse Cítoliby.</t>
  </si>
  <si>
    <t>Dražební vyhláška</t>
  </si>
  <si>
    <t>Vyjádření k ppč. 832/3 v k. ú. Cítoliby</t>
  </si>
  <si>
    <t>Zastupitelé schválili program 10. zasedání zastupitelstva městyse Cítoliby.</t>
  </si>
  <si>
    <t>Závěrečný účet městyse Cítoliby za rok 2011</t>
  </si>
  <si>
    <t>Zastupitelé schválili program 11. zasedání zastupitelstva městyse Cítoliby.</t>
  </si>
  <si>
    <t>Námitka proti zápisu č. 10</t>
  </si>
  <si>
    <t>Zastupitelé schválili doplnění zápisu č. 10 z veřejného zasedání Zastupitelstva městyse Cítoliby ze dne 20. 6. 2012 o dodatek  k zápisu.</t>
  </si>
  <si>
    <t>Rozpočtové opatření č. 3/2012</t>
  </si>
  <si>
    <t xml:space="preserve">Zastupitelé schválili navrhovanou rozpočtovou změnu ve smyslu úpravy příjmových a výdajových položek. </t>
  </si>
  <si>
    <t>Podání žádosti o dotaci za Mikroregion Lounské Podlesí</t>
  </si>
  <si>
    <t>Zastupitelé schválili podání žádosti o dotaci do ROP Severozápad s názvem projektu „Projektová dokumentace – prostředek ke zvýšení rozvojové kapacity území Mikroregionu Lounské Podlesí“.</t>
  </si>
  <si>
    <t>Zastupitelé schválili účast na dražbě stavebních parcel č. 96/1, 96/2, 96/3, 96/4 a budovy č. p. 369 v k. ú. Cítoliby.</t>
  </si>
  <si>
    <t>Zastupitelé schválili odkup pozemkové parcely č. 832/3 v k. ú. Cítoliby, zapsaného k dnešnímu dni na LV č. 32 – ČR Státní statek Jeneč, státní podnik v likvidaci, do svého vlastnictví za cenu 8.823,- Kč.</t>
  </si>
  <si>
    <t>Zastupitelé schválili předložený návrh závěrečného účtu za rok 2011, včetně zprávy o výsledku přezkoumání hospodaření městyse Cítoliby za rok 2011 s výhradou a přijímá opatření k nápravě chyb a nedostatků zjištěných při přezkoumání hospodaření za rok 2011.</t>
  </si>
  <si>
    <t>Zastupitelé schválili program 12. zasedání zastupitelstva městyse Cítoliby.</t>
  </si>
  <si>
    <t>Zařazení správního území městyse</t>
  </si>
  <si>
    <t>Zastupitelé schválili zařazení správního území městyse do území působnosti Integrované strategie území regionu SERVISO, o. p. s. na období 2014 – 2020 realizované místní akční skupinou SERVISO, o. p. s.</t>
  </si>
  <si>
    <t>Zastupitelé schválili doplněný program 13. zasedání zastupitelstva městyse Cítoliby.</t>
  </si>
  <si>
    <t>Zastupitelé schválili předložený návrh závěrečného účtu za rok 2012, včetně zprávy o výsledku přezkoumání hospodaření městyse Cítoliby za rok 2012 s výhradou a přijímají opatření k nápravě chyb a nedostatků zjištěných při přezkoumání hospodaření za rok 2012.</t>
  </si>
  <si>
    <t>Závěrečný účet městyse Cítoliby za rok 2012, včetně Zprávy o přezkumu hospodaření městyse Cítoliby za rok 2012</t>
  </si>
  <si>
    <t>Účetní závěrka městyse Cítoliby za rok 2012</t>
  </si>
  <si>
    <t>Zastupitelé schválili předložený návrh účetní závěrky městyse Cítoliby za rok 2012.</t>
  </si>
  <si>
    <t>Zastupitelé schválili předložený návrh rozpočtového opatření č. 1/2013.</t>
  </si>
  <si>
    <t>Delegování starosty pro účast na valných hromadách</t>
  </si>
  <si>
    <t>Zastupitelé schválili předložený návrh a delegují v souladu s ustanovením § 84 odst. 2 písm. f) zákona č. 128/2000 Sb. o obcích v platném znění, starostu Petra Jindřicha k účasti na valných hromadách všech obchodních společností v nichž má městys majetkovou účast a to po dobu výkonu funkce starosty.</t>
  </si>
  <si>
    <t>Kamerový systém</t>
  </si>
  <si>
    <t>Zastupitelé pověřují starostu Petra Jindřicha a zastupitele Jaroslava Ságla kontaktováním Policie ČR a Městské policie Louny, za účelem archivace a vyhodnocování záznamů z kamerového systému v městysu a předložení finanční stránky na příštím zasedání zastupitelstva.</t>
  </si>
  <si>
    <t>Dělnický dům Cítoliby</t>
  </si>
  <si>
    <t>Zastupitelé požadují vypracování přehledné analýzy příjmů a výdajů po obdržení vyúčtování od poskytovatelů energií a její následné předložení zastupitelům.</t>
  </si>
  <si>
    <t>Zastupitelé schválili program 14. zasedání zastupitelstva městyse Cítoliby.</t>
  </si>
  <si>
    <t>Prodej spoluvlastnického podílu pozemku parcelní číslo 1122</t>
  </si>
  <si>
    <t>Zastupitelé neschválili navrhovaný prodej spoluvlastnického podílu pozemku parcelní číslo 1122.</t>
  </si>
  <si>
    <t>Zastupitelé schválili navrhovaný prodej pozemku parcelní číslo 182/23.</t>
  </si>
  <si>
    <t>Prodej pozemku parcelní číslo 182/23</t>
  </si>
  <si>
    <t>Rozdělování výnosů z loterií</t>
  </si>
  <si>
    <t>Zastupitelé schválili procentuální rozdělení výnosů z loterií.</t>
  </si>
  <si>
    <t>Zastupitelé schválili program 15. zasedání zastupitelstva městyse Cítoliby.</t>
  </si>
  <si>
    <t>Návrh obecně závazné vyhlášky č. 1/2013 Požární řád</t>
  </si>
  <si>
    <t>Zastupitelé schválili obecně závaznou vyhlášku číslo 1/2013 Požární řád.</t>
  </si>
  <si>
    <t>Rozpočtové opatření Č. 2/2013</t>
  </si>
  <si>
    <t>Zastupitelé schválili navrhovanou rozpočtovou změnu ve smyslu úpravy položek dle přijatých prostředků a vrátek dotací k 30.6.2013.</t>
  </si>
  <si>
    <t>Prodej nebo směna spoluvlastnického podílu pozemku parcelní číslo 1122</t>
  </si>
  <si>
    <t>Zastupitelé neschválili navrhovanou směnu prodej spoluvlastnického podílu pozemku parcelní číslo 1122 v KÚ Cítoliby LV 498, o výměře 5,8695 ha v podílu 15/18 orná půda za nemovitost č.p. 63 se st.p.č. 41/1.</t>
  </si>
  <si>
    <t>Prodej nebo směna spoluvlastnického podílu pozemku parcelní číslo 1123</t>
  </si>
  <si>
    <t>Zastupitelé pověřuji Radu městyse jednat ve smyslu výměny spoluvlastnického podílu pozemku parcelní Číslo 1122 v KÚ Cítoliby LV 498, o výměře 5,8695 ha v podílu 15/18 orná půda za pozemek parcelní číslo 41/1 bez č.p. 63 a přidružených staveb, které by současný majitel na své náklady nechal odstranit.</t>
  </si>
  <si>
    <t>Zastupitelé schválili doplněný program 16. zasedání zastupitelstva městyse Cítoliby.</t>
  </si>
  <si>
    <t>Zastupitelé revokovali své usnesení č. 5/2013 ze dne 6.4.2013.</t>
  </si>
  <si>
    <t>Revokace Závěrečného účtu městyse Cítoliby na rok 2012</t>
  </si>
  <si>
    <t>Darování pozemků</t>
  </si>
  <si>
    <t>Zastupitelé schválili podpis Smlouvy o uzavření budoucí darovací smlouv y od Ústeckého kraje</t>
  </si>
  <si>
    <t>Rozpočtové opatřen í č. 3/201 3</t>
  </si>
  <si>
    <t>Zastupitelé schválili navrhovanou rozpočtovou změnu ve smyslu úprav y členění příjmových a výdajových položek.</t>
  </si>
  <si>
    <t>Žádost SK Cítoliby o finančn í příspěvek na pořízení sekačky</t>
  </si>
  <si>
    <t>Zastupitel é schválili zahrnutí mimořádnéh o finančního příspěvku SK Cítolib y v e výši 80 tis. Kč na pořízení sekačk y do rozpočtu roku 2014</t>
  </si>
  <si>
    <t>Rozpočet 2014</t>
  </si>
  <si>
    <t>Zastupitel é schválil i navrhovaný schodkov ý rozpočet Městys e Cítolib y na rok 2014 .</t>
  </si>
  <si>
    <t>Zastupitelé schválili doplněný návrh programu 17. zasedání zastupitelstva městyse Cítoliby.</t>
  </si>
  <si>
    <t>Dotace</t>
  </si>
  <si>
    <t>Jednací řád zastupitelstva městyse</t>
  </si>
  <si>
    <t>Zastupitelé schválili spolupráci se společností Atiking, s.r.o.</t>
  </si>
  <si>
    <t>Zastupitelé schválil i předložen ý návrh doplnění Jednacího řád u zastupitelstva městys e ze dne 18.9.2012 v článku 5 odst. 2 o slovo JMENOVITÝ před výsledek hlasování.</t>
  </si>
  <si>
    <t>Závěrečný účet městyse Cítoliby za rok 2013</t>
  </si>
  <si>
    <t>Zastupitelé schválil i předložen ý návr h závěrečného účtu za rok 2013</t>
  </si>
  <si>
    <t>Účetní závěrka městyse Cítoliby za rok 2013:</t>
  </si>
  <si>
    <t>Zastupitelé schválil i předložený návrh účetní závěrky městyse Cítoiiby za rok 2013.</t>
  </si>
  <si>
    <t>Rozpočtové opatření č. 1/2014</t>
  </si>
  <si>
    <t>Zastupitelé schválil i předložený návrh rozpočtového opatření č. 1/2014</t>
  </si>
  <si>
    <t>Zastupitelé schválili program 18. zasedání zastupitelstva městyse Cítoliby.</t>
  </si>
  <si>
    <t>Zastupitelé schválili doplněný návrh programu 19. zasedání zastupitelstva městyse Cítoliby.</t>
  </si>
  <si>
    <t>Rozpočtové opatření č. 2/2014</t>
  </si>
  <si>
    <t>Oprava znění usnesení č. 35/2013</t>
  </si>
  <si>
    <t>Zastupitelé schválili předložený návrh rozpočtového opatření č. 2/2014.</t>
  </si>
  <si>
    <t>Zastupitelé schválili úpravu znění usnesení č. 35/2013 ze dne 12.12.2013.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</si>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</sst>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P81" sqref="P81"/>
    </sheetView>
  </sheetViews>
  <sheetFormatPr defaultRowHeight="15" x14ac:dyDescent="0.25"/>
  <cols>
    <col min="1" max="1" width="2.85546875" style="1" customWidth="1"/>
    <col min="2" max="2" width="10.140625" style="1" bestFit="1" customWidth="1"/>
    <col min="3" max="3" width="3.85546875" style="3" customWidth="1"/>
    <col min="4" max="4" width="2.85546875" style="1" customWidth="1"/>
    <col min="5" max="5" width="9.140625" style="1"/>
    <col min="6" max="6" width="2.7109375" style="1" customWidth="1"/>
    <col min="7" max="7" width="9.140625" style="1" customWidth="1"/>
    <col min="8" max="16384" width="9.140625" style="1"/>
  </cols>
  <sheetData>
    <row r="1" spans="1:23" x14ac:dyDescent="0.25"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38</v>
      </c>
      <c r="W1" s="1" t="s">
        <v>62</v>
      </c>
    </row>
    <row r="2" spans="1:23" x14ac:dyDescent="0.25">
      <c r="A2" s="1" t="s">
        <v>0</v>
      </c>
      <c r="B2" s="1" t="s">
        <v>1</v>
      </c>
      <c r="C2" s="3" t="s">
        <v>6</v>
      </c>
      <c r="D2" s="1" t="s">
        <v>3</v>
      </c>
      <c r="E2" s="1" t="s">
        <v>2</v>
      </c>
      <c r="F2" s="1" t="s">
        <v>4</v>
      </c>
      <c r="G2" s="1" t="s">
        <v>5</v>
      </c>
      <c r="H2" s="1" t="s">
        <v>11</v>
      </c>
      <c r="I2" s="1" t="s">
        <v>13</v>
      </c>
      <c r="J2" s="1" t="s">
        <v>15</v>
      </c>
      <c r="K2" s="1" t="s">
        <v>17</v>
      </c>
      <c r="L2" s="1" t="s">
        <v>19</v>
      </c>
      <c r="M2" s="1" t="s">
        <v>21</v>
      </c>
      <c r="N2" s="1" t="s">
        <v>23</v>
      </c>
      <c r="O2" s="1" t="s">
        <v>25</v>
      </c>
      <c r="P2" s="1" t="s">
        <v>27</v>
      </c>
      <c r="Q2" s="1" t="s">
        <v>29</v>
      </c>
      <c r="R2" s="1" t="s">
        <v>31</v>
      </c>
      <c r="S2" s="1" t="s">
        <v>33</v>
      </c>
      <c r="T2" s="1" t="s">
        <v>35</v>
      </c>
      <c r="U2" s="1" t="s">
        <v>37</v>
      </c>
      <c r="V2" s="1" t="s">
        <v>39</v>
      </c>
      <c r="W2" s="1" t="s">
        <v>63</v>
      </c>
    </row>
    <row r="3" spans="1:23" x14ac:dyDescent="0.25">
      <c r="A3" s="1">
        <v>1</v>
      </c>
      <c r="B3" s="2">
        <v>40492</v>
      </c>
      <c r="C3" s="3">
        <v>1</v>
      </c>
      <c r="D3" s="1" t="s">
        <v>7</v>
      </c>
      <c r="E3" s="1" t="s">
        <v>8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3" x14ac:dyDescent="0.25">
      <c r="A4" s="1">
        <v>1</v>
      </c>
      <c r="B4" s="2">
        <v>40492</v>
      </c>
      <c r="C4" s="3">
        <f>C3+1</f>
        <v>2</v>
      </c>
      <c r="D4" s="1">
        <v>0</v>
      </c>
      <c r="E4" s="1" t="s">
        <v>43</v>
      </c>
      <c r="F4" s="1">
        <v>1</v>
      </c>
      <c r="G4" s="1" t="s">
        <v>102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1:23" x14ac:dyDescent="0.25">
      <c r="A5" s="1">
        <v>1</v>
      </c>
      <c r="B5" s="2">
        <v>40492</v>
      </c>
      <c r="C5" s="3">
        <f t="shared" ref="C5:C68" si="0">C4+1</f>
        <v>3</v>
      </c>
      <c r="D5" s="1">
        <v>4</v>
      </c>
      <c r="E5" s="1" t="s">
        <v>44</v>
      </c>
      <c r="F5" s="1">
        <v>2</v>
      </c>
      <c r="G5" s="1" t="s">
        <v>40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1:23" x14ac:dyDescent="0.25">
      <c r="A6" s="1">
        <v>1</v>
      </c>
      <c r="B6" s="2">
        <v>40492</v>
      </c>
      <c r="C6" s="3">
        <f t="shared" si="0"/>
        <v>4</v>
      </c>
      <c r="D6" s="1">
        <v>4</v>
      </c>
      <c r="E6" s="1" t="s">
        <v>44</v>
      </c>
      <c r="F6" s="1">
        <v>3</v>
      </c>
      <c r="G6" s="1" t="s">
        <v>47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</row>
    <row r="7" spans="1:23" x14ac:dyDescent="0.25">
      <c r="A7" s="1">
        <v>1</v>
      </c>
      <c r="B7" s="2">
        <v>40492</v>
      </c>
      <c r="C7" s="3">
        <f t="shared" si="0"/>
        <v>5</v>
      </c>
      <c r="D7" s="1">
        <v>4</v>
      </c>
      <c r="E7" s="1" t="s">
        <v>44</v>
      </c>
      <c r="F7" s="1">
        <v>4</v>
      </c>
      <c r="G7" s="1" t="s">
        <v>47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</row>
    <row r="8" spans="1:23" x14ac:dyDescent="0.25">
      <c r="A8" s="1">
        <v>1</v>
      </c>
      <c r="B8" s="2">
        <v>40492</v>
      </c>
      <c r="C8" s="3">
        <f t="shared" si="0"/>
        <v>6</v>
      </c>
      <c r="D8" s="1">
        <v>5</v>
      </c>
      <c r="E8" s="1" t="s">
        <v>45</v>
      </c>
      <c r="F8" s="1">
        <v>5</v>
      </c>
      <c r="G8" s="1" t="s">
        <v>41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</row>
    <row r="9" spans="1:23" x14ac:dyDescent="0.25">
      <c r="A9" s="1">
        <v>1</v>
      </c>
      <c r="B9" s="2">
        <v>40492</v>
      </c>
      <c r="C9" s="3">
        <f t="shared" si="0"/>
        <v>7</v>
      </c>
      <c r="D9" s="1">
        <v>5</v>
      </c>
      <c r="E9" s="1" t="s">
        <v>45</v>
      </c>
      <c r="F9" s="1">
        <v>6</v>
      </c>
      <c r="G9" s="1" t="s">
        <v>48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</row>
    <row r="10" spans="1:23" x14ac:dyDescent="0.25">
      <c r="A10" s="1">
        <v>1</v>
      </c>
      <c r="B10" s="2">
        <v>40492</v>
      </c>
      <c r="C10" s="3">
        <f t="shared" si="0"/>
        <v>8</v>
      </c>
      <c r="D10" s="1">
        <v>5</v>
      </c>
      <c r="E10" s="1" t="s">
        <v>45</v>
      </c>
      <c r="F10" s="1">
        <v>7</v>
      </c>
      <c r="G10" s="1" t="s">
        <v>48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</row>
    <row r="11" spans="1:23" x14ac:dyDescent="0.25">
      <c r="A11" s="1">
        <v>1</v>
      </c>
      <c r="B11" s="2">
        <v>40492</v>
      </c>
      <c r="C11" s="3">
        <f t="shared" si="0"/>
        <v>9</v>
      </c>
      <c r="D11" s="1">
        <v>6</v>
      </c>
      <c r="E11" s="1" t="s">
        <v>46</v>
      </c>
      <c r="F11" s="1">
        <v>8</v>
      </c>
      <c r="G11" s="1" t="s">
        <v>42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</row>
    <row r="12" spans="1:23" x14ac:dyDescent="0.25">
      <c r="A12" s="1">
        <v>1</v>
      </c>
      <c r="B12" s="2">
        <v>40492</v>
      </c>
      <c r="C12" s="3">
        <f t="shared" si="0"/>
        <v>10</v>
      </c>
      <c r="D12" s="1">
        <v>14</v>
      </c>
      <c r="E12" s="1" t="s">
        <v>50</v>
      </c>
      <c r="F12" s="1">
        <v>22</v>
      </c>
      <c r="G12" s="1" t="s">
        <v>49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</row>
    <row r="13" spans="1:23" x14ac:dyDescent="0.25">
      <c r="A13" s="1">
        <v>2</v>
      </c>
      <c r="B13" s="2">
        <v>40525</v>
      </c>
      <c r="C13" s="3">
        <f t="shared" si="0"/>
        <v>11</v>
      </c>
      <c r="D13" s="1" t="s">
        <v>7</v>
      </c>
      <c r="E13" s="1" t="s">
        <v>8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 t="s">
        <v>184</v>
      </c>
      <c r="N13" s="1" t="s">
        <v>184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 t="s">
        <v>184</v>
      </c>
      <c r="U13" s="1">
        <v>1</v>
      </c>
      <c r="V13" s="1">
        <v>1</v>
      </c>
    </row>
    <row r="14" spans="1:23" x14ac:dyDescent="0.25">
      <c r="A14" s="1">
        <v>2</v>
      </c>
      <c r="B14" s="2">
        <v>40525</v>
      </c>
      <c r="C14" s="3">
        <f t="shared" si="0"/>
        <v>12</v>
      </c>
      <c r="D14" s="1">
        <v>-1</v>
      </c>
      <c r="E14" s="1" t="s">
        <v>51</v>
      </c>
      <c r="F14" s="1">
        <v>1</v>
      </c>
      <c r="G14" s="1" t="s">
        <v>52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 t="s">
        <v>184</v>
      </c>
      <c r="N14" s="1" t="s">
        <v>184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 t="s">
        <v>184</v>
      </c>
      <c r="U14" s="1">
        <v>1</v>
      </c>
      <c r="V14" s="1">
        <v>1</v>
      </c>
    </row>
    <row r="15" spans="1:23" x14ac:dyDescent="0.25">
      <c r="A15" s="1">
        <v>2</v>
      </c>
      <c r="B15" s="2">
        <v>40525</v>
      </c>
      <c r="C15" s="3">
        <f t="shared" si="0"/>
        <v>13</v>
      </c>
      <c r="D15" s="1">
        <v>0</v>
      </c>
      <c r="E15" s="1" t="s">
        <v>53</v>
      </c>
      <c r="F15" s="1">
        <v>2</v>
      </c>
      <c r="G15" s="1" t="s">
        <v>54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 t="s">
        <v>184</v>
      </c>
      <c r="N15" s="1" t="s">
        <v>184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 t="s">
        <v>184</v>
      </c>
      <c r="U15" s="1">
        <v>1</v>
      </c>
      <c r="V15" s="1">
        <v>1</v>
      </c>
    </row>
    <row r="16" spans="1:23" x14ac:dyDescent="0.25">
      <c r="A16" s="1">
        <v>2</v>
      </c>
      <c r="B16" s="2">
        <v>40525</v>
      </c>
      <c r="C16" s="3">
        <f t="shared" si="0"/>
        <v>14</v>
      </c>
      <c r="D16" s="1">
        <v>3</v>
      </c>
      <c r="E16" s="1" t="s">
        <v>55</v>
      </c>
      <c r="F16" s="1">
        <v>4</v>
      </c>
      <c r="G16" s="1" t="s">
        <v>103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 t="s">
        <v>184</v>
      </c>
      <c r="N16" s="1" t="s">
        <v>184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 t="s">
        <v>184</v>
      </c>
      <c r="U16" s="1">
        <v>1</v>
      </c>
      <c r="V16" s="1">
        <v>1</v>
      </c>
    </row>
    <row r="17" spans="1:23" x14ac:dyDescent="0.25">
      <c r="A17" s="1">
        <v>2</v>
      </c>
      <c r="B17" s="2">
        <v>40525</v>
      </c>
      <c r="C17" s="3">
        <f t="shared" si="0"/>
        <v>15</v>
      </c>
      <c r="D17" s="1">
        <v>4</v>
      </c>
      <c r="E17" s="1" t="s">
        <v>57</v>
      </c>
      <c r="F17" s="1">
        <v>5</v>
      </c>
      <c r="G17" s="1" t="s">
        <v>56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 t="s">
        <v>184</v>
      </c>
      <c r="N17" s="1" t="s">
        <v>184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 t="s">
        <v>184</v>
      </c>
      <c r="U17" s="1">
        <v>1</v>
      </c>
      <c r="V17" s="1">
        <v>1</v>
      </c>
    </row>
    <row r="18" spans="1:23" x14ac:dyDescent="0.25">
      <c r="A18" s="1">
        <v>2</v>
      </c>
      <c r="B18" s="2">
        <v>40525</v>
      </c>
      <c r="C18" s="3">
        <f t="shared" si="0"/>
        <v>16</v>
      </c>
      <c r="D18" s="1">
        <v>5</v>
      </c>
      <c r="E18" s="1" t="s">
        <v>59</v>
      </c>
      <c r="F18" s="1">
        <v>7</v>
      </c>
      <c r="G18" s="1" t="s">
        <v>58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 t="s">
        <v>184</v>
      </c>
      <c r="N18" s="1" t="s">
        <v>184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 t="s">
        <v>184</v>
      </c>
      <c r="U18" s="1">
        <v>1</v>
      </c>
      <c r="V18" s="1">
        <v>1</v>
      </c>
    </row>
    <row r="19" spans="1:23" x14ac:dyDescent="0.25">
      <c r="A19" s="1">
        <v>2</v>
      </c>
      <c r="B19" s="2">
        <v>40525</v>
      </c>
      <c r="C19" s="3">
        <f t="shared" si="0"/>
        <v>17</v>
      </c>
      <c r="D19" s="1">
        <v>7</v>
      </c>
      <c r="E19" s="1" t="s">
        <v>60</v>
      </c>
      <c r="F19" s="1">
        <v>8</v>
      </c>
      <c r="G19" s="1" t="s">
        <v>61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 t="s">
        <v>184</v>
      </c>
      <c r="N19" s="1" t="s">
        <v>184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 t="s">
        <v>184</v>
      </c>
      <c r="U19" s="1">
        <v>1</v>
      </c>
      <c r="V19" s="1">
        <v>1</v>
      </c>
    </row>
    <row r="20" spans="1:23" x14ac:dyDescent="0.25">
      <c r="A20" s="1">
        <v>3</v>
      </c>
      <c r="B20" s="2">
        <v>40612</v>
      </c>
      <c r="C20" s="3">
        <f t="shared" si="0"/>
        <v>18</v>
      </c>
      <c r="D20" s="1" t="s">
        <v>7</v>
      </c>
      <c r="E20" s="1" t="s">
        <v>8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 t="s">
        <v>184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 x14ac:dyDescent="0.25">
      <c r="A21" s="1">
        <v>3</v>
      </c>
      <c r="B21" s="2">
        <v>40612</v>
      </c>
      <c r="C21" s="3">
        <f t="shared" si="0"/>
        <v>19</v>
      </c>
      <c r="D21" s="1">
        <v>0</v>
      </c>
      <c r="E21" s="1" t="s">
        <v>43</v>
      </c>
      <c r="F21" s="1">
        <v>1</v>
      </c>
      <c r="G21" s="1" t="s">
        <v>104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N21" s="1">
        <v>1</v>
      </c>
      <c r="O21" s="1">
        <v>1</v>
      </c>
      <c r="P21" s="1" t="s">
        <v>184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 x14ac:dyDescent="0.25">
      <c r="A22" s="1">
        <v>3</v>
      </c>
      <c r="B22" s="2">
        <v>40612</v>
      </c>
      <c r="C22" s="3">
        <f t="shared" si="0"/>
        <v>20</v>
      </c>
      <c r="D22" s="1">
        <v>2</v>
      </c>
      <c r="E22" s="1" t="s">
        <v>64</v>
      </c>
      <c r="F22" s="1">
        <v>2</v>
      </c>
      <c r="G22" s="1" t="s">
        <v>105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N22" s="1">
        <v>1</v>
      </c>
      <c r="O22" s="1">
        <v>1</v>
      </c>
      <c r="P22" s="1" t="s">
        <v>184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 x14ac:dyDescent="0.25">
      <c r="A23" s="1">
        <v>3</v>
      </c>
      <c r="B23" s="2">
        <v>40612</v>
      </c>
      <c r="C23" s="3">
        <f t="shared" si="0"/>
        <v>21</v>
      </c>
      <c r="D23" s="1">
        <v>6</v>
      </c>
      <c r="E23" s="1" t="s">
        <v>65</v>
      </c>
      <c r="F23" s="1">
        <v>3</v>
      </c>
      <c r="G23" s="1" t="s">
        <v>106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N23" s="1">
        <v>1</v>
      </c>
      <c r="O23" s="1">
        <v>1</v>
      </c>
      <c r="P23" s="1" t="s">
        <v>184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 x14ac:dyDescent="0.25">
      <c r="A24" s="1">
        <v>3</v>
      </c>
      <c r="B24" s="2">
        <v>40612</v>
      </c>
      <c r="C24" s="3">
        <f t="shared" si="0"/>
        <v>22</v>
      </c>
      <c r="D24" s="1">
        <v>8</v>
      </c>
      <c r="E24" s="1" t="s">
        <v>60</v>
      </c>
      <c r="F24" s="1">
        <v>4</v>
      </c>
      <c r="G24" s="1" t="s">
        <v>66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N24" s="1">
        <v>1</v>
      </c>
      <c r="O24" s="1">
        <v>1</v>
      </c>
      <c r="P24" s="1" t="s">
        <v>184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 x14ac:dyDescent="0.25">
      <c r="A25" s="1">
        <v>4</v>
      </c>
      <c r="B25" s="2">
        <v>40702</v>
      </c>
      <c r="C25" s="3">
        <f t="shared" si="0"/>
        <v>23</v>
      </c>
      <c r="D25" s="1" t="s">
        <v>7</v>
      </c>
      <c r="E25" s="1" t="s">
        <v>8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 t="s">
        <v>184</v>
      </c>
    </row>
    <row r="26" spans="1:23" x14ac:dyDescent="0.25">
      <c r="A26" s="1">
        <v>4</v>
      </c>
      <c r="B26" s="2">
        <v>40702</v>
      </c>
      <c r="C26" s="3">
        <f t="shared" si="0"/>
        <v>24</v>
      </c>
      <c r="D26" s="1">
        <v>0</v>
      </c>
      <c r="E26" s="1" t="s">
        <v>43</v>
      </c>
      <c r="F26" s="1">
        <v>1</v>
      </c>
      <c r="G26" s="1" t="s">
        <v>76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 t="s">
        <v>184</v>
      </c>
    </row>
    <row r="27" spans="1:23" x14ac:dyDescent="0.25">
      <c r="A27" s="1">
        <v>4</v>
      </c>
      <c r="B27" s="2">
        <v>40702</v>
      </c>
      <c r="C27" s="3">
        <f t="shared" si="0"/>
        <v>25</v>
      </c>
      <c r="D27" s="1">
        <v>2</v>
      </c>
      <c r="E27" s="1" t="s">
        <v>67</v>
      </c>
      <c r="F27" s="1">
        <v>2</v>
      </c>
      <c r="G27" s="1" t="s">
        <v>77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 t="s">
        <v>184</v>
      </c>
    </row>
    <row r="28" spans="1:23" x14ac:dyDescent="0.25">
      <c r="A28" s="1">
        <v>4</v>
      </c>
      <c r="B28" s="2">
        <v>40702</v>
      </c>
      <c r="C28" s="3">
        <f t="shared" si="0"/>
        <v>26</v>
      </c>
      <c r="D28" s="1">
        <v>3</v>
      </c>
      <c r="E28" s="1" t="s">
        <v>68</v>
      </c>
      <c r="F28" s="1">
        <v>3</v>
      </c>
      <c r="G28" s="1" t="s">
        <v>78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 t="s">
        <v>184</v>
      </c>
    </row>
    <row r="29" spans="1:23" x14ac:dyDescent="0.25">
      <c r="A29" s="1">
        <v>4</v>
      </c>
      <c r="B29" s="2">
        <v>40702</v>
      </c>
      <c r="C29" s="3">
        <f t="shared" si="0"/>
        <v>27</v>
      </c>
      <c r="D29" s="1">
        <v>4</v>
      </c>
      <c r="E29" s="1" t="s">
        <v>70</v>
      </c>
      <c r="F29" s="1">
        <v>4</v>
      </c>
      <c r="G29" s="1" t="s">
        <v>69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 t="s">
        <v>184</v>
      </c>
    </row>
    <row r="30" spans="1:23" x14ac:dyDescent="0.25">
      <c r="A30" s="1">
        <v>4</v>
      </c>
      <c r="B30" s="2">
        <v>40702</v>
      </c>
      <c r="C30" s="3">
        <f t="shared" si="0"/>
        <v>28</v>
      </c>
      <c r="D30" s="1">
        <v>6</v>
      </c>
      <c r="E30" s="1" t="s">
        <v>72</v>
      </c>
      <c r="F30" s="1">
        <v>5</v>
      </c>
      <c r="G30" s="1" t="s">
        <v>71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 t="s">
        <v>184</v>
      </c>
    </row>
    <row r="31" spans="1:23" x14ac:dyDescent="0.25">
      <c r="A31" s="1">
        <v>4</v>
      </c>
      <c r="B31" s="2">
        <v>40702</v>
      </c>
      <c r="C31" s="3">
        <f t="shared" si="0"/>
        <v>29</v>
      </c>
      <c r="D31" s="1">
        <v>7</v>
      </c>
      <c r="E31" s="1" t="s">
        <v>74</v>
      </c>
      <c r="F31" s="1">
        <v>6</v>
      </c>
      <c r="G31" s="1" t="s">
        <v>73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 t="s">
        <v>184</v>
      </c>
    </row>
    <row r="32" spans="1:23" x14ac:dyDescent="0.25">
      <c r="A32" s="1">
        <v>4</v>
      </c>
      <c r="B32" s="2">
        <v>40702</v>
      </c>
      <c r="C32" s="3">
        <f t="shared" si="0"/>
        <v>30</v>
      </c>
      <c r="D32" s="1">
        <v>9</v>
      </c>
      <c r="E32" s="1" t="s">
        <v>75</v>
      </c>
      <c r="F32" s="1">
        <v>7</v>
      </c>
      <c r="G32" s="1" t="s">
        <v>79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 t="s">
        <v>184</v>
      </c>
    </row>
    <row r="33" spans="1:23" x14ac:dyDescent="0.25">
      <c r="A33" s="1">
        <v>4</v>
      </c>
      <c r="B33" s="2">
        <v>40702</v>
      </c>
      <c r="C33" s="3">
        <f t="shared" si="0"/>
        <v>31</v>
      </c>
      <c r="D33" s="1">
        <v>11</v>
      </c>
      <c r="E33" s="1" t="s">
        <v>60</v>
      </c>
      <c r="F33" s="1">
        <v>8</v>
      </c>
      <c r="G33" s="1" t="s">
        <v>66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 t="s">
        <v>184</v>
      </c>
    </row>
    <row r="34" spans="1:23" x14ac:dyDescent="0.25">
      <c r="A34" s="1">
        <v>5</v>
      </c>
      <c r="B34" s="2">
        <v>40792</v>
      </c>
      <c r="C34" s="3">
        <f t="shared" si="0"/>
        <v>32</v>
      </c>
      <c r="D34" s="1" t="s">
        <v>7</v>
      </c>
      <c r="E34" s="1" t="s">
        <v>8</v>
      </c>
      <c r="H34" s="1">
        <v>1</v>
      </c>
      <c r="I34" s="1" t="s">
        <v>184</v>
      </c>
      <c r="J34" s="1">
        <v>1</v>
      </c>
      <c r="K34" s="1">
        <v>1</v>
      </c>
      <c r="L34" s="1">
        <v>1</v>
      </c>
      <c r="N34" s="1">
        <v>1</v>
      </c>
      <c r="O34" s="1">
        <v>1</v>
      </c>
      <c r="P34" s="1">
        <v>1</v>
      </c>
      <c r="Q34" s="1" t="s">
        <v>184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 t="s">
        <v>184</v>
      </c>
    </row>
    <row r="35" spans="1:23" x14ac:dyDescent="0.25">
      <c r="A35" s="1">
        <v>5</v>
      </c>
      <c r="B35" s="2">
        <v>40792</v>
      </c>
      <c r="C35" s="3">
        <f t="shared" si="0"/>
        <v>33</v>
      </c>
      <c r="D35" s="1">
        <v>0</v>
      </c>
      <c r="E35" s="1" t="s">
        <v>43</v>
      </c>
      <c r="F35" s="1">
        <v>1</v>
      </c>
      <c r="G35" s="1" t="s">
        <v>80</v>
      </c>
      <c r="H35" s="1">
        <v>1</v>
      </c>
      <c r="I35" s="1" t="s">
        <v>184</v>
      </c>
      <c r="J35" s="1">
        <v>1</v>
      </c>
      <c r="K35" s="1">
        <v>1</v>
      </c>
      <c r="L35" s="1">
        <v>1</v>
      </c>
      <c r="N35" s="1">
        <v>1</v>
      </c>
      <c r="O35" s="1">
        <v>1</v>
      </c>
      <c r="P35" s="1">
        <v>1</v>
      </c>
      <c r="Q35" s="1" t="s">
        <v>184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 t="s">
        <v>184</v>
      </c>
    </row>
    <row r="36" spans="1:23" x14ac:dyDescent="0.25">
      <c r="A36" s="1">
        <v>5</v>
      </c>
      <c r="B36" s="2">
        <v>40792</v>
      </c>
      <c r="C36" s="3">
        <f t="shared" si="0"/>
        <v>34</v>
      </c>
      <c r="D36" s="1">
        <v>3</v>
      </c>
      <c r="E36" s="1" t="s">
        <v>81</v>
      </c>
      <c r="F36" s="1">
        <v>2</v>
      </c>
      <c r="G36" s="1" t="s">
        <v>85</v>
      </c>
      <c r="H36" s="1">
        <v>1</v>
      </c>
      <c r="I36" s="1" t="s">
        <v>184</v>
      </c>
      <c r="J36" s="1">
        <v>1</v>
      </c>
      <c r="K36" s="1">
        <v>1</v>
      </c>
      <c r="L36" s="1">
        <v>1</v>
      </c>
      <c r="N36" s="1">
        <v>1</v>
      </c>
      <c r="O36" s="1">
        <v>1</v>
      </c>
      <c r="P36" s="1">
        <v>1</v>
      </c>
      <c r="Q36" s="1" t="s">
        <v>184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 t="s">
        <v>184</v>
      </c>
    </row>
    <row r="37" spans="1:23" x14ac:dyDescent="0.25">
      <c r="A37" s="1">
        <v>5</v>
      </c>
      <c r="B37" s="2">
        <v>40792</v>
      </c>
      <c r="C37" s="3">
        <f t="shared" si="0"/>
        <v>35</v>
      </c>
      <c r="D37" s="1">
        <v>4</v>
      </c>
      <c r="E37" s="1" t="s">
        <v>82</v>
      </c>
      <c r="F37" s="1">
        <v>3</v>
      </c>
      <c r="G37" s="1" t="s">
        <v>83</v>
      </c>
      <c r="H37" s="1">
        <v>1</v>
      </c>
      <c r="I37" s="1" t="s">
        <v>184</v>
      </c>
      <c r="J37" s="1">
        <v>1</v>
      </c>
      <c r="K37" s="1">
        <v>1</v>
      </c>
      <c r="L37" s="1">
        <v>1</v>
      </c>
      <c r="N37" s="1">
        <v>1</v>
      </c>
      <c r="O37" s="1">
        <v>1</v>
      </c>
      <c r="P37" s="1">
        <v>1</v>
      </c>
      <c r="Q37" s="1" t="s">
        <v>184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 t="s">
        <v>184</v>
      </c>
    </row>
    <row r="38" spans="1:23" x14ac:dyDescent="0.25">
      <c r="A38" s="1">
        <v>5</v>
      </c>
      <c r="B38" s="2">
        <v>40792</v>
      </c>
      <c r="C38" s="3">
        <f t="shared" si="0"/>
        <v>36</v>
      </c>
      <c r="D38" s="1">
        <v>7</v>
      </c>
      <c r="E38" s="1" t="s">
        <v>84</v>
      </c>
      <c r="F38" s="1">
        <v>4</v>
      </c>
      <c r="G38" s="1" t="s">
        <v>86</v>
      </c>
      <c r="H38" s="1">
        <v>-1</v>
      </c>
      <c r="I38" s="1" t="s">
        <v>184</v>
      </c>
      <c r="J38" s="1">
        <v>-1</v>
      </c>
      <c r="K38" s="1">
        <v>-1</v>
      </c>
      <c r="L38" s="1">
        <v>-1</v>
      </c>
      <c r="N38" s="1">
        <v>-1</v>
      </c>
      <c r="O38" s="1">
        <v>-1</v>
      </c>
      <c r="P38" s="1">
        <v>-1</v>
      </c>
      <c r="Q38" s="1" t="s">
        <v>184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 t="s">
        <v>184</v>
      </c>
    </row>
    <row r="39" spans="1:23" x14ac:dyDescent="0.25">
      <c r="A39" s="1">
        <v>6</v>
      </c>
      <c r="B39" s="2">
        <v>40841</v>
      </c>
      <c r="C39" s="3">
        <f t="shared" si="0"/>
        <v>37</v>
      </c>
      <c r="D39" s="1" t="s">
        <v>7</v>
      </c>
      <c r="E39" s="1" t="s">
        <v>8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</row>
    <row r="40" spans="1:23" x14ac:dyDescent="0.25">
      <c r="A40" s="1">
        <v>6</v>
      </c>
      <c r="B40" s="2">
        <v>40841</v>
      </c>
      <c r="C40" s="3">
        <f t="shared" si="0"/>
        <v>38</v>
      </c>
      <c r="D40" s="1">
        <v>0</v>
      </c>
      <c r="E40" s="1" t="s">
        <v>43</v>
      </c>
      <c r="F40" s="1">
        <v>1</v>
      </c>
      <c r="G40" s="1" t="s">
        <v>87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</row>
    <row r="41" spans="1:23" x14ac:dyDescent="0.25">
      <c r="A41" s="1">
        <v>6</v>
      </c>
      <c r="B41" s="2">
        <v>40841</v>
      </c>
      <c r="C41" s="3">
        <f t="shared" si="0"/>
        <v>39</v>
      </c>
      <c r="D41" s="1">
        <v>3</v>
      </c>
      <c r="E41" s="1" t="s">
        <v>88</v>
      </c>
      <c r="F41" s="1">
        <v>4</v>
      </c>
      <c r="G41" s="1" t="s">
        <v>89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</row>
    <row r="42" spans="1:23" x14ac:dyDescent="0.25">
      <c r="A42" s="1">
        <v>7</v>
      </c>
      <c r="B42" s="2">
        <v>40889</v>
      </c>
      <c r="C42" s="3">
        <f t="shared" si="0"/>
        <v>40</v>
      </c>
      <c r="D42" s="1" t="s">
        <v>7</v>
      </c>
      <c r="E42" s="1" t="s">
        <v>8</v>
      </c>
      <c r="H42" s="1" t="s">
        <v>184</v>
      </c>
      <c r="I42" s="1">
        <v>1</v>
      </c>
      <c r="J42" s="1" t="s">
        <v>184</v>
      </c>
      <c r="K42" s="1">
        <v>1</v>
      </c>
      <c r="L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</row>
    <row r="43" spans="1:23" x14ac:dyDescent="0.25">
      <c r="A43" s="1">
        <v>7</v>
      </c>
      <c r="B43" s="2">
        <v>40889</v>
      </c>
      <c r="C43" s="3">
        <f t="shared" si="0"/>
        <v>41</v>
      </c>
      <c r="D43" s="1">
        <v>0</v>
      </c>
      <c r="E43" s="1" t="s">
        <v>43</v>
      </c>
      <c r="F43" s="1">
        <v>1</v>
      </c>
      <c r="G43" s="1" t="s">
        <v>95</v>
      </c>
      <c r="H43" s="1" t="s">
        <v>184</v>
      </c>
      <c r="I43" s="1">
        <v>1</v>
      </c>
      <c r="J43" s="1" t="s">
        <v>184</v>
      </c>
      <c r="K43" s="1">
        <v>1</v>
      </c>
      <c r="L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</row>
    <row r="44" spans="1:23" x14ac:dyDescent="0.25">
      <c r="A44" s="1">
        <v>7</v>
      </c>
      <c r="B44" s="2">
        <v>40889</v>
      </c>
      <c r="C44" s="3">
        <f t="shared" si="0"/>
        <v>42</v>
      </c>
      <c r="D44" s="1">
        <v>2</v>
      </c>
      <c r="E44" s="1" t="s">
        <v>91</v>
      </c>
      <c r="F44" s="1">
        <v>2</v>
      </c>
      <c r="G44" s="1" t="s">
        <v>90</v>
      </c>
      <c r="H44" s="1" t="s">
        <v>184</v>
      </c>
      <c r="I44" s="1">
        <v>1</v>
      </c>
      <c r="J44" s="1" t="s">
        <v>184</v>
      </c>
      <c r="K44" s="1">
        <v>1</v>
      </c>
      <c r="L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</row>
    <row r="45" spans="1:23" x14ac:dyDescent="0.25">
      <c r="A45" s="1">
        <v>7</v>
      </c>
      <c r="B45" s="2">
        <v>40889</v>
      </c>
      <c r="C45" s="3">
        <f t="shared" si="0"/>
        <v>43</v>
      </c>
      <c r="D45" s="1">
        <v>6</v>
      </c>
      <c r="E45" s="1" t="s">
        <v>92</v>
      </c>
      <c r="F45" s="1">
        <v>6</v>
      </c>
      <c r="G45" s="1" t="s">
        <v>96</v>
      </c>
      <c r="H45" s="1" t="s">
        <v>184</v>
      </c>
      <c r="I45" s="1">
        <v>1</v>
      </c>
      <c r="J45" s="1" t="s">
        <v>184</v>
      </c>
      <c r="K45" s="1">
        <v>1</v>
      </c>
      <c r="L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</row>
    <row r="46" spans="1:23" x14ac:dyDescent="0.25">
      <c r="A46" s="1">
        <v>7</v>
      </c>
      <c r="B46" s="2">
        <v>40889</v>
      </c>
      <c r="C46" s="3">
        <f t="shared" si="0"/>
        <v>44</v>
      </c>
      <c r="D46" s="1">
        <v>7</v>
      </c>
      <c r="E46" s="1" t="s">
        <v>93</v>
      </c>
      <c r="F46" s="1">
        <v>7</v>
      </c>
      <c r="G46" s="1" t="s">
        <v>97</v>
      </c>
      <c r="H46" s="1" t="s">
        <v>184</v>
      </c>
      <c r="I46" s="1">
        <v>1</v>
      </c>
      <c r="J46" s="1" t="s">
        <v>184</v>
      </c>
      <c r="K46" s="1">
        <v>1</v>
      </c>
      <c r="L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</row>
    <row r="47" spans="1:23" x14ac:dyDescent="0.25">
      <c r="A47" s="1">
        <v>7</v>
      </c>
      <c r="B47" s="2">
        <v>40889</v>
      </c>
      <c r="C47" s="3">
        <f t="shared" si="0"/>
        <v>45</v>
      </c>
      <c r="D47" s="1">
        <v>8</v>
      </c>
      <c r="E47" s="1" t="s">
        <v>94</v>
      </c>
      <c r="F47" s="1">
        <v>8</v>
      </c>
      <c r="G47" s="1" t="s">
        <v>98</v>
      </c>
      <c r="H47" s="1" t="s">
        <v>184</v>
      </c>
      <c r="I47" s="1">
        <v>1</v>
      </c>
      <c r="J47" s="1" t="s">
        <v>184</v>
      </c>
      <c r="K47" s="1">
        <v>1</v>
      </c>
      <c r="L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</row>
    <row r="48" spans="1:23" x14ac:dyDescent="0.25">
      <c r="A48" s="1">
        <v>8</v>
      </c>
      <c r="B48" s="2">
        <v>40973</v>
      </c>
      <c r="C48" s="3">
        <f t="shared" si="0"/>
        <v>46</v>
      </c>
      <c r="D48" s="1" t="s">
        <v>7</v>
      </c>
      <c r="E48" s="1" t="s">
        <v>8</v>
      </c>
      <c r="H48" s="1">
        <v>1</v>
      </c>
      <c r="I48" s="1" t="s">
        <v>184</v>
      </c>
      <c r="J48" s="1">
        <v>1</v>
      </c>
      <c r="K48" s="1">
        <v>1</v>
      </c>
      <c r="L48" s="1">
        <v>1</v>
      </c>
      <c r="N48" s="1">
        <v>1</v>
      </c>
      <c r="O48" s="1">
        <v>1</v>
      </c>
      <c r="P48" s="1">
        <v>1</v>
      </c>
      <c r="Q48" s="1" t="s">
        <v>184</v>
      </c>
      <c r="R48" s="1">
        <v>1</v>
      </c>
      <c r="S48" s="1">
        <v>1</v>
      </c>
      <c r="T48" s="1" t="s">
        <v>184</v>
      </c>
      <c r="U48" s="1">
        <v>1</v>
      </c>
      <c r="V48" s="1">
        <v>1</v>
      </c>
      <c r="W48" s="1">
        <v>1</v>
      </c>
    </row>
    <row r="49" spans="1:23" x14ac:dyDescent="0.25">
      <c r="A49" s="1">
        <v>8</v>
      </c>
      <c r="B49" s="2">
        <v>40973</v>
      </c>
      <c r="C49" s="3">
        <f t="shared" si="0"/>
        <v>47</v>
      </c>
      <c r="D49" s="1">
        <v>0</v>
      </c>
      <c r="E49" s="1" t="s">
        <v>43</v>
      </c>
      <c r="F49" s="1">
        <v>1</v>
      </c>
      <c r="G49" s="1" t="s">
        <v>99</v>
      </c>
      <c r="H49" s="1">
        <v>1</v>
      </c>
      <c r="I49" s="1" t="s">
        <v>184</v>
      </c>
      <c r="J49" s="1">
        <v>1</v>
      </c>
      <c r="K49" s="1">
        <v>1</v>
      </c>
      <c r="L49" s="1">
        <v>1</v>
      </c>
      <c r="N49" s="1">
        <v>1</v>
      </c>
      <c r="O49" s="1">
        <v>1</v>
      </c>
      <c r="P49" s="1">
        <v>1</v>
      </c>
      <c r="Q49" s="1" t="s">
        <v>184</v>
      </c>
      <c r="R49" s="1">
        <v>1</v>
      </c>
      <c r="S49" s="1">
        <v>1</v>
      </c>
      <c r="T49" s="1" t="s">
        <v>184</v>
      </c>
      <c r="U49" s="1">
        <v>1</v>
      </c>
      <c r="V49" s="1">
        <v>1</v>
      </c>
      <c r="W49" s="1">
        <v>1</v>
      </c>
    </row>
    <row r="50" spans="1:23" x14ac:dyDescent="0.25">
      <c r="A50" s="1">
        <v>8</v>
      </c>
      <c r="B50" s="2">
        <v>40973</v>
      </c>
      <c r="C50" s="3">
        <f t="shared" si="0"/>
        <v>48</v>
      </c>
      <c r="D50" s="1">
        <v>2</v>
      </c>
      <c r="E50" s="1" t="s">
        <v>100</v>
      </c>
      <c r="F50" s="1">
        <v>2</v>
      </c>
      <c r="G50" s="1" t="s">
        <v>107</v>
      </c>
      <c r="H50" s="1">
        <v>1</v>
      </c>
      <c r="I50" s="1" t="s">
        <v>184</v>
      </c>
      <c r="J50" s="1">
        <v>1</v>
      </c>
      <c r="K50" s="1">
        <v>1</v>
      </c>
      <c r="L50" s="1">
        <v>1</v>
      </c>
      <c r="N50" s="1">
        <v>1</v>
      </c>
      <c r="O50" s="1">
        <v>1</v>
      </c>
      <c r="P50" s="1">
        <v>1</v>
      </c>
      <c r="Q50" s="1" t="s">
        <v>184</v>
      </c>
      <c r="R50" s="1">
        <v>1</v>
      </c>
      <c r="S50" s="1">
        <v>1</v>
      </c>
      <c r="T50" s="1" t="s">
        <v>184</v>
      </c>
      <c r="U50" s="1">
        <v>1</v>
      </c>
      <c r="V50" s="1">
        <v>1</v>
      </c>
      <c r="W50" s="1">
        <v>1</v>
      </c>
    </row>
    <row r="51" spans="1:23" x14ac:dyDescent="0.25">
      <c r="A51" s="1">
        <v>8</v>
      </c>
      <c r="B51" s="2">
        <v>40973</v>
      </c>
      <c r="C51" s="3">
        <f t="shared" si="0"/>
        <v>49</v>
      </c>
      <c r="D51" s="1">
        <v>3</v>
      </c>
      <c r="E51" s="1" t="s">
        <v>101</v>
      </c>
      <c r="F51" s="1">
        <v>3</v>
      </c>
      <c r="G51" s="1" t="s">
        <v>108</v>
      </c>
      <c r="H51" s="1">
        <v>1</v>
      </c>
      <c r="I51" s="1" t="s">
        <v>184</v>
      </c>
      <c r="J51" s="1">
        <v>1</v>
      </c>
      <c r="K51" s="1">
        <v>1</v>
      </c>
      <c r="L51" s="1">
        <v>1</v>
      </c>
      <c r="N51" s="1">
        <v>1</v>
      </c>
      <c r="O51" s="1">
        <v>1</v>
      </c>
      <c r="P51" s="1">
        <v>1</v>
      </c>
      <c r="Q51" s="1" t="s">
        <v>184</v>
      </c>
      <c r="R51" s="1">
        <v>1</v>
      </c>
      <c r="S51" s="1">
        <v>1</v>
      </c>
      <c r="T51" s="1" t="s">
        <v>184</v>
      </c>
      <c r="U51" s="1">
        <v>1</v>
      </c>
      <c r="V51" s="1">
        <v>1</v>
      </c>
      <c r="W51" s="1">
        <v>1</v>
      </c>
    </row>
    <row r="52" spans="1:23" x14ac:dyDescent="0.25">
      <c r="A52" s="1">
        <v>8</v>
      </c>
      <c r="B52" s="2">
        <v>40973</v>
      </c>
      <c r="C52" s="3">
        <f t="shared" si="0"/>
        <v>50</v>
      </c>
      <c r="D52" s="1">
        <v>4</v>
      </c>
      <c r="F52" s="1">
        <v>4</v>
      </c>
      <c r="G52" s="1" t="s">
        <v>109</v>
      </c>
      <c r="H52" s="1">
        <v>1</v>
      </c>
      <c r="I52" s="1" t="s">
        <v>184</v>
      </c>
      <c r="J52" s="1">
        <v>1</v>
      </c>
      <c r="K52" s="1">
        <v>1</v>
      </c>
      <c r="L52" s="1">
        <v>1</v>
      </c>
      <c r="N52" s="1">
        <v>1</v>
      </c>
      <c r="O52" s="1">
        <v>1</v>
      </c>
      <c r="P52" s="1">
        <v>1</v>
      </c>
      <c r="Q52" s="1" t="s">
        <v>184</v>
      </c>
      <c r="R52" s="1">
        <v>1</v>
      </c>
      <c r="S52" s="1">
        <v>1</v>
      </c>
      <c r="T52" s="1" t="s">
        <v>184</v>
      </c>
      <c r="U52" s="1">
        <v>1</v>
      </c>
      <c r="V52" s="1">
        <v>1</v>
      </c>
      <c r="W52" s="1">
        <v>1</v>
      </c>
    </row>
    <row r="53" spans="1:23" x14ac:dyDescent="0.25">
      <c r="A53" s="1">
        <v>9</v>
      </c>
      <c r="B53" s="2">
        <v>40996</v>
      </c>
      <c r="C53" s="3">
        <f t="shared" si="0"/>
        <v>51</v>
      </c>
      <c r="D53" s="1" t="s">
        <v>7</v>
      </c>
      <c r="E53" s="1" t="s">
        <v>8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</row>
    <row r="54" spans="1:23" x14ac:dyDescent="0.25">
      <c r="A54" s="1">
        <v>9</v>
      </c>
      <c r="B54" s="2">
        <v>40996</v>
      </c>
      <c r="C54" s="3">
        <f t="shared" si="0"/>
        <v>52</v>
      </c>
      <c r="D54" s="1">
        <v>0</v>
      </c>
      <c r="E54" s="1" t="s">
        <v>43</v>
      </c>
      <c r="F54" s="1">
        <v>1</v>
      </c>
      <c r="G54" s="1" t="s">
        <v>110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</row>
    <row r="55" spans="1:23" x14ac:dyDescent="0.25">
      <c r="A55" s="1">
        <v>9</v>
      </c>
      <c r="B55" s="2">
        <v>40996</v>
      </c>
      <c r="C55" s="3">
        <f t="shared" si="0"/>
        <v>53</v>
      </c>
      <c r="D55" s="1">
        <v>1</v>
      </c>
      <c r="E55" s="1" t="s">
        <v>111</v>
      </c>
      <c r="F55" s="1">
        <v>2</v>
      </c>
      <c r="G55" s="1" t="s">
        <v>122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</row>
    <row r="56" spans="1:23" x14ac:dyDescent="0.25">
      <c r="A56" s="1">
        <v>9</v>
      </c>
      <c r="B56" s="2">
        <v>40996</v>
      </c>
      <c r="C56" s="3">
        <f t="shared" si="0"/>
        <v>54</v>
      </c>
      <c r="D56" s="1">
        <v>2</v>
      </c>
      <c r="E56" s="1" t="s">
        <v>112</v>
      </c>
      <c r="F56" s="1">
        <v>3</v>
      </c>
      <c r="G56" s="1" t="s">
        <v>123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</row>
    <row r="57" spans="1:23" x14ac:dyDescent="0.25">
      <c r="A57" s="1">
        <v>10</v>
      </c>
      <c r="B57" s="2">
        <v>41080</v>
      </c>
      <c r="C57" s="3">
        <f t="shared" si="0"/>
        <v>55</v>
      </c>
      <c r="D57" s="1" t="s">
        <v>7</v>
      </c>
      <c r="E57" s="1" t="s">
        <v>8</v>
      </c>
      <c r="H57" s="1">
        <v>1</v>
      </c>
      <c r="I57" s="1">
        <v>1</v>
      </c>
      <c r="J57" s="1" t="s">
        <v>184</v>
      </c>
      <c r="K57" s="1">
        <v>1</v>
      </c>
      <c r="L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</row>
    <row r="58" spans="1:23" x14ac:dyDescent="0.25">
      <c r="A58" s="1">
        <v>10</v>
      </c>
      <c r="B58" s="2">
        <v>41080</v>
      </c>
      <c r="C58" s="3">
        <f t="shared" si="0"/>
        <v>56</v>
      </c>
      <c r="D58" s="1">
        <v>0</v>
      </c>
      <c r="E58" s="1" t="s">
        <v>43</v>
      </c>
      <c r="F58" s="1">
        <v>1</v>
      </c>
      <c r="G58" s="1" t="s">
        <v>113</v>
      </c>
      <c r="H58" s="1">
        <v>1</v>
      </c>
      <c r="I58" s="1">
        <v>1</v>
      </c>
      <c r="J58" s="1" t="s">
        <v>184</v>
      </c>
      <c r="K58" s="1">
        <v>1</v>
      </c>
      <c r="L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</row>
    <row r="59" spans="1:23" x14ac:dyDescent="0.25">
      <c r="A59" s="1">
        <v>10</v>
      </c>
      <c r="B59" s="2">
        <v>41080</v>
      </c>
      <c r="C59" s="3">
        <f t="shared" si="0"/>
        <v>57</v>
      </c>
      <c r="D59" s="1">
        <v>4</v>
      </c>
      <c r="E59" s="1" t="s">
        <v>114</v>
      </c>
      <c r="F59" s="1">
        <v>3</v>
      </c>
      <c r="G59" s="1" t="s">
        <v>124</v>
      </c>
      <c r="H59" s="1">
        <v>1</v>
      </c>
      <c r="I59" s="1">
        <v>1</v>
      </c>
      <c r="J59" s="1" t="s">
        <v>184</v>
      </c>
      <c r="K59" s="1">
        <v>1</v>
      </c>
      <c r="L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</row>
    <row r="60" spans="1:23" x14ac:dyDescent="0.25">
      <c r="A60" s="1">
        <v>11</v>
      </c>
      <c r="B60" s="2">
        <v>41170</v>
      </c>
      <c r="C60" s="3">
        <f t="shared" si="0"/>
        <v>58</v>
      </c>
      <c r="D60" s="1" t="s">
        <v>7</v>
      </c>
      <c r="E60" s="1" t="s">
        <v>8</v>
      </c>
      <c r="H60" s="1" t="s">
        <v>184</v>
      </c>
      <c r="I60" s="1">
        <v>1</v>
      </c>
      <c r="J60" s="1">
        <v>1</v>
      </c>
      <c r="K60" s="1">
        <v>1</v>
      </c>
      <c r="L60" s="1" t="s">
        <v>184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 t="s">
        <v>184</v>
      </c>
    </row>
    <row r="61" spans="1:23" x14ac:dyDescent="0.25">
      <c r="A61" s="1">
        <v>11</v>
      </c>
      <c r="B61" s="2">
        <v>41170</v>
      </c>
      <c r="C61" s="3">
        <f t="shared" si="0"/>
        <v>59</v>
      </c>
      <c r="D61" s="1">
        <v>0</v>
      </c>
      <c r="E61" s="1" t="s">
        <v>43</v>
      </c>
      <c r="F61" s="1">
        <v>1</v>
      </c>
      <c r="G61" s="1" t="s">
        <v>115</v>
      </c>
      <c r="H61" s="1" t="s">
        <v>184</v>
      </c>
      <c r="I61" s="1">
        <v>1</v>
      </c>
      <c r="J61" s="1">
        <v>1</v>
      </c>
      <c r="K61" s="1">
        <v>1</v>
      </c>
      <c r="L61" s="1" t="s">
        <v>184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 t="s">
        <v>184</v>
      </c>
    </row>
    <row r="62" spans="1:23" x14ac:dyDescent="0.25">
      <c r="A62" s="1">
        <v>11</v>
      </c>
      <c r="B62" s="2">
        <v>41170</v>
      </c>
      <c r="C62" s="3">
        <f t="shared" si="0"/>
        <v>60</v>
      </c>
      <c r="D62" s="1">
        <v>2</v>
      </c>
      <c r="E62" s="1" t="s">
        <v>116</v>
      </c>
      <c r="F62" s="1">
        <v>2</v>
      </c>
      <c r="G62" s="1" t="s">
        <v>117</v>
      </c>
      <c r="H62" s="1" t="s">
        <v>184</v>
      </c>
      <c r="I62" s="1">
        <v>1</v>
      </c>
      <c r="J62" s="1">
        <v>1</v>
      </c>
      <c r="K62" s="1">
        <v>1</v>
      </c>
      <c r="L62" s="1" t="s">
        <v>184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 t="s">
        <v>184</v>
      </c>
    </row>
    <row r="63" spans="1:23" x14ac:dyDescent="0.25">
      <c r="A63" s="1">
        <v>11</v>
      </c>
      <c r="B63" s="2">
        <v>41170</v>
      </c>
      <c r="C63" s="3">
        <f t="shared" si="0"/>
        <v>61</v>
      </c>
      <c r="D63" s="1">
        <v>4</v>
      </c>
      <c r="E63" s="1" t="s">
        <v>118</v>
      </c>
      <c r="F63" s="1">
        <v>4</v>
      </c>
      <c r="G63" s="1" t="s">
        <v>119</v>
      </c>
      <c r="H63" s="1" t="s">
        <v>184</v>
      </c>
      <c r="I63" s="1">
        <v>1</v>
      </c>
      <c r="J63" s="1">
        <v>1</v>
      </c>
      <c r="K63" s="1">
        <v>1</v>
      </c>
      <c r="L63" s="1" t="s">
        <v>184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 t="s">
        <v>184</v>
      </c>
    </row>
    <row r="64" spans="1:23" x14ac:dyDescent="0.25">
      <c r="A64" s="1">
        <v>11</v>
      </c>
      <c r="B64" s="2">
        <v>41170</v>
      </c>
      <c r="C64" s="3">
        <f t="shared" si="0"/>
        <v>62</v>
      </c>
      <c r="D64" s="1">
        <v>6</v>
      </c>
      <c r="E64" s="1" t="s">
        <v>120</v>
      </c>
      <c r="F64" s="1">
        <v>6</v>
      </c>
      <c r="G64" s="1" t="s">
        <v>121</v>
      </c>
      <c r="H64" s="1" t="s">
        <v>184</v>
      </c>
      <c r="I64" s="1">
        <v>1</v>
      </c>
      <c r="J64" s="1">
        <v>1</v>
      </c>
      <c r="K64" s="1">
        <v>1</v>
      </c>
      <c r="L64" s="1" t="s">
        <v>184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 t="s">
        <v>184</v>
      </c>
    </row>
    <row r="65" spans="1:23" x14ac:dyDescent="0.25">
      <c r="A65" s="1">
        <v>12</v>
      </c>
      <c r="B65" s="2">
        <v>41263</v>
      </c>
      <c r="C65" s="3">
        <f t="shared" si="0"/>
        <v>63</v>
      </c>
      <c r="D65" s="1" t="s">
        <v>7</v>
      </c>
      <c r="E65" s="1" t="s">
        <v>8</v>
      </c>
      <c r="H65" s="1">
        <v>1</v>
      </c>
      <c r="I65" s="1" t="s">
        <v>184</v>
      </c>
      <c r="J65" s="1">
        <v>1</v>
      </c>
      <c r="K65" s="1">
        <v>1</v>
      </c>
      <c r="L65" s="1">
        <v>1</v>
      </c>
      <c r="N65" s="1">
        <v>1</v>
      </c>
      <c r="O65" s="1">
        <v>1</v>
      </c>
      <c r="P65" s="1" t="s">
        <v>184</v>
      </c>
      <c r="Q65" s="1">
        <v>1</v>
      </c>
      <c r="R65" s="1">
        <v>1</v>
      </c>
      <c r="S65" s="1">
        <v>1</v>
      </c>
      <c r="T65" s="1" t="s">
        <v>184</v>
      </c>
      <c r="U65" s="1">
        <v>1</v>
      </c>
      <c r="V65" s="1">
        <v>1</v>
      </c>
      <c r="W65" s="1">
        <v>1</v>
      </c>
    </row>
    <row r="66" spans="1:23" x14ac:dyDescent="0.25">
      <c r="A66" s="1">
        <v>12</v>
      </c>
      <c r="B66" s="2">
        <v>41263</v>
      </c>
      <c r="C66" s="3">
        <f t="shared" si="0"/>
        <v>64</v>
      </c>
      <c r="D66" s="1">
        <v>0</v>
      </c>
      <c r="E66" s="1" t="s">
        <v>43</v>
      </c>
      <c r="F66" s="1">
        <v>1</v>
      </c>
      <c r="G66" s="1" t="s">
        <v>125</v>
      </c>
      <c r="H66" s="1">
        <v>1</v>
      </c>
      <c r="I66" s="1" t="s">
        <v>184</v>
      </c>
      <c r="J66" s="1">
        <v>1</v>
      </c>
      <c r="K66" s="1">
        <v>1</v>
      </c>
      <c r="L66" s="1">
        <v>1</v>
      </c>
      <c r="N66" s="1">
        <v>1</v>
      </c>
      <c r="O66" s="1">
        <v>1</v>
      </c>
      <c r="P66" s="1" t="s">
        <v>184</v>
      </c>
      <c r="Q66" s="1">
        <v>1</v>
      </c>
      <c r="R66" s="1">
        <v>1</v>
      </c>
      <c r="S66" s="1">
        <v>1</v>
      </c>
      <c r="T66" s="1" t="s">
        <v>184</v>
      </c>
      <c r="U66" s="1">
        <v>1</v>
      </c>
      <c r="V66" s="1">
        <v>1</v>
      </c>
      <c r="W66" s="1">
        <v>1</v>
      </c>
    </row>
    <row r="67" spans="1:23" x14ac:dyDescent="0.25">
      <c r="A67" s="1">
        <v>12</v>
      </c>
      <c r="B67" s="2">
        <v>41263</v>
      </c>
      <c r="C67" s="3">
        <f t="shared" si="0"/>
        <v>65</v>
      </c>
      <c r="D67" s="1">
        <v>4</v>
      </c>
      <c r="E67" s="1" t="s">
        <v>126</v>
      </c>
      <c r="F67" s="1">
        <v>4</v>
      </c>
      <c r="G67" s="1" t="s">
        <v>127</v>
      </c>
      <c r="H67" s="1">
        <v>1</v>
      </c>
      <c r="I67" s="1" t="s">
        <v>184</v>
      </c>
      <c r="J67" s="1">
        <v>1</v>
      </c>
      <c r="K67" s="1">
        <v>1</v>
      </c>
      <c r="L67" s="1">
        <v>1</v>
      </c>
      <c r="N67" s="1">
        <v>1</v>
      </c>
      <c r="O67" s="1">
        <v>1</v>
      </c>
      <c r="P67" s="1" t="s">
        <v>184</v>
      </c>
      <c r="Q67" s="1">
        <v>1</v>
      </c>
      <c r="R67" s="1">
        <v>1</v>
      </c>
      <c r="S67" s="1">
        <v>1</v>
      </c>
      <c r="T67" s="1" t="s">
        <v>184</v>
      </c>
      <c r="U67" s="1">
        <v>1</v>
      </c>
      <c r="V67" s="1">
        <v>1</v>
      </c>
      <c r="W67" s="1">
        <v>1</v>
      </c>
    </row>
    <row r="68" spans="1:23" x14ac:dyDescent="0.25">
      <c r="A68" s="1">
        <v>13</v>
      </c>
      <c r="B68" s="2">
        <v>41360</v>
      </c>
      <c r="C68" s="3">
        <f t="shared" si="0"/>
        <v>66</v>
      </c>
      <c r="D68" s="1" t="s">
        <v>7</v>
      </c>
      <c r="E68" s="1" t="s">
        <v>8</v>
      </c>
      <c r="H68" s="1" t="s">
        <v>184</v>
      </c>
      <c r="I68" s="1" t="s">
        <v>184</v>
      </c>
      <c r="J68" s="1">
        <v>1</v>
      </c>
      <c r="K68" s="1">
        <v>1</v>
      </c>
      <c r="L68" s="1">
        <v>1</v>
      </c>
      <c r="N68" s="1" t="s">
        <v>184</v>
      </c>
      <c r="O68" s="1">
        <v>1</v>
      </c>
      <c r="P68" s="1" t="s">
        <v>184</v>
      </c>
      <c r="Q68" s="1">
        <v>1</v>
      </c>
      <c r="R68" s="1" t="s">
        <v>184</v>
      </c>
      <c r="S68" s="1" t="s">
        <v>184</v>
      </c>
      <c r="T68" s="1" t="s">
        <v>184</v>
      </c>
      <c r="U68" s="1">
        <v>1</v>
      </c>
      <c r="V68" s="1">
        <v>1</v>
      </c>
      <c r="W68" s="1" t="s">
        <v>184</v>
      </c>
    </row>
    <row r="69" spans="1:23" x14ac:dyDescent="0.25">
      <c r="A69" s="1">
        <v>13</v>
      </c>
      <c r="B69" s="2">
        <v>41370</v>
      </c>
      <c r="C69" s="3">
        <f t="shared" ref="C69:C107" si="1">C68+1</f>
        <v>67</v>
      </c>
      <c r="D69" s="1" t="s">
        <v>7</v>
      </c>
      <c r="E69" s="1" t="s">
        <v>8</v>
      </c>
      <c r="H69" s="1">
        <v>1</v>
      </c>
      <c r="I69" s="1" t="s">
        <v>184</v>
      </c>
      <c r="J69" s="1">
        <v>1</v>
      </c>
      <c r="K69" s="1">
        <v>1</v>
      </c>
      <c r="L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 t="s">
        <v>184</v>
      </c>
      <c r="U69" s="1">
        <v>1</v>
      </c>
      <c r="V69" s="1">
        <v>1</v>
      </c>
      <c r="W69" s="1" t="s">
        <v>184</v>
      </c>
    </row>
    <row r="70" spans="1:23" x14ac:dyDescent="0.25">
      <c r="A70" s="1">
        <v>13</v>
      </c>
      <c r="B70" s="2">
        <v>41370</v>
      </c>
      <c r="C70" s="3">
        <f t="shared" si="1"/>
        <v>68</v>
      </c>
      <c r="D70" s="1">
        <v>0</v>
      </c>
      <c r="E70" s="1" t="s">
        <v>53</v>
      </c>
      <c r="F70" s="1">
        <v>2</v>
      </c>
      <c r="G70" s="1" t="s">
        <v>128</v>
      </c>
      <c r="H70" s="1">
        <v>1</v>
      </c>
      <c r="I70" s="1" t="s">
        <v>184</v>
      </c>
      <c r="J70" s="1">
        <v>1</v>
      </c>
      <c r="K70" s="1">
        <v>1</v>
      </c>
      <c r="L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 t="s">
        <v>184</v>
      </c>
      <c r="U70" s="1">
        <v>1</v>
      </c>
      <c r="V70" s="1">
        <v>1</v>
      </c>
      <c r="W70" s="1" t="s">
        <v>184</v>
      </c>
    </row>
    <row r="71" spans="1:23" x14ac:dyDescent="0.25">
      <c r="A71" s="1">
        <v>13</v>
      </c>
      <c r="B71" s="2">
        <v>41370</v>
      </c>
      <c r="C71" s="3">
        <f t="shared" si="1"/>
        <v>69</v>
      </c>
      <c r="D71" s="1">
        <v>3</v>
      </c>
      <c r="E71" s="1" t="s">
        <v>130</v>
      </c>
      <c r="F71" s="1">
        <v>4</v>
      </c>
      <c r="G71" s="1" t="s">
        <v>129</v>
      </c>
      <c r="H71" s="1">
        <v>1</v>
      </c>
      <c r="I71" s="1" t="s">
        <v>184</v>
      </c>
      <c r="J71" s="1">
        <v>1</v>
      </c>
      <c r="K71" s="1">
        <v>1</v>
      </c>
      <c r="L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 t="s">
        <v>184</v>
      </c>
      <c r="U71" s="1">
        <v>1</v>
      </c>
      <c r="V71" s="1">
        <v>1</v>
      </c>
      <c r="W71" s="1" t="s">
        <v>184</v>
      </c>
    </row>
    <row r="72" spans="1:23" x14ac:dyDescent="0.25">
      <c r="A72" s="1">
        <v>13</v>
      </c>
      <c r="B72" s="2">
        <v>41370</v>
      </c>
      <c r="C72" s="3">
        <f t="shared" si="1"/>
        <v>70</v>
      </c>
      <c r="D72" s="1">
        <v>4</v>
      </c>
      <c r="E72" s="1" t="s">
        <v>131</v>
      </c>
      <c r="F72" s="1">
        <v>5</v>
      </c>
      <c r="G72" s="1" t="s">
        <v>132</v>
      </c>
      <c r="H72" s="1">
        <v>1</v>
      </c>
      <c r="I72" s="1" t="s">
        <v>184</v>
      </c>
      <c r="J72" s="1">
        <v>1</v>
      </c>
      <c r="K72" s="1">
        <v>1</v>
      </c>
      <c r="L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 t="s">
        <v>184</v>
      </c>
      <c r="U72" s="1">
        <v>1</v>
      </c>
      <c r="V72" s="1">
        <v>1</v>
      </c>
      <c r="W72" s="1" t="s">
        <v>184</v>
      </c>
    </row>
    <row r="73" spans="1:23" x14ac:dyDescent="0.25">
      <c r="A73" s="1">
        <v>13</v>
      </c>
      <c r="B73" s="2">
        <v>41370</v>
      </c>
      <c r="C73" s="3">
        <f t="shared" si="1"/>
        <v>71</v>
      </c>
      <c r="D73" s="1">
        <v>7</v>
      </c>
      <c r="E73" s="1" t="s">
        <v>9</v>
      </c>
      <c r="F73" s="1">
        <v>6</v>
      </c>
      <c r="G73" s="1" t="s">
        <v>133</v>
      </c>
      <c r="H73" s="1">
        <v>1</v>
      </c>
      <c r="I73" s="1" t="s">
        <v>184</v>
      </c>
      <c r="J73" s="1">
        <v>1</v>
      </c>
      <c r="K73" s="1">
        <v>1</v>
      </c>
      <c r="L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 t="s">
        <v>184</v>
      </c>
      <c r="U73" s="1">
        <v>1</v>
      </c>
      <c r="V73" s="1">
        <v>1</v>
      </c>
      <c r="W73" s="1" t="s">
        <v>184</v>
      </c>
    </row>
    <row r="74" spans="1:23" x14ac:dyDescent="0.25">
      <c r="A74" s="1">
        <v>13</v>
      </c>
      <c r="B74" s="2">
        <v>41370</v>
      </c>
      <c r="C74" s="3">
        <f t="shared" si="1"/>
        <v>72</v>
      </c>
      <c r="D74" s="1">
        <v>8</v>
      </c>
      <c r="E74" s="1" t="s">
        <v>134</v>
      </c>
      <c r="F74" s="1">
        <v>7</v>
      </c>
      <c r="G74" s="1" t="s">
        <v>135</v>
      </c>
      <c r="H74" s="1">
        <v>1</v>
      </c>
      <c r="I74" s="1" t="s">
        <v>184</v>
      </c>
      <c r="J74" s="1">
        <v>1</v>
      </c>
      <c r="K74" s="1">
        <v>1</v>
      </c>
      <c r="L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 t="s">
        <v>184</v>
      </c>
      <c r="U74" s="1">
        <v>1</v>
      </c>
      <c r="V74" s="1">
        <v>1</v>
      </c>
      <c r="W74" s="1" t="s">
        <v>184</v>
      </c>
    </row>
    <row r="75" spans="1:23" x14ac:dyDescent="0.25">
      <c r="A75" s="1">
        <v>13</v>
      </c>
      <c r="B75" s="2">
        <v>41370</v>
      </c>
      <c r="C75" s="3">
        <f t="shared" si="1"/>
        <v>73</v>
      </c>
      <c r="D75" s="1">
        <v>9</v>
      </c>
      <c r="E75" s="1" t="s">
        <v>136</v>
      </c>
      <c r="F75" s="1">
        <v>8</v>
      </c>
      <c r="G75" s="1" t="s">
        <v>137</v>
      </c>
      <c r="H75" s="1">
        <v>1</v>
      </c>
      <c r="I75" s="1" t="s">
        <v>184</v>
      </c>
      <c r="J75" s="1">
        <v>1</v>
      </c>
      <c r="K75" s="1">
        <v>1</v>
      </c>
      <c r="L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 t="s">
        <v>184</v>
      </c>
      <c r="U75" s="1">
        <v>1</v>
      </c>
      <c r="V75" s="1">
        <v>1</v>
      </c>
      <c r="W75" s="1" t="s">
        <v>184</v>
      </c>
    </row>
    <row r="76" spans="1:23" x14ac:dyDescent="0.25">
      <c r="A76" s="1">
        <v>13</v>
      </c>
      <c r="B76" s="2">
        <v>41370</v>
      </c>
      <c r="C76" s="3">
        <f t="shared" si="1"/>
        <v>74</v>
      </c>
      <c r="D76" s="1">
        <v>11</v>
      </c>
      <c r="E76" s="1" t="s">
        <v>138</v>
      </c>
      <c r="F76" s="1">
        <v>10</v>
      </c>
      <c r="G76" s="1" t="s">
        <v>139</v>
      </c>
      <c r="H76" s="1">
        <v>1</v>
      </c>
      <c r="I76" s="1" t="s">
        <v>184</v>
      </c>
      <c r="J76" s="1">
        <v>1</v>
      </c>
      <c r="K76" s="1">
        <v>1</v>
      </c>
      <c r="L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 t="s">
        <v>184</v>
      </c>
      <c r="U76" s="1">
        <v>1</v>
      </c>
      <c r="V76" s="1">
        <v>1</v>
      </c>
      <c r="W76" s="1" t="s">
        <v>184</v>
      </c>
    </row>
    <row r="77" spans="1:23" x14ac:dyDescent="0.25">
      <c r="A77" s="1">
        <v>14</v>
      </c>
      <c r="B77" s="2">
        <v>41450</v>
      </c>
      <c r="C77" s="3">
        <f t="shared" si="1"/>
        <v>75</v>
      </c>
      <c r="D77" s="1" t="s">
        <v>7</v>
      </c>
      <c r="E77" s="1" t="s">
        <v>8</v>
      </c>
      <c r="H77" s="1">
        <v>1</v>
      </c>
      <c r="I77" s="1">
        <v>1</v>
      </c>
      <c r="J77" s="1" t="s">
        <v>184</v>
      </c>
      <c r="K77" s="1">
        <v>1</v>
      </c>
      <c r="L77" s="1" t="s">
        <v>184</v>
      </c>
      <c r="N77" s="1">
        <v>1</v>
      </c>
      <c r="O77" s="1">
        <v>1</v>
      </c>
      <c r="P77" s="1">
        <v>1</v>
      </c>
      <c r="Q77" s="1" t="s">
        <v>184</v>
      </c>
      <c r="R77" s="1">
        <v>1</v>
      </c>
      <c r="S77" s="1" t="s">
        <v>184</v>
      </c>
      <c r="T77" s="1">
        <v>1</v>
      </c>
      <c r="U77" s="1">
        <v>1</v>
      </c>
      <c r="V77" s="1">
        <v>1</v>
      </c>
      <c r="W77" s="1" t="s">
        <v>184</v>
      </c>
    </row>
    <row r="78" spans="1:23" x14ac:dyDescent="0.25">
      <c r="A78" s="1">
        <v>14</v>
      </c>
      <c r="B78" s="2">
        <v>41450</v>
      </c>
      <c r="C78" s="3">
        <f t="shared" si="1"/>
        <v>76</v>
      </c>
      <c r="D78" s="1">
        <v>0</v>
      </c>
      <c r="E78" s="1" t="s">
        <v>43</v>
      </c>
      <c r="F78" s="1">
        <v>1</v>
      </c>
      <c r="G78" s="1" t="s">
        <v>140</v>
      </c>
      <c r="H78" s="1">
        <v>1</v>
      </c>
      <c r="I78" s="1">
        <v>1</v>
      </c>
      <c r="J78" s="1" t="s">
        <v>184</v>
      </c>
      <c r="K78" s="1">
        <v>1</v>
      </c>
      <c r="L78" s="1" t="s">
        <v>184</v>
      </c>
      <c r="N78" s="1">
        <v>1</v>
      </c>
      <c r="O78" s="1">
        <v>1</v>
      </c>
      <c r="P78" s="1">
        <v>1</v>
      </c>
      <c r="Q78" s="1" t="s">
        <v>184</v>
      </c>
      <c r="R78" s="1">
        <v>1</v>
      </c>
      <c r="S78" s="1" t="s">
        <v>184</v>
      </c>
      <c r="T78" s="1">
        <v>1</v>
      </c>
      <c r="U78" s="1">
        <v>1</v>
      </c>
      <c r="V78" s="1">
        <v>1</v>
      </c>
      <c r="W78" s="1" t="s">
        <v>184</v>
      </c>
    </row>
    <row r="79" spans="1:23" x14ac:dyDescent="0.25">
      <c r="A79" s="1">
        <v>14</v>
      </c>
      <c r="B79" s="2">
        <v>41450</v>
      </c>
      <c r="C79" s="3">
        <f t="shared" si="1"/>
        <v>77</v>
      </c>
      <c r="D79" s="1">
        <v>2</v>
      </c>
      <c r="E79" s="1" t="s">
        <v>141</v>
      </c>
      <c r="F79" s="1">
        <v>2</v>
      </c>
      <c r="G79" s="1" t="s">
        <v>142</v>
      </c>
      <c r="H79" s="1">
        <v>-1</v>
      </c>
      <c r="I79" s="1">
        <v>-1</v>
      </c>
      <c r="J79" s="1" t="s">
        <v>184</v>
      </c>
      <c r="K79" s="1">
        <v>-1</v>
      </c>
      <c r="L79" s="1" t="s">
        <v>184</v>
      </c>
      <c r="N79" s="1">
        <v>-1</v>
      </c>
      <c r="O79" s="1">
        <v>-1</v>
      </c>
      <c r="P79" s="1">
        <v>-1</v>
      </c>
      <c r="Q79" s="1" t="s">
        <v>184</v>
      </c>
      <c r="R79" s="1">
        <v>-1</v>
      </c>
      <c r="S79" s="1" t="s">
        <v>184</v>
      </c>
      <c r="T79" s="1">
        <v>-1</v>
      </c>
      <c r="U79" s="1">
        <v>-1</v>
      </c>
      <c r="V79" s="1">
        <v>-1</v>
      </c>
      <c r="W79" s="1" t="s">
        <v>184</v>
      </c>
    </row>
    <row r="80" spans="1:23" x14ac:dyDescent="0.25">
      <c r="A80" s="1">
        <v>14</v>
      </c>
      <c r="B80" s="2">
        <v>41450</v>
      </c>
      <c r="C80" s="3">
        <f t="shared" si="1"/>
        <v>78</v>
      </c>
      <c r="D80" s="1">
        <v>3</v>
      </c>
      <c r="E80" s="1" t="s">
        <v>144</v>
      </c>
      <c r="F80" s="1">
        <v>3</v>
      </c>
      <c r="G80" s="1" t="s">
        <v>143</v>
      </c>
      <c r="H80" s="1">
        <v>1</v>
      </c>
      <c r="I80" s="1">
        <v>1</v>
      </c>
      <c r="J80" s="1" t="s">
        <v>184</v>
      </c>
      <c r="K80" s="1">
        <v>1</v>
      </c>
      <c r="L80" s="1" t="s">
        <v>184</v>
      </c>
      <c r="N80" s="1">
        <v>1</v>
      </c>
      <c r="O80" s="1">
        <v>1</v>
      </c>
      <c r="P80" s="1">
        <v>1</v>
      </c>
      <c r="Q80" s="1" t="s">
        <v>184</v>
      </c>
      <c r="R80" s="1">
        <v>1</v>
      </c>
      <c r="S80" s="1" t="s">
        <v>184</v>
      </c>
      <c r="T80" s="1">
        <v>1</v>
      </c>
      <c r="U80" s="1">
        <v>1</v>
      </c>
      <c r="V80" s="1">
        <v>1</v>
      </c>
      <c r="W80" s="1" t="s">
        <v>184</v>
      </c>
    </row>
    <row r="81" spans="1:23" x14ac:dyDescent="0.25">
      <c r="A81" s="1">
        <v>14</v>
      </c>
      <c r="B81" s="2">
        <v>41450</v>
      </c>
      <c r="C81" s="3">
        <f t="shared" si="1"/>
        <v>79</v>
      </c>
      <c r="D81" s="1">
        <v>4</v>
      </c>
      <c r="E81" s="1" t="s">
        <v>145</v>
      </c>
      <c r="F81" s="1">
        <v>4</v>
      </c>
      <c r="G81" s="1" t="s">
        <v>146</v>
      </c>
      <c r="H81" s="1">
        <v>1</v>
      </c>
      <c r="I81" s="1">
        <v>1</v>
      </c>
      <c r="J81" s="1" t="s">
        <v>184</v>
      </c>
      <c r="K81" s="1">
        <v>1</v>
      </c>
      <c r="L81" s="1" t="s">
        <v>184</v>
      </c>
      <c r="N81" s="1">
        <v>1</v>
      </c>
      <c r="O81" s="1">
        <v>1</v>
      </c>
      <c r="P81" s="1">
        <v>1</v>
      </c>
      <c r="Q81" s="1" t="s">
        <v>184</v>
      </c>
      <c r="R81" s="1">
        <v>1</v>
      </c>
      <c r="S81" s="1" t="s">
        <v>184</v>
      </c>
      <c r="T81" s="1">
        <v>1</v>
      </c>
      <c r="U81" s="1">
        <v>1</v>
      </c>
      <c r="V81" s="1">
        <v>1</v>
      </c>
      <c r="W81" s="1" t="s">
        <v>184</v>
      </c>
    </row>
    <row r="82" spans="1:23" x14ac:dyDescent="0.25">
      <c r="A82" s="1">
        <v>15</v>
      </c>
      <c r="B82" s="2">
        <v>41528</v>
      </c>
      <c r="C82" s="3">
        <f t="shared" si="1"/>
        <v>80</v>
      </c>
      <c r="D82" s="1" t="s">
        <v>7</v>
      </c>
      <c r="E82" s="1" t="s">
        <v>8</v>
      </c>
      <c r="H82" s="1">
        <v>1</v>
      </c>
      <c r="I82" s="1">
        <v>1</v>
      </c>
      <c r="J82" s="1" t="s">
        <v>184</v>
      </c>
      <c r="K82" s="1">
        <v>1</v>
      </c>
      <c r="L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 t="s">
        <v>184</v>
      </c>
    </row>
    <row r="83" spans="1:23" x14ac:dyDescent="0.25">
      <c r="A83" s="1">
        <v>15</v>
      </c>
      <c r="B83" s="2">
        <v>41528</v>
      </c>
      <c r="C83" s="3">
        <f t="shared" si="1"/>
        <v>81</v>
      </c>
      <c r="D83" s="1">
        <v>0</v>
      </c>
      <c r="E83" s="1" t="s">
        <v>43</v>
      </c>
      <c r="F83" s="1">
        <v>1</v>
      </c>
      <c r="G83" s="1" t="s">
        <v>147</v>
      </c>
      <c r="H83" s="1">
        <v>1</v>
      </c>
      <c r="I83" s="1">
        <v>1</v>
      </c>
      <c r="J83" s="1" t="s">
        <v>184</v>
      </c>
      <c r="K83" s="1">
        <v>1</v>
      </c>
      <c r="L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 t="s">
        <v>184</v>
      </c>
    </row>
    <row r="84" spans="1:23" x14ac:dyDescent="0.25">
      <c r="A84" s="1">
        <v>15</v>
      </c>
      <c r="B84" s="2">
        <v>41528</v>
      </c>
      <c r="C84" s="3">
        <f t="shared" si="1"/>
        <v>82</v>
      </c>
      <c r="D84" s="1">
        <v>3</v>
      </c>
      <c r="E84" s="1" t="s">
        <v>148</v>
      </c>
      <c r="F84" s="1">
        <v>2</v>
      </c>
      <c r="G84" s="1" t="s">
        <v>149</v>
      </c>
      <c r="H84" s="1">
        <v>1</v>
      </c>
      <c r="I84" s="1">
        <v>1</v>
      </c>
      <c r="J84" s="1" t="s">
        <v>184</v>
      </c>
      <c r="K84" s="1">
        <v>1</v>
      </c>
      <c r="L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 t="s">
        <v>184</v>
      </c>
    </row>
    <row r="85" spans="1:23" x14ac:dyDescent="0.25">
      <c r="A85" s="1">
        <v>15</v>
      </c>
      <c r="B85" s="2">
        <v>41528</v>
      </c>
      <c r="C85" s="3">
        <f t="shared" si="1"/>
        <v>83</v>
      </c>
      <c r="D85" s="1">
        <v>4</v>
      </c>
      <c r="E85" s="1" t="s">
        <v>150</v>
      </c>
      <c r="F85" s="1">
        <v>3</v>
      </c>
      <c r="G85" s="1" t="s">
        <v>151</v>
      </c>
      <c r="H85" s="1">
        <v>1</v>
      </c>
      <c r="I85" s="1">
        <v>1</v>
      </c>
      <c r="J85" s="1" t="s">
        <v>184</v>
      </c>
      <c r="K85" s="1">
        <v>1</v>
      </c>
      <c r="L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 t="s">
        <v>184</v>
      </c>
    </row>
    <row r="86" spans="1:23" x14ac:dyDescent="0.25">
      <c r="A86" s="1">
        <v>15</v>
      </c>
      <c r="B86" s="2">
        <v>41528</v>
      </c>
      <c r="C86" s="3">
        <f t="shared" si="1"/>
        <v>84</v>
      </c>
      <c r="D86" s="1">
        <v>5</v>
      </c>
      <c r="E86" s="1" t="s">
        <v>152</v>
      </c>
      <c r="F86" s="1">
        <v>4</v>
      </c>
      <c r="G86" s="1" t="s">
        <v>153</v>
      </c>
      <c r="H86" s="1">
        <v>-1</v>
      </c>
      <c r="I86" s="1">
        <v>-1</v>
      </c>
      <c r="J86" s="1" t="s">
        <v>184</v>
      </c>
      <c r="K86" s="1">
        <v>-1</v>
      </c>
      <c r="L86" s="1">
        <v>-1</v>
      </c>
      <c r="N86" s="1">
        <v>-1</v>
      </c>
      <c r="O86" s="1">
        <v>-1</v>
      </c>
      <c r="P86" s="1">
        <v>-1</v>
      </c>
      <c r="Q86" s="1">
        <v>-1</v>
      </c>
      <c r="R86" s="1">
        <v>-1</v>
      </c>
      <c r="S86" s="1">
        <v>-1</v>
      </c>
      <c r="T86" s="1">
        <v>-1</v>
      </c>
      <c r="U86" s="1">
        <v>-1</v>
      </c>
      <c r="V86" s="1">
        <v>-1</v>
      </c>
      <c r="W86" s="1" t="s">
        <v>184</v>
      </c>
    </row>
    <row r="87" spans="1:23" x14ac:dyDescent="0.25">
      <c r="A87" s="1">
        <v>15</v>
      </c>
      <c r="B87" s="2">
        <v>41528</v>
      </c>
      <c r="C87" s="3">
        <f t="shared" si="1"/>
        <v>85</v>
      </c>
      <c r="D87" s="1">
        <v>5</v>
      </c>
      <c r="E87" s="1" t="s">
        <v>154</v>
      </c>
      <c r="F87" s="1">
        <v>5</v>
      </c>
      <c r="G87" s="1" t="s">
        <v>155</v>
      </c>
      <c r="H87" s="1">
        <v>1</v>
      </c>
      <c r="I87" s="1">
        <v>1</v>
      </c>
      <c r="J87" s="1" t="s">
        <v>184</v>
      </c>
      <c r="K87" s="1">
        <v>1</v>
      </c>
      <c r="L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 t="s">
        <v>184</v>
      </c>
    </row>
    <row r="88" spans="1:23" x14ac:dyDescent="0.25">
      <c r="A88" s="1">
        <v>16</v>
      </c>
      <c r="B88" s="2">
        <v>41620</v>
      </c>
      <c r="C88" s="3">
        <f t="shared" si="1"/>
        <v>86</v>
      </c>
      <c r="D88" s="1" t="s">
        <v>7</v>
      </c>
      <c r="E88" s="1" t="s">
        <v>8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N88" s="1">
        <v>1</v>
      </c>
      <c r="O88" s="1">
        <v>1</v>
      </c>
      <c r="P88" s="1" t="s">
        <v>184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</row>
    <row r="89" spans="1:23" x14ac:dyDescent="0.25">
      <c r="A89" s="1">
        <v>16</v>
      </c>
      <c r="B89" s="2">
        <v>41620</v>
      </c>
      <c r="C89" s="3">
        <f t="shared" si="1"/>
        <v>87</v>
      </c>
      <c r="D89" s="1">
        <v>0</v>
      </c>
      <c r="E89" s="1" t="s">
        <v>53</v>
      </c>
      <c r="F89" s="1">
        <v>1</v>
      </c>
      <c r="G89" s="1" t="s">
        <v>156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N89" s="1">
        <v>1</v>
      </c>
      <c r="O89" s="1">
        <v>1</v>
      </c>
      <c r="P89" s="1" t="s">
        <v>184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</row>
    <row r="90" spans="1:23" x14ac:dyDescent="0.25">
      <c r="A90" s="1">
        <v>16</v>
      </c>
      <c r="B90" s="2">
        <v>41620</v>
      </c>
      <c r="C90" s="3">
        <f t="shared" si="1"/>
        <v>88</v>
      </c>
      <c r="D90" s="1">
        <v>2</v>
      </c>
      <c r="E90" s="1" t="s">
        <v>158</v>
      </c>
      <c r="F90" s="1">
        <v>2</v>
      </c>
      <c r="G90" s="1" t="s">
        <v>157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N90" s="1">
        <v>1</v>
      </c>
      <c r="O90" s="1">
        <v>1</v>
      </c>
      <c r="P90" s="1" t="s">
        <v>184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</row>
    <row r="91" spans="1:23" x14ac:dyDescent="0.25">
      <c r="A91" s="1">
        <v>16</v>
      </c>
      <c r="B91" s="2">
        <v>41620</v>
      </c>
      <c r="C91" s="3">
        <f t="shared" si="1"/>
        <v>89</v>
      </c>
      <c r="D91" s="1">
        <v>4</v>
      </c>
      <c r="E91" s="1" t="s">
        <v>159</v>
      </c>
      <c r="F91" s="1">
        <v>3</v>
      </c>
      <c r="G91" s="1" t="s">
        <v>160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N91" s="1">
        <v>1</v>
      </c>
      <c r="O91" s="1">
        <v>1</v>
      </c>
      <c r="P91" s="1" t="s">
        <v>184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</row>
    <row r="92" spans="1:23" x14ac:dyDescent="0.25">
      <c r="A92" s="1">
        <v>16</v>
      </c>
      <c r="B92" s="2">
        <v>41620</v>
      </c>
      <c r="C92" s="3">
        <f t="shared" si="1"/>
        <v>90</v>
      </c>
      <c r="D92" s="1">
        <v>6</v>
      </c>
      <c r="E92" s="1" t="s">
        <v>161</v>
      </c>
      <c r="F92" s="1">
        <v>4</v>
      </c>
      <c r="G92" s="1" t="s">
        <v>162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N92" s="1">
        <v>1</v>
      </c>
      <c r="O92" s="1">
        <v>1</v>
      </c>
      <c r="P92" s="1" t="s">
        <v>184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</row>
    <row r="93" spans="1:23" x14ac:dyDescent="0.25">
      <c r="A93" s="1">
        <v>16</v>
      </c>
      <c r="B93" s="2">
        <v>41620</v>
      </c>
      <c r="C93" s="3">
        <f t="shared" si="1"/>
        <v>91</v>
      </c>
      <c r="D93" s="1">
        <v>7</v>
      </c>
      <c r="E93" s="1" t="s">
        <v>163</v>
      </c>
      <c r="F93" s="1">
        <v>5</v>
      </c>
      <c r="G93" s="1" t="s">
        <v>164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N93" s="1">
        <v>1</v>
      </c>
      <c r="O93" s="1">
        <v>1</v>
      </c>
      <c r="P93" s="1" t="s">
        <v>184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</row>
    <row r="94" spans="1:23" x14ac:dyDescent="0.25">
      <c r="A94" s="1">
        <v>16</v>
      </c>
      <c r="B94" s="2">
        <v>41620</v>
      </c>
      <c r="C94" s="3">
        <f t="shared" si="1"/>
        <v>92</v>
      </c>
      <c r="D94" s="1">
        <v>8</v>
      </c>
      <c r="E94" s="1" t="s">
        <v>165</v>
      </c>
      <c r="F94" s="1">
        <v>6</v>
      </c>
      <c r="G94" s="1" t="s">
        <v>166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N94" s="1">
        <v>1</v>
      </c>
      <c r="O94" s="1">
        <v>1</v>
      </c>
      <c r="P94" s="1" t="s">
        <v>184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</row>
    <row r="95" spans="1:23" x14ac:dyDescent="0.25">
      <c r="A95" s="1">
        <v>17</v>
      </c>
      <c r="B95" s="2">
        <v>41725</v>
      </c>
      <c r="C95" s="3">
        <f t="shared" si="1"/>
        <v>93</v>
      </c>
      <c r="D95" s="1" t="s">
        <v>7</v>
      </c>
      <c r="E95" s="1" t="s">
        <v>8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 t="s">
        <v>184</v>
      </c>
      <c r="V95" s="1">
        <v>1</v>
      </c>
      <c r="W95" s="1">
        <v>1</v>
      </c>
    </row>
    <row r="96" spans="1:23" x14ac:dyDescent="0.25">
      <c r="A96" s="1">
        <v>17</v>
      </c>
      <c r="B96" s="2">
        <v>41725</v>
      </c>
      <c r="C96" s="3">
        <f t="shared" si="1"/>
        <v>94</v>
      </c>
      <c r="D96" s="1">
        <v>0</v>
      </c>
      <c r="E96" s="1" t="s">
        <v>53</v>
      </c>
      <c r="F96" s="1">
        <v>1</v>
      </c>
      <c r="G96" s="1" t="s">
        <v>167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 t="s">
        <v>184</v>
      </c>
      <c r="V96" s="1">
        <v>1</v>
      </c>
      <c r="W96" s="1">
        <v>1</v>
      </c>
    </row>
    <row r="97" spans="1:23" x14ac:dyDescent="0.25">
      <c r="A97" s="1">
        <v>17</v>
      </c>
      <c r="B97" s="2">
        <v>41725</v>
      </c>
      <c r="C97" s="3">
        <f t="shared" si="1"/>
        <v>95</v>
      </c>
      <c r="D97" s="1">
        <v>1</v>
      </c>
      <c r="E97" s="1" t="s">
        <v>168</v>
      </c>
      <c r="F97" s="1">
        <v>2</v>
      </c>
      <c r="G97" s="1" t="s">
        <v>170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 t="s">
        <v>184</v>
      </c>
      <c r="V97" s="1">
        <v>1</v>
      </c>
      <c r="W97" s="1">
        <v>1</v>
      </c>
    </row>
    <row r="98" spans="1:23" x14ac:dyDescent="0.25">
      <c r="A98" s="1">
        <v>17</v>
      </c>
      <c r="B98" s="2">
        <v>41725</v>
      </c>
      <c r="C98" s="3">
        <f t="shared" si="1"/>
        <v>96</v>
      </c>
      <c r="D98" s="1">
        <v>3</v>
      </c>
      <c r="E98" s="1" t="s">
        <v>169</v>
      </c>
      <c r="F98" s="1">
        <v>3</v>
      </c>
      <c r="G98" s="1" t="s">
        <v>171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 t="s">
        <v>184</v>
      </c>
      <c r="V98" s="1">
        <v>1</v>
      </c>
      <c r="W98" s="1">
        <v>1</v>
      </c>
    </row>
    <row r="99" spans="1:23" x14ac:dyDescent="0.25">
      <c r="A99" s="1">
        <v>17</v>
      </c>
      <c r="B99" s="2">
        <v>41725</v>
      </c>
      <c r="C99" s="3">
        <f t="shared" si="1"/>
        <v>97</v>
      </c>
      <c r="D99" s="1">
        <v>4</v>
      </c>
      <c r="E99" s="1" t="s">
        <v>172</v>
      </c>
      <c r="F99" s="1">
        <v>4</v>
      </c>
      <c r="G99" s="1" t="s">
        <v>173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 t="s">
        <v>184</v>
      </c>
      <c r="V99" s="1">
        <v>1</v>
      </c>
      <c r="W99" s="1">
        <v>1</v>
      </c>
    </row>
    <row r="100" spans="1:23" x14ac:dyDescent="0.25">
      <c r="A100" s="1">
        <v>17</v>
      </c>
      <c r="B100" s="2">
        <v>41725</v>
      </c>
      <c r="C100" s="3">
        <f t="shared" si="1"/>
        <v>98</v>
      </c>
      <c r="D100" s="1">
        <v>5</v>
      </c>
      <c r="E100" s="1" t="s">
        <v>174</v>
      </c>
      <c r="F100" s="1">
        <v>5</v>
      </c>
      <c r="G100" s="1" t="s">
        <v>175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 t="s">
        <v>184</v>
      </c>
      <c r="V100" s="1">
        <v>1</v>
      </c>
      <c r="W100" s="1">
        <v>1</v>
      </c>
    </row>
    <row r="101" spans="1:23" x14ac:dyDescent="0.25">
      <c r="A101" s="1">
        <v>17</v>
      </c>
      <c r="B101" s="2">
        <v>41725</v>
      </c>
      <c r="C101" s="3">
        <f t="shared" si="1"/>
        <v>99</v>
      </c>
      <c r="D101" s="1">
        <v>8</v>
      </c>
      <c r="E101" s="1" t="s">
        <v>176</v>
      </c>
      <c r="F101" s="1">
        <v>6</v>
      </c>
      <c r="G101" s="1" t="s">
        <v>177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 t="s">
        <v>184</v>
      </c>
      <c r="V101" s="1">
        <v>1</v>
      </c>
      <c r="W101" s="1">
        <v>1</v>
      </c>
    </row>
    <row r="102" spans="1:23" x14ac:dyDescent="0.25">
      <c r="A102" s="1">
        <v>18</v>
      </c>
      <c r="B102" s="2">
        <v>41725</v>
      </c>
      <c r="C102" s="3">
        <f t="shared" si="1"/>
        <v>100</v>
      </c>
      <c r="D102" s="1" t="s">
        <v>7</v>
      </c>
      <c r="E102" s="1" t="s">
        <v>8</v>
      </c>
      <c r="H102" s="1">
        <v>1</v>
      </c>
      <c r="I102" s="1">
        <v>1</v>
      </c>
      <c r="J102" s="1">
        <v>1</v>
      </c>
      <c r="K102" s="1">
        <v>1</v>
      </c>
      <c r="L102" s="1" t="s">
        <v>184</v>
      </c>
      <c r="N102" s="1">
        <v>1</v>
      </c>
      <c r="O102" s="1">
        <v>1</v>
      </c>
      <c r="P102" s="1">
        <v>1</v>
      </c>
      <c r="Q102" s="1">
        <v>1</v>
      </c>
      <c r="R102" s="1" t="s">
        <v>184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</row>
    <row r="103" spans="1:23" x14ac:dyDescent="0.25">
      <c r="A103" s="1">
        <v>18</v>
      </c>
      <c r="B103" s="2">
        <v>41725</v>
      </c>
      <c r="C103" s="3">
        <f t="shared" si="1"/>
        <v>101</v>
      </c>
      <c r="D103" s="1">
        <v>0</v>
      </c>
      <c r="E103" s="1" t="s">
        <v>43</v>
      </c>
      <c r="F103" s="1">
        <v>1</v>
      </c>
      <c r="G103" s="1" t="s">
        <v>178</v>
      </c>
      <c r="H103" s="1">
        <v>1</v>
      </c>
      <c r="I103" s="1">
        <v>1</v>
      </c>
      <c r="J103" s="1">
        <v>1</v>
      </c>
      <c r="K103" s="1">
        <v>1</v>
      </c>
      <c r="L103" s="1" t="s">
        <v>184</v>
      </c>
      <c r="N103" s="1">
        <v>1</v>
      </c>
      <c r="O103" s="1">
        <v>1</v>
      </c>
      <c r="P103" s="1">
        <v>1</v>
      </c>
      <c r="Q103" s="1">
        <v>1</v>
      </c>
      <c r="R103" s="1" t="s">
        <v>184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</row>
    <row r="104" spans="1:23" x14ac:dyDescent="0.25">
      <c r="A104" s="1">
        <v>19</v>
      </c>
      <c r="B104" s="2">
        <v>41864</v>
      </c>
      <c r="C104" s="3">
        <f t="shared" si="1"/>
        <v>102</v>
      </c>
      <c r="D104" s="1" t="s">
        <v>7</v>
      </c>
      <c r="E104" s="1" t="s">
        <v>8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N104" s="1">
        <v>1</v>
      </c>
      <c r="O104" s="1">
        <v>1</v>
      </c>
      <c r="P104" s="1">
        <v>1</v>
      </c>
      <c r="Q104" s="1" t="s">
        <v>184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</row>
    <row r="105" spans="1:23" x14ac:dyDescent="0.25">
      <c r="A105" s="1">
        <v>19</v>
      </c>
      <c r="B105" s="2">
        <v>41864</v>
      </c>
      <c r="C105" s="3">
        <f t="shared" si="1"/>
        <v>103</v>
      </c>
      <c r="D105" s="1">
        <v>0</v>
      </c>
      <c r="E105" s="1" t="s">
        <v>53</v>
      </c>
      <c r="F105" s="1">
        <v>1</v>
      </c>
      <c r="G105" s="1" t="s">
        <v>179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N105" s="1">
        <v>1</v>
      </c>
      <c r="O105" s="1">
        <v>1</v>
      </c>
      <c r="P105" s="1">
        <v>1</v>
      </c>
      <c r="Q105" s="1" t="s">
        <v>184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</row>
    <row r="106" spans="1:23" x14ac:dyDescent="0.25">
      <c r="A106" s="1">
        <v>19</v>
      </c>
      <c r="B106" s="2">
        <v>41864</v>
      </c>
      <c r="C106" s="3">
        <f t="shared" si="1"/>
        <v>104</v>
      </c>
      <c r="D106" s="1">
        <v>1</v>
      </c>
      <c r="E106" s="1" t="s">
        <v>180</v>
      </c>
      <c r="F106" s="1">
        <v>2</v>
      </c>
      <c r="G106" s="1" t="s">
        <v>182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N106" s="1">
        <v>0</v>
      </c>
      <c r="O106" s="1">
        <v>1</v>
      </c>
      <c r="P106" s="1">
        <v>1</v>
      </c>
      <c r="Q106" s="1" t="s">
        <v>184</v>
      </c>
      <c r="R106" s="1">
        <v>0</v>
      </c>
      <c r="S106" s="1">
        <v>0</v>
      </c>
      <c r="T106" s="1">
        <v>1</v>
      </c>
      <c r="U106" s="1">
        <v>1</v>
      </c>
      <c r="V106" s="1">
        <v>1</v>
      </c>
      <c r="W106" s="1">
        <v>1</v>
      </c>
    </row>
    <row r="107" spans="1:23" x14ac:dyDescent="0.25">
      <c r="A107" s="1">
        <v>19</v>
      </c>
      <c r="B107" s="2">
        <v>41864</v>
      </c>
      <c r="C107" s="3">
        <f t="shared" si="1"/>
        <v>105</v>
      </c>
      <c r="D107" s="1">
        <v>3</v>
      </c>
      <c r="E107" s="1" t="s">
        <v>181</v>
      </c>
      <c r="F107" s="1">
        <v>3</v>
      </c>
      <c r="G107" s="1" t="s">
        <v>183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N107" s="1">
        <v>1</v>
      </c>
      <c r="O107" s="1">
        <v>1</v>
      </c>
      <c r="P107" s="1">
        <v>1</v>
      </c>
      <c r="Q107" s="1" t="s">
        <v>184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2015-12-28T11:01:14Z</dcterms:modified>
</cp:coreProperties>
</file>