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771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/>
  <c r="C6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4"/>
</calcChain>
</file>

<file path=xl/sharedStrings.xml><?xml version="1.0" encoding="utf-8"?>
<sst xmlns="http://schemas.openxmlformats.org/spreadsheetml/2006/main" count="193" uniqueCount="126">
  <si>
    <t>číslo zasedání</t>
  </si>
  <si>
    <t>datum</t>
  </si>
  <si>
    <t>bod</t>
  </si>
  <si>
    <t>číslo bodu</t>
  </si>
  <si>
    <t>číslo hlasování</t>
  </si>
  <si>
    <t>předmět hlasování</t>
  </si>
  <si>
    <t>číslo záznamu</t>
  </si>
  <si>
    <t>549975-1-901-4</t>
  </si>
  <si>
    <t>549975-1-901-1</t>
  </si>
  <si>
    <t>549975-1-901-3</t>
  </si>
  <si>
    <t>549975-1-902-5</t>
  </si>
  <si>
    <t>549975-1-901-2</t>
  </si>
  <si>
    <t>Dvořáková Libuše</t>
  </si>
  <si>
    <t>Lešek Jiří Ing.</t>
  </si>
  <si>
    <t>Nováková Jana</t>
  </si>
  <si>
    <t>Palán František</t>
  </si>
  <si>
    <t>Pletka Petr</t>
  </si>
  <si>
    <t>np</t>
  </si>
  <si>
    <t>549975-1-902-1</t>
  </si>
  <si>
    <t>Tomášek Václav Ing.</t>
  </si>
  <si>
    <t>p</t>
  </si>
  <si>
    <t>prezence</t>
  </si>
  <si>
    <t>Schválení programu zasedání</t>
  </si>
  <si>
    <t>Zastupitelstvo  obce  schvaluje program  prvního zasedání  ZO v předloženém znění.</t>
  </si>
  <si>
    <t>Rozpočtové opatření č. 8</t>
  </si>
  <si>
    <t>Zastupitelstvo  obce  schvaluje po projednání změny dle rozpočtového opatření č. 8/2014 podle předloženého návrhu.</t>
  </si>
  <si>
    <t>Záměr pronájmu obecního bytu č. 2 o velikosti 1+1 ve Veselíčku čp. 24</t>
  </si>
  <si>
    <t>Zastupitelstvo obce projednalo pronájem obecního bytu č. 2 velikosti 1+1 ve Veselíčku č.p. 24 a  schválilo vyhlásit záměr k pronajmutí tohoto bytu za těchto podmínek: 1. Nájemné ve výši 1.400 Kč za 1 měsíc + 50 Kč zálohu na energie za společné prostory. 2. Jistotu na nájem včetně zálohy na společné prostory ve výši nájmu za 3 měsíce s úhradou před předáním bytu.</t>
  </si>
  <si>
    <t>Zastupitelstvo obce projednalo návrh Smlouvy  o zřízení věcného břemene se společností E.ON  Distribuce a.s. na stavbu „ Příp. STL Veselíčko 92 “ na pozemku par.č. 98/10 a schvaluje uzavření této smlouvy za jednorázovou náhradu 1.105 Kč.</t>
  </si>
  <si>
    <t xml:space="preserve">Smlouva o zřízení věcného břemene na pozemku par.c č. 98/10 </t>
  </si>
  <si>
    <r>
      <t xml:space="preserve">Zastupitelstvo obce projednalo možnost čerpání dotace z Národního fondu k opatřením Fondu solidarity Evropské unie – povodně 2013, 4. kolo žádostí a schvaluje podání žádosti o dotaci na 15 % podíl obce při čerpání dotace ministerstva dopravy v roce 2013. Dotace u této žádosti činí </t>
    </r>
    <r>
      <rPr>
        <b/>
        <sz val="11"/>
        <color theme="1"/>
        <rFont val="Times New Roman"/>
        <family val="1"/>
        <charset val="238"/>
      </rPr>
      <t>26.999 Kč.</t>
    </r>
  </si>
  <si>
    <t>Vyžádání dotace na úhradu výdajů obce souvisejících s její spoluúčastí při čerpání dotace na opravy chodníků a místních komunikací po povodni v červnu 2013</t>
  </si>
  <si>
    <t>Zastupitelstvo obce projednalo možnost podání žádosti o dotaci na opravu hřbitovní zdi a márnice v Bilině a na opravu zdi u dětského hřiště ve Veselíčku a schvaluje podat jednu žádost o dotaci na opravu hřbitovní zdi a márnice v Bilině a druhou žádost o dotaci z POV na rok 2015 na opravu zdi u dětského hřiště ve Veselíčku.</t>
  </si>
  <si>
    <t>Vyžádání dotace na opravu hřbitovní zdi a márnice v Bilině a na opravu zdí u dětského hřiště ve Veselíčku v rámci POV 2015</t>
  </si>
  <si>
    <t>Zastupitelstvo obce projednalo zabezpečení rozsvícení vánočního stromku ve Veselíčku dne 30.11.2014 v 17.30 hod. a v Bilině dne 29.11.2014 v 17.00 hod. a schvaluje úhradu občerstvení na tyto akce ve Veselíčku ve výši 1.500 Kč a v Bilině ve výši 1.000 Kč.</t>
  </si>
  <si>
    <t>Zastupitelstvo obce projednalo zabezpečení mikulášské besídky pro děti dne 6.2.2014 od 14.00 hod. v Klabo-Salonu ve Veselíčku a schvaluje úhradu malého občerstvení pro děti a balíčků po 60 Kč pro 27 dětí.</t>
  </si>
  <si>
    <t>Zastupitelstvo obce zabezpečení setkání s důchodci dne 12.12. 2014 od 16.00 hod. v jídelně ve Veselíčku a schvaluje honorář hudbě  2.000 Kč, občerstvení na 1 důchodce do 70 Kč a dárkový balíček po 100 Kč.</t>
  </si>
  <si>
    <t>ZO projednalo zabezpečení vánočního turnaje ve stolním tenisu ve škole ve Veselíčku dne 13.12.2014 od 10.00 hod. a schvaluje nákup cen do 1.000 Kč.</t>
  </si>
  <si>
    <t>ZO zvolilo za členy kontrolního výboru  p. Pavla Vondrušku a p. Karla Procházku.</t>
  </si>
  <si>
    <t>ZO zvolilo za členy finančního výboru  paní Annu Schafferovou a paní Dagmar Koutníkovou.</t>
  </si>
  <si>
    <t>ZO projednalo a schválilo úpravu znění projektu č. 18 Místního programu obnovy venkova na období 2011-2015 takto: „ Oprava hřbitovní zdi, budovy márnice v Bilině a zdi u hřiště ve Veselíčku “.</t>
  </si>
  <si>
    <t>ZO projednalo žádost o příspěvek na podporu realizace služeb v oblasti protidrogové politiky na území Jihočeského kraje na rok 2015 ve výši 1.200 Kč od společnosti Arkáda – sociálně psychologické centrum Písek a rozhodlo dle hlasování.</t>
  </si>
  <si>
    <t>Zabezpečení mikulášské besídky dne 6.12.2014</t>
  </si>
  <si>
    <t>Zabezpečení setkání s důchodci dne 12.12.2014</t>
  </si>
  <si>
    <t>Zabezpečení vánočního turnaje ve stolním  tenisu dne 13.12.2014</t>
  </si>
  <si>
    <t>Různé</t>
  </si>
  <si>
    <t>Zastupitelstvo  obce  schvaluje program  druhého zasedání  ZO v předloženém znění.</t>
  </si>
  <si>
    <t>Zastupitelstvo  obce  schvaluje po projednání změny dle rozpočtového opatření č. 9/2014 podle předloženého návrhu</t>
  </si>
  <si>
    <t>Po projednání ZO schvaluje rozpočet obce na r. 2015 jako vyrovnaný s celkovými příjmy 2,501.500 Kč a výdaji 2,501.500 Kč.</t>
  </si>
  <si>
    <t>Po projednání ZO schvaluje rozpočtový výhled obce na roky 2016 až 2018.</t>
  </si>
  <si>
    <t>Zastupitelstvo obce projednalo žádost p. Lukáše Práška, Veselíčko č.p. 74 o pronájem obecního bytu č. 2 velikosti 1+1 o rozloze 50 m2  ve Veselíčku č.p. 24 doplněnou dne 22.12.2014 souhlasným stanoviskem s podmínkami pronájmu podle záměru k pronájmu tohoto bytu zveřejněného obcí Veselíčko dne 2.12.2014 podle usnesení č. 9/2014 a schvaluje pronájem uvedeného bytu na dobu neurčitou p. Lukášovi Práškovi za měsíční nájemné 1.400 Kč  + 50 Kč zálohu na energie společné prostory a jistotu na nájem včetně zálohy za společné prostory ve výši nájmu za 3 měsíce s úhradou před předáním bytu.</t>
  </si>
  <si>
    <t>ZO projednalo návrh starosty obce na udělení finančního daru p. Milanu Procházkovi za natahování a údržbu obecních hodin na kostele sv. Anny ve Veselíčku v r. 2014 a schvaluje udělení tohoto daru ve výši 4.500 Kč.</t>
  </si>
  <si>
    <t xml:space="preserve">Zastupitelstvo obce projednalo žádost manželů Františka a Jany Chajdrnových z Biliny č.p. 21  o prodloužení pronájmu parkovací plochy 2 m2  na rok 2015 na pozemku p.č. 616/1 – ostatní komunikace v k.ú. Bilina před vjezdem do garáže u jejich domu a schvaluje prodloužení nájmu tohoto pozemku dle žádosti za cenu 0,50 Kč za 1 m2  á 1 den. Záměr pronájmu bylo schválen usnesením ZO č. 150/2013 dne 21.2.2013. </t>
  </si>
  <si>
    <t>Rozpočtové opatření č. 9</t>
  </si>
  <si>
    <t>Rozpočet obce na rok 2015</t>
  </si>
  <si>
    <t>Rozpočtový výhled obce na roky 2016 - 2018</t>
  </si>
  <si>
    <t>Pronájem obecního bytu č. 2 o velikosti 1+1 ve Veselíčku čp. 24</t>
  </si>
  <si>
    <t xml:space="preserve">Finanční dar za natahování a údržbu kostelních hodin </t>
  </si>
  <si>
    <t>549975-1-902-3</t>
  </si>
  <si>
    <t>Bauška Zdeněk</t>
  </si>
  <si>
    <t>Zastupitelstvo  obce  schvaluje program  třetího zasedání  ZO v předloženém znění.</t>
  </si>
  <si>
    <t>Zastupitelstvo  obce  schvaluje po projednání Zprávu hlavní inventarizační komise ze dne 11.2.2015 k provedené inventarizaci za rok 2014 v předloženém znění bez výhrad.</t>
  </si>
  <si>
    <t>Po projednání ZO schválilo Plán kulturních a sportovních akcí v obci na r. 2015.</t>
  </si>
  <si>
    <t>Po projednání ZO schválilo vyžádání dotace na publicitu knihy „ Z dějin obce Veselíčko “ z grantu Jihočeského kraje.</t>
  </si>
  <si>
    <t>Po projednání ZO schválilo vyžádání dotace na zpracování „ Studie odtokových poměrů vody z  Veselského rybníka při povodni “ z grantu Jihočeského kraje.</t>
  </si>
  <si>
    <t>Po projednání  ZO schválilo seznam členů jednotky SDH obce Veselíčko.</t>
  </si>
  <si>
    <t>Zastupitelstvo obce projednalo  potřebu pokácení 4 přerostlých stromů na hřbitově v KÚ Bilina a doporučuje obecnímu úřadu Veselíčko vydat rozhodnutí k pokácení těchto stromů.</t>
  </si>
  <si>
    <t>ZO projednalo zabezpečení kulturní akce – vystoupení písničkáře p. Jiřího Dědečka dne 27.2.2015 v jídelně ve Veselíčku a schválilo vstupné ve výši 100 Kč. Vyúčtování akce předloží starosta obce na příštím zasedání ZO.</t>
  </si>
  <si>
    <t>ZO projednalo a schválilo návrh smlouvy s městysem Bernartice o využívání systému nakládání s komunálním odpadem ve sběrném dvoře městyse Bernartice.</t>
  </si>
  <si>
    <t>Projednání výsledků inventarizace za rok 2014 a zprávy hlavní inventarizační komise</t>
  </si>
  <si>
    <t>Plán kulturních a sportovních akcí v obci na r. 2015</t>
  </si>
  <si>
    <t>Vyžádání dotace na publikaci knihy „ Z dějin obce Veselíčko “</t>
  </si>
  <si>
    <t>Vyžádání dotace na zpracování „ Studie odtokových poměrů vody z  Veselského rybníka při povodni “</t>
  </si>
  <si>
    <t>Schválení seznamu členů jednotky SDH obce Veselíčko</t>
  </si>
  <si>
    <t>Pokácení 4 ks stromů na hřbitově v k.ú. Bilina</t>
  </si>
  <si>
    <t>Zabezpečení vystoupení písničkáře p. Jiřího Dědečka dne 27.2.2015 v bývalé školní jídelně ve Veselíčku</t>
  </si>
  <si>
    <t>Zastupitelstvo  obce  schvaluje program  čtvrtého zasedání  ZO  v  předloženém znění.</t>
  </si>
  <si>
    <t>Zastupitelstvo  obce  schvaluje po projednání Zprávu o posouzení a hodnocení nabídek na zakázku grafické přípravy a tisk knihy „ Z dějin obce Veselíčko “ a na návrh hodnotící komise pro posuzování nabídek vybralo pro  realizaci této zakázky Tiskárnu vmpress, Petr Zítek z Písku s nejnižší nabídkovou cenou ve výši 87.670 Kč včetně DPH.</t>
  </si>
  <si>
    <t>ZO projednalo vyhodnocení kulturní akce koncertu písničkáře Jiřího Dědečka konaného dne 27.2.2015 v jídelně ve Veselíčku a schvaluje vyúčtování této akce s příjmy 4.600 Kč a výdaji ve výši 11.836 Kč.</t>
  </si>
  <si>
    <t>ZO projednalo žádost Farní charity Milevsko o poskytnutí finančního příspěvku na činnost terénní pečovatelské služby pro rok 2015 a v návaznosti na poskytování stejných služeb organizací  Sociální služby Města Milevska podle Smlouvy o zajištění sociálních služeb pro naši obec ze dne 16.1.2008 rozhodlo poskytnout finanční příspěvek ve výši 3.750 Kč na období 01-03/2015 s tím, že od 1.4.2015 budou poskytovat tyto služby pro naši obec jen Sociální služby Města Milevska.</t>
  </si>
  <si>
    <t>ZO projednalo Žádost o finanční příspěvek ZŠ a MŠ Bernartice na dárek pro děti končící MŠ při jejich pasování na školáky a schvaluje poskytnout finanční dar ZŠ a MŠ Bernartice pro tento účel ve výši 500 Kč.</t>
  </si>
  <si>
    <t>Vyhodnocení výběrového řízení na zakázku tisku knihy „ Z dějin obce Veselíčko “</t>
  </si>
  <si>
    <t>Vyhodnocení kulturní akce písničkáře Jiřího Dědečka</t>
  </si>
  <si>
    <t>Příspěvek na činnost terénní pečovatelské služby Farní charity Milevsko pro rok 2015</t>
  </si>
  <si>
    <t>Příspěvek ZŠ a MŠ Bernartice na dárky pro děti končící MŠ před nástupem do ZŠ</t>
  </si>
  <si>
    <t>Zastupitelstvo  obce  schvaluje program  pátého zasedání  ZO  v  předloženém znění.</t>
  </si>
  <si>
    <t>ZO projednalo a schvaluje rozpočtové opatření č. 1/2015 podle předloženého návrhu.</t>
  </si>
  <si>
    <t>ZO projednalo a schvaluje závěrečný účet obce Veselíčko za r. 2014 s konstatováním „Bez výhrad".</t>
  </si>
  <si>
    <t>ZO projednalo účetní závěrku obce Veselíčko za rok 2014 a na návrh komise posuzující účetní závěrku ji schvaluje s konstatováním „Bez výhrad“.</t>
  </si>
  <si>
    <t>ZO projednalo finanční zabezpečení prvomájových oslav a odsouhlasilo příspěvky pro Sbor dobrovolných hasičů Veselíčka na stavění májky ve výši 1.500 Kč a pro Svaz technických sportů a činností Veselíčka a Biliny na pálení čarodějnic ve výši 1.500 Kč.</t>
  </si>
  <si>
    <t>ZO projednalo soustřeďování biologicky rozložitelného komunálního odpadu podle ustanovení vyhlášky č. 321/2014 Sb. a stanovuje místa pro oddělené soustřeďování tohoto odpadu ve Veselíčku u rybníka naproti obchodu a na parkovišti před hřištěm a v Bilině u kontejnerů pod hasičskou zbrojnicí. Občané mohou biologicky rozložitelný komunální odpad  ukládat na tato místa každou sobotu od 14.00 do 16.00 hod. v období od 1.4. do 31.10. kalendářního roku. ZO zároveň schvaluje uzavření smlouvy s firmou Jiří Kotrba, Jestřebice 28, 398 43 Bernartice, IČO 482 21 724 na bezplatný odběr tohoto odpadu systémem komunitního kompostování v souladu s ustanovením § 10a zákona o odpadech.</t>
  </si>
  <si>
    <t>ZO projednalo nabídku Svazku obcí regionu Písecko k zapojení se do společného projektu získání dotace na nákup kompostérů pro občany a vlastníky nemovitostí v obci Veselíčko a schvaluje účast obce na tomto projektu s předpokládaným financováním 85 % z evropské dotace a 15 % spoluúčast obce.</t>
  </si>
  <si>
    <t>ZO projednalo novelu odměňování členů zastupitelstev obcí podle nařízení vlády č. 52 ze dne 27.3.2015, týkající se možného navýšení měsíčních odměn o 3,5 % s účinností od 1.4.2015 a návrh starosty obce schvaluje úpravu odměn zastupitelům obce podle NV č. 52/2015 Sb. neprovádět.</t>
  </si>
  <si>
    <t>Rozpočtové opatření č. 1/2015</t>
  </si>
  <si>
    <t>Projednání závěrečného účtu za rok 2014</t>
  </si>
  <si>
    <t>Projednání účetní závěrky za rok 2014</t>
  </si>
  <si>
    <t>Příspěvky obce na zabezpečení prvomájových oslav</t>
  </si>
  <si>
    <t>Místa pro oddělené soustřeďování biologicky rozložitelného komunálního odpadu</t>
  </si>
  <si>
    <t>Projekt Svazku obcí regionu Písecka k získání dotace na nákup domácích kompostérů</t>
  </si>
  <si>
    <t xml:space="preserve">Nařízení vlády ke změně výše odměn členů zastupitelstev obcí </t>
  </si>
  <si>
    <t>Zastupitelstvo  obce  schvaluje program  šestého zasedání  ZO  v  předloženém znění.</t>
  </si>
  <si>
    <t>ZO projednalo a schvaluje rozpočtové opatření č. 2/2015 podle předloženého návrhu.</t>
  </si>
  <si>
    <t>ZO projednalo zprávu o posouzení a hodnocení nabídek na zakázku „ Oprava fasády zdí a budovy márnice ve Veselíčku, KÚ Bilina “ a na návrh hodnotící komise po posouzení nabídek vybralo pro realizaci této zakázky firmu Služby Města Milevska spol. s r.o. s nejnižší nabídkou ve výši 239.000 Kč bez DPH, 289.190 Kč včetně DPH.</t>
  </si>
  <si>
    <t xml:space="preserve">ZO projednalo zprávu o posouzení a hodnocení nabídek na zakázku „ Oprava fasády zdi u dětského hřiště ve Veselíčku a na návrh hodnotící komise po posouzení nabídek vybralo pro realizaci této zakázky firmu Služby Města Milevska spol. s r.o. s nejnižší nabídkou ve výši 117.800 Kč bez DPH, 142.538 Kč včetně DPH. </t>
  </si>
  <si>
    <t>ZO projednalo Program setkání rodáků Veselíčka a Biliny a zabezpečení této akce a schvaluje ho v předloženém znění.</t>
  </si>
  <si>
    <t>ZO projednalo žádost o finanční příspěvek Města Milevska na zajištění Lékařské pohotovostní služby Polikliniky Milevsko s.r.o. v r. 2015 a schvaluje poskytnutí tohoto příspěvku ve vypočtené výši pole počtu obyvatel v částce   1.387 Kč.</t>
  </si>
  <si>
    <t>Rozpočtové opatření č. 2/2015</t>
  </si>
  <si>
    <t>Vyhodnocení výběrového řízení na zakázku „ Oprava fasády zdí a budovy márnice ve Veselíčku "</t>
  </si>
  <si>
    <t>Vyhodnocení výběrového řízení na zakázku „ Oprava fasády zdi u dětského hřiště  ve Veselíčku “</t>
  </si>
  <si>
    <t>Zabezpečení setkání rodáků Veselíčka a Biliny</t>
  </si>
  <si>
    <t>Finanční přípěvek na provoz Lékařské pohotovostní služby Polikliniky Milevsko</t>
  </si>
  <si>
    <t>Zastupitelstvo  obce  schvaluje program  sedmého zasedání  ZO  v  předloženém znění</t>
  </si>
  <si>
    <t>ZO po projednání schvaluje rozpočtové opatření č. 3/2015 podle předloženého návrhu.</t>
  </si>
  <si>
    <t>ZO projednalo Zprávu o posouzení a hodnocení nabídek na zakázku „ Studie odtokových poměrů z Veselského rybníka při povodni “ a na návrh hodnotící komise po posouzení nabídek vybralo pro realizaci této zakázky firmu Envicons s.r.o. Hradecká 569 Pardubice s nejnižší nabídkou ve výši 129.975 Kč bez DPH, 157.270 Kč včetně DPH.</t>
  </si>
  <si>
    <t>ZO po provedeném vyhodnocení „ Setkání rodáků a přátel Veselíčka a Biliny “ dne 1. 8. 2015 schvaluje vyúčtování této akce podle předložených zápisů z vyúčtování jednotlivých činností s tím spojených.</t>
  </si>
  <si>
    <t>ZO projednalo žádost p. Miroslava Sedláčka, Veselíčko č.p. 66 o koupi části obecního pozemku parcelní č. 150/1 KÚ Veselíčko u Milevska přilehlého k jeho rodinnému domu o výměře cca 35 m2. Na návrh místostarosty obce bude tento bod zařazen k novému projednání a rozhodnutí o něm po seznámení se se situací všemi zastupiteli na příští zasedání ZO.</t>
  </si>
  <si>
    <t>ZO projednalo žádost p. Rudolfa Foukala, Bilina č.p. 6 o pronájem obecního pozemku parc. č. 117/2 KÚ Bilina přilehlého k jeho nemovitosti o výměře 64 m2 a schvaluje záměr k pronájmu tohoto pozemku za těchto podmínek: 1. minimální nájemní cena za celý pozemek činí 100 Kč za 1 rok, 2. Nájemné je splatné do 31. 3.  za běžný rok nájmu.</t>
  </si>
  <si>
    <t>ZO projednalo žádost obce Branice o souhlas obce Veselíčko s umístěním ČOV Branice na území obce Veselíčko na Branickém potoku podle plánku přiloženého k žádosti o možnosti zapracování tohoto souhlasu do návrhu Územního plánu obce Branice.</t>
  </si>
  <si>
    <t>ZO projednalo žádost Českého svazu ochránců přírody Makov, Nová Ves 10, 397 01 Písek o finanční příspěvek na zajištění provozu Záchranné stanice živočichů Makov a schvaluje poskytnutí finančního příspěvku ve výši 1.000 Kč.</t>
  </si>
  <si>
    <t>ZO projednalo žádost p. Mariana Belaye o odstranění sběrných kontejnerů na tříděný odpad z jeho pozemku parc. č. 133/6 a schvaluje přemístění kontejnerů na tříděný odpad na obecní pozemek parc. č. 133/4 v KÚ Veselíčko u Milevska do 31.10.2015.</t>
  </si>
  <si>
    <t>ZO projednalo zabezpečení dětského dne organizovaného SDH Veselíčko dne 29. 8. 2015 a  schvaluje uhradit výdaje spojené s touto akcí do 2.500 Kč z finančních prostředků obce Veselíčko.</t>
  </si>
  <si>
    <t>Rozpočtové opatření č. 3/2015</t>
  </si>
  <si>
    <t>Vyhodnocení výběrového řízení na zakázku „ Studie odtokových poměrů z Veselského rybníka při povodni"</t>
  </si>
  <si>
    <t>Vyhodnocení   „ setkání rodáků a přátel Veselíčka a Biliny “</t>
  </si>
  <si>
    <t>Žádost o odkoupení části pozemku parc. č. 150/1 v k.ú. Veselíčko u Milevska</t>
  </si>
  <si>
    <t>Žádost o pronájem  pozemku parc. č. 117/2 v k.ú. Bilina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</si>
</sst>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0"/>
  <sheetViews>
    <sheetView tabSelected="1" workbookViewId="0">
      <pane xSplit="7" ySplit="2" topLeftCell="H63" activePane="bottomRight" state="frozen"/>
      <selection pane="topRight" activeCell="H1" sqref="H1"/>
      <selection pane="bottomLeft" activeCell="A3" sqref="A3"/>
      <selection pane="bottomRight" activeCell="C73" sqref="C73"/>
    </sheetView>
  </sheetViews>
  <sheetFormatPr defaultRowHeight="15"/>
  <cols>
    <col min="1" max="1" width="12.85546875" bestFit="1" customWidth="1"/>
    <col min="2" max="2" width="10.140625" bestFit="1" customWidth="1"/>
    <col min="3" max="3" width="13.140625" style="2" bestFit="1" customWidth="1"/>
    <col min="4" max="4" width="9.85546875" bestFit="1" customWidth="1"/>
    <col min="6" max="6" width="13.7109375" bestFit="1" customWidth="1"/>
    <col min="7" max="7" width="17.7109375" bestFit="1" customWidth="1"/>
    <col min="8" max="8" width="9.140625" customWidth="1"/>
  </cols>
  <sheetData>
    <row r="1" spans="1:14">
      <c r="H1" t="s">
        <v>58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18</v>
      </c>
    </row>
    <row r="2" spans="1:14">
      <c r="A2" t="s">
        <v>0</v>
      </c>
      <c r="B2" t="s">
        <v>1</v>
      </c>
      <c r="C2" s="2" t="s">
        <v>6</v>
      </c>
      <c r="D2" t="s">
        <v>3</v>
      </c>
      <c r="E2" t="s">
        <v>2</v>
      </c>
      <c r="F2" t="s">
        <v>4</v>
      </c>
      <c r="G2" t="s">
        <v>5</v>
      </c>
      <c r="H2" t="s">
        <v>59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19</v>
      </c>
    </row>
    <row r="3" spans="1:14">
      <c r="A3">
        <v>1</v>
      </c>
      <c r="B3" s="1">
        <v>41970</v>
      </c>
      <c r="C3">
        <v>1</v>
      </c>
      <c r="D3" t="s">
        <v>20</v>
      </c>
      <c r="E3" t="s">
        <v>21</v>
      </c>
      <c r="H3">
        <v>1</v>
      </c>
      <c r="I3" t="s">
        <v>17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>
        <v>1</v>
      </c>
      <c r="B4" s="1">
        <v>41970</v>
      </c>
      <c r="C4">
        <f>C3+1</f>
        <v>2</v>
      </c>
      <c r="D4">
        <v>2</v>
      </c>
      <c r="E4" t="s">
        <v>22</v>
      </c>
      <c r="F4">
        <v>1</v>
      </c>
      <c r="G4" t="s">
        <v>23</v>
      </c>
      <c r="H4">
        <v>1</v>
      </c>
      <c r="I4" t="s">
        <v>17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>
        <v>1</v>
      </c>
      <c r="B5" s="1">
        <v>41970</v>
      </c>
      <c r="C5">
        <f t="shared" ref="C5:C68" si="0">C4+1</f>
        <v>3</v>
      </c>
      <c r="D5">
        <v>3</v>
      </c>
      <c r="E5" t="s">
        <v>24</v>
      </c>
      <c r="F5">
        <v>2</v>
      </c>
      <c r="G5" t="s">
        <v>25</v>
      </c>
      <c r="H5">
        <v>1</v>
      </c>
      <c r="I5" t="s">
        <v>17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>
        <v>1</v>
      </c>
      <c r="B6" s="1">
        <v>41970</v>
      </c>
      <c r="C6">
        <f t="shared" si="0"/>
        <v>4</v>
      </c>
      <c r="D6">
        <v>4</v>
      </c>
      <c r="E6" t="s">
        <v>26</v>
      </c>
      <c r="F6">
        <v>3</v>
      </c>
      <c r="G6" t="s">
        <v>27</v>
      </c>
      <c r="H6">
        <v>1</v>
      </c>
      <c r="I6" t="s">
        <v>17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A7">
        <v>1</v>
      </c>
      <c r="B7" s="1">
        <v>41970</v>
      </c>
      <c r="C7">
        <f t="shared" si="0"/>
        <v>5</v>
      </c>
      <c r="D7">
        <v>5</v>
      </c>
      <c r="E7" t="s">
        <v>29</v>
      </c>
      <c r="F7">
        <v>4</v>
      </c>
      <c r="G7" t="s">
        <v>28</v>
      </c>
      <c r="H7">
        <v>1</v>
      </c>
      <c r="I7" t="s">
        <v>17</v>
      </c>
      <c r="J7">
        <v>1</v>
      </c>
      <c r="K7">
        <v>1</v>
      </c>
      <c r="L7">
        <v>1</v>
      </c>
      <c r="M7">
        <v>1</v>
      </c>
      <c r="N7">
        <v>1</v>
      </c>
    </row>
    <row r="8" spans="1:14">
      <c r="A8">
        <v>1</v>
      </c>
      <c r="B8" s="1">
        <v>41970</v>
      </c>
      <c r="C8">
        <f t="shared" si="0"/>
        <v>6</v>
      </c>
      <c r="D8">
        <v>6</v>
      </c>
      <c r="E8" t="s">
        <v>31</v>
      </c>
      <c r="F8">
        <v>5</v>
      </c>
      <c r="G8" t="s">
        <v>30</v>
      </c>
      <c r="H8">
        <v>1</v>
      </c>
      <c r="I8" t="s">
        <v>17</v>
      </c>
      <c r="J8">
        <v>1</v>
      </c>
      <c r="K8">
        <v>1</v>
      </c>
      <c r="L8">
        <v>1</v>
      </c>
      <c r="M8">
        <v>1</v>
      </c>
      <c r="N8">
        <v>1</v>
      </c>
    </row>
    <row r="9" spans="1:14">
      <c r="A9">
        <v>1</v>
      </c>
      <c r="B9" s="1">
        <v>41970</v>
      </c>
      <c r="C9">
        <f t="shared" si="0"/>
        <v>7</v>
      </c>
      <c r="D9">
        <v>7</v>
      </c>
      <c r="E9" t="s">
        <v>33</v>
      </c>
      <c r="F9">
        <v>6</v>
      </c>
      <c r="G9" t="s">
        <v>32</v>
      </c>
      <c r="H9">
        <v>1</v>
      </c>
      <c r="I9" t="s">
        <v>17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>
      <c r="A10">
        <v>1</v>
      </c>
      <c r="B10" s="1">
        <v>41970</v>
      </c>
      <c r="C10">
        <f t="shared" si="0"/>
        <v>8</v>
      </c>
      <c r="F10">
        <v>7</v>
      </c>
      <c r="G10" t="s">
        <v>34</v>
      </c>
      <c r="H10">
        <v>1</v>
      </c>
      <c r="I10" t="s">
        <v>17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>
      <c r="A11">
        <v>1</v>
      </c>
      <c r="B11" s="1">
        <v>41970</v>
      </c>
      <c r="C11">
        <f t="shared" si="0"/>
        <v>9</v>
      </c>
      <c r="D11">
        <v>9</v>
      </c>
      <c r="E11" t="s">
        <v>42</v>
      </c>
      <c r="F11">
        <v>8</v>
      </c>
      <c r="G11" t="s">
        <v>35</v>
      </c>
      <c r="H11">
        <v>1</v>
      </c>
      <c r="I11" t="s">
        <v>17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>
      <c r="A12">
        <v>1</v>
      </c>
      <c r="B12" s="1">
        <v>41970</v>
      </c>
      <c r="C12">
        <f t="shared" si="0"/>
        <v>10</v>
      </c>
      <c r="D12">
        <v>10</v>
      </c>
      <c r="E12" t="s">
        <v>43</v>
      </c>
      <c r="F12">
        <v>9</v>
      </c>
      <c r="G12" t="s">
        <v>36</v>
      </c>
      <c r="H12">
        <v>1</v>
      </c>
      <c r="I12" t="s">
        <v>17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>
      <c r="A13">
        <v>1</v>
      </c>
      <c r="B13" s="1">
        <v>41970</v>
      </c>
      <c r="C13">
        <f t="shared" si="0"/>
        <v>11</v>
      </c>
      <c r="D13">
        <v>11</v>
      </c>
      <c r="E13" t="s">
        <v>44</v>
      </c>
      <c r="F13">
        <v>10</v>
      </c>
      <c r="G13" t="s">
        <v>37</v>
      </c>
      <c r="H13">
        <v>1</v>
      </c>
      <c r="I13" t="s">
        <v>17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>
      <c r="A14">
        <v>1</v>
      </c>
      <c r="B14" s="1">
        <v>41970</v>
      </c>
      <c r="C14">
        <f t="shared" si="0"/>
        <v>12</v>
      </c>
      <c r="F14">
        <v>11</v>
      </c>
      <c r="G14" t="s">
        <v>38</v>
      </c>
      <c r="H14">
        <v>1</v>
      </c>
      <c r="I14" t="s">
        <v>17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>
      <c r="A15">
        <v>1</v>
      </c>
      <c r="B15" s="1">
        <v>41970</v>
      </c>
      <c r="C15">
        <f t="shared" si="0"/>
        <v>13</v>
      </c>
      <c r="F15">
        <v>12</v>
      </c>
      <c r="G15" t="s">
        <v>39</v>
      </c>
      <c r="H15">
        <v>1</v>
      </c>
      <c r="I15" t="s">
        <v>17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>
        <v>1</v>
      </c>
      <c r="B16" s="1">
        <v>41970</v>
      </c>
      <c r="C16">
        <f t="shared" si="0"/>
        <v>14</v>
      </c>
      <c r="F16">
        <v>13</v>
      </c>
      <c r="G16" t="s">
        <v>40</v>
      </c>
      <c r="H16">
        <v>1</v>
      </c>
      <c r="I16" t="s">
        <v>17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>
      <c r="A17">
        <v>1</v>
      </c>
      <c r="B17" s="1">
        <v>41970</v>
      </c>
      <c r="C17">
        <f t="shared" si="0"/>
        <v>15</v>
      </c>
      <c r="F17">
        <v>14</v>
      </c>
      <c r="G17" t="s">
        <v>41</v>
      </c>
      <c r="H17">
        <v>-1</v>
      </c>
      <c r="I17" t="s">
        <v>17</v>
      </c>
      <c r="J17">
        <v>-1</v>
      </c>
      <c r="K17">
        <v>-1</v>
      </c>
      <c r="L17">
        <v>-1</v>
      </c>
      <c r="M17">
        <v>-1</v>
      </c>
      <c r="N17">
        <v>-1</v>
      </c>
    </row>
    <row r="18" spans="1:14">
      <c r="A18">
        <v>2</v>
      </c>
      <c r="B18" s="1">
        <v>42003</v>
      </c>
      <c r="C18">
        <f t="shared" si="0"/>
        <v>16</v>
      </c>
      <c r="D18" t="s">
        <v>20</v>
      </c>
      <c r="E18" t="s">
        <v>21</v>
      </c>
      <c r="H18">
        <v>1</v>
      </c>
      <c r="I18">
        <v>1</v>
      </c>
      <c r="J18">
        <v>1</v>
      </c>
      <c r="K18">
        <v>1</v>
      </c>
      <c r="L18">
        <v>1</v>
      </c>
      <c r="M18" t="s">
        <v>17</v>
      </c>
      <c r="N18">
        <v>1</v>
      </c>
    </row>
    <row r="19" spans="1:14">
      <c r="A19">
        <v>2</v>
      </c>
      <c r="B19" s="1">
        <v>42003</v>
      </c>
      <c r="C19">
        <f t="shared" si="0"/>
        <v>17</v>
      </c>
      <c r="D19">
        <v>2</v>
      </c>
      <c r="E19" t="s">
        <v>22</v>
      </c>
      <c r="F19">
        <v>1</v>
      </c>
      <c r="G19" t="s">
        <v>46</v>
      </c>
      <c r="H19">
        <v>1</v>
      </c>
      <c r="I19">
        <v>1</v>
      </c>
      <c r="J19">
        <v>1</v>
      </c>
      <c r="K19">
        <v>1</v>
      </c>
      <c r="L19">
        <v>1</v>
      </c>
      <c r="M19" t="s">
        <v>17</v>
      </c>
      <c r="N19">
        <v>1</v>
      </c>
    </row>
    <row r="20" spans="1:14">
      <c r="A20">
        <v>2</v>
      </c>
      <c r="B20" s="1">
        <v>42003</v>
      </c>
      <c r="C20">
        <f t="shared" si="0"/>
        <v>18</v>
      </c>
      <c r="D20">
        <v>3</v>
      </c>
      <c r="E20" t="s">
        <v>53</v>
      </c>
      <c r="F20">
        <v>2</v>
      </c>
      <c r="G20" t="s">
        <v>47</v>
      </c>
      <c r="H20">
        <v>1</v>
      </c>
      <c r="I20">
        <v>1</v>
      </c>
      <c r="J20">
        <v>1</v>
      </c>
      <c r="K20">
        <v>1</v>
      </c>
      <c r="L20">
        <v>1</v>
      </c>
      <c r="M20" t="s">
        <v>17</v>
      </c>
      <c r="N20">
        <v>1</v>
      </c>
    </row>
    <row r="21" spans="1:14">
      <c r="A21">
        <v>2</v>
      </c>
      <c r="B21" s="1">
        <v>42003</v>
      </c>
      <c r="C21">
        <f t="shared" si="0"/>
        <v>19</v>
      </c>
      <c r="D21">
        <v>4</v>
      </c>
      <c r="E21" t="s">
        <v>54</v>
      </c>
      <c r="F21">
        <v>3</v>
      </c>
      <c r="G21" t="s">
        <v>48</v>
      </c>
      <c r="H21">
        <v>1</v>
      </c>
      <c r="I21">
        <v>1</v>
      </c>
      <c r="J21">
        <v>1</v>
      </c>
      <c r="K21">
        <v>1</v>
      </c>
      <c r="L21">
        <v>1</v>
      </c>
      <c r="M21" t="s">
        <v>17</v>
      </c>
      <c r="N21">
        <v>1</v>
      </c>
    </row>
    <row r="22" spans="1:14">
      <c r="A22">
        <v>2</v>
      </c>
      <c r="B22" s="1">
        <v>42003</v>
      </c>
      <c r="C22">
        <f t="shared" si="0"/>
        <v>20</v>
      </c>
      <c r="D22">
        <v>5</v>
      </c>
      <c r="E22" t="s">
        <v>55</v>
      </c>
      <c r="F22">
        <v>4</v>
      </c>
      <c r="G22" t="s">
        <v>49</v>
      </c>
      <c r="H22">
        <v>1</v>
      </c>
      <c r="I22">
        <v>1</v>
      </c>
      <c r="J22">
        <v>1</v>
      </c>
      <c r="K22">
        <v>1</v>
      </c>
      <c r="L22">
        <v>1</v>
      </c>
      <c r="M22" t="s">
        <v>17</v>
      </c>
      <c r="N22">
        <v>1</v>
      </c>
    </row>
    <row r="23" spans="1:14">
      <c r="A23">
        <v>2</v>
      </c>
      <c r="B23" s="1">
        <v>42003</v>
      </c>
      <c r="C23">
        <f t="shared" si="0"/>
        <v>21</v>
      </c>
      <c r="D23">
        <v>6</v>
      </c>
      <c r="E23" t="s">
        <v>56</v>
      </c>
      <c r="F23">
        <v>5</v>
      </c>
      <c r="G23" t="s">
        <v>50</v>
      </c>
      <c r="H23">
        <v>1</v>
      </c>
      <c r="I23">
        <v>0</v>
      </c>
      <c r="J23">
        <v>1</v>
      </c>
      <c r="K23">
        <v>1</v>
      </c>
      <c r="L23">
        <v>-1</v>
      </c>
      <c r="M23" t="s">
        <v>17</v>
      </c>
      <c r="N23">
        <v>1</v>
      </c>
    </row>
    <row r="24" spans="1:14">
      <c r="A24">
        <v>2</v>
      </c>
      <c r="B24" s="1">
        <v>42003</v>
      </c>
      <c r="C24">
        <f t="shared" si="0"/>
        <v>22</v>
      </c>
      <c r="D24">
        <v>7</v>
      </c>
      <c r="E24" t="s">
        <v>57</v>
      </c>
      <c r="F24">
        <v>6</v>
      </c>
      <c r="G24" t="s">
        <v>51</v>
      </c>
      <c r="H24">
        <v>1</v>
      </c>
      <c r="I24">
        <v>1</v>
      </c>
      <c r="J24">
        <v>1</v>
      </c>
      <c r="K24">
        <v>1</v>
      </c>
      <c r="L24">
        <v>1</v>
      </c>
      <c r="M24" t="s">
        <v>17</v>
      </c>
      <c r="N24">
        <v>1</v>
      </c>
    </row>
    <row r="25" spans="1:14">
      <c r="A25">
        <v>2</v>
      </c>
      <c r="B25" s="1">
        <v>42003</v>
      </c>
      <c r="C25">
        <f t="shared" si="0"/>
        <v>23</v>
      </c>
      <c r="D25">
        <v>8</v>
      </c>
      <c r="E25" t="s">
        <v>45</v>
      </c>
      <c r="F25">
        <v>7</v>
      </c>
      <c r="G25" t="s">
        <v>52</v>
      </c>
      <c r="H25">
        <v>1</v>
      </c>
      <c r="I25">
        <v>1</v>
      </c>
      <c r="J25">
        <v>1</v>
      </c>
      <c r="K25">
        <v>1</v>
      </c>
      <c r="L25">
        <v>1</v>
      </c>
      <c r="M25" t="s">
        <v>17</v>
      </c>
      <c r="N25">
        <v>1</v>
      </c>
    </row>
    <row r="26" spans="1:14">
      <c r="A26">
        <v>3</v>
      </c>
      <c r="B26" s="1">
        <v>42054</v>
      </c>
      <c r="C26">
        <f t="shared" si="0"/>
        <v>24</v>
      </c>
      <c r="D26" t="s">
        <v>20</v>
      </c>
      <c r="E26" t="s">
        <v>21</v>
      </c>
      <c r="H26" t="s">
        <v>17</v>
      </c>
      <c r="I26">
        <v>1</v>
      </c>
      <c r="J26">
        <v>1</v>
      </c>
      <c r="K26" t="s">
        <v>17</v>
      </c>
      <c r="L26">
        <v>1</v>
      </c>
      <c r="M26">
        <v>1</v>
      </c>
      <c r="N26">
        <v>1</v>
      </c>
    </row>
    <row r="27" spans="1:14">
      <c r="A27">
        <v>3</v>
      </c>
      <c r="B27" s="1">
        <v>42054</v>
      </c>
      <c r="C27">
        <f t="shared" si="0"/>
        <v>25</v>
      </c>
      <c r="D27">
        <v>2</v>
      </c>
      <c r="E27" t="s">
        <v>22</v>
      </c>
      <c r="F27">
        <v>1</v>
      </c>
      <c r="G27" t="s">
        <v>60</v>
      </c>
      <c r="H27" t="s">
        <v>17</v>
      </c>
      <c r="I27">
        <v>1</v>
      </c>
      <c r="J27">
        <v>1</v>
      </c>
      <c r="K27" t="s">
        <v>17</v>
      </c>
      <c r="L27">
        <v>1</v>
      </c>
      <c r="M27">
        <v>1</v>
      </c>
      <c r="N27">
        <v>1</v>
      </c>
    </row>
    <row r="28" spans="1:14">
      <c r="A28">
        <v>3</v>
      </c>
      <c r="B28" s="1">
        <v>42054</v>
      </c>
      <c r="C28">
        <f t="shared" si="0"/>
        <v>26</v>
      </c>
      <c r="D28">
        <v>3</v>
      </c>
      <c r="E28" t="s">
        <v>69</v>
      </c>
      <c r="F28">
        <v>2</v>
      </c>
      <c r="G28" t="s">
        <v>61</v>
      </c>
      <c r="H28" t="s">
        <v>17</v>
      </c>
      <c r="I28">
        <v>1</v>
      </c>
      <c r="J28">
        <v>1</v>
      </c>
      <c r="K28" t="s">
        <v>17</v>
      </c>
      <c r="L28">
        <v>1</v>
      </c>
      <c r="M28">
        <v>1</v>
      </c>
      <c r="N28">
        <v>1</v>
      </c>
    </row>
    <row r="29" spans="1:14">
      <c r="A29">
        <v>3</v>
      </c>
      <c r="B29" s="1">
        <v>42054</v>
      </c>
      <c r="C29">
        <f t="shared" si="0"/>
        <v>27</v>
      </c>
      <c r="D29">
        <v>4</v>
      </c>
      <c r="E29" t="s">
        <v>70</v>
      </c>
      <c r="F29">
        <v>3</v>
      </c>
      <c r="G29" t="s">
        <v>62</v>
      </c>
      <c r="H29" t="s">
        <v>17</v>
      </c>
      <c r="I29">
        <v>1</v>
      </c>
      <c r="J29">
        <v>1</v>
      </c>
      <c r="K29" t="s">
        <v>17</v>
      </c>
      <c r="L29">
        <v>1</v>
      </c>
      <c r="M29">
        <v>1</v>
      </c>
      <c r="N29">
        <v>1</v>
      </c>
    </row>
    <row r="30" spans="1:14">
      <c r="A30">
        <v>3</v>
      </c>
      <c r="B30" s="1">
        <v>42054</v>
      </c>
      <c r="C30">
        <f t="shared" si="0"/>
        <v>28</v>
      </c>
      <c r="D30" t="s">
        <v>20</v>
      </c>
      <c r="E30" t="s">
        <v>21</v>
      </c>
      <c r="H30">
        <v>1</v>
      </c>
      <c r="I30">
        <v>1</v>
      </c>
      <c r="J30">
        <v>1</v>
      </c>
      <c r="K30" t="s">
        <v>17</v>
      </c>
      <c r="L30">
        <v>1</v>
      </c>
      <c r="M30">
        <v>1</v>
      </c>
      <c r="N30">
        <v>1</v>
      </c>
    </row>
    <row r="31" spans="1:14">
      <c r="A31">
        <v>3</v>
      </c>
      <c r="B31" s="1">
        <v>42054</v>
      </c>
      <c r="C31">
        <f t="shared" si="0"/>
        <v>29</v>
      </c>
      <c r="D31">
        <v>5</v>
      </c>
      <c r="E31" t="s">
        <v>71</v>
      </c>
      <c r="F31">
        <v>4</v>
      </c>
      <c r="G31" t="s">
        <v>63</v>
      </c>
      <c r="H31">
        <v>1</v>
      </c>
      <c r="I31">
        <v>1</v>
      </c>
      <c r="J31">
        <v>1</v>
      </c>
      <c r="K31" t="s">
        <v>17</v>
      </c>
      <c r="L31">
        <v>1</v>
      </c>
      <c r="M31">
        <v>1</v>
      </c>
      <c r="N31">
        <v>1</v>
      </c>
    </row>
    <row r="32" spans="1:14">
      <c r="A32">
        <v>3</v>
      </c>
      <c r="B32" s="1">
        <v>42054</v>
      </c>
      <c r="C32">
        <f t="shared" si="0"/>
        <v>30</v>
      </c>
      <c r="D32">
        <v>6</v>
      </c>
      <c r="E32" t="s">
        <v>72</v>
      </c>
      <c r="F32">
        <v>5</v>
      </c>
      <c r="G32" t="s">
        <v>64</v>
      </c>
      <c r="H32">
        <v>1</v>
      </c>
      <c r="I32">
        <v>1</v>
      </c>
      <c r="J32">
        <v>1</v>
      </c>
      <c r="K32" t="s">
        <v>17</v>
      </c>
      <c r="L32">
        <v>1</v>
      </c>
      <c r="M32">
        <v>1</v>
      </c>
      <c r="N32">
        <v>1</v>
      </c>
    </row>
    <row r="33" spans="1:14">
      <c r="A33">
        <v>3</v>
      </c>
      <c r="B33" s="1">
        <v>42054</v>
      </c>
      <c r="C33">
        <f t="shared" si="0"/>
        <v>31</v>
      </c>
      <c r="D33">
        <v>7</v>
      </c>
      <c r="E33" t="s">
        <v>73</v>
      </c>
      <c r="F33">
        <v>6</v>
      </c>
      <c r="G33" t="s">
        <v>65</v>
      </c>
      <c r="H33">
        <v>1</v>
      </c>
      <c r="I33">
        <v>1</v>
      </c>
      <c r="J33">
        <v>1</v>
      </c>
      <c r="K33" t="s">
        <v>17</v>
      </c>
      <c r="L33">
        <v>1</v>
      </c>
      <c r="M33">
        <v>1</v>
      </c>
      <c r="N33">
        <v>1</v>
      </c>
    </row>
    <row r="34" spans="1:14">
      <c r="A34">
        <v>3</v>
      </c>
      <c r="B34" s="1">
        <v>42054</v>
      </c>
      <c r="C34">
        <f t="shared" si="0"/>
        <v>32</v>
      </c>
      <c r="D34">
        <v>8</v>
      </c>
      <c r="E34" t="s">
        <v>74</v>
      </c>
      <c r="F34">
        <v>7</v>
      </c>
      <c r="G34" t="s">
        <v>66</v>
      </c>
      <c r="H34">
        <v>1</v>
      </c>
      <c r="I34">
        <v>1</v>
      </c>
      <c r="J34">
        <v>1</v>
      </c>
      <c r="K34" t="s">
        <v>17</v>
      </c>
      <c r="L34">
        <v>1</v>
      </c>
      <c r="M34">
        <v>1</v>
      </c>
      <c r="N34">
        <v>1</v>
      </c>
    </row>
    <row r="35" spans="1:14">
      <c r="A35">
        <v>3</v>
      </c>
      <c r="B35" s="1">
        <v>42054</v>
      </c>
      <c r="C35">
        <f t="shared" si="0"/>
        <v>33</v>
      </c>
      <c r="D35">
        <v>9</v>
      </c>
      <c r="E35" t="s">
        <v>75</v>
      </c>
      <c r="F35">
        <v>8</v>
      </c>
      <c r="G35" t="s">
        <v>67</v>
      </c>
      <c r="H35">
        <v>1</v>
      </c>
      <c r="I35">
        <v>1</v>
      </c>
      <c r="J35">
        <v>1</v>
      </c>
      <c r="K35" t="s">
        <v>17</v>
      </c>
      <c r="L35">
        <v>1</v>
      </c>
      <c r="M35">
        <v>1</v>
      </c>
      <c r="N35">
        <v>1</v>
      </c>
    </row>
    <row r="36" spans="1:14">
      <c r="A36">
        <v>3</v>
      </c>
      <c r="B36" s="1">
        <v>42054</v>
      </c>
      <c r="C36">
        <f t="shared" si="0"/>
        <v>34</v>
      </c>
      <c r="D36">
        <v>10</v>
      </c>
      <c r="E36" t="s">
        <v>45</v>
      </c>
      <c r="F36">
        <v>9</v>
      </c>
      <c r="G36" t="s">
        <v>68</v>
      </c>
      <c r="H36">
        <v>1</v>
      </c>
      <c r="I36">
        <v>1</v>
      </c>
      <c r="J36">
        <v>1</v>
      </c>
      <c r="K36" t="s">
        <v>17</v>
      </c>
      <c r="L36">
        <v>1</v>
      </c>
      <c r="M36">
        <v>1</v>
      </c>
      <c r="N36">
        <v>1</v>
      </c>
    </row>
    <row r="37" spans="1:14">
      <c r="A37">
        <v>4</v>
      </c>
      <c r="B37" s="1">
        <v>42089</v>
      </c>
      <c r="C37">
        <f t="shared" si="0"/>
        <v>35</v>
      </c>
      <c r="D37" t="s">
        <v>20</v>
      </c>
      <c r="E37" t="s">
        <v>21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>
      <c r="A38">
        <v>4</v>
      </c>
      <c r="B38" s="1">
        <v>42089</v>
      </c>
      <c r="C38">
        <f t="shared" si="0"/>
        <v>36</v>
      </c>
      <c r="D38">
        <v>2</v>
      </c>
      <c r="E38" t="s">
        <v>22</v>
      </c>
      <c r="F38">
        <v>1</v>
      </c>
      <c r="G38" t="s">
        <v>76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>
      <c r="A39">
        <v>4</v>
      </c>
      <c r="B39" s="1">
        <v>42089</v>
      </c>
      <c r="C39">
        <f t="shared" si="0"/>
        <v>37</v>
      </c>
      <c r="D39">
        <v>3</v>
      </c>
      <c r="E39" t="s">
        <v>81</v>
      </c>
      <c r="F39">
        <v>2</v>
      </c>
      <c r="G39" t="s">
        <v>77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>
      <c r="A40">
        <v>4</v>
      </c>
      <c r="B40" s="1">
        <v>42089</v>
      </c>
      <c r="C40">
        <f t="shared" si="0"/>
        <v>38</v>
      </c>
      <c r="D40">
        <v>4</v>
      </c>
      <c r="E40" t="s">
        <v>82</v>
      </c>
      <c r="F40">
        <v>3</v>
      </c>
      <c r="G40" t="s">
        <v>78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>
      <c r="A41">
        <v>4</v>
      </c>
      <c r="B41" s="1">
        <v>42089</v>
      </c>
      <c r="C41">
        <f t="shared" si="0"/>
        <v>39</v>
      </c>
      <c r="D41">
        <v>5</v>
      </c>
      <c r="E41" t="s">
        <v>83</v>
      </c>
      <c r="F41">
        <v>4</v>
      </c>
      <c r="G41" t="s">
        <v>79</v>
      </c>
      <c r="H41">
        <v>-1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>
      <c r="A42">
        <v>4</v>
      </c>
      <c r="B42" s="1">
        <v>42089</v>
      </c>
      <c r="C42">
        <f t="shared" si="0"/>
        <v>40</v>
      </c>
      <c r="D42">
        <v>6</v>
      </c>
      <c r="E42" t="s">
        <v>84</v>
      </c>
      <c r="F42">
        <v>5</v>
      </c>
      <c r="G42" t="s">
        <v>80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>
      <c r="A43">
        <v>5</v>
      </c>
      <c r="B43" s="1">
        <v>42117</v>
      </c>
      <c r="C43">
        <f t="shared" si="0"/>
        <v>41</v>
      </c>
      <c r="D43" t="s">
        <v>20</v>
      </c>
      <c r="E43" t="s">
        <v>21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>
      <c r="A44">
        <v>5</v>
      </c>
      <c r="B44" s="1">
        <v>42117</v>
      </c>
      <c r="C44">
        <f t="shared" si="0"/>
        <v>42</v>
      </c>
      <c r="D44">
        <v>2</v>
      </c>
      <c r="E44" t="s">
        <v>22</v>
      </c>
      <c r="F44">
        <v>1</v>
      </c>
      <c r="G44" t="s">
        <v>85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>
      <c r="A45">
        <v>5</v>
      </c>
      <c r="B45" s="1">
        <v>42117</v>
      </c>
      <c r="C45">
        <f t="shared" si="0"/>
        <v>43</v>
      </c>
      <c r="D45">
        <v>3</v>
      </c>
      <c r="E45" t="s">
        <v>93</v>
      </c>
      <c r="F45">
        <v>2</v>
      </c>
      <c r="G45" t="s">
        <v>86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>
      <c r="A46">
        <v>5</v>
      </c>
      <c r="B46" s="1">
        <v>42117</v>
      </c>
      <c r="C46">
        <f t="shared" si="0"/>
        <v>44</v>
      </c>
      <c r="D46">
        <v>4</v>
      </c>
      <c r="E46" t="s">
        <v>94</v>
      </c>
      <c r="F46">
        <v>3</v>
      </c>
      <c r="G46" t="s">
        <v>87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>
      <c r="A47">
        <v>5</v>
      </c>
      <c r="B47" s="1">
        <v>42117</v>
      </c>
      <c r="C47">
        <f t="shared" si="0"/>
        <v>45</v>
      </c>
      <c r="D47">
        <v>5</v>
      </c>
      <c r="E47" t="s">
        <v>95</v>
      </c>
      <c r="F47">
        <v>4</v>
      </c>
      <c r="G47" t="s">
        <v>88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>
      <c r="A48">
        <v>5</v>
      </c>
      <c r="B48" s="1">
        <v>42117</v>
      </c>
      <c r="C48">
        <f t="shared" si="0"/>
        <v>46</v>
      </c>
      <c r="D48">
        <v>6</v>
      </c>
      <c r="E48" t="s">
        <v>96</v>
      </c>
      <c r="F48">
        <v>5</v>
      </c>
      <c r="G48" t="s">
        <v>89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>
      <c r="A49">
        <v>5</v>
      </c>
      <c r="B49" s="1">
        <v>42117</v>
      </c>
      <c r="C49">
        <f t="shared" si="0"/>
        <v>47</v>
      </c>
      <c r="D49">
        <v>7</v>
      </c>
      <c r="E49" t="s">
        <v>97</v>
      </c>
      <c r="F49">
        <v>6</v>
      </c>
      <c r="G49" t="s">
        <v>90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>
      <c r="A50">
        <v>5</v>
      </c>
      <c r="B50" s="1">
        <v>42117</v>
      </c>
      <c r="C50">
        <f t="shared" si="0"/>
        <v>48</v>
      </c>
      <c r="D50">
        <v>8</v>
      </c>
      <c r="E50" t="s">
        <v>98</v>
      </c>
      <c r="F50">
        <v>7</v>
      </c>
      <c r="G50" t="s">
        <v>91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>
      <c r="A51">
        <v>5</v>
      </c>
      <c r="B51" s="1">
        <v>42117</v>
      </c>
      <c r="C51">
        <f t="shared" si="0"/>
        <v>49</v>
      </c>
      <c r="D51">
        <v>9</v>
      </c>
      <c r="E51" t="s">
        <v>99</v>
      </c>
      <c r="F51">
        <v>8</v>
      </c>
      <c r="G51" t="s">
        <v>92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>
      <c r="A52">
        <v>6</v>
      </c>
      <c r="B52" s="1">
        <v>42171</v>
      </c>
      <c r="C52">
        <f t="shared" si="0"/>
        <v>50</v>
      </c>
      <c r="D52" t="s">
        <v>20</v>
      </c>
      <c r="E52" t="s">
        <v>21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>
      <c r="A53">
        <v>6</v>
      </c>
      <c r="B53" s="1">
        <v>42171</v>
      </c>
      <c r="C53">
        <f t="shared" si="0"/>
        <v>51</v>
      </c>
      <c r="D53">
        <v>2</v>
      </c>
      <c r="E53" t="s">
        <v>22</v>
      </c>
      <c r="F53">
        <v>1</v>
      </c>
      <c r="G53" t="s">
        <v>100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>
      <c r="A54">
        <v>6</v>
      </c>
      <c r="B54" s="1">
        <v>42171</v>
      </c>
      <c r="C54">
        <f t="shared" si="0"/>
        <v>52</v>
      </c>
      <c r="D54">
        <v>3</v>
      </c>
      <c r="E54" t="s">
        <v>106</v>
      </c>
      <c r="F54">
        <v>2</v>
      </c>
      <c r="G54" t="s">
        <v>101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  <row r="55" spans="1:14">
      <c r="A55">
        <v>6</v>
      </c>
      <c r="B55" s="1">
        <v>42171</v>
      </c>
      <c r="C55">
        <f t="shared" si="0"/>
        <v>53</v>
      </c>
      <c r="D55">
        <v>4</v>
      </c>
      <c r="E55" t="s">
        <v>107</v>
      </c>
      <c r="F55">
        <v>3</v>
      </c>
      <c r="G55" t="s">
        <v>102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</row>
    <row r="56" spans="1:14">
      <c r="A56">
        <v>6</v>
      </c>
      <c r="B56" s="1">
        <v>42171</v>
      </c>
      <c r="C56">
        <f t="shared" si="0"/>
        <v>54</v>
      </c>
      <c r="D56">
        <v>5</v>
      </c>
      <c r="E56" t="s">
        <v>108</v>
      </c>
      <c r="F56">
        <v>4</v>
      </c>
      <c r="G56" t="s">
        <v>103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</row>
    <row r="57" spans="1:14">
      <c r="A57">
        <v>6</v>
      </c>
      <c r="B57" s="1">
        <v>42171</v>
      </c>
      <c r="C57">
        <f t="shared" si="0"/>
        <v>55</v>
      </c>
      <c r="D57" t="s">
        <v>20</v>
      </c>
      <c r="E57" t="s">
        <v>21</v>
      </c>
      <c r="H57">
        <v>1</v>
      </c>
      <c r="I57">
        <v>1</v>
      </c>
      <c r="J57">
        <v>1</v>
      </c>
      <c r="K57">
        <v>1</v>
      </c>
      <c r="L57" t="s">
        <v>17</v>
      </c>
      <c r="M57">
        <v>1</v>
      </c>
      <c r="N57">
        <v>1</v>
      </c>
    </row>
    <row r="58" spans="1:14">
      <c r="A58">
        <v>6</v>
      </c>
      <c r="B58" s="1">
        <v>42171</v>
      </c>
      <c r="C58">
        <f t="shared" si="0"/>
        <v>56</v>
      </c>
      <c r="D58">
        <v>6</v>
      </c>
      <c r="E58" t="s">
        <v>109</v>
      </c>
      <c r="F58">
        <v>5</v>
      </c>
      <c r="G58" t="s">
        <v>104</v>
      </c>
      <c r="H58">
        <v>1</v>
      </c>
      <c r="I58">
        <v>1</v>
      </c>
      <c r="J58">
        <v>1</v>
      </c>
      <c r="K58">
        <v>1</v>
      </c>
      <c r="L58" t="s">
        <v>17</v>
      </c>
      <c r="M58">
        <v>1</v>
      </c>
      <c r="N58">
        <v>1</v>
      </c>
    </row>
    <row r="59" spans="1:14">
      <c r="A59">
        <v>6</v>
      </c>
      <c r="B59" s="1">
        <v>42171</v>
      </c>
      <c r="C59">
        <f t="shared" si="0"/>
        <v>57</v>
      </c>
      <c r="D59">
        <v>7</v>
      </c>
      <c r="E59" t="s">
        <v>110</v>
      </c>
      <c r="F59">
        <v>6</v>
      </c>
      <c r="G59" t="s">
        <v>105</v>
      </c>
      <c r="H59">
        <v>-1</v>
      </c>
      <c r="I59">
        <v>1</v>
      </c>
      <c r="J59">
        <v>1</v>
      </c>
      <c r="K59">
        <v>1</v>
      </c>
      <c r="L59" t="s">
        <v>17</v>
      </c>
      <c r="M59">
        <v>1</v>
      </c>
      <c r="N59">
        <v>1</v>
      </c>
    </row>
    <row r="60" spans="1:14">
      <c r="A60">
        <v>7</v>
      </c>
      <c r="B60" s="1">
        <v>42243</v>
      </c>
      <c r="C60">
        <f t="shared" si="0"/>
        <v>58</v>
      </c>
      <c r="D60" t="s">
        <v>20</v>
      </c>
      <c r="E60" t="s">
        <v>21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</row>
    <row r="61" spans="1:14">
      <c r="A61">
        <v>7</v>
      </c>
      <c r="B61" s="1">
        <v>42243</v>
      </c>
      <c r="C61">
        <f t="shared" si="0"/>
        <v>59</v>
      </c>
      <c r="D61">
        <v>2</v>
      </c>
      <c r="E61" t="s">
        <v>22</v>
      </c>
      <c r="F61">
        <v>1</v>
      </c>
      <c r="G61" t="s">
        <v>111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</row>
    <row r="62" spans="1:14">
      <c r="A62">
        <v>7</v>
      </c>
      <c r="B62" s="1">
        <v>42243</v>
      </c>
      <c r="C62">
        <f t="shared" si="0"/>
        <v>60</v>
      </c>
      <c r="D62">
        <v>3</v>
      </c>
      <c r="E62" t="s">
        <v>121</v>
      </c>
      <c r="F62">
        <v>2</v>
      </c>
      <c r="G62" t="s">
        <v>112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</row>
    <row r="63" spans="1:14">
      <c r="A63">
        <v>7</v>
      </c>
      <c r="B63" s="1">
        <v>42243</v>
      </c>
      <c r="C63">
        <f t="shared" si="0"/>
        <v>61</v>
      </c>
      <c r="D63">
        <v>4</v>
      </c>
      <c r="E63" t="s">
        <v>122</v>
      </c>
      <c r="F63">
        <v>3</v>
      </c>
      <c r="G63" t="s">
        <v>113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</row>
    <row r="64" spans="1:14">
      <c r="A64">
        <v>7</v>
      </c>
      <c r="B64" s="1">
        <v>42243</v>
      </c>
      <c r="C64">
        <f t="shared" si="0"/>
        <v>62</v>
      </c>
      <c r="D64">
        <v>5</v>
      </c>
      <c r="E64" t="s">
        <v>123</v>
      </c>
      <c r="F64">
        <v>4</v>
      </c>
      <c r="G64" t="s">
        <v>114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</row>
    <row r="65" spans="1:14">
      <c r="A65">
        <v>7</v>
      </c>
      <c r="B65" s="1">
        <v>42243</v>
      </c>
      <c r="C65">
        <f t="shared" si="0"/>
        <v>63</v>
      </c>
      <c r="D65">
        <v>6</v>
      </c>
      <c r="E65" t="s">
        <v>124</v>
      </c>
      <c r="F65">
        <v>5</v>
      </c>
      <c r="G65" t="s">
        <v>115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</row>
    <row r="66" spans="1:14">
      <c r="A66">
        <v>7</v>
      </c>
      <c r="B66" s="1">
        <v>42243</v>
      </c>
      <c r="C66">
        <f t="shared" si="0"/>
        <v>64</v>
      </c>
      <c r="D66">
        <v>7</v>
      </c>
      <c r="E66" t="s">
        <v>125</v>
      </c>
      <c r="F66">
        <v>6</v>
      </c>
      <c r="G66" t="s">
        <v>116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</row>
    <row r="67" spans="1:14">
      <c r="A67">
        <v>7</v>
      </c>
      <c r="B67" s="1">
        <v>42243</v>
      </c>
      <c r="C67">
        <f t="shared" si="0"/>
        <v>65</v>
      </c>
      <c r="D67">
        <v>9</v>
      </c>
      <c r="E67" t="s">
        <v>45</v>
      </c>
      <c r="F67">
        <v>7</v>
      </c>
      <c r="G67" t="s">
        <v>117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</row>
    <row r="68" spans="1:14">
      <c r="A68">
        <v>7</v>
      </c>
      <c r="B68" s="1">
        <v>42243</v>
      </c>
      <c r="C68">
        <f t="shared" si="0"/>
        <v>66</v>
      </c>
      <c r="D68">
        <v>9</v>
      </c>
      <c r="E68" t="s">
        <v>45</v>
      </c>
      <c r="F68">
        <v>8</v>
      </c>
      <c r="G68" t="s">
        <v>118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</row>
    <row r="69" spans="1:14">
      <c r="A69">
        <v>7</v>
      </c>
      <c r="B69" s="1">
        <v>42243</v>
      </c>
      <c r="C69">
        <f t="shared" ref="C69:C70" si="1">C68+1</f>
        <v>67</v>
      </c>
      <c r="D69">
        <v>9</v>
      </c>
      <c r="E69" t="s">
        <v>45</v>
      </c>
      <c r="F69">
        <v>9</v>
      </c>
      <c r="G69" t="s">
        <v>119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</row>
    <row r="70" spans="1:14">
      <c r="A70">
        <v>7</v>
      </c>
      <c r="B70" s="1">
        <v>42243</v>
      </c>
      <c r="C70">
        <f t="shared" si="1"/>
        <v>68</v>
      </c>
      <c r="D70">
        <v>9</v>
      </c>
      <c r="E70" t="s">
        <v>45</v>
      </c>
      <c r="F70">
        <v>10</v>
      </c>
      <c r="G70" t="s">
        <v>120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Veronika</cp:lastModifiedBy>
  <dcterms:created xsi:type="dcterms:W3CDTF">2015-04-13T15:41:28Z</dcterms:created>
  <dcterms:modified xsi:type="dcterms:W3CDTF">2015-10-25T22:43:36Z</dcterms:modified>
</cp:coreProperties>
</file>