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771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8" i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4"/>
</calcChain>
</file>

<file path=xl/sharedStrings.xml><?xml version="1.0" encoding="utf-8"?>
<sst xmlns="http://schemas.openxmlformats.org/spreadsheetml/2006/main" count="588" uniqueCount="352">
  <si>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</si>
  <si>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</si>
  <si>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</si>
  <si>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</si>
  <si>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</si>
  <si>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</si>
  <si>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</si>
  <si>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553832-1-804-1</t>
  </si>
  <si>
    <t>553832-1-806-1</t>
  </si>
  <si>
    <t>553832-1-801-1</t>
  </si>
  <si>
    <t>553832-1-803-1</t>
  </si>
  <si>
    <t>553832-1-802-1</t>
  </si>
  <si>
    <t>553832-1-805-1</t>
  </si>
  <si>
    <t>553832-1-807-1</t>
  </si>
  <si>
    <t>Bufka Vladimír</t>
  </si>
  <si>
    <t>Čermák Lumír</t>
  </si>
  <si>
    <t>Hřib Oldřich Ing.</t>
  </si>
  <si>
    <t>Marian Václav</t>
  </si>
  <si>
    <t>Volkmannová Lenka Ing.</t>
  </si>
  <si>
    <t>Zmarslyová Zdeňka</t>
  </si>
  <si>
    <t>p</t>
  </si>
  <si>
    <t>prezence</t>
  </si>
  <si>
    <t>Určení ověřovatelů a zapisovatele zápisu</t>
  </si>
  <si>
    <t>Zastupitelstvo obce Křenovy určuje ověřovateli zápisu p. Čermáka a pí. Zmarslyovou a zapisovatelem Ing. Volkmannovou.</t>
  </si>
  <si>
    <t>Schválení programu</t>
  </si>
  <si>
    <t>Zastupitelstvo obce Křenovy schvaluje program zasedání.</t>
  </si>
  <si>
    <t>Uzavření dohody o partnerství k projektu Rozvoj služeb eGovernmentu v ORP Horšovský Týn</t>
  </si>
  <si>
    <t>Zastupitelstvo obce Křenovy souhlasí s uzavřením „Dohody o partnerství“ k projektu Rozvoj služeb eGovernmentu  v ORP Horšovský Týn mezi městem Horšovský Týn a obcí Křenovy.</t>
  </si>
  <si>
    <t>PSOV Plzeňského kraje – podání žádosti o dotaci s názvem “Oprava střechy a zvoničky kaple sv. Václava v Křenovech“</t>
  </si>
  <si>
    <t>Zastupitelstvo obce Křenovy schvaluje podání žádosti o dotaci s názvem „Oprava střechy a zvoničky kaple sv. Václava v Křenovech“ z programu vyhlášeného Radou Plzeňského kraje – PSOV.</t>
  </si>
  <si>
    <t>Schválení účetní závěrky za rok 2011</t>
  </si>
  <si>
    <t>Zastupitelstvo obce Křenovy schvaluje účetní závěrku obce Křenovy za rok 2011.</t>
  </si>
  <si>
    <t>Úprava schváleného rozpočtu o mimořádné příjmy a výdaje</t>
  </si>
  <si>
    <t>Zastupitelstvo obce Křenovy schvaluje rozpočtové opatření č.1 schváleného rozpočtu obce Křenovy.</t>
  </si>
  <si>
    <t>Informace o výsledku Žádosti o dotaci na projekt Křenovy – kanalizační stoka E – etapa I.</t>
  </si>
  <si>
    <t xml:space="preserve">Zastupitelstvo obce Křenovy bere na vědomí informaci o nepřidělení dotace na projekt Křenovy – kanalizační stoka E - etapa I z programu Státního zemědělského investičního fondu. </t>
  </si>
  <si>
    <t xml:space="preserve"> Schválení vypracování energetického auditu a projektu na zateplení budovy obecního úřadu za účelem získání dotace z fondu Ministerstva životního prostředí</t>
  </si>
  <si>
    <t>Zastupitelstvo obce Křenovy schvaluje provedení energetického auditu, zadání zpracování projektu na zateplení budovy obecního úřadu, popř. podání žádosti o dotaci na zateplení budovy OÚ.</t>
  </si>
  <si>
    <t>Informace o výsledku inventury obecního majetku</t>
  </si>
  <si>
    <t>Zastupitelstvo obce Křenovy schvaluje výsledek inventury obecního majetku.</t>
  </si>
  <si>
    <t>Schválení postupu při inventarizačním odepisování obecního majetku DHM</t>
  </si>
  <si>
    <t xml:space="preserve">Zastupitelstvo obce Křenovy schvaluje odpisový plán hmotného a nehmotného majetku obce Křenovy. </t>
  </si>
  <si>
    <t>Oznámení o výsledku přezkoumání hospodaření ze dne 28. 2. 2012</t>
  </si>
  <si>
    <t>Zastupitelstvo obce Křenovy schvaluje zprávu o výsledku přezkoumání hospodaření ÚSC Křenovy ze dne 28.2.12</t>
  </si>
  <si>
    <t>Žádost Mysliveckého sdružení Puclice o osvobození poplatků na psy</t>
  </si>
  <si>
    <t>Zastupitelstvo obce Křenovy schvaluje žádost Mysliveckého sdružení Puclice o osvobození poplatků na psy.</t>
  </si>
  <si>
    <t>Ostatní organizační záležitosti obce</t>
  </si>
  <si>
    <t xml:space="preserve">Zastupitelstvo obce Křenovy schvaluje podání žádosti o pokácení 4 ks stromů u OÚ a u hasičské zbrojnice. </t>
  </si>
  <si>
    <t xml:space="preserve">Zastupitelstvo obce Křenovy bere na vědomí upozornění obecnímu úřadu v Křenovech a žádá sousedy o vzájemnou spolupráci při řešení tohoto problému. </t>
  </si>
  <si>
    <t>Informace o ukončení mandátu člena zastupitelstva</t>
  </si>
  <si>
    <t>Informace o postupu prací na projektu zateplení budovy OÚ v Křenovech</t>
  </si>
  <si>
    <t>Informace o postupu prací na projektu rekonstrukce střechy budovy OÚ v Křenovech</t>
  </si>
  <si>
    <t>np</t>
  </si>
  <si>
    <t>Hösl Martin</t>
  </si>
  <si>
    <t>Zastupitelstvo obce Křenovy určuje ověřovateli zápisu p. Mariana a p. Hösla a zapisovatelem Ing. Volkmannovou.</t>
  </si>
  <si>
    <t>Zastupitelstvo obce Křenovy schvaluje postup při stanovení ceny za 1m2 stavební parcely. Cena bude určena na příštím zasedání zastupitelstva obce.</t>
  </si>
  <si>
    <t>Zastupitelstvo obce Křenovy schvaluje výběr firmy Rakowski Osvračín na základě nejnižší stanovené ceny za dílo a zkušeností s kvalitní prací na projektu Oprava střechy a zvoničky kaple sv. Václava v Křenovech.</t>
  </si>
  <si>
    <t>Zastupitelstvo obce Křenovy schvaluje průběh výběrového řízení a výběr firmy STAFIKO s r.o. Výběr byl realizován na základě nejnižší stanovené ceny.</t>
  </si>
  <si>
    <t>Zastupitelstvo obce Křenovy bere na vědomí informaci o rezignaci člena zastupitelstva a souhlasí s návrhem starosty o doplnění kontrolního výboru a jmenování předsedy kontrolního výboru.</t>
  </si>
  <si>
    <t>Zastupitelstvo obce Křenovy schvaluje rozpočtové opatření č.6 schváleného rozpočtu obce Křenovy.</t>
  </si>
  <si>
    <t>Zastupitelstvo obce Křenovy určuje ověřovateli zápisu p. Mariana a a Ing. Hřiba a zapisovatelem Ing. Volkmannovou.</t>
  </si>
  <si>
    <t>Schválení rozpočtu Svazku Domažlicko na rok 2014</t>
  </si>
  <si>
    <t>Schválení smlouvy s fy. STAFIKO stav na projekt Zateplení objektu Obecního úřadu v Křenovech s výměnou zdroje tepla</t>
  </si>
  <si>
    <t>Zastupitelstvo obce Křenovy schvaluje uzavření smlouvy s fy. STAFIKO stav na projekt Zateplení budovy Obecního úřadu v Křenovech s výměnou zdroje tepla.</t>
  </si>
  <si>
    <t>Schválení smlouvy o dílo - Směsný odpad zbytkový</t>
  </si>
  <si>
    <t>Zastupitelstvo obce Křenovy schvaluje smlouvu o dílo - Směsný komunální odpad zbytkový - cena je stanovena na 520 Kč bez DPH. Smlouvaje platná od 1. 1. 2014. Smlouva bude uzavřena s cenově výhodnějším dodaveatelem služby s fy. BYTES HT.</t>
  </si>
  <si>
    <t>Schválení smlouvy o vytvoření Vodohospodářského svazku obcí Domažlická</t>
  </si>
  <si>
    <t>Zastupitelstvo obce Křenovy souhlasí se vznikem dobrovolného svazku obcí "Vodohospodářský svazek obcí Domažlicka" se sídlem Bezděkovské předměstí 388, Domažlice a současně schvaluje Smlouvu o vytvoření dobrovolného svazku obcí "Vodohospodářský svazek obcí Domažlicka"se sídlem Bezděkovské předměstí 388, Domažlice v předloženém znění, na základě které vstupuje obec Křenovy do tohoto svazku a pověřuje starostu obce podpisem smlouvy. Zastupitelstvo obce Křenovy schvaluje Stanovy Vodohospodářského svazku obcí Domažlicka, které jsou nedílnou součástí smlouvy o vytvoření dobrovolného svazku obcí "Vodohospodářské svazek obcí Domažlicka" se sídlem Bezděkovské předměstí 388, Domažlice. Zastupitelstvo obce Křenovy pověřuje zastupováním obce Křenovy v dobrovolném svazku obcí "Vodohospodář, svazek obcí Domažlicka" se sídlem Bezděkovské předměstí 388, Domažlice pana Vladimíra Bufku - starostu obce Křenovy. Zastupitelstvo obce Křenovy schvaluje smlouvu o půjčce akcií uzavíranou mezi obcí Křenovy a Vodohospod svazkem obcí Domažlicka se sídlem Bezděkovské předměstí 388, Domažlice v předloženém znění a pověřuje starostu obce podpisem smlouvy.</t>
  </si>
  <si>
    <t>Organizační zajištění inventury obecního majetku</t>
  </si>
  <si>
    <t>Informace o možnosti odkoupení nádražní budovy</t>
  </si>
  <si>
    <t>Informace o výsledku sběru a svozu nebezpečného odpadu</t>
  </si>
  <si>
    <t>Zastupitelstvo obce bere na vědomí náklady na sběr a svoz nebezpečného odpadu.</t>
  </si>
  <si>
    <t>Informace CHVAK o ceně vodného na rok 2014</t>
  </si>
  <si>
    <t>Zastupitelstvo obce Křenovy schvaluje náklady na dopravní obslužnost na rok 2014 - 8 220 Kč.</t>
  </si>
  <si>
    <t>Zastupitelstvo obce Křenovy schvaluje cenu vodného na rok 2014.</t>
  </si>
  <si>
    <t>Schválení mimořádných odměn</t>
  </si>
  <si>
    <t>Zastupitelstvo obce Křenovy schvaluje výplatu mimořádných odměn v uvedených částkách.</t>
  </si>
  <si>
    <t>Schválení přijetí dotace z Programu stabilizace a obnovy venkova Plzeňského kraje</t>
  </si>
  <si>
    <t>Zastupitelstvo obce Křenovy schvaluje přijetí dotace z PSOV ve výši 70 000 Kč na vytvoření úztemního plánu.</t>
  </si>
  <si>
    <t>Zastupitelstvo obce Křenovy určuje ověřovateli zápisu p. Hösla a p. Čermáka a zapisovatelem Ing. Volkmannovou.</t>
  </si>
  <si>
    <t>Záměr o pronájmu prodejny potravin, sestavení nové nájemní smlouvy, provedení inventury majetku v prodejně potravin</t>
  </si>
  <si>
    <t>Zastupitelstvo obce Křenovy schvaluje pronájem prodejny potravin paní Soně Höslové a vystavuje návrh nájemní smlouvy a termín inventury obecního majetku v prodejně potravin s předávacím protokolem na 30.10.2011.</t>
  </si>
  <si>
    <t>Schválení rozvojového strategického plánu obce</t>
  </si>
  <si>
    <t>Zastupitelstvo obce Křenovy schvaluje zpracování rozvojového strategického dokumentu obce. Tento dokument bude vytvořen na základě potřeb obce a občanů a bude sloužit jako nadřazený dokument při plánování akcí v obci.</t>
  </si>
  <si>
    <t>Schválení zápisu z projednání projektu veřejností – Kanalizace, kanalizační stoka E – etapa I</t>
  </si>
  <si>
    <t>Zastupitelstvo obce Křenovy schvaluje zápis z projednání projektu veřejností – Kanalizace, kanalizační stoka E. Tento zápis bude vytvořen na základě potřeby informovat veřejnost o obecních záměrech a vyjádření a zdokumentování jejich připomínek.</t>
  </si>
  <si>
    <t>Informace o provedené brigádě v obecním lese</t>
  </si>
  <si>
    <t>Zastupitelstvo obce Křenovy bere na vědomí zprávu o hospodaření v obecních lesích.</t>
  </si>
  <si>
    <t>Změna v situaci ohledně záměru oplocení prostoru kontejneru pro domovní odpad</t>
  </si>
  <si>
    <t xml:space="preserve">Zastupitelstvo obce Křenovy schvaluje přemístění kontejneru a jeho zpřístupnění veřejnosti cca 4x ročně. Občané budou řádně informováni o termínech vývozů a seznámení s provozním řádem skládkování do obecního kontejneru. </t>
  </si>
  <si>
    <t>Informace o sběru a svozu nebezpečného odpadu</t>
  </si>
  <si>
    <t>Zastupitelstvo obce bere na vědomí realizaci sběru a svozu komunálního odpadu.</t>
  </si>
  <si>
    <t>Zastupitelstvo obce schvaluje zrušit panu Romanu Bufkovi měsíční nájemné 400Kč za pronájem zasedací místnosti obecního úřadu a stanovuje nájemné na 100Kč za každou zkoušku.</t>
  </si>
  <si>
    <t xml:space="preserve">Zastupitelstvo obce schvaluje zaplacení částky 1450Kč jako příspěvek obce na účast našeho regionu na veletrhu Regiontour 2012 v Brně.   </t>
  </si>
  <si>
    <t>Zastupitelstvo obce Křenovy určuje ověřovateli zápisu p.Hösla a pí. Zmarslyovou a zapisovatelem Ing. Volkmannovou.</t>
  </si>
  <si>
    <t>Zastupitelstvo obce Křenovy schvaluje rozpočtové opatření č. 4 schváleného rozpočtu obce Křenovy.</t>
  </si>
  <si>
    <t>Smlouva o zřízení věcného břemene s firmou Steamont</t>
  </si>
  <si>
    <t>Zastupitelstvo obce Křenovy schvaluje smlouvu o zřízení věcného břemene s firmou Steamont.</t>
  </si>
  <si>
    <t>Žádost o finanční příspěvek Stodské nemocnici na nákup 3D ultrazvuku pro gynekologicko-porodinické oddělení</t>
  </si>
  <si>
    <t>Zastupitelstvo obce Křenovy schvaluje žádost o finanční příspěvek Stodské nemocnici ve výši 1 000Kč na základě darovací smlouvy (příspěvek na 3D ultrazvuk na gynekologicko-porodnické oddělení).</t>
  </si>
  <si>
    <t>Informace o ukončení prací na zateplení budovy Obecního úřadu v Křenovech</t>
  </si>
  <si>
    <t>Zastupitelstvo obce Křenovy bere na vědomí kolaudační souhlas s užíváním stavby - zateplení budovy Obecního úřadu č.p. 29 v obci Křenovy.</t>
  </si>
  <si>
    <t>Zastupitelstvo obce Křenovy bere na vědomí účast starosty obce na shromáždění zástupců VSOD.</t>
  </si>
  <si>
    <t>Ukončení nájemní smlouvy o pronájmu prodejny potravin - stanovení dalšího postupu ve věci pronájmu budovy č.58</t>
  </si>
  <si>
    <t>Zastupitelstvo obce Křenovy určuje ověřovateli zápisu p. Hösla a pí. Zmarslyovou a zapisovatelem Ing. Volkmannovou.</t>
  </si>
  <si>
    <t>Organizační záležitosti obce</t>
  </si>
  <si>
    <t>Schválení nájemní smlouvy na pronájem budovy č.58, na parcelním čísle 88/2 mezi obcí Křenovy a Sborem dobrovolných hasičů v Křenovech</t>
  </si>
  <si>
    <t>Zastupitelstvo obce Křenovy jednohlasně schvaluje nájemní smlouvu o pronájmu budovy č.58 pro spolkovou činnost SDH Křenovy a stanovuje výši měsíčního nájmu na 200,- Kč</t>
  </si>
  <si>
    <t>Zastupitelstvo obce Křenovy určuje ověřovateli zápisu p. Mariana a Ing. Hřiba a zapisovatelem Ing. Volkmannovou.</t>
  </si>
  <si>
    <t>Organizační zajištění voleb do Evropského parlamentu konaných ve dnech 23. a 24. května 2014</t>
  </si>
  <si>
    <t>Zastupitelstvo obce bere na vědomí organizační zajištění voleb do Evropského parlamentu konaných ve dnech 23. a 24. května 2014.</t>
  </si>
  <si>
    <t>Informace o podání žádosti z dotačního programu "Podpora jednotek sboru dobrovolných hasičů obcí Plzeňského kraje v roce 2014</t>
  </si>
  <si>
    <t>Zastupitelstvo obce Křenovy schvaluje podání žádosti o příspěvek na potřeby JSDH v Křenovech z programu vyhlášeného Radou Plzeňského kraje.</t>
  </si>
  <si>
    <t>Organizační zajištění jarního úklidu v obci</t>
  </si>
  <si>
    <t>Zastupitelstvo obce bere na vědomí organizační zajištění jarního úklidu v obci Křenovy.</t>
  </si>
  <si>
    <t>Informace o termínu sběru a svozu nebezpečného odpadu</t>
  </si>
  <si>
    <t>Zastupitelstvo obce bere na vědomí termíny sběru a svozu nebezpečného odpadu.</t>
  </si>
  <si>
    <t>Zastupitelstvo obce Křenovy určuje ověřovateli zápisu Lumíra Čermáka a Martina Hösla a zapisovatelem zápisu Lenku Volkmannovou.</t>
  </si>
  <si>
    <t>Schválení závěrečného účtu a výsledek přezkoumání hospodaření obce Křenovy za rok 2010</t>
  </si>
  <si>
    <t>Zastupitelstvo obce Křenovy schvaluje závěrečný účet a zprávu o výsledku přezkoumání hospodaření za rok 2010 ÚSC Křenovy, IČ:00572420, za rok 2010.</t>
  </si>
  <si>
    <t>Územní plán Křenovy – finanční rozvaha</t>
  </si>
  <si>
    <t>Zastupitelstvo obce Křenovy schvaluje zadání územního plánu a postup prací při výběru projekční kanceláře.</t>
  </si>
  <si>
    <t>Projednání připomínek k jednacímu řádu zasedání zastupitelstva obce Křenovy a závěrečné usnesení</t>
  </si>
  <si>
    <t>Zastupitelstvo obce Křenovy schvaluje  Jednací řád zastupitelstva obce Křenovy a závěrečné usnesení.</t>
  </si>
  <si>
    <t>Schválení zprávy o výsledku přezkoumání hospodaření DSO Odpadového hospodaření Lazce</t>
  </si>
  <si>
    <t>Zastupitelstvo obce Křenovy schvaluje zprávu o výsledku přezkoumání hospodaření DSO Odpadového hosp. Lazce.</t>
  </si>
  <si>
    <t>Žádost o pronájem zasedací místnosti a hudební aparatury</t>
  </si>
  <si>
    <t>Zastupitelstvo obce Křenovy schvaluje pronájem zasedací místnosti obecního úřadu a pronájem hudební aparatury a stanovuje nájemné 400 Kč na měsíc.</t>
  </si>
  <si>
    <t>Postup nákupu věcí z dotačních prostředků Programu rozvoje venkova a jejich využití</t>
  </si>
  <si>
    <t xml:space="preserve">Zastupitelstvo obce Křenovy bere na vědomí způsob naložení s dotací a nákup výše jmenovaných prostředků občanské vybavenosti. </t>
  </si>
  <si>
    <t>Informace o vznikající černé skládce na obecním pozemku pod nádražím a následná opatření</t>
  </si>
  <si>
    <t>Zastupitelstvo obce schvaluje postup při nakládání se vznikající černou skládkou a řízený provoz obecního kontejneru.</t>
  </si>
  <si>
    <t>Oznámení o zahájení územního řízení a veřejné ústní jednání ve věci umístění ČOV a kanalizace z ní, studny a vodovodu z ní v obci Křenovy – žadatel p. Michal Landstoff</t>
  </si>
  <si>
    <t>Zastupitelstvo obce schvaluje postup při územním řízení a veřejném ústním jednání ve věci umístění ČOV a kanalizace z ní, studny a vodovodu z ní v obci Křenovy – žadatel Michal Landstoff.</t>
  </si>
  <si>
    <t>Vyhodnocení sběru nebezpečného odpadu</t>
  </si>
  <si>
    <t>Zastupitelstvo obce Křenovy schvaluje průběh sběru a svozu nebezpečného odpadu a celkové náklady za jeho svoz a uložení.</t>
  </si>
  <si>
    <t>Rozhodnutí o povolení vypouštění odpadních vod a povrchových vod na území obce Křenovy - způsob nakládání se vzorky</t>
  </si>
  <si>
    <t>Zastupitelstvo obce Křenovy bere na vědomí náklady spojené s rozborem vzorků odpadních vod, které činily 1 252Kč.</t>
  </si>
  <si>
    <t>Zhodnocení oslavy Minimuzea vah – finanční náklady</t>
  </si>
  <si>
    <t>Zastupitelstvo obce schvaluje náklady vynaložené na oslavy 5 let výročí založení Minimuzea vah. Jedná se o částku 5 000Kč.</t>
  </si>
  <si>
    <t>Renovace budovy obecního úřadu, stav budovy, možnost zajištění dotací</t>
  </si>
  <si>
    <t>Zastupitelstvo schvaluje projekt renovace obecního úřadu a postup při zajištění dotace z Plzeňského kraje.</t>
  </si>
  <si>
    <t xml:space="preserve"> Podpora při vzniku kompostárny Semošice – zařízení pro využití biologicky rozložitelných </t>
  </si>
  <si>
    <t>Zastupitelstvo obce Křenovy schvaluje předběžný souhlas s využíváním zařízení komostárny Semošice a tím i možnost ukládání bioodpadu z údržby naší zeleně.</t>
  </si>
  <si>
    <t>Žádost o příspěvek na provoz chráněné dílny při městě Horšovský Týn</t>
  </si>
  <si>
    <t>Zastupitelstvo obce Křenovy nesouhlasí s odesláním příspěvku na činnost Chráněné dílny Horšovský Týn.</t>
  </si>
  <si>
    <t>Zastupitelstvo obce Křenovy schvaluje žádost o umístění reklamní plachty pro účely občanského sdružení - hokejového klubu na stěně budovy č.p.55.</t>
  </si>
  <si>
    <t>Stanovení ceny za 1m2 stavební parcely v katastrálním území obce Křenovy</t>
  </si>
  <si>
    <t>Schválení rozpočtu obce Křenovy na rok 2014</t>
  </si>
  <si>
    <t>Zastupitelstvo obce Křenovy schvaluje rozpočet obce Křenovy na rok 2014 jako mírně přebytkový.</t>
  </si>
  <si>
    <t>Zastupitelstvo obce Křenovy schvaluje rozpočtové opatření č.8, 9 a č.10 schváleného rozpočtu obce Křenovy.</t>
  </si>
  <si>
    <t>Zastupitelstvo obce Křenovy schvaluje rozpočet Svazku Domažlicko na rok 2014.</t>
  </si>
  <si>
    <t>Zastupitelstvo obce Křenovy schvaluje organizační zajištění inventury obecního majetku.</t>
  </si>
  <si>
    <t>Zastupitelstvo obce Křenovy nemá zájem o požadovaný majetek - tj. nádražní budovu, popř. v této budově provozovat určitý podnikatelský záměr.</t>
  </si>
  <si>
    <t>Zajištění dopravní obslužnosti obce Křenovy na rok 2014</t>
  </si>
  <si>
    <t>Zastupitelstvo obce Křenovy jednohlasně schvaluje zveřejnění záměru o pronájmu budovy č.58 pro spolkovou činnost SDH Křenovy a za tímto účelem vyvěsí výše jmenovaný dokument na dobu 15 dnů na úřední desku.</t>
  </si>
  <si>
    <t>Zastupitelstvo obce Křenovy pověřuje SDH Křenovy sběrem kovového odpadu.</t>
  </si>
  <si>
    <t>Schválení účetní závěrky obce Křenovy za rok 2013</t>
  </si>
  <si>
    <t>Zastupitelstvo obce Křenovy schvaluje účetní závěrku obce Křenovy za rok 2013.</t>
  </si>
  <si>
    <t>Schválení rozhodnutí o poskytnutí dotace z Operačního programu Životního prostředí s názvem Zateplení budovy Obecního úřadu v Křenovech s výměnou zdroje tepla</t>
  </si>
  <si>
    <t>Zastupitelstvo obce Křenovy schvaluje potvrzení o přijetí dotace. Zastupitelstvo obce tímto potvrzuje, že obdrželo rozhodnutí Ministerstva životního prostředí o poskytnutí dotace ze dne 18. 4. 2014 na realizaci akce Zateplení budovy Obecního úřadu v Křenovech s výměnou zdroje tepla, včetně dvou příloh, tj. Poskytnutí dotace a Technická a finanční příloha, které jsou nedílnou součástí dokumentu. Potvrzuje rovněž, že podmínky, které dle tohoto rozhodnutí měly být splněny před poskytnutím dotace, byly řádně splněny. V této souvislosti příjemce dotace rovněž prohlašuje, že veškeré podklady a informace poskytnuté SFŽP a ministerstvu byly pravdivé, nezkreslené a úplné.</t>
  </si>
  <si>
    <t>Schválení dodatku č. 1 k veřejnoprávní smlouvě ve věci výkonu přenesené působnosti na úseku přestupků mezi obcí Křenovy a městem Horšovský Týn</t>
  </si>
  <si>
    <t>Zastupitelstvo obce Křenovy schvaluje Dodatek č. 1 k veřejnoprávní smlouvě mezi obcí Křenovy a městem Horšovský Týn ve věci přenesené působnosti na úseku přestupků, kterým se mění doba trvání smlouvy.</t>
  </si>
  <si>
    <t>Informace o přípravě železničního jízdního řádu na rok 2014/2015 viz Příloha č. 6</t>
  </si>
  <si>
    <t>Zastupitelstvo obce Křenovy nesouhlasí s navrženými změnami v jízdním řádu na roku 2014/2015. Zastupitelstvo navrhuje odeslat připomínky ke změnám jízdního řádu s požadavkem zachování stávajícího jízdního řádu.</t>
  </si>
  <si>
    <t>Zastupitelstvo obce Křenovy schvaluje prodej prodejních regálů a stanovuje cenu 100 Kč/ ks.</t>
  </si>
  <si>
    <t>Zastupitelstvo obce Křenovy určuje ověřovateli zápisu Václava Mariana a Zdeňku Zmarslyovou a zapisovatelem zápisu Lenku Volkmannovou.</t>
  </si>
  <si>
    <t>Výsledek z auditu hospodaření z 11. 3. 2011 – zpráva o výsledku přezkoumání hospodaření</t>
  </si>
  <si>
    <t>Zastupitelstvo obce Křenovy schvaluje zprávu o výsledku přezkoumání hospodaření ÚSC Křenovy, IČ:00572420 za rok 2010.</t>
  </si>
  <si>
    <t>První rozpočtové opatření</t>
  </si>
  <si>
    <t>Zastupitelstvo obce Křenovy schvaluje první rozpočtové opatření.</t>
  </si>
  <si>
    <t>Schválení závěrečného účtu a zpráva o výsledku přezkoumání hospodaření Svazku Domažlicko za rok 2010</t>
  </si>
  <si>
    <t>Zastupitelstvo obce Křenovy schvaluje Závěrečný účet a zprávu o výsledku přezkoumání hospodaření  Svazku Domažlicko.</t>
  </si>
  <si>
    <t>Jednací řád zasedání zastupitelstva obce Křenovy a závěrečné usnesení</t>
  </si>
  <si>
    <t>Zastupitelé obce se seznámí s obsahem jednacího řádu a na příštím zasedání vznesou případné připomínky.</t>
  </si>
  <si>
    <t>Informace o sčítání obyvatel, domů a bytů, povinnosti obce</t>
  </si>
  <si>
    <t>Zastupitelstvo obce bere na vědomí informace o sčítání obyvatel, domů a bytů a povinnosti obce s tím spojené.</t>
  </si>
  <si>
    <t>Informace o poskytnutí dotace z Programu stabilizace a obnovy venkova na bezdrátový rozhlas s napojením na varovný a informační systém – výběr dodavatele</t>
  </si>
  <si>
    <t>Zastupitelstvo obce Křenovy bere na vědomí přiznání dotace ve výši 120 000 Kč a na základě výhodnější nabídky vybírá pro realizaci firmu SOVT-RADIO zastoupenou Ing. Vladanem Vinklerem.</t>
  </si>
  <si>
    <t>Informace o hospodaření v obecních lesích</t>
  </si>
  <si>
    <t>Zastupitelstvo obce schvaluje postup prací v obecních lesích a osázení holiny, které provede Ing.Hřib. Dále schvaluje cenu za sazenici 3,00-3,50Kč včetně výsadby.</t>
  </si>
  <si>
    <t>Nákup a umístění chatky u požární nádrže – oznámení o stavbě</t>
  </si>
  <si>
    <t>Zastupitelstvo obce schvaluje dohodu o umístění chatky u požární nádrže a ostatní práce s tím spojené.</t>
  </si>
  <si>
    <t>Výsadba nové zeleně u požární nádrže</t>
  </si>
  <si>
    <t>Zastupitelstvo obce Křenovy schvaluje vykácení stromů u požární nádrže a výsadbu dubu červeného.</t>
  </si>
  <si>
    <t>Zhotovení regálu na zaskladnění velkého stanu</t>
  </si>
  <si>
    <t>Zastupitelstvo obce Křenovy bere na vědomí zhotovení regálu na zaskladnění velkého stanu a náklady s tím spojené.</t>
  </si>
  <si>
    <t>Žádost o povolení stavby a snížení obrubníků s možností vjezdu podaná M. Landstoffem</t>
  </si>
  <si>
    <t>Zastupitelstvo obce schvaluje povolení žádosti o možnost vjezdu a snížení krajních obrubníků podanou Michalem Landstoffem.Dále schvaluje souhlas se stavbou na sousedním pozemku s připomínkou – o řádném prověření vlivu vrtu na stav vodní hladiny v okolních studních.</t>
  </si>
  <si>
    <t>Organizace jarního úklidu v obci</t>
  </si>
  <si>
    <t>Zastupitelstvo schvaluje organizaci jarního úklidu v obci.</t>
  </si>
  <si>
    <t>Nákup vybavení dětského hřiště – tobogán, houpačka – organizace dětského hřiště</t>
  </si>
  <si>
    <t>Zastupitelstvo obce Křenovy schvaluje nákup vybavení dětského hřiště – tobogán, houpačka</t>
  </si>
  <si>
    <t>Dohoda o úhradě neinvestičních nákladů ve školství s MŠ Puclice, Staňkov a ZŠ Horšovský Týn</t>
  </si>
  <si>
    <t>Zastupitelstvo obce Křenovy bere na vědomí částky vynaložené na školství a uzavřené dohody mezi obcí a MŠ Puclice a Staňkov a ZŠ Horšovský Týn.</t>
  </si>
  <si>
    <t>Zastupiteltvo obce Křenovy schvaluje závěrečný účet a zprávu o výsledku přezkoumání hospodaření za rok 2013 ÚSC Křenovy, IČ: 00572420</t>
  </si>
  <si>
    <t>Schválení závěrečného účtu Svazku Domažlicko za rok 2013 a výsledku přezkoumání hospodaření Svazku Domažlicko ze dne 22. 4. 2014 viz. Příloha č.6</t>
  </si>
  <si>
    <t>Schválení zprávy o výsledku přezkoumání hospodaření DSO odpadového hospodářství Lazce viz. Příloha č. 7</t>
  </si>
  <si>
    <t>Zastupitelstvo obce Křenovy schvaluje rozpočtové opatření č.2 a Č.3 schváleného rozpočtu obce Křenovy.</t>
  </si>
  <si>
    <t>Informace o postupu prací na zateplení budovy Obecního úřadu v Křenovech</t>
  </si>
  <si>
    <t>Zastupitelstvo obce Křenovy určuje ověřovateli zápisu Martina Hösla a Lumíra Čermáka  a zapisovatelem zápisu Lenku Volkmannovou.</t>
  </si>
  <si>
    <t>Seznámení s výsledkem hospodaření za období (1-12/2010)</t>
  </si>
  <si>
    <t>Zastupitelstvo obce Křenovy schvaluje výsledek hospodaření obce za období 1-12/2010.</t>
  </si>
  <si>
    <t>Schválení navrženého rozpočtu obce Křenovy na rok 2011</t>
  </si>
  <si>
    <t>Zastupitelstvo obce Křenovy schvaluje návrh rozpočtu obce Křenovy na rok 2011.</t>
  </si>
  <si>
    <t>Schválení Obecné závazné vyhlášky o kom. odpadech, veř. prostranství a poplatcích za psy</t>
  </si>
  <si>
    <t>Zastupitelstvo obce Křenovy schvaluje Obecně závazné vyhlášky o komunálních odpadech, veřejném prostr. a poplatcích za psy s níže uvedenými úpravami.</t>
  </si>
  <si>
    <t>Komplexní pozemková úprava, priority v plánu společných zařízení</t>
  </si>
  <si>
    <t>Zastupitelstvo obce Křenovy schvaluje komplexní pozemkovou úpravu a priority v plánu společných zařízení.</t>
  </si>
  <si>
    <t>Obnovení smlouvy o sběru a svozu komunálního odpadu s LST a.s. Trhanov</t>
  </si>
  <si>
    <t>Zastupitelstvo obce Křenovy schvaluje návrh smlouvy o sběru a svozu komunálního odpadu s LST a.s. Trhanov. Navrhuje částku 800,- Kč za rok. Tato smlouva bude předložena LST a.s. Trhanov k odsouhlasení a podpisu. Zastupitelstvo schvaluje tento postup.</t>
  </si>
  <si>
    <t>Obnovení smlouvy o pronájmu prodejny potravin s pí. Marií Babkovou</t>
  </si>
  <si>
    <t>Zastupitelstvo obce Křenovy schvaluje obnovení smlouvy o pronájmu prodejny potravin s pí. Marií Babkovou. Smlouva je ponechána beze změn a je platná do 31. 12. 2014.</t>
  </si>
  <si>
    <t>Dohoda o pronájmu zasedací místnosti Obecního úřadu fyzickým osobám, stanovení nájemného</t>
  </si>
  <si>
    <t>Zastupitelstvo obce Křenovy neschválilo nájem 50Kč/hod fyzickým osobám při pronájmu zasedací místnosti OU.</t>
  </si>
  <si>
    <t>Zastupitelstvo obce Křenovy schválilo nájem 300Kč/den fyzickým osobám při pronájmu zasedací místnosti OU.</t>
  </si>
  <si>
    <t>Zpráva z inventury obecního majetku za rok 2010, informace o vyřazení majetku</t>
  </si>
  <si>
    <t>Zastupitelstvo obce Křenovy schvaluje zprávu z inventury obecního majetku a bere na vědomí vyřazení věcí.</t>
  </si>
  <si>
    <t>Zastupitelstvo obce Křenovy schvaluje způsob hospodaření v obecních lesích a navýšení ceny za 1m3 na čáśtku 70 Kč / 1m3.</t>
  </si>
  <si>
    <t>Seznámení s podáním dotace na bezdrátový rozhlas s napojením na varovný a informační systém v rámci programu Stabilizace a obnovy venkova Plzeňského kraje</t>
  </si>
  <si>
    <t>Zastupitelstvo obce Křenovy bere na vědomí podání dotace o bezdrátový rozhlas.</t>
  </si>
  <si>
    <t>Realizace nákupu věcí z dotačních prostředků Programu rozvoje venkova ČR, posun termínu nákupu</t>
  </si>
  <si>
    <t>Zastupitelstvo obce Křenovy schvaluje realizaci nákupu a posunutí termínu nákupu z dotace SZIF. Zastupitelstvo schvaluje přípravu terénu pro rybářskou baštu, tj.porážku stromů u rybníka a následnou výsadbu nových sazenic. Dále zastupitelstvo schvaluje podání žádosti se zapracovanými změnami projektu tj.změna půdorysných rozměrů rybářské bašty a změnu počtu zahradních skládacích stolů a lavic z 10 ks na 20 ks.</t>
  </si>
  <si>
    <t>Nákup kontejnerů na tříděný odpad (plast, papír) a jejich umístění v obci</t>
  </si>
  <si>
    <t>Zastupitelstvo schvaluje nákup kontejnerů na tříděný odpad – plasty, papír. Dále schvaluje zřízení dalšího sběrného místa v obci na návsí naproti OU. Zastupitelstvo obce Křenovy schvaluje nákup odpadkových košů na autobusové zastávky a dále zváží nákup popelnic na OU ( plastová nádoba, kovový stojan s pytlem ...).</t>
  </si>
  <si>
    <t>Záměr obce na prodloužení vodovodního řadu, výstavba rodinného domku – Michal Landstoff</t>
  </si>
  <si>
    <t>Zastupitelstvo obce Křenovy budou pracovat na řešení zbudování nového vodovodního řadu bez překopání nově zbudované silnice na Puclice.</t>
  </si>
  <si>
    <t>Žádost o snížení obrubníku a možnosti vjezdu podaná Františkem a Vlastou Novými</t>
  </si>
  <si>
    <t>Zastupitelstvo obce Křenovy schvaluje žádost Františka a Vlasty Nových o snížení obrubníků a možnosti vjezdu na pozemek žadatele.</t>
  </si>
  <si>
    <t>Organizace oslav 5 let výročí od založení Minimuzea vah, finanční příspěvek obce Křenovy</t>
  </si>
  <si>
    <t>Zastupitelstvo obce Křenovy schvaluje příspěvek obce na oslavu 5 let od výročí založení Minimuzea vah v hodnotě 5 000 Kč.</t>
  </si>
  <si>
    <t>Zastupitelstvo obce Křenovy bere na vědomí nárok p. Martina Höpsla a pí. Zdeňky Zmarslyové, kteří se zřekli odměn členů zastupitelstva.</t>
  </si>
  <si>
    <t>Zastupitelstvo obce Křenovy schvaluje odměnu pí. Pejsarové za pravidelný úklid kanceláře OU, a to v hodnotě 400 Kč/měsíc.</t>
  </si>
  <si>
    <t>Zastupitelstvo obce Křenovy schvaluje závěrečný účet a zprávu o výsledku přezkoumání hospodaření za rok 2011 ÚSC Křenovy, IČ:00572420, za rok 2011.</t>
  </si>
  <si>
    <t>PSOV Plzeňského kraje - podání žádosti o dotaei s názvem „Oprava střechy a zvoničky kaple sv. Václava v Křenovech</t>
  </si>
  <si>
    <t>Zastupitelstvo obce bere na vědomí realizaci sběru a svozu nebezpečného odpadu.</t>
  </si>
  <si>
    <t>Zastupitelstvo obce bere na vědomí informaci o ukončení pracovní činnosti pí. Boženy Pejsarové a nástup pí. Drahomíry Bozděchové.</t>
  </si>
  <si>
    <t>Schválení závěrečného účtu obce Křenovy za rok 2013 a výsledku přezkoumání hospodaření ze dne 14. 2. 2014 viz. Příloha č.4</t>
  </si>
  <si>
    <t>Zastupitelstvo obce Křenovy schvaluje závěrečný účet a zprávu o výsledku přezkoumání hospodaření za rok 2013 Svazku Domažlicko ze dne 22. 4. 2014.</t>
  </si>
  <si>
    <t>Zastupitelstvo obce Křenovy schvaluje zprávu o výsledku přezkoumání hospodaření DSO Odpadového hospodářství Lazce za rok 2013.</t>
  </si>
  <si>
    <t>Zastupitelstvo obce Křenovy schvaluje postup prací na projektu Zateplení budovy Obecního úřadu v Křenovech.</t>
  </si>
  <si>
    <t>Zastupitelstvo obce Křenovy schvaluje zákaz kouření v objektu budovy Obecního úřadu v Křenovech.</t>
  </si>
  <si>
    <t>Zastupitelstvo obce Křenovy bere na vědomí nepřiznání dotace - příspěvek na vybavení hasičského sboru z Krajského úřadu Plzeňského kraje s odůvodněním, že nevlastníme hasičské auto.</t>
  </si>
  <si>
    <t>Zastupitelstvo obce Křenovy schvaluje smouvu o zajištění zpětného odběru a využití odpadu z obalů.</t>
  </si>
  <si>
    <t>Zastupitelstvo obce Křenovy určuje ověřovateli zápisu p. Čermáka a Ing. Hřiba a zapisovatelem lng. Volkmannovou.</t>
  </si>
  <si>
    <t>Schválení závěrečného účtu obce Křenovy za rok 2011 a výsledku přezkoumání hospodaření ze dne 28. 2. 2012 - viz. Příloha č. 4</t>
  </si>
  <si>
    <t>Zastupitelstvo obce Křenovy bere na vědomí schválení žádosti o dotaci s názvem „Oprava střechy a zvoničky kaple sv. Václava v Křenovech" z programu vyhlášeného Radou Plzeňského kraje - PSOV v hodnotě 100 000 Kč.</t>
  </si>
  <si>
    <t>Zastupitelstvo obce Křenovy schvaluje rozpočtové opatření č.2 schváleného rozpočtu obce Křenovy.</t>
  </si>
  <si>
    <t>Zastupitelstvo obce Křenovy určuje ověřovateli zápisu Václava Mariana a Lenku Volkmannovou a zapisovatelem zápisu Lenku Volkmannovou.</t>
  </si>
  <si>
    <t>Zastupitelstvo obce Křenovy schvaluje program zasedání a jeho doplněni o problematiku obecních lesů.</t>
  </si>
  <si>
    <t>Seznámení s výsledkem hospodaření za období (1-10/2010)</t>
  </si>
  <si>
    <t>Zastupitelstvo obce Křenovy schvaluje výsledek hospodaření obce za období 1-10/2010.</t>
  </si>
  <si>
    <t>Úprava schváleného rozpočtu o mimořádné příjmy a  výdaje</t>
  </si>
  <si>
    <t>Zastupitelstvo obce Křenovy schvaluje úpravy rozpočtu o mimořádné příjmy a výdaje.</t>
  </si>
  <si>
    <t>Sestavení návrhu rozpočtu obce Křenov na rok 2011</t>
  </si>
  <si>
    <t xml:space="preserve"> Projednání a schválení odměn členů zastupitelstva</t>
  </si>
  <si>
    <t>Zastupitelstvo obce Křenovy schvaluje odměny členů zastupitelstva a způsob jejich vyplácení.</t>
  </si>
  <si>
    <t>Způsob naložení s financemi z dotace Programu rozvoje venkova</t>
  </si>
  <si>
    <t>Zastupitelstvo obce Křenovy bere na vědomí způsob naložení s financemi z dotace Programu rozvoje venkova.</t>
  </si>
  <si>
    <t>Schválení navýšení ceny pro svoz komunálního odpadu</t>
  </si>
  <si>
    <t>Zastupitelstvo obce Křenovy nesouhlasí s tak výrazným navýšením ceny za svoz komunálního odpadu. Navrhuje částku 1 200,- Kč včetně DPH za 1 svozový den a jednáním se Západočeskými komunálními službami pověřuje starostu obce Vladimíra Bufku. Zastupitelstvo schvaluje tento postup.</t>
  </si>
  <si>
    <t>Informace o ceně vodného na rok 2011</t>
  </si>
  <si>
    <t>Zastupitelstvo obce Křenovy schvaluje cenu vodného na rok 2011.</t>
  </si>
  <si>
    <t>Schválení komplexní pozemkové úpravy v katastrálním území obce Křenovy</t>
  </si>
  <si>
    <t>Zastupitelstvo obce Křenovy odkládá schválení komplexní pozemkové úpravy na mimořádné jednání zastup.</t>
  </si>
  <si>
    <t>Schválení návrhu rozpočtu Svazku Domažlicko na rok 2011</t>
  </si>
  <si>
    <t>Zastupitelstvo obce Křenovy schvaluje návrh rozpočtu Svazku Domažlicko na rok 2011.</t>
  </si>
  <si>
    <t xml:space="preserve"> Žádost o umístění reklamy – p. J. Brožovský</t>
  </si>
  <si>
    <t>Zastupitelstvo obce Křenovy schvaluje žádost o umístění reklamy – p. J. Brožovský.</t>
  </si>
  <si>
    <t xml:space="preserve">Informace o zajištění činnosti transformátoru a údržba kapličky </t>
  </si>
  <si>
    <t>Zastupitelstvo obce Křenovy pověřuje p. Pejsara V. st. Zajištěním činnosti transformátoru a údržbou vnitřních prostor kapličky a schvaluje roční odměnu ve výši 1 000,- Kč za výkon činnosti.</t>
  </si>
  <si>
    <t>Informace o Obecní kronice – zřízení funkce obecního kronikáře</t>
  </si>
  <si>
    <t>Zastupitelstvo obce Křenovy pověřuje p. Mariana V. st. Zajištěním činnosti obecního kronikáře a schvaluje roční odměnu ve výši 1 000,- Kč za výkon činnosti.</t>
  </si>
  <si>
    <t>Zastupitelstvo obce Křenovy schvaluje organizační zajištění inventury.</t>
  </si>
  <si>
    <t>Informace o zásilce turistických známek a ukončení činnosti pí. Vostracké ve funkci průvodce</t>
  </si>
  <si>
    <t>Zastupitelstvo obce Křenovy bere na vědomí doručení zásilky 300 ks turistických známek a schvaluje odměnu ve výši 1 000,- Kč pro paní Marii Vostrackou, která tímto ukončuje činnost průvodce v muzeu vah.</t>
  </si>
  <si>
    <t>Informace o postupu prací při čištění krajnice u místní komunikace na Puclice</t>
  </si>
  <si>
    <t>Zastupitelstvo obce Křenovy schvaluje postup prací při čištění krajnice u místní komunikace na Puclice. Zastupitelstvo schvaluje předběžnou cenu za práci ve výši 750,- Kč / hod.</t>
  </si>
  <si>
    <t>Zastupitelstvo obce Křenovy schvaluje návrh rozpočtu Účelového sdružení obcí pro odpadové hospodářství  LAZCE na rok 2011.</t>
  </si>
  <si>
    <t>Zastupitelstvo obce Křenovy schvaluje komplexní pozemkovou úpravu v katastrálním území obce Křenovy.</t>
  </si>
  <si>
    <t>Schválení závěrečného účtu Svazku Domažlicko za rok 2011 a výsledku přezkoumání hospodaření Svazku Domažlicko ze dne 10. 11. 2011 a 24. 1. 2012 - viz. Příloha č. 4</t>
  </si>
  <si>
    <t>Schválení zprávy o výsledku přezkoumání hospodaření DSO Odpadového hospodářství Lazce viz. Příloha č. 5</t>
  </si>
  <si>
    <t>Zastupitelstvo obce Křenovy schvaluje rozpočtové opatření č. 3 schváleného rozpočtu obce Křenovy.</t>
  </si>
  <si>
    <t>Informace o nákladech na sběr a svoz nebezpečného odpadu</t>
  </si>
  <si>
    <t>Zavedení energetického auditu budovy obecního úřadu - možnost získání dotace z OPZP - zlepšování kvality ovzduší (pořízení nízkoemisního kotle a zateplení objektu)</t>
  </si>
  <si>
    <t>Zastupitelstvo obce schvaluje způsob podání žádosti o dotaci v projektu "Zateplení budovy obecního úřadu vKřenovech a výměna zdroje tepla" a dále schvaluje zadání energetického auditu Ing. Fartákovi.</t>
  </si>
  <si>
    <t>Projednání přihlášky do honebního společenstva Osvračin a okolí</t>
  </si>
  <si>
    <t>Schválení vnitřní směrnice pro provádění rozpočtových změn</t>
  </si>
  <si>
    <t>Organizační zajištění voleb do Senátu Parlamentu České republiky a do zastupitelstev krajů konané ve dnech 12. a 13. října 2012</t>
  </si>
  <si>
    <t>Zastupitelstvo obce bere na vědomí organizační zajištění voleb do Senátu Parlamentu České republiky a do zastupitelstev krajů konané ve dnech 12. a 13. října 2012.</t>
  </si>
  <si>
    <t>Informace o průběhu rekonstrukce kaple sv. Václava</t>
  </si>
  <si>
    <t>Zastupitelstvo obce Křenovy bere na vědomí skutečné náklady na akci rekonstrukce kaple sv. Václava v Křenovech z programu vyhlášeného Radou Plzeňského kraje - PSOV, které činily 150 480 Kč.</t>
  </si>
  <si>
    <t>Protokol o provedené kontrole na využití poskytnuté účelové dotace z PSOV Plzeňského kraje vybudování veřejného obecního rozhlasu viz. Příloha č. 8</t>
  </si>
  <si>
    <t>Informace o podání žádosti na OPŽP - projekt zateplení objektu Obecního úřadu v Křenovech s výměnou zdroje tepla</t>
  </si>
  <si>
    <t>Zastupitelstvo obce schvaluje způsob podání žádosti o dotaci v projektu "Zateplení budovy obecního úřadu v Křenovech a výměna zdroje tepla".</t>
  </si>
  <si>
    <t>Schválení obecně závazné vyhláky o místních poplatcích za provoz systému shromažďování, sběru, přepravy, třídění, využívání a odstraňování komunálních odpadů</t>
  </si>
  <si>
    <t>Projednání přihlášky do honebního společenstva Osvračín a okolí</t>
  </si>
  <si>
    <t>Schválení rozpočtu Svazku Domažlicko na rok 2013</t>
  </si>
  <si>
    <t>Organizační zajištění volby prezidenta ČR konané ve dnech 11. a 12. ledna 2013</t>
  </si>
  <si>
    <t>Zastupitelstvo obce bere na vědomí organizační zajištění volby prezidenta České republiky konané ve dnech 11. a 12. ledna 2013.</t>
  </si>
  <si>
    <t>Informace CHVAK o ceně vodného na rok 2013</t>
  </si>
  <si>
    <t>Zastupitelstvo obce Křenovy schvaluje náklady na dopravní obslužnost na rok 2013 - 8 340 Kč.</t>
  </si>
  <si>
    <t>Protokol o provedené kontrole na dotace na volby a sčítání lidu v roce 2009 a 2010</t>
  </si>
  <si>
    <t>Určeni ověřovatelů a zapisovatele zápisu</t>
  </si>
  <si>
    <t>Schválení účetní závěrky za rok 2012</t>
  </si>
  <si>
    <t>Jmenování pověřené osoby k převzetí akcií C l i V AK</t>
  </si>
  <si>
    <t>Zastupitelstvo obce Křenovy schvaluje závěrečný účet a zprávu o výsledku přezkoumání hospodaření za rok 2012 ÚSC Křenovy, IČ:00572420.</t>
  </si>
  <si>
    <t>Schválení závěrečného účtu Svazku Domažlicko za rok 2012 a výsledku přezkoumání hospodaření Svazku Domažlicko ze dne 2. 5. 2013 viz. Příloha č. 6</t>
  </si>
  <si>
    <t>Darovací smlouva s MAS Český les viz. Příloha č. 9</t>
  </si>
  <si>
    <t>Informace o schválené žádosti z OPŽP na zateplení budovy OÚ a výměnu kotle</t>
  </si>
  <si>
    <t>Zastupitelstvo obce bere na vědomí schválení žádostí o dotaci v projektu "Zateplení budovy OÚ v Křenovech a výměnu zdroje tepla".</t>
  </si>
  <si>
    <t>nformace o schválené žádosti z Krajského úřadu P K na vyhotoveí územního plánu</t>
  </si>
  <si>
    <t>Informace o schválené žádosti z Krajského úřadu PK na projekt cyklotrasy Semošice-Křenovy</t>
  </si>
  <si>
    <t>Zastupitelstvo obce Křenovy schvaluje závěrečný účet a zprávu o výsledku přezkoumání hospodaření za rok 2011 Svazku Domažlicko ze dne 10. 1 1. 2011 a 24. 1. 2012.</t>
  </si>
  <si>
    <t>Zastupitelstvo obce Křenovy schvaluje zprávu o výsledku přezkoumání hospodaření DSO Odpadového hospodářství Lazce za rok 201 1.</t>
  </si>
  <si>
    <t>Zastupitelstvo obce Křenovy jednohlasné schvaluje nákup stanu pro SDH Křenovy v hodnotě 18 754Kč.</t>
  </si>
  <si>
    <t>Zastupitelstvo obce Křenovy určuje ověřovateli zápisu p. Mariana a p. Čermáka a zapisovatelem Ing. Volkmannovou.</t>
  </si>
  <si>
    <t>Zastupitelstvo obce Křenovy schvaluje rozpočtové opatření č.4 schváleného rozpočtu obce Křenovy</t>
  </si>
  <si>
    <t>Zastupitelstvo obce Křenovy schvaluje výše jmenovaný postup při projednání přihlášky do honebního společenstva Osvračin a okolí, rozhodnutí se posunuje na další jednání zastupitelstva.</t>
  </si>
  <si>
    <t>Zastupitelstvo obce Křenovy schvaluje jednohlasně vnitřní směrnici č.l obce Křenovy k rozpočtovému opatření - sestavování rozpočtu, rozpočtového výhledu a následně rozpočtových změn. Zastupitelstvo obce souhlasí s kompetencemi starosty popsanými ve vnitřní směrnici odstavec IV, oddíl ad4).</t>
  </si>
  <si>
    <t>Zastupitelstvo obce Křenovy jednohlasně schvaluje Protokol o provedené kontrole na využití poskytnuté účelové dotace z PSOV Plzeňského kraje na vybudování veřejného obecního rozhlasu.</t>
  </si>
  <si>
    <t>Schválení rozpočtu obce Křenovy na rok 2013</t>
  </si>
  <si>
    <t>Zastupitelstvo obce Křenovy schvaluje rozpočet obce Křenovy na rok 2013 jako mírně přebytkový.</t>
  </si>
  <si>
    <t>Zastupitelstvo obce Křenovy schvaluje rozpočtové opatření č.5 a č.6 schváleného rozpočtu obce Křenovy.</t>
  </si>
  <si>
    <t>Zastupitelstvo obce Křenovy schvaluje jednohlasně Obecně závaznou vyhlášku o místním poplatku za provoz systému shromažďování, sběru, přepravy, třídění, využívání a odstraňování komunálních odpadů beze změny hodnoty částky místního poplatku.Vyhláška bude vyvěšena na úřední desce po dobu 15 dnů a následně odeslána na Ministerstvo vnitra.</t>
  </si>
  <si>
    <t>Zastupitelstvo obce Křenovy níže uvedeným výsledkem hlasování rozhodlo nevstupovat do honebního společenstva.</t>
  </si>
  <si>
    <t>Schválení oznámení o projednání zadání územního plánu obce Křenovy</t>
  </si>
  <si>
    <t>Zastupitelstvo obce Křenovy jednohlasně schvaluje zadání územního plánu Křenovy.</t>
  </si>
  <si>
    <t>Zastupitelstvo obce Křenovy schvaluje rozpočet Svazku Domažlicko na rok 2013</t>
  </si>
  <si>
    <t>Zastupitelstvo obce Křenovy schvaluje cenu vodného na rok 2013.</t>
  </si>
  <si>
    <t>Zajištění dopravní obslužnosti obce Křenovy na rok 2013</t>
  </si>
  <si>
    <t>Zastupitelstvo obce Křenovy schvaluje protokol o provedené kontrole na dotace na volby a sčítání lidu v roce 2009 a 2010. Pokutu uhradíme se splatností do konce roku 2012.</t>
  </si>
  <si>
    <t>Zastupitelstvo obce Křenovy schvaluje smlouvu o dílo - Směsný komunální odpad zbytkový - cena je stanovena na 1 240 Kč bez DPH. Smlouva je platná od 1.1.2013.</t>
  </si>
  <si>
    <t>Žádost pí. Marie Babkové o koupi parcely č. 1123/1 v k.ú. Křenovy</t>
  </si>
  <si>
    <t>Zastupitelstvo obce Křenovy nerozhodlo výsledkem hlasování o schválení žádosti pí. Marie Babkové o koupi parcely 1123/1 v k.ú. Křenovy.</t>
  </si>
  <si>
    <t>PSOV Plzeňského kraje - podání žádostí o dotaci s názvem "Územní plán obce Křenovy"</t>
  </si>
  <si>
    <t>Zastupitelstvo obce Křenovy souhlasí s podáním žádosti o dotaci na vytvoření dokumentu Územní plán obce Křenovy schvaluje postup při zadání žádostí.</t>
  </si>
  <si>
    <t>Zastupitelstvo obce Křenovy schvaluje účetní závěrku obce Křenovy za rok 2012.</t>
  </si>
  <si>
    <t>Zastupitelstvo obce Křenovy schvaluje rozpočtové opatření č.l schváleného rozpočtu obce Křenovy.</t>
  </si>
  <si>
    <t>Zastupitelstvo obce Křenovy jednohlasně schvaluje pověřenou osobou k převzetí akcií CHVAK starostu obce Křenovy p. Vladimíra Bufku.</t>
  </si>
  <si>
    <t>Organizační zajištění a finanční příspěvek na oslavu 80 let výročí založení SDH Křenovy</t>
  </si>
  <si>
    <t>Zastupitelstvo obce Křenovy jednohlasně schvaluje finanční příspěvek ve výši 7 000 Kč na oslavu 80 let výročí SDH Křenovy. Dále schvaluje nákup spotřebičů - gril, řezačka a laminovačka.</t>
  </si>
  <si>
    <t>Zastupitelstvo obce Křenovy určuje ověřovateli zápisu p. Hösla a Ing. Hřiba a zapisovatelem Ing. Volkmannovou.</t>
  </si>
  <si>
    <t>Schválení závěrečného účtu obce Křenovy za rok 2012 a výsledku přezkoumání hospodaření ze dne 21.2.2013 - viz. Příloha č. 4</t>
  </si>
  <si>
    <t>Zastupitelstvo obce Křenovy schvaluje záverečný účet a zprávu o výsledku přezkoumání hospodaření za rok 2012 Svazku Domažlicko ze dne 19.10. 2012 a 3. 4. 2013.</t>
  </si>
  <si>
    <t>Zastupitelstvo obce Křenovy schvaluje zprávu o výsledku přezkoumání hospodaření DSO Odpadového hospodářství Lazce za rok 2012.</t>
  </si>
  <si>
    <t>Zastupitelstvo obce Křenovy schvaluje uzavření darovací smlouvy s MAS Český les. Jedná se o částku 17 446Kč.</t>
  </si>
  <si>
    <t>Zastupitelstvo obce Křenovy bere na vědomí schválení žádosti o dotaci na vytvoření dokumentu Uzemní plán obce Křenovy ve výši 70 000Kč.</t>
  </si>
  <si>
    <t>Zastupitelstvo obce Křenovy bere na vědomí schválení žádosti o dotaci na vytvoření projektu cyklotrasy Křenovy - Semošice ve výši 90 000Kč.</t>
  </si>
  <si>
    <t>Žádost manželů Bábkových o koupi pozemku č. 1123/1 v k.ú. Křenovy</t>
  </si>
  <si>
    <t>Zastupitelstvo obce Křenovy nemá zájem prodávat pozemek č. 1123/1 v k.ů. Křenovy, a proto zamítá žádost manželů Bábkových podanou na OÚ v Křenovech dne 29. 5.2013.</t>
  </si>
  <si>
    <t>Zastupitelstvo obce Křenovy bere na vědomí schválení žádostí o povolení oplocení a výstavbu přístřešku pro osobní automobily na parcele č.76/3 v katastrálním území obce Křenovy.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</si>
</sst>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8"/>
  <sheetViews>
    <sheetView tabSelected="1" zoomScale="90" zoomScaleNormal="90" workbookViewId="0">
      <pane xSplit="7" ySplit="2" topLeftCell="H109" activePane="bottomRight" state="frozen"/>
      <selection pane="topRight" activeCell="H1" sqref="H1"/>
      <selection pane="bottomLeft" activeCell="A3" sqref="A3"/>
      <selection pane="bottomRight" activeCell="D225" sqref="D225"/>
    </sheetView>
  </sheetViews>
  <sheetFormatPr defaultRowHeight="15"/>
  <cols>
    <col min="1" max="1" width="12.85546875" bestFit="1" customWidth="1"/>
    <col min="2" max="2" width="11" bestFit="1" customWidth="1"/>
    <col min="3" max="3" width="13.140625" style="2" bestFit="1" customWidth="1"/>
    <col min="4" max="4" width="9.85546875" bestFit="1" customWidth="1"/>
    <col min="6" max="6" width="13.7109375" bestFit="1" customWidth="1"/>
    <col min="7" max="7" width="17.7109375" bestFit="1" customWidth="1"/>
    <col min="8" max="10" width="14.28515625" bestFit="1" customWidth="1"/>
    <col min="11" max="11" width="15.42578125" bestFit="1" customWidth="1"/>
    <col min="12" max="12" width="14.28515625" bestFit="1" customWidth="1"/>
    <col min="13" max="13" width="22.85546875" bestFit="1" customWidth="1"/>
    <col min="14" max="14" width="18.140625" bestFit="1" customWidth="1"/>
  </cols>
  <sheetData>
    <row r="1" spans="1:14"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0</v>
      </c>
      <c r="B2" t="s">
        <v>1</v>
      </c>
      <c r="C2" s="2" t="s">
        <v>6</v>
      </c>
      <c r="D2" t="s">
        <v>3</v>
      </c>
      <c r="E2" t="s">
        <v>2</v>
      </c>
      <c r="F2" t="s">
        <v>4</v>
      </c>
      <c r="G2" t="s">
        <v>5</v>
      </c>
      <c r="H2" t="s">
        <v>14</v>
      </c>
      <c r="I2" t="s">
        <v>15</v>
      </c>
      <c r="J2" t="s">
        <v>53</v>
      </c>
      <c r="K2" t="s">
        <v>16</v>
      </c>
      <c r="L2" t="s">
        <v>17</v>
      </c>
      <c r="M2" t="s">
        <v>18</v>
      </c>
      <c r="N2" t="s">
        <v>19</v>
      </c>
    </row>
    <row r="3" spans="1:14">
      <c r="A3">
        <v>5</v>
      </c>
      <c r="B3" s="1">
        <v>41885</v>
      </c>
      <c r="C3" s="2">
        <v>1</v>
      </c>
      <c r="D3" t="s">
        <v>20</v>
      </c>
      <c r="E3" t="s">
        <v>21</v>
      </c>
      <c r="H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>
        <v>5</v>
      </c>
      <c r="B4" s="1">
        <v>41885</v>
      </c>
      <c r="C4" s="2">
        <f>C3+1</f>
        <v>2</v>
      </c>
      <c r="D4">
        <v>0</v>
      </c>
      <c r="E4" t="s">
        <v>22</v>
      </c>
      <c r="F4">
        <v>1</v>
      </c>
      <c r="G4" t="s">
        <v>94</v>
      </c>
      <c r="H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>
        <v>5</v>
      </c>
      <c r="B5" s="1">
        <v>41885</v>
      </c>
      <c r="C5" s="2">
        <f t="shared" ref="C5:C68" si="0">C4+1</f>
        <v>3</v>
      </c>
      <c r="D5">
        <v>0</v>
      </c>
      <c r="E5" t="s">
        <v>24</v>
      </c>
      <c r="F5">
        <v>2</v>
      </c>
      <c r="G5" t="s">
        <v>25</v>
      </c>
      <c r="H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>
        <v>5</v>
      </c>
      <c r="B6" s="1">
        <v>41885</v>
      </c>
      <c r="C6" s="2">
        <f t="shared" si="0"/>
        <v>4</v>
      </c>
      <c r="D6">
        <v>1</v>
      </c>
      <c r="E6" t="s">
        <v>32</v>
      </c>
      <c r="F6">
        <v>3</v>
      </c>
      <c r="G6" t="s">
        <v>95</v>
      </c>
      <c r="H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>
        <v>5</v>
      </c>
      <c r="B7" s="1">
        <v>41885</v>
      </c>
      <c r="C7" s="2">
        <f t="shared" si="0"/>
        <v>5</v>
      </c>
      <c r="D7">
        <v>2</v>
      </c>
      <c r="E7" t="s">
        <v>96</v>
      </c>
      <c r="F7">
        <v>4</v>
      </c>
      <c r="G7" t="s">
        <v>97</v>
      </c>
      <c r="H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A8">
        <v>5</v>
      </c>
      <c r="B8" s="1">
        <v>41885</v>
      </c>
      <c r="C8" s="2">
        <f t="shared" si="0"/>
        <v>6</v>
      </c>
      <c r="D8">
        <v>3</v>
      </c>
      <c r="E8" t="s">
        <v>98</v>
      </c>
      <c r="F8">
        <v>5</v>
      </c>
      <c r="G8" t="s">
        <v>99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>
      <c r="A9">
        <v>5</v>
      </c>
      <c r="B9" s="1">
        <v>41885</v>
      </c>
      <c r="C9" s="2">
        <f t="shared" si="0"/>
        <v>7</v>
      </c>
      <c r="D9">
        <v>4</v>
      </c>
      <c r="E9" t="s">
        <v>100</v>
      </c>
      <c r="F9">
        <v>6</v>
      </c>
      <c r="G9" t="s">
        <v>101</v>
      </c>
      <c r="H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A10">
        <v>5</v>
      </c>
      <c r="B10" s="1">
        <v>41885</v>
      </c>
      <c r="C10" s="2">
        <f t="shared" si="0"/>
        <v>8</v>
      </c>
      <c r="D10">
        <v>5</v>
      </c>
      <c r="E10" t="s">
        <v>46</v>
      </c>
      <c r="F10">
        <v>7</v>
      </c>
      <c r="G10" t="s">
        <v>102</v>
      </c>
      <c r="H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>
      <c r="A11">
        <v>1</v>
      </c>
      <c r="B11" s="1">
        <v>40968</v>
      </c>
      <c r="C11" s="2">
        <f t="shared" si="0"/>
        <v>9</v>
      </c>
      <c r="D11" t="s">
        <v>20</v>
      </c>
      <c r="E11" t="s">
        <v>21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>
      <c r="A12">
        <v>1</v>
      </c>
      <c r="B12" s="1">
        <v>40968</v>
      </c>
      <c r="C12" s="2">
        <f t="shared" si="0"/>
        <v>10</v>
      </c>
      <c r="D12">
        <v>0</v>
      </c>
      <c r="E12" t="s">
        <v>22</v>
      </c>
      <c r="F12">
        <v>1</v>
      </c>
      <c r="G12" t="s">
        <v>23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>
      <c r="A13">
        <v>1</v>
      </c>
      <c r="B13" s="1">
        <v>40968</v>
      </c>
      <c r="C13" s="2">
        <f t="shared" si="0"/>
        <v>11</v>
      </c>
      <c r="D13">
        <v>0</v>
      </c>
      <c r="E13" t="s">
        <v>24</v>
      </c>
      <c r="F13">
        <v>2</v>
      </c>
      <c r="G13" t="s">
        <v>25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>
      <c r="A14">
        <v>1</v>
      </c>
      <c r="B14" s="1">
        <v>40968</v>
      </c>
      <c r="C14" s="2">
        <f t="shared" si="0"/>
        <v>12</v>
      </c>
      <c r="D14">
        <v>1</v>
      </c>
      <c r="E14" t="s">
        <v>26</v>
      </c>
      <c r="F14">
        <v>3</v>
      </c>
      <c r="G14" t="s">
        <v>27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>
      <c r="A15">
        <v>1</v>
      </c>
      <c r="B15" s="1">
        <v>40968</v>
      </c>
      <c r="C15" s="2">
        <f t="shared" si="0"/>
        <v>13</v>
      </c>
      <c r="D15">
        <v>2</v>
      </c>
      <c r="E15" t="s">
        <v>28</v>
      </c>
      <c r="F15">
        <v>4</v>
      </c>
      <c r="G15" t="s">
        <v>29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>
        <v>1</v>
      </c>
      <c r="B16" s="1">
        <v>40968</v>
      </c>
      <c r="C16" s="2">
        <f t="shared" si="0"/>
        <v>14</v>
      </c>
      <c r="D16">
        <v>3</v>
      </c>
      <c r="E16" t="s">
        <v>30</v>
      </c>
      <c r="F16">
        <v>5</v>
      </c>
      <c r="G16" t="s">
        <v>31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>
      <c r="A17">
        <v>1</v>
      </c>
      <c r="B17" s="1">
        <v>40968</v>
      </c>
      <c r="C17" s="2">
        <f t="shared" si="0"/>
        <v>15</v>
      </c>
      <c r="D17">
        <v>4</v>
      </c>
      <c r="E17" t="s">
        <v>32</v>
      </c>
      <c r="F17">
        <v>6</v>
      </c>
      <c r="G17" t="s">
        <v>33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>
      <c r="A18">
        <v>1</v>
      </c>
      <c r="B18" s="1">
        <v>40968</v>
      </c>
      <c r="C18" s="2">
        <f t="shared" si="0"/>
        <v>16</v>
      </c>
      <c r="D18">
        <v>5</v>
      </c>
      <c r="E18" t="s">
        <v>34</v>
      </c>
      <c r="F18">
        <v>7</v>
      </c>
      <c r="G18" t="s">
        <v>35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>
      <c r="A19">
        <v>1</v>
      </c>
      <c r="B19" s="1">
        <v>40968</v>
      </c>
      <c r="C19" s="2">
        <f t="shared" si="0"/>
        <v>17</v>
      </c>
      <c r="D19">
        <v>6</v>
      </c>
      <c r="E19" t="s">
        <v>36</v>
      </c>
      <c r="F19">
        <v>8</v>
      </c>
      <c r="G19" t="s">
        <v>37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>
      <c r="A20">
        <v>1</v>
      </c>
      <c r="B20" s="1">
        <v>40968</v>
      </c>
      <c r="C20" s="2">
        <f t="shared" si="0"/>
        <v>18</v>
      </c>
      <c r="D20">
        <v>7</v>
      </c>
      <c r="E20" t="s">
        <v>38</v>
      </c>
      <c r="F20">
        <v>9</v>
      </c>
      <c r="G20" t="s">
        <v>39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>
      <c r="A21">
        <v>1</v>
      </c>
      <c r="B21" s="1">
        <v>40968</v>
      </c>
      <c r="C21" s="2">
        <f t="shared" si="0"/>
        <v>19</v>
      </c>
      <c r="D21">
        <v>8</v>
      </c>
      <c r="E21" t="s">
        <v>40</v>
      </c>
      <c r="F21">
        <v>10</v>
      </c>
      <c r="G21" t="s">
        <v>41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>
      <c r="A22">
        <v>1</v>
      </c>
      <c r="B22" s="1">
        <v>40968</v>
      </c>
      <c r="C22" s="2">
        <f t="shared" si="0"/>
        <v>20</v>
      </c>
      <c r="D22">
        <v>9</v>
      </c>
      <c r="E22" t="s">
        <v>42</v>
      </c>
      <c r="F22">
        <v>11</v>
      </c>
      <c r="G22" t="s">
        <v>43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>
      <c r="A23">
        <v>1</v>
      </c>
      <c r="B23" s="1">
        <v>40968</v>
      </c>
      <c r="C23" s="2">
        <f t="shared" si="0"/>
        <v>21</v>
      </c>
      <c r="D23">
        <v>10</v>
      </c>
      <c r="E23" t="s">
        <v>44</v>
      </c>
      <c r="F23">
        <v>12</v>
      </c>
      <c r="G23" t="s">
        <v>45</v>
      </c>
      <c r="H23">
        <v>-1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>
      <c r="A24">
        <v>1</v>
      </c>
      <c r="B24" s="1">
        <v>40968</v>
      </c>
      <c r="C24" s="2">
        <f t="shared" si="0"/>
        <v>22</v>
      </c>
      <c r="D24">
        <v>11</v>
      </c>
      <c r="E24" t="s">
        <v>46</v>
      </c>
      <c r="F24">
        <v>13</v>
      </c>
      <c r="G24" t="s">
        <v>47</v>
      </c>
      <c r="H24">
        <v>1</v>
      </c>
      <c r="I24">
        <v>1</v>
      </c>
      <c r="J24">
        <v>1</v>
      </c>
      <c r="K24">
        <v>-1</v>
      </c>
      <c r="L24">
        <v>1</v>
      </c>
      <c r="M24">
        <v>1</v>
      </c>
      <c r="N24">
        <v>1</v>
      </c>
    </row>
    <row r="25" spans="1:14">
      <c r="A25">
        <v>1</v>
      </c>
      <c r="B25" s="1">
        <v>40968</v>
      </c>
      <c r="C25" s="2">
        <f t="shared" si="0"/>
        <v>23</v>
      </c>
      <c r="D25">
        <v>11</v>
      </c>
      <c r="E25" t="s">
        <v>46</v>
      </c>
      <c r="F25">
        <v>14</v>
      </c>
      <c r="G25" t="s">
        <v>48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>
      <c r="A26">
        <v>3</v>
      </c>
      <c r="B26" s="1">
        <v>41528</v>
      </c>
      <c r="C26" s="2">
        <f t="shared" si="0"/>
        <v>24</v>
      </c>
      <c r="D26" t="s">
        <v>20</v>
      </c>
      <c r="E26" t="s">
        <v>21</v>
      </c>
      <c r="H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>
      <c r="A27">
        <v>3</v>
      </c>
      <c r="B27" s="1">
        <v>41528</v>
      </c>
      <c r="C27" s="2">
        <f t="shared" si="0"/>
        <v>25</v>
      </c>
      <c r="D27">
        <v>0</v>
      </c>
      <c r="E27" t="s">
        <v>22</v>
      </c>
      <c r="F27">
        <v>1</v>
      </c>
      <c r="G27" t="s">
        <v>60</v>
      </c>
      <c r="H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>
      <c r="A28">
        <v>3</v>
      </c>
      <c r="B28" s="1">
        <v>41528</v>
      </c>
      <c r="C28" s="2">
        <f t="shared" si="0"/>
        <v>26</v>
      </c>
      <c r="D28">
        <v>0</v>
      </c>
      <c r="E28" t="s">
        <v>24</v>
      </c>
      <c r="F28">
        <v>2</v>
      </c>
      <c r="G28" t="s">
        <v>25</v>
      </c>
      <c r="H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>
      <c r="A29">
        <v>3</v>
      </c>
      <c r="B29" s="1">
        <v>41528</v>
      </c>
      <c r="C29" s="2">
        <f t="shared" si="0"/>
        <v>27</v>
      </c>
      <c r="D29">
        <v>1</v>
      </c>
      <c r="E29" t="s">
        <v>32</v>
      </c>
      <c r="F29">
        <v>3</v>
      </c>
      <c r="G29" t="s">
        <v>59</v>
      </c>
      <c r="H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>
      <c r="A30">
        <v>3</v>
      </c>
      <c r="B30" s="1">
        <v>41528</v>
      </c>
      <c r="C30" s="2">
        <f t="shared" si="0"/>
        <v>28</v>
      </c>
      <c r="D30">
        <v>2</v>
      </c>
      <c r="E30" t="s">
        <v>49</v>
      </c>
      <c r="F30">
        <v>4</v>
      </c>
      <c r="G30" t="s">
        <v>58</v>
      </c>
      <c r="H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>
      <c r="A31">
        <v>3</v>
      </c>
      <c r="B31" s="1">
        <v>41528</v>
      </c>
      <c r="C31" s="2">
        <f t="shared" si="0"/>
        <v>29</v>
      </c>
      <c r="D31">
        <v>3</v>
      </c>
      <c r="E31" t="s">
        <v>50</v>
      </c>
      <c r="F31">
        <v>5</v>
      </c>
      <c r="G31" t="s">
        <v>57</v>
      </c>
      <c r="H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>
      <c r="A32">
        <v>3</v>
      </c>
      <c r="B32" s="1">
        <v>41528</v>
      </c>
      <c r="C32" s="2">
        <f t="shared" si="0"/>
        <v>30</v>
      </c>
      <c r="D32">
        <v>4</v>
      </c>
      <c r="E32" t="s">
        <v>51</v>
      </c>
      <c r="F32">
        <v>6</v>
      </c>
      <c r="G32" t="s">
        <v>56</v>
      </c>
      <c r="H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>
      <c r="A33">
        <v>3</v>
      </c>
      <c r="B33" s="1">
        <v>41528</v>
      </c>
      <c r="C33" s="2">
        <f t="shared" si="0"/>
        <v>31</v>
      </c>
      <c r="D33">
        <v>5</v>
      </c>
      <c r="E33" t="s">
        <v>147</v>
      </c>
      <c r="F33">
        <v>7</v>
      </c>
      <c r="G33" t="s">
        <v>55</v>
      </c>
      <c r="H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>
      <c r="A34">
        <v>4</v>
      </c>
      <c r="B34" s="1">
        <v>41619</v>
      </c>
      <c r="C34" s="2">
        <f t="shared" si="0"/>
        <v>32</v>
      </c>
      <c r="D34" t="s">
        <v>20</v>
      </c>
      <c r="E34" t="s">
        <v>21</v>
      </c>
      <c r="H34">
        <v>1</v>
      </c>
      <c r="J34">
        <v>1</v>
      </c>
      <c r="K34">
        <v>1</v>
      </c>
      <c r="L34">
        <v>1</v>
      </c>
      <c r="M34">
        <v>1</v>
      </c>
      <c r="N34" t="s">
        <v>52</v>
      </c>
    </row>
    <row r="35" spans="1:14">
      <c r="A35">
        <v>4</v>
      </c>
      <c r="B35" s="1">
        <v>41619</v>
      </c>
      <c r="C35" s="2">
        <f t="shared" si="0"/>
        <v>33</v>
      </c>
      <c r="D35">
        <v>0</v>
      </c>
      <c r="E35" t="s">
        <v>22</v>
      </c>
      <c r="F35">
        <v>1</v>
      </c>
      <c r="G35" t="s">
        <v>54</v>
      </c>
      <c r="H35">
        <v>1</v>
      </c>
      <c r="J35">
        <v>1</v>
      </c>
      <c r="K35">
        <v>1</v>
      </c>
      <c r="L35">
        <v>1</v>
      </c>
      <c r="M35">
        <v>1</v>
      </c>
      <c r="N35" t="s">
        <v>52</v>
      </c>
    </row>
    <row r="36" spans="1:14">
      <c r="A36">
        <v>4</v>
      </c>
      <c r="B36" s="1">
        <v>41619</v>
      </c>
      <c r="C36" s="2">
        <f t="shared" si="0"/>
        <v>34</v>
      </c>
      <c r="D36">
        <v>0</v>
      </c>
      <c r="E36" t="s">
        <v>24</v>
      </c>
      <c r="F36">
        <v>2</v>
      </c>
      <c r="G36" t="s">
        <v>25</v>
      </c>
      <c r="H36">
        <v>1</v>
      </c>
      <c r="J36">
        <v>1</v>
      </c>
      <c r="K36">
        <v>1</v>
      </c>
      <c r="L36">
        <v>1</v>
      </c>
      <c r="M36">
        <v>1</v>
      </c>
      <c r="N36" t="s">
        <v>52</v>
      </c>
    </row>
    <row r="37" spans="1:14">
      <c r="A37">
        <v>4</v>
      </c>
      <c r="B37" s="1">
        <v>41619</v>
      </c>
      <c r="C37" s="2">
        <f t="shared" si="0"/>
        <v>35</v>
      </c>
      <c r="D37">
        <v>1</v>
      </c>
      <c r="E37" t="s">
        <v>148</v>
      </c>
      <c r="F37">
        <v>3</v>
      </c>
      <c r="G37" t="s">
        <v>149</v>
      </c>
      <c r="H37">
        <v>1</v>
      </c>
      <c r="J37">
        <v>1</v>
      </c>
      <c r="K37">
        <v>1</v>
      </c>
      <c r="L37">
        <v>1</v>
      </c>
      <c r="M37">
        <v>1</v>
      </c>
      <c r="N37" t="s">
        <v>52</v>
      </c>
    </row>
    <row r="38" spans="1:14">
      <c r="A38">
        <v>4</v>
      </c>
      <c r="B38" s="1">
        <v>41619</v>
      </c>
      <c r="C38" s="2">
        <f t="shared" si="0"/>
        <v>36</v>
      </c>
      <c r="D38">
        <v>2</v>
      </c>
      <c r="E38" t="s">
        <v>32</v>
      </c>
      <c r="F38">
        <v>4</v>
      </c>
      <c r="G38" t="s">
        <v>150</v>
      </c>
      <c r="H38">
        <v>1</v>
      </c>
      <c r="J38">
        <v>1</v>
      </c>
      <c r="K38">
        <v>1</v>
      </c>
      <c r="L38">
        <v>1</v>
      </c>
      <c r="M38">
        <v>1</v>
      </c>
      <c r="N38" t="s">
        <v>52</v>
      </c>
    </row>
    <row r="39" spans="1:14">
      <c r="A39">
        <v>4</v>
      </c>
      <c r="B39" s="1">
        <v>41619</v>
      </c>
      <c r="C39" s="2">
        <f t="shared" si="0"/>
        <v>37</v>
      </c>
      <c r="D39">
        <v>3</v>
      </c>
      <c r="E39" t="s">
        <v>61</v>
      </c>
      <c r="F39">
        <v>5</v>
      </c>
      <c r="G39" t="s">
        <v>151</v>
      </c>
      <c r="H39">
        <v>1</v>
      </c>
      <c r="J39">
        <v>1</v>
      </c>
      <c r="K39">
        <v>1</v>
      </c>
      <c r="L39">
        <v>1</v>
      </c>
      <c r="M39">
        <v>1</v>
      </c>
      <c r="N39" t="s">
        <v>52</v>
      </c>
    </row>
    <row r="40" spans="1:14">
      <c r="A40">
        <v>4</v>
      </c>
      <c r="B40" s="1">
        <v>41619</v>
      </c>
      <c r="C40" s="2">
        <f t="shared" si="0"/>
        <v>38</v>
      </c>
      <c r="D40">
        <v>4</v>
      </c>
      <c r="E40" t="s">
        <v>62</v>
      </c>
      <c r="F40">
        <v>6</v>
      </c>
      <c r="G40" t="s">
        <v>63</v>
      </c>
      <c r="H40">
        <v>1</v>
      </c>
      <c r="J40">
        <v>1</v>
      </c>
      <c r="K40">
        <v>1</v>
      </c>
      <c r="L40">
        <v>1</v>
      </c>
      <c r="M40">
        <v>1</v>
      </c>
      <c r="N40" t="s">
        <v>52</v>
      </c>
    </row>
    <row r="41" spans="1:14">
      <c r="A41">
        <v>4</v>
      </c>
      <c r="B41" s="1">
        <v>41619</v>
      </c>
      <c r="C41" s="2">
        <f t="shared" si="0"/>
        <v>39</v>
      </c>
      <c r="D41">
        <v>5</v>
      </c>
      <c r="E41" t="s">
        <v>64</v>
      </c>
      <c r="F41">
        <v>7</v>
      </c>
      <c r="G41" t="s">
        <v>65</v>
      </c>
      <c r="H41">
        <v>1</v>
      </c>
      <c r="J41">
        <v>1</v>
      </c>
      <c r="K41">
        <v>1</v>
      </c>
      <c r="L41">
        <v>1</v>
      </c>
      <c r="M41">
        <v>1</v>
      </c>
      <c r="N41" t="s">
        <v>52</v>
      </c>
    </row>
    <row r="42" spans="1:14">
      <c r="A42">
        <v>4</v>
      </c>
      <c r="B42" s="1">
        <v>41619</v>
      </c>
      <c r="C42" s="2">
        <f t="shared" si="0"/>
        <v>40</v>
      </c>
      <c r="D42">
        <v>6</v>
      </c>
      <c r="E42" t="s">
        <v>66</v>
      </c>
      <c r="F42">
        <v>8</v>
      </c>
      <c r="G42" t="s">
        <v>67</v>
      </c>
      <c r="H42">
        <v>1</v>
      </c>
      <c r="J42">
        <v>1</v>
      </c>
      <c r="K42">
        <v>-1</v>
      </c>
      <c r="L42">
        <v>1</v>
      </c>
      <c r="M42">
        <v>1</v>
      </c>
      <c r="N42" t="s">
        <v>52</v>
      </c>
    </row>
    <row r="43" spans="1:14">
      <c r="A43">
        <v>4</v>
      </c>
      <c r="B43" s="1">
        <v>41619</v>
      </c>
      <c r="C43" s="2">
        <f t="shared" si="0"/>
        <v>41</v>
      </c>
      <c r="D43">
        <v>7</v>
      </c>
      <c r="E43" t="s">
        <v>68</v>
      </c>
      <c r="F43">
        <v>9</v>
      </c>
      <c r="G43" t="s">
        <v>152</v>
      </c>
      <c r="H43">
        <v>1</v>
      </c>
      <c r="J43">
        <v>1</v>
      </c>
      <c r="K43">
        <v>1</v>
      </c>
      <c r="L43">
        <v>1</v>
      </c>
      <c r="M43">
        <v>1</v>
      </c>
      <c r="N43" t="s">
        <v>52</v>
      </c>
    </row>
    <row r="44" spans="1:14">
      <c r="A44">
        <v>4</v>
      </c>
      <c r="B44" s="1">
        <v>41619</v>
      </c>
      <c r="C44" s="2">
        <f t="shared" si="0"/>
        <v>42</v>
      </c>
      <c r="D44">
        <v>8</v>
      </c>
      <c r="E44" t="s">
        <v>69</v>
      </c>
      <c r="F44">
        <v>10</v>
      </c>
      <c r="G44" t="s">
        <v>153</v>
      </c>
      <c r="H44">
        <v>1</v>
      </c>
      <c r="J44">
        <v>1</v>
      </c>
      <c r="K44">
        <v>1</v>
      </c>
      <c r="L44">
        <v>1</v>
      </c>
      <c r="M44">
        <v>1</v>
      </c>
      <c r="N44" t="s">
        <v>52</v>
      </c>
    </row>
    <row r="45" spans="1:14">
      <c r="A45">
        <v>4</v>
      </c>
      <c r="B45" s="1">
        <v>41619</v>
      </c>
      <c r="C45" s="2">
        <f t="shared" si="0"/>
        <v>43</v>
      </c>
      <c r="D45">
        <v>9</v>
      </c>
      <c r="E45" t="s">
        <v>70</v>
      </c>
      <c r="F45">
        <v>11</v>
      </c>
      <c r="G45" t="s">
        <v>71</v>
      </c>
      <c r="H45">
        <v>1</v>
      </c>
      <c r="J45">
        <v>1</v>
      </c>
      <c r="K45">
        <v>1</v>
      </c>
      <c r="L45">
        <v>1</v>
      </c>
      <c r="M45">
        <v>1</v>
      </c>
      <c r="N45" t="s">
        <v>52</v>
      </c>
    </row>
    <row r="46" spans="1:14">
      <c r="A46">
        <v>4</v>
      </c>
      <c r="B46" s="1">
        <v>41619</v>
      </c>
      <c r="C46" s="2">
        <f t="shared" si="0"/>
        <v>44</v>
      </c>
      <c r="D46">
        <v>10</v>
      </c>
      <c r="E46" t="s">
        <v>72</v>
      </c>
      <c r="F46">
        <v>12</v>
      </c>
      <c r="G46" t="s">
        <v>74</v>
      </c>
      <c r="H46">
        <v>1</v>
      </c>
      <c r="J46">
        <v>1</v>
      </c>
      <c r="K46">
        <v>1</v>
      </c>
      <c r="L46">
        <v>1</v>
      </c>
      <c r="M46">
        <v>1</v>
      </c>
      <c r="N46" t="s">
        <v>52</v>
      </c>
    </row>
    <row r="47" spans="1:14">
      <c r="A47">
        <v>4</v>
      </c>
      <c r="B47" s="1">
        <v>41619</v>
      </c>
      <c r="C47" s="2">
        <f t="shared" si="0"/>
        <v>45</v>
      </c>
      <c r="D47">
        <v>11</v>
      </c>
      <c r="E47" t="s">
        <v>154</v>
      </c>
      <c r="F47">
        <v>13</v>
      </c>
      <c r="G47" t="s">
        <v>73</v>
      </c>
      <c r="H47">
        <v>1</v>
      </c>
      <c r="J47">
        <v>1</v>
      </c>
      <c r="K47">
        <v>1</v>
      </c>
      <c r="L47">
        <v>1</v>
      </c>
      <c r="M47">
        <v>1</v>
      </c>
      <c r="N47" t="s">
        <v>52</v>
      </c>
    </row>
    <row r="48" spans="1:14">
      <c r="A48">
        <v>4</v>
      </c>
      <c r="B48" s="1">
        <v>41619</v>
      </c>
      <c r="C48" s="2">
        <f t="shared" si="0"/>
        <v>46</v>
      </c>
      <c r="D48">
        <v>12</v>
      </c>
      <c r="E48" t="s">
        <v>75</v>
      </c>
      <c r="F48">
        <v>14</v>
      </c>
      <c r="G48" t="s">
        <v>76</v>
      </c>
      <c r="H48">
        <v>1</v>
      </c>
      <c r="J48">
        <v>1</v>
      </c>
      <c r="K48">
        <v>1</v>
      </c>
      <c r="L48">
        <v>1</v>
      </c>
      <c r="M48">
        <v>1</v>
      </c>
      <c r="N48" t="s">
        <v>52</v>
      </c>
    </row>
    <row r="49" spans="1:14">
      <c r="A49">
        <v>4</v>
      </c>
      <c r="B49" s="1">
        <v>41619</v>
      </c>
      <c r="C49" s="2">
        <f t="shared" si="0"/>
        <v>47</v>
      </c>
      <c r="D49">
        <v>13</v>
      </c>
      <c r="E49" t="s">
        <v>77</v>
      </c>
      <c r="F49">
        <v>15</v>
      </c>
      <c r="G49" t="s">
        <v>78</v>
      </c>
      <c r="H49">
        <v>1</v>
      </c>
      <c r="J49">
        <v>1</v>
      </c>
      <c r="K49">
        <v>1</v>
      </c>
      <c r="L49">
        <v>1</v>
      </c>
      <c r="M49">
        <v>1</v>
      </c>
      <c r="N49" t="s">
        <v>52</v>
      </c>
    </row>
    <row r="50" spans="1:14">
      <c r="A50">
        <v>7</v>
      </c>
      <c r="B50" s="1">
        <v>40842</v>
      </c>
      <c r="C50" s="2">
        <f t="shared" si="0"/>
        <v>48</v>
      </c>
      <c r="D50" t="s">
        <v>20</v>
      </c>
      <c r="E50" t="s">
        <v>21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 t="s">
        <v>52</v>
      </c>
    </row>
    <row r="51" spans="1:14">
      <c r="A51">
        <v>7</v>
      </c>
      <c r="B51" s="1">
        <v>40842</v>
      </c>
      <c r="C51" s="2">
        <f t="shared" si="0"/>
        <v>49</v>
      </c>
      <c r="D51">
        <v>0</v>
      </c>
      <c r="E51" t="s">
        <v>22</v>
      </c>
      <c r="F51">
        <v>1</v>
      </c>
      <c r="G51" t="s">
        <v>79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 t="s">
        <v>52</v>
      </c>
    </row>
    <row r="52" spans="1:14">
      <c r="A52">
        <v>7</v>
      </c>
      <c r="B52" s="1">
        <v>40842</v>
      </c>
      <c r="C52" s="2">
        <f t="shared" si="0"/>
        <v>50</v>
      </c>
      <c r="D52">
        <v>0</v>
      </c>
      <c r="E52" t="s">
        <v>24</v>
      </c>
      <c r="F52">
        <v>2</v>
      </c>
      <c r="G52" t="s">
        <v>25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 t="s">
        <v>52</v>
      </c>
    </row>
    <row r="53" spans="1:14">
      <c r="A53">
        <v>7</v>
      </c>
      <c r="B53" s="1">
        <v>40842</v>
      </c>
      <c r="C53" s="2">
        <f t="shared" si="0"/>
        <v>51</v>
      </c>
      <c r="D53">
        <v>1</v>
      </c>
      <c r="E53" t="s">
        <v>80</v>
      </c>
      <c r="F53">
        <v>3</v>
      </c>
      <c r="G53" t="s">
        <v>81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 t="s">
        <v>52</v>
      </c>
    </row>
    <row r="54" spans="1:14">
      <c r="A54">
        <v>7</v>
      </c>
      <c r="B54" s="1">
        <v>40842</v>
      </c>
      <c r="C54" s="2">
        <f t="shared" si="0"/>
        <v>52</v>
      </c>
      <c r="D54">
        <v>3</v>
      </c>
      <c r="E54" t="s">
        <v>82</v>
      </c>
      <c r="F54">
        <v>4</v>
      </c>
      <c r="G54" t="s">
        <v>83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 t="s">
        <v>52</v>
      </c>
    </row>
    <row r="55" spans="1:14">
      <c r="A55">
        <v>7</v>
      </c>
      <c r="B55" s="1">
        <v>40842</v>
      </c>
      <c r="C55" s="2">
        <f t="shared" si="0"/>
        <v>53</v>
      </c>
      <c r="D55">
        <v>4</v>
      </c>
      <c r="E55" t="s">
        <v>84</v>
      </c>
      <c r="F55">
        <v>5</v>
      </c>
      <c r="G55" t="s">
        <v>85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 t="s">
        <v>52</v>
      </c>
    </row>
    <row r="56" spans="1:14">
      <c r="A56">
        <v>7</v>
      </c>
      <c r="B56" s="1">
        <v>40842</v>
      </c>
      <c r="C56" s="2">
        <f t="shared" si="0"/>
        <v>54</v>
      </c>
      <c r="D56">
        <v>5</v>
      </c>
      <c r="E56" t="s">
        <v>86</v>
      </c>
      <c r="F56">
        <v>6</v>
      </c>
      <c r="G56" t="s">
        <v>87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 t="s">
        <v>52</v>
      </c>
    </row>
    <row r="57" spans="1:14">
      <c r="A57">
        <v>7</v>
      </c>
      <c r="B57" s="1">
        <v>40842</v>
      </c>
      <c r="C57" s="2">
        <f t="shared" si="0"/>
        <v>55</v>
      </c>
      <c r="D57">
        <v>6</v>
      </c>
      <c r="E57" t="s">
        <v>88</v>
      </c>
      <c r="F57">
        <v>7</v>
      </c>
      <c r="G57" t="s">
        <v>89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 t="s">
        <v>52</v>
      </c>
    </row>
    <row r="58" spans="1:14">
      <c r="A58">
        <v>7</v>
      </c>
      <c r="B58" s="1">
        <v>40842</v>
      </c>
      <c r="C58" s="2">
        <f t="shared" si="0"/>
        <v>56</v>
      </c>
      <c r="D58">
        <v>7</v>
      </c>
      <c r="E58" t="s">
        <v>90</v>
      </c>
      <c r="F58">
        <v>8</v>
      </c>
      <c r="G58" t="s">
        <v>91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 t="s">
        <v>52</v>
      </c>
    </row>
    <row r="59" spans="1:14">
      <c r="A59">
        <v>7</v>
      </c>
      <c r="B59" s="1">
        <v>40842</v>
      </c>
      <c r="C59" s="2">
        <f t="shared" si="0"/>
        <v>57</v>
      </c>
      <c r="D59">
        <v>8</v>
      </c>
      <c r="E59" t="s">
        <v>46</v>
      </c>
      <c r="F59">
        <v>9</v>
      </c>
      <c r="G59" t="s">
        <v>92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 t="s">
        <v>52</v>
      </c>
    </row>
    <row r="60" spans="1:14">
      <c r="A60">
        <v>7</v>
      </c>
      <c r="B60" s="1">
        <v>40842</v>
      </c>
      <c r="C60" s="2">
        <f t="shared" si="0"/>
        <v>58</v>
      </c>
      <c r="D60">
        <v>8</v>
      </c>
      <c r="E60" t="s">
        <v>46</v>
      </c>
      <c r="F60">
        <v>10</v>
      </c>
      <c r="G60" t="s">
        <v>93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 t="s">
        <v>52</v>
      </c>
    </row>
    <row r="61" spans="1:14">
      <c r="A61">
        <v>1</v>
      </c>
      <c r="B61" s="1">
        <v>41675</v>
      </c>
      <c r="C61" s="2">
        <f t="shared" si="0"/>
        <v>59</v>
      </c>
      <c r="D61" t="s">
        <v>20</v>
      </c>
      <c r="E61" t="s">
        <v>21</v>
      </c>
      <c r="H61">
        <v>1</v>
      </c>
      <c r="J61">
        <v>1</v>
      </c>
      <c r="K61" t="s">
        <v>52</v>
      </c>
      <c r="L61">
        <v>1</v>
      </c>
      <c r="M61">
        <v>1</v>
      </c>
      <c r="N61">
        <v>1</v>
      </c>
    </row>
    <row r="62" spans="1:14">
      <c r="A62">
        <v>1</v>
      </c>
      <c r="B62" s="1">
        <v>41675</v>
      </c>
      <c r="C62" s="2">
        <f t="shared" si="0"/>
        <v>60</v>
      </c>
      <c r="D62">
        <v>0</v>
      </c>
      <c r="E62" t="s">
        <v>22</v>
      </c>
      <c r="F62">
        <v>1</v>
      </c>
      <c r="G62" t="s">
        <v>104</v>
      </c>
      <c r="H62">
        <v>1</v>
      </c>
      <c r="J62">
        <v>1</v>
      </c>
      <c r="K62" t="s">
        <v>52</v>
      </c>
      <c r="L62">
        <v>1</v>
      </c>
      <c r="M62">
        <v>1</v>
      </c>
      <c r="N62">
        <v>1</v>
      </c>
    </row>
    <row r="63" spans="1:14">
      <c r="A63">
        <v>1</v>
      </c>
      <c r="B63" s="1">
        <v>41675</v>
      </c>
      <c r="C63" s="2">
        <f t="shared" si="0"/>
        <v>61</v>
      </c>
      <c r="D63">
        <v>0</v>
      </c>
      <c r="E63" t="s">
        <v>24</v>
      </c>
      <c r="F63">
        <v>2</v>
      </c>
      <c r="G63" t="s">
        <v>25</v>
      </c>
      <c r="H63">
        <v>1</v>
      </c>
      <c r="J63">
        <v>1</v>
      </c>
      <c r="K63" t="s">
        <v>52</v>
      </c>
      <c r="L63">
        <v>1</v>
      </c>
      <c r="M63">
        <v>1</v>
      </c>
      <c r="N63">
        <v>1</v>
      </c>
    </row>
    <row r="64" spans="1:14">
      <c r="A64">
        <v>1</v>
      </c>
      <c r="B64" s="1">
        <v>41675</v>
      </c>
      <c r="C64" s="2">
        <f t="shared" si="0"/>
        <v>62</v>
      </c>
      <c r="D64">
        <v>1</v>
      </c>
      <c r="E64" t="s">
        <v>103</v>
      </c>
      <c r="F64">
        <v>3</v>
      </c>
      <c r="G64" t="s">
        <v>155</v>
      </c>
      <c r="H64">
        <v>1</v>
      </c>
      <c r="J64">
        <v>1</v>
      </c>
      <c r="K64" t="s">
        <v>52</v>
      </c>
      <c r="L64">
        <v>1</v>
      </c>
      <c r="M64">
        <v>1</v>
      </c>
      <c r="N64">
        <v>1</v>
      </c>
    </row>
    <row r="65" spans="1:14">
      <c r="A65">
        <v>1</v>
      </c>
      <c r="B65" s="1">
        <v>41675</v>
      </c>
      <c r="C65" s="2">
        <f t="shared" si="0"/>
        <v>63</v>
      </c>
      <c r="D65">
        <v>2</v>
      </c>
      <c r="E65" t="s">
        <v>105</v>
      </c>
      <c r="F65">
        <v>4</v>
      </c>
      <c r="G65" t="s">
        <v>156</v>
      </c>
      <c r="H65">
        <v>1</v>
      </c>
      <c r="J65">
        <v>1</v>
      </c>
      <c r="K65" t="s">
        <v>52</v>
      </c>
      <c r="L65">
        <v>1</v>
      </c>
      <c r="M65">
        <v>1</v>
      </c>
      <c r="N65">
        <v>1</v>
      </c>
    </row>
    <row r="66" spans="1:14">
      <c r="A66">
        <v>2</v>
      </c>
      <c r="B66" s="1">
        <v>41724</v>
      </c>
      <c r="C66" s="2">
        <f t="shared" si="0"/>
        <v>64</v>
      </c>
      <c r="D66" t="s">
        <v>20</v>
      </c>
      <c r="E66" t="s">
        <v>21</v>
      </c>
      <c r="H66">
        <v>1</v>
      </c>
      <c r="J66">
        <v>1</v>
      </c>
      <c r="K66">
        <v>1</v>
      </c>
      <c r="L66">
        <v>1</v>
      </c>
      <c r="M66">
        <v>1</v>
      </c>
      <c r="N66">
        <v>1</v>
      </c>
    </row>
    <row r="67" spans="1:14">
      <c r="A67">
        <v>2</v>
      </c>
      <c r="B67" s="1">
        <v>41724</v>
      </c>
      <c r="C67" s="2">
        <f t="shared" si="0"/>
        <v>65</v>
      </c>
      <c r="D67">
        <v>0</v>
      </c>
      <c r="E67" t="s">
        <v>22</v>
      </c>
      <c r="F67">
        <v>1</v>
      </c>
      <c r="G67" t="s">
        <v>108</v>
      </c>
      <c r="H67">
        <v>1</v>
      </c>
      <c r="J67">
        <v>1</v>
      </c>
      <c r="K67">
        <v>1</v>
      </c>
      <c r="L67">
        <v>1</v>
      </c>
      <c r="M67">
        <v>1</v>
      </c>
      <c r="N67">
        <v>1</v>
      </c>
    </row>
    <row r="68" spans="1:14">
      <c r="A68">
        <v>2</v>
      </c>
      <c r="B68" s="1">
        <v>41724</v>
      </c>
      <c r="C68" s="2">
        <f t="shared" si="0"/>
        <v>66</v>
      </c>
      <c r="D68">
        <v>0</v>
      </c>
      <c r="E68" t="s">
        <v>24</v>
      </c>
      <c r="F68">
        <v>2</v>
      </c>
      <c r="G68" t="s">
        <v>25</v>
      </c>
      <c r="H68">
        <v>1</v>
      </c>
      <c r="J68">
        <v>1</v>
      </c>
      <c r="K68">
        <v>1</v>
      </c>
      <c r="L68">
        <v>1</v>
      </c>
      <c r="M68">
        <v>1</v>
      </c>
      <c r="N68">
        <v>1</v>
      </c>
    </row>
    <row r="69" spans="1:14">
      <c r="A69">
        <v>2</v>
      </c>
      <c r="B69" s="1">
        <v>41724</v>
      </c>
      <c r="C69" s="2">
        <f t="shared" ref="C69:C132" si="1">C68+1</f>
        <v>67</v>
      </c>
      <c r="D69">
        <v>1</v>
      </c>
      <c r="E69" t="s">
        <v>157</v>
      </c>
      <c r="F69">
        <v>3</v>
      </c>
      <c r="G69" t="s">
        <v>158</v>
      </c>
      <c r="H69">
        <v>1</v>
      </c>
      <c r="J69">
        <v>1</v>
      </c>
      <c r="K69">
        <v>1</v>
      </c>
      <c r="L69">
        <v>1</v>
      </c>
      <c r="M69">
        <v>1</v>
      </c>
      <c r="N69">
        <v>1</v>
      </c>
    </row>
    <row r="70" spans="1:14">
      <c r="A70">
        <v>2</v>
      </c>
      <c r="B70" s="1">
        <v>41724</v>
      </c>
      <c r="C70" s="2">
        <f t="shared" si="1"/>
        <v>68</v>
      </c>
      <c r="D70">
        <v>2</v>
      </c>
      <c r="E70" t="s">
        <v>106</v>
      </c>
      <c r="F70">
        <v>4</v>
      </c>
      <c r="G70" t="s">
        <v>107</v>
      </c>
      <c r="H70">
        <v>1</v>
      </c>
      <c r="J70">
        <v>1</v>
      </c>
      <c r="K70">
        <v>1</v>
      </c>
      <c r="L70">
        <v>1</v>
      </c>
      <c r="M70">
        <v>1</v>
      </c>
      <c r="N70">
        <v>1</v>
      </c>
    </row>
    <row r="71" spans="1:14">
      <c r="A71">
        <v>2</v>
      </c>
      <c r="B71" s="1">
        <v>41724</v>
      </c>
      <c r="C71" s="2">
        <f t="shared" si="1"/>
        <v>69</v>
      </c>
      <c r="D71">
        <v>3</v>
      </c>
      <c r="E71" t="s">
        <v>109</v>
      </c>
      <c r="F71">
        <v>5</v>
      </c>
      <c r="G71" t="s">
        <v>110</v>
      </c>
      <c r="H71">
        <v>1</v>
      </c>
      <c r="J71">
        <v>1</v>
      </c>
      <c r="K71">
        <v>1</v>
      </c>
      <c r="L71">
        <v>1</v>
      </c>
      <c r="M71">
        <v>1</v>
      </c>
      <c r="N71">
        <v>1</v>
      </c>
    </row>
    <row r="72" spans="1:14">
      <c r="A72">
        <v>2</v>
      </c>
      <c r="B72" s="1">
        <v>41724</v>
      </c>
      <c r="C72" s="2">
        <f t="shared" si="1"/>
        <v>70</v>
      </c>
      <c r="D72">
        <v>4</v>
      </c>
      <c r="E72" t="s">
        <v>111</v>
      </c>
      <c r="F72">
        <v>6</v>
      </c>
      <c r="G72" t="s">
        <v>112</v>
      </c>
      <c r="H72">
        <v>1</v>
      </c>
      <c r="J72">
        <v>1</v>
      </c>
      <c r="K72">
        <v>1</v>
      </c>
      <c r="L72">
        <v>1</v>
      </c>
      <c r="M72">
        <v>1</v>
      </c>
      <c r="N72">
        <v>1</v>
      </c>
    </row>
    <row r="73" spans="1:14">
      <c r="A73">
        <v>2</v>
      </c>
      <c r="B73" s="1">
        <v>41724</v>
      </c>
      <c r="C73" s="2">
        <f t="shared" si="1"/>
        <v>71</v>
      </c>
      <c r="D73">
        <v>5</v>
      </c>
      <c r="E73" t="s">
        <v>113</v>
      </c>
      <c r="F73">
        <v>7</v>
      </c>
      <c r="G73" t="s">
        <v>114</v>
      </c>
      <c r="H73">
        <v>1</v>
      </c>
      <c r="J73">
        <v>1</v>
      </c>
      <c r="K73">
        <v>1</v>
      </c>
      <c r="L73">
        <v>1</v>
      </c>
      <c r="M73">
        <v>1</v>
      </c>
      <c r="N73">
        <v>1</v>
      </c>
    </row>
    <row r="74" spans="1:14">
      <c r="A74">
        <v>2</v>
      </c>
      <c r="B74" s="1">
        <v>41724</v>
      </c>
      <c r="C74" s="2">
        <f t="shared" si="1"/>
        <v>72</v>
      </c>
      <c r="D74">
        <v>6</v>
      </c>
      <c r="E74" t="s">
        <v>115</v>
      </c>
      <c r="F74">
        <v>8</v>
      </c>
      <c r="G74" t="s">
        <v>116</v>
      </c>
      <c r="H74">
        <v>1</v>
      </c>
      <c r="J74">
        <v>1</v>
      </c>
      <c r="K74">
        <v>1</v>
      </c>
      <c r="L74">
        <v>1</v>
      </c>
      <c r="M74">
        <v>1</v>
      </c>
      <c r="N74">
        <v>1</v>
      </c>
    </row>
    <row r="75" spans="1:14">
      <c r="A75">
        <v>2</v>
      </c>
      <c r="B75" s="1">
        <v>41724</v>
      </c>
      <c r="C75" s="2">
        <f t="shared" si="1"/>
        <v>73</v>
      </c>
      <c r="D75">
        <v>7</v>
      </c>
      <c r="E75" t="s">
        <v>46</v>
      </c>
      <c r="F75">
        <v>9</v>
      </c>
      <c r="G75" t="s">
        <v>39</v>
      </c>
      <c r="H75">
        <v>1</v>
      </c>
      <c r="J75">
        <v>1</v>
      </c>
      <c r="K75">
        <v>1</v>
      </c>
      <c r="L75">
        <v>1</v>
      </c>
      <c r="M75">
        <v>1</v>
      </c>
      <c r="N75">
        <v>1</v>
      </c>
    </row>
    <row r="76" spans="1:14">
      <c r="A76">
        <v>5</v>
      </c>
      <c r="B76" s="1">
        <v>40722</v>
      </c>
      <c r="C76" s="2">
        <f t="shared" si="1"/>
        <v>74</v>
      </c>
      <c r="D76" t="s">
        <v>20</v>
      </c>
      <c r="E76" t="s">
        <v>21</v>
      </c>
      <c r="H76">
        <v>1</v>
      </c>
      <c r="I76">
        <v>1</v>
      </c>
      <c r="J76">
        <v>1</v>
      </c>
      <c r="K76" t="s">
        <v>52</v>
      </c>
      <c r="L76">
        <v>1</v>
      </c>
      <c r="M76">
        <v>1</v>
      </c>
      <c r="N76">
        <v>1</v>
      </c>
    </row>
    <row r="77" spans="1:14">
      <c r="A77">
        <v>5</v>
      </c>
      <c r="B77" s="1">
        <v>40722</v>
      </c>
      <c r="C77" s="2">
        <f t="shared" si="1"/>
        <v>75</v>
      </c>
      <c r="D77">
        <v>0</v>
      </c>
      <c r="E77" t="s">
        <v>22</v>
      </c>
      <c r="F77">
        <v>1</v>
      </c>
      <c r="G77" t="s">
        <v>117</v>
      </c>
      <c r="H77">
        <v>1</v>
      </c>
      <c r="I77">
        <v>1</v>
      </c>
      <c r="J77">
        <v>1</v>
      </c>
      <c r="K77" t="s">
        <v>52</v>
      </c>
      <c r="L77">
        <v>1</v>
      </c>
      <c r="M77">
        <v>1</v>
      </c>
      <c r="N77">
        <v>1</v>
      </c>
    </row>
    <row r="78" spans="1:14">
      <c r="A78">
        <v>5</v>
      </c>
      <c r="B78" s="1">
        <v>40722</v>
      </c>
      <c r="C78" s="2">
        <f t="shared" si="1"/>
        <v>76</v>
      </c>
      <c r="D78">
        <v>0</v>
      </c>
      <c r="E78" t="s">
        <v>24</v>
      </c>
      <c r="F78">
        <v>2</v>
      </c>
      <c r="G78" t="s">
        <v>25</v>
      </c>
      <c r="H78">
        <v>1</v>
      </c>
      <c r="I78">
        <v>1</v>
      </c>
      <c r="J78">
        <v>1</v>
      </c>
      <c r="K78" t="s">
        <v>52</v>
      </c>
      <c r="L78">
        <v>1</v>
      </c>
      <c r="M78">
        <v>1</v>
      </c>
      <c r="N78">
        <v>1</v>
      </c>
    </row>
    <row r="79" spans="1:14">
      <c r="A79">
        <v>5</v>
      </c>
      <c r="B79" s="1">
        <v>40722</v>
      </c>
      <c r="C79" s="2">
        <f t="shared" si="1"/>
        <v>77</v>
      </c>
      <c r="D79">
        <v>1</v>
      </c>
      <c r="E79" t="s">
        <v>118</v>
      </c>
      <c r="F79">
        <v>3</v>
      </c>
      <c r="G79" t="s">
        <v>119</v>
      </c>
      <c r="H79">
        <v>1</v>
      </c>
      <c r="I79">
        <v>1</v>
      </c>
      <c r="J79">
        <v>1</v>
      </c>
      <c r="K79" t="s">
        <v>52</v>
      </c>
      <c r="L79">
        <v>1</v>
      </c>
      <c r="M79">
        <v>1</v>
      </c>
      <c r="N79">
        <v>1</v>
      </c>
    </row>
    <row r="80" spans="1:14">
      <c r="A80">
        <v>5</v>
      </c>
      <c r="B80" s="1">
        <v>40722</v>
      </c>
      <c r="C80" s="2">
        <f t="shared" si="1"/>
        <v>78</v>
      </c>
      <c r="D80">
        <v>2</v>
      </c>
      <c r="E80" t="s">
        <v>120</v>
      </c>
      <c r="F80">
        <v>4</v>
      </c>
      <c r="G80" t="s">
        <v>121</v>
      </c>
      <c r="H80">
        <v>1</v>
      </c>
      <c r="I80">
        <v>1</v>
      </c>
      <c r="J80">
        <v>1</v>
      </c>
      <c r="K80" t="s">
        <v>52</v>
      </c>
      <c r="L80">
        <v>1</v>
      </c>
      <c r="M80">
        <v>1</v>
      </c>
      <c r="N80">
        <v>1</v>
      </c>
    </row>
    <row r="81" spans="1:14">
      <c r="A81">
        <v>5</v>
      </c>
      <c r="B81" s="1">
        <v>40722</v>
      </c>
      <c r="C81" s="2">
        <f t="shared" si="1"/>
        <v>79</v>
      </c>
      <c r="D81">
        <v>3</v>
      </c>
      <c r="E81" t="s">
        <v>122</v>
      </c>
      <c r="F81">
        <v>5</v>
      </c>
      <c r="G81" t="s">
        <v>123</v>
      </c>
      <c r="H81">
        <v>1</v>
      </c>
      <c r="I81">
        <v>1</v>
      </c>
      <c r="J81">
        <v>1</v>
      </c>
      <c r="K81" t="s">
        <v>52</v>
      </c>
      <c r="L81">
        <v>1</v>
      </c>
      <c r="M81">
        <v>1</v>
      </c>
      <c r="N81">
        <v>1</v>
      </c>
    </row>
    <row r="82" spans="1:14">
      <c r="A82">
        <v>5</v>
      </c>
      <c r="B82" s="1">
        <v>40722</v>
      </c>
      <c r="C82" s="2">
        <f t="shared" si="1"/>
        <v>80</v>
      </c>
      <c r="D82">
        <v>4</v>
      </c>
      <c r="E82" t="s">
        <v>124</v>
      </c>
      <c r="F82">
        <v>6</v>
      </c>
      <c r="G82" t="s">
        <v>125</v>
      </c>
      <c r="H82">
        <v>1</v>
      </c>
      <c r="I82">
        <v>1</v>
      </c>
      <c r="J82">
        <v>1</v>
      </c>
      <c r="K82" t="s">
        <v>52</v>
      </c>
      <c r="L82">
        <v>1</v>
      </c>
      <c r="M82">
        <v>1</v>
      </c>
      <c r="N82">
        <v>1</v>
      </c>
    </row>
    <row r="83" spans="1:14">
      <c r="A83">
        <v>5</v>
      </c>
      <c r="B83" s="1">
        <v>40722</v>
      </c>
      <c r="C83" s="2">
        <f t="shared" si="1"/>
        <v>81</v>
      </c>
      <c r="D83">
        <v>5</v>
      </c>
      <c r="E83" t="s">
        <v>126</v>
      </c>
      <c r="F83">
        <v>7</v>
      </c>
      <c r="G83" t="s">
        <v>127</v>
      </c>
      <c r="H83">
        <v>1</v>
      </c>
      <c r="I83">
        <v>1</v>
      </c>
      <c r="J83">
        <v>1</v>
      </c>
      <c r="K83" t="s">
        <v>52</v>
      </c>
      <c r="L83">
        <v>1</v>
      </c>
      <c r="M83">
        <v>1</v>
      </c>
      <c r="N83">
        <v>1</v>
      </c>
    </row>
    <row r="84" spans="1:14">
      <c r="A84">
        <v>5</v>
      </c>
      <c r="B84" s="1">
        <v>40722</v>
      </c>
      <c r="C84" s="2">
        <f t="shared" si="1"/>
        <v>82</v>
      </c>
      <c r="D84">
        <v>6</v>
      </c>
      <c r="E84" t="s">
        <v>128</v>
      </c>
      <c r="F84">
        <v>8</v>
      </c>
      <c r="G84" t="s">
        <v>129</v>
      </c>
      <c r="H84">
        <v>1</v>
      </c>
      <c r="I84">
        <v>1</v>
      </c>
      <c r="J84">
        <v>1</v>
      </c>
      <c r="K84" t="s">
        <v>52</v>
      </c>
      <c r="L84">
        <v>1</v>
      </c>
      <c r="M84">
        <v>1</v>
      </c>
      <c r="N84">
        <v>1</v>
      </c>
    </row>
    <row r="85" spans="1:14">
      <c r="A85">
        <v>5</v>
      </c>
      <c r="B85" s="1">
        <v>40722</v>
      </c>
      <c r="C85" s="2">
        <f t="shared" si="1"/>
        <v>83</v>
      </c>
      <c r="D85">
        <v>7</v>
      </c>
      <c r="E85" t="s">
        <v>130</v>
      </c>
      <c r="F85">
        <v>9</v>
      </c>
      <c r="G85" t="s">
        <v>131</v>
      </c>
      <c r="H85">
        <v>1</v>
      </c>
      <c r="I85">
        <v>1</v>
      </c>
      <c r="J85">
        <v>1</v>
      </c>
      <c r="K85" t="s">
        <v>52</v>
      </c>
      <c r="L85">
        <v>1</v>
      </c>
      <c r="M85">
        <v>1</v>
      </c>
      <c r="N85">
        <v>1</v>
      </c>
    </row>
    <row r="86" spans="1:14">
      <c r="A86">
        <v>5</v>
      </c>
      <c r="B86" s="1">
        <v>40722</v>
      </c>
      <c r="C86" s="2">
        <f t="shared" si="1"/>
        <v>84</v>
      </c>
      <c r="D86">
        <v>8</v>
      </c>
      <c r="E86" t="s">
        <v>132</v>
      </c>
      <c r="F86">
        <v>10</v>
      </c>
      <c r="G86" t="s">
        <v>133</v>
      </c>
      <c r="H86">
        <v>1</v>
      </c>
      <c r="I86">
        <v>1</v>
      </c>
      <c r="J86">
        <v>1</v>
      </c>
      <c r="K86" t="s">
        <v>52</v>
      </c>
      <c r="L86">
        <v>1</v>
      </c>
      <c r="M86">
        <v>1</v>
      </c>
      <c r="N86">
        <v>1</v>
      </c>
    </row>
    <row r="87" spans="1:14">
      <c r="A87">
        <v>5</v>
      </c>
      <c r="B87" s="1">
        <v>40722</v>
      </c>
      <c r="C87" s="2">
        <f t="shared" si="1"/>
        <v>85</v>
      </c>
      <c r="D87">
        <v>9</v>
      </c>
      <c r="E87" t="s">
        <v>134</v>
      </c>
      <c r="F87">
        <v>11</v>
      </c>
      <c r="G87" t="s">
        <v>135</v>
      </c>
      <c r="H87">
        <v>1</v>
      </c>
      <c r="I87">
        <v>1</v>
      </c>
      <c r="J87">
        <v>1</v>
      </c>
      <c r="K87" t="s">
        <v>52</v>
      </c>
      <c r="L87">
        <v>1</v>
      </c>
      <c r="M87">
        <v>1</v>
      </c>
      <c r="N87">
        <v>1</v>
      </c>
    </row>
    <row r="88" spans="1:14">
      <c r="A88">
        <v>5</v>
      </c>
      <c r="B88" s="1">
        <v>40722</v>
      </c>
      <c r="C88" s="2">
        <f t="shared" si="1"/>
        <v>86</v>
      </c>
      <c r="D88">
        <v>10</v>
      </c>
      <c r="E88" t="s">
        <v>136</v>
      </c>
      <c r="F88">
        <v>12</v>
      </c>
      <c r="G88" t="s">
        <v>137</v>
      </c>
      <c r="H88">
        <v>1</v>
      </c>
      <c r="I88">
        <v>1</v>
      </c>
      <c r="J88">
        <v>1</v>
      </c>
      <c r="K88" t="s">
        <v>52</v>
      </c>
      <c r="L88">
        <v>1</v>
      </c>
      <c r="M88">
        <v>1</v>
      </c>
      <c r="N88">
        <v>1</v>
      </c>
    </row>
    <row r="89" spans="1:14">
      <c r="A89">
        <v>5</v>
      </c>
      <c r="B89" s="1">
        <v>40722</v>
      </c>
      <c r="C89" s="2">
        <f t="shared" si="1"/>
        <v>87</v>
      </c>
      <c r="D89">
        <v>11</v>
      </c>
      <c r="E89" t="s">
        <v>138</v>
      </c>
      <c r="F89">
        <v>13</v>
      </c>
      <c r="G89" t="s">
        <v>139</v>
      </c>
      <c r="H89">
        <v>1</v>
      </c>
      <c r="I89">
        <v>1</v>
      </c>
      <c r="J89">
        <v>1</v>
      </c>
      <c r="K89" t="s">
        <v>52</v>
      </c>
      <c r="L89">
        <v>1</v>
      </c>
      <c r="M89">
        <v>1</v>
      </c>
      <c r="N89">
        <v>1</v>
      </c>
    </row>
    <row r="90" spans="1:14">
      <c r="A90">
        <v>5</v>
      </c>
      <c r="B90" s="1">
        <v>40722</v>
      </c>
      <c r="C90" s="2">
        <f t="shared" si="1"/>
        <v>88</v>
      </c>
      <c r="D90">
        <v>12</v>
      </c>
      <c r="E90" t="s">
        <v>140</v>
      </c>
      <c r="F90">
        <v>14</v>
      </c>
      <c r="G90" t="s">
        <v>141</v>
      </c>
      <c r="H90">
        <v>1</v>
      </c>
      <c r="I90">
        <v>1</v>
      </c>
      <c r="J90">
        <v>1</v>
      </c>
      <c r="K90" t="s">
        <v>52</v>
      </c>
      <c r="L90">
        <v>1</v>
      </c>
      <c r="M90">
        <v>1</v>
      </c>
      <c r="N90">
        <v>1</v>
      </c>
    </row>
    <row r="91" spans="1:14">
      <c r="A91">
        <v>5</v>
      </c>
      <c r="B91" s="1">
        <v>40722</v>
      </c>
      <c r="C91" s="2">
        <f t="shared" si="1"/>
        <v>89</v>
      </c>
      <c r="D91">
        <v>13</v>
      </c>
      <c r="E91" t="s">
        <v>142</v>
      </c>
      <c r="F91">
        <v>15</v>
      </c>
      <c r="G91" t="s">
        <v>143</v>
      </c>
      <c r="H91">
        <v>1</v>
      </c>
      <c r="I91">
        <v>1</v>
      </c>
      <c r="J91">
        <v>1</v>
      </c>
      <c r="K91" t="s">
        <v>52</v>
      </c>
      <c r="L91">
        <v>1</v>
      </c>
      <c r="M91">
        <v>1</v>
      </c>
      <c r="N91">
        <v>1</v>
      </c>
    </row>
    <row r="92" spans="1:14">
      <c r="A92">
        <v>5</v>
      </c>
      <c r="B92" s="1">
        <v>40722</v>
      </c>
      <c r="C92" s="2">
        <f t="shared" si="1"/>
        <v>90</v>
      </c>
      <c r="D92">
        <v>14</v>
      </c>
      <c r="E92" t="s">
        <v>144</v>
      </c>
      <c r="F92">
        <v>16</v>
      </c>
      <c r="G92" t="s">
        <v>145</v>
      </c>
      <c r="H92">
        <v>1</v>
      </c>
      <c r="I92">
        <v>1</v>
      </c>
      <c r="J92">
        <v>1</v>
      </c>
      <c r="K92" t="s">
        <v>52</v>
      </c>
      <c r="L92">
        <v>1</v>
      </c>
      <c r="M92">
        <v>1</v>
      </c>
      <c r="N92">
        <v>1</v>
      </c>
    </row>
    <row r="93" spans="1:14">
      <c r="A93">
        <v>5</v>
      </c>
      <c r="B93" s="1">
        <v>40722</v>
      </c>
      <c r="C93" s="2">
        <f t="shared" si="1"/>
        <v>91</v>
      </c>
      <c r="D93">
        <v>15</v>
      </c>
      <c r="E93" t="s">
        <v>46</v>
      </c>
      <c r="F93">
        <v>17</v>
      </c>
      <c r="G93" t="s">
        <v>146</v>
      </c>
      <c r="H93">
        <v>1</v>
      </c>
      <c r="I93">
        <v>1</v>
      </c>
      <c r="J93">
        <v>1</v>
      </c>
      <c r="K93" t="s">
        <v>52</v>
      </c>
      <c r="L93">
        <v>1</v>
      </c>
      <c r="M93">
        <v>1</v>
      </c>
      <c r="N93">
        <v>1</v>
      </c>
    </row>
    <row r="94" spans="1:14">
      <c r="A94">
        <v>3</v>
      </c>
      <c r="B94" s="1">
        <v>41766</v>
      </c>
      <c r="C94" s="2">
        <f t="shared" si="1"/>
        <v>92</v>
      </c>
      <c r="D94" t="s">
        <v>20</v>
      </c>
      <c r="E94" t="s">
        <v>21</v>
      </c>
      <c r="H94">
        <v>1</v>
      </c>
      <c r="J94">
        <v>1</v>
      </c>
      <c r="K94">
        <v>1</v>
      </c>
      <c r="L94">
        <v>1</v>
      </c>
      <c r="M94">
        <v>1</v>
      </c>
      <c r="N94">
        <v>1</v>
      </c>
    </row>
    <row r="95" spans="1:14">
      <c r="A95">
        <v>3</v>
      </c>
      <c r="B95" s="1">
        <v>41766</v>
      </c>
      <c r="C95" s="2">
        <f t="shared" si="1"/>
        <v>93</v>
      </c>
      <c r="D95">
        <v>0</v>
      </c>
      <c r="E95" t="s">
        <v>22</v>
      </c>
      <c r="F95">
        <v>1</v>
      </c>
      <c r="G95" t="s">
        <v>104</v>
      </c>
      <c r="H95">
        <v>1</v>
      </c>
      <c r="J95">
        <v>1</v>
      </c>
      <c r="K95">
        <v>1</v>
      </c>
      <c r="L95">
        <v>1</v>
      </c>
      <c r="M95">
        <v>1</v>
      </c>
      <c r="N95">
        <v>1</v>
      </c>
    </row>
    <row r="96" spans="1:14">
      <c r="A96">
        <v>3</v>
      </c>
      <c r="B96" s="1">
        <v>41766</v>
      </c>
      <c r="C96" s="2">
        <f t="shared" si="1"/>
        <v>94</v>
      </c>
      <c r="D96">
        <v>0</v>
      </c>
      <c r="E96" t="s">
        <v>24</v>
      </c>
      <c r="F96">
        <v>2</v>
      </c>
      <c r="G96" t="s">
        <v>25</v>
      </c>
      <c r="H96">
        <v>1</v>
      </c>
      <c r="J96">
        <v>1</v>
      </c>
      <c r="K96">
        <v>1</v>
      </c>
      <c r="L96">
        <v>1</v>
      </c>
      <c r="M96">
        <v>1</v>
      </c>
      <c r="N96">
        <v>1</v>
      </c>
    </row>
    <row r="97" spans="1:14">
      <c r="A97">
        <v>3</v>
      </c>
      <c r="B97" s="1">
        <v>41766</v>
      </c>
      <c r="C97" s="2">
        <f t="shared" si="1"/>
        <v>95</v>
      </c>
      <c r="D97">
        <v>1</v>
      </c>
      <c r="E97" t="s">
        <v>159</v>
      </c>
      <c r="F97">
        <v>3</v>
      </c>
      <c r="G97" t="s">
        <v>160</v>
      </c>
      <c r="H97">
        <v>1</v>
      </c>
      <c r="J97">
        <v>1</v>
      </c>
      <c r="K97">
        <v>1</v>
      </c>
      <c r="L97">
        <v>1</v>
      </c>
      <c r="M97">
        <v>1</v>
      </c>
      <c r="N97">
        <v>1</v>
      </c>
    </row>
    <row r="98" spans="1:14">
      <c r="A98">
        <v>3</v>
      </c>
      <c r="B98" s="1">
        <v>41766</v>
      </c>
      <c r="C98" s="2">
        <f t="shared" si="1"/>
        <v>96</v>
      </c>
      <c r="D98">
        <v>2</v>
      </c>
      <c r="E98" t="s">
        <v>161</v>
      </c>
      <c r="F98">
        <v>4</v>
      </c>
      <c r="G98" t="s">
        <v>162</v>
      </c>
      <c r="H98">
        <v>1</v>
      </c>
      <c r="J98">
        <v>1</v>
      </c>
      <c r="K98">
        <v>1</v>
      </c>
      <c r="L98">
        <v>1</v>
      </c>
      <c r="M98">
        <v>1</v>
      </c>
      <c r="N98">
        <v>1</v>
      </c>
    </row>
    <row r="99" spans="1:14">
      <c r="A99">
        <v>3</v>
      </c>
      <c r="B99" s="1">
        <v>41766</v>
      </c>
      <c r="C99" s="2">
        <f t="shared" si="1"/>
        <v>97</v>
      </c>
      <c r="D99">
        <v>3</v>
      </c>
      <c r="E99" t="s">
        <v>163</v>
      </c>
      <c r="F99">
        <v>5</v>
      </c>
      <c r="G99" t="s">
        <v>164</v>
      </c>
      <c r="H99">
        <v>1</v>
      </c>
      <c r="J99">
        <v>1</v>
      </c>
      <c r="K99">
        <v>1</v>
      </c>
      <c r="L99">
        <v>1</v>
      </c>
      <c r="M99">
        <v>1</v>
      </c>
      <c r="N99">
        <v>1</v>
      </c>
    </row>
    <row r="100" spans="1:14">
      <c r="A100">
        <v>3</v>
      </c>
      <c r="B100" s="1">
        <v>41766</v>
      </c>
      <c r="C100" s="2">
        <f t="shared" si="1"/>
        <v>98</v>
      </c>
      <c r="D100">
        <v>4</v>
      </c>
      <c r="E100" t="s">
        <v>46</v>
      </c>
      <c r="F100">
        <v>6</v>
      </c>
      <c r="G100" t="s">
        <v>165</v>
      </c>
      <c r="H100">
        <v>1</v>
      </c>
      <c r="J100">
        <v>1</v>
      </c>
      <c r="K100">
        <v>1</v>
      </c>
      <c r="L100">
        <v>1</v>
      </c>
      <c r="M100">
        <v>1</v>
      </c>
      <c r="N100">
        <v>1</v>
      </c>
    </row>
    <row r="101" spans="1:14">
      <c r="A101">
        <v>4</v>
      </c>
      <c r="B101" s="1">
        <v>40640</v>
      </c>
      <c r="C101" s="2">
        <f t="shared" si="1"/>
        <v>99</v>
      </c>
      <c r="D101" t="s">
        <v>20</v>
      </c>
      <c r="E101" t="s">
        <v>21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</row>
    <row r="102" spans="1:14">
      <c r="A102">
        <v>4</v>
      </c>
      <c r="B102" s="1">
        <v>40640</v>
      </c>
      <c r="C102" s="2">
        <f t="shared" si="1"/>
        <v>100</v>
      </c>
      <c r="D102">
        <v>0</v>
      </c>
      <c r="E102" t="s">
        <v>22</v>
      </c>
      <c r="F102">
        <v>1</v>
      </c>
      <c r="G102" t="s">
        <v>166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</row>
    <row r="103" spans="1:14">
      <c r="A103">
        <v>4</v>
      </c>
      <c r="B103" s="1">
        <v>40640</v>
      </c>
      <c r="C103" s="2">
        <f t="shared" si="1"/>
        <v>101</v>
      </c>
      <c r="D103">
        <v>0</v>
      </c>
      <c r="E103" t="s">
        <v>24</v>
      </c>
      <c r="F103">
        <v>2</v>
      </c>
      <c r="G103" t="s">
        <v>25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</row>
    <row r="104" spans="1:14">
      <c r="A104">
        <v>4</v>
      </c>
      <c r="B104" s="1">
        <v>40640</v>
      </c>
      <c r="C104" s="2">
        <f t="shared" si="1"/>
        <v>102</v>
      </c>
      <c r="D104">
        <v>1</v>
      </c>
      <c r="E104" t="s">
        <v>167</v>
      </c>
      <c r="F104">
        <v>3</v>
      </c>
      <c r="G104" t="s">
        <v>168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</row>
    <row r="105" spans="1:14">
      <c r="A105">
        <v>4</v>
      </c>
      <c r="B105" s="1">
        <v>40640</v>
      </c>
      <c r="C105" s="2">
        <f t="shared" si="1"/>
        <v>103</v>
      </c>
      <c r="D105">
        <v>2</v>
      </c>
      <c r="E105" t="s">
        <v>169</v>
      </c>
      <c r="F105">
        <v>4</v>
      </c>
      <c r="G105" t="s">
        <v>170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</row>
    <row r="106" spans="1:14">
      <c r="A106">
        <v>4</v>
      </c>
      <c r="B106" s="1">
        <v>40640</v>
      </c>
      <c r="C106" s="2">
        <f t="shared" si="1"/>
        <v>104</v>
      </c>
      <c r="D106">
        <v>3</v>
      </c>
      <c r="E106" t="s">
        <v>171</v>
      </c>
      <c r="F106">
        <v>5</v>
      </c>
      <c r="G106" t="s">
        <v>172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</row>
    <row r="107" spans="1:14">
      <c r="A107">
        <v>4</v>
      </c>
      <c r="B107" s="1">
        <v>40640</v>
      </c>
      <c r="C107" s="2">
        <f t="shared" si="1"/>
        <v>105</v>
      </c>
      <c r="D107">
        <v>4</v>
      </c>
      <c r="E107" t="s">
        <v>173</v>
      </c>
      <c r="F107">
        <v>6</v>
      </c>
      <c r="G107" t="s">
        <v>174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</row>
    <row r="108" spans="1:14">
      <c r="A108">
        <v>4</v>
      </c>
      <c r="B108" s="1">
        <v>40640</v>
      </c>
      <c r="C108" s="2">
        <f t="shared" si="1"/>
        <v>106</v>
      </c>
      <c r="D108">
        <v>5</v>
      </c>
      <c r="E108" t="s">
        <v>175</v>
      </c>
      <c r="F108">
        <v>7</v>
      </c>
      <c r="G108" s="3" t="s">
        <v>176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</row>
    <row r="109" spans="1:14">
      <c r="A109">
        <v>4</v>
      </c>
      <c r="B109" s="1">
        <v>40640</v>
      </c>
      <c r="C109" s="2">
        <f t="shared" si="1"/>
        <v>107</v>
      </c>
      <c r="D109">
        <v>6</v>
      </c>
      <c r="E109" t="s">
        <v>177</v>
      </c>
      <c r="F109">
        <v>8</v>
      </c>
      <c r="G109" t="s">
        <v>178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</row>
    <row r="110" spans="1:14">
      <c r="A110">
        <v>4</v>
      </c>
      <c r="B110" s="1">
        <v>40640</v>
      </c>
      <c r="C110" s="2">
        <f t="shared" si="1"/>
        <v>108</v>
      </c>
      <c r="D110">
        <v>7</v>
      </c>
      <c r="E110" t="s">
        <v>179</v>
      </c>
      <c r="F110">
        <v>9</v>
      </c>
      <c r="G110" t="s">
        <v>180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</row>
    <row r="111" spans="1:14">
      <c r="A111">
        <v>4</v>
      </c>
      <c r="B111" s="1">
        <v>40640</v>
      </c>
      <c r="C111" s="2">
        <f t="shared" si="1"/>
        <v>109</v>
      </c>
      <c r="D111">
        <v>8</v>
      </c>
      <c r="E111" t="s">
        <v>181</v>
      </c>
      <c r="F111">
        <v>10</v>
      </c>
      <c r="G111" t="s">
        <v>182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</row>
    <row r="112" spans="1:14">
      <c r="A112">
        <v>4</v>
      </c>
      <c r="B112" s="1">
        <v>40640</v>
      </c>
      <c r="C112" s="2">
        <f t="shared" si="1"/>
        <v>110</v>
      </c>
      <c r="D112">
        <v>9</v>
      </c>
      <c r="E112" t="s">
        <v>183</v>
      </c>
      <c r="F112">
        <v>11</v>
      </c>
      <c r="G112" t="s">
        <v>184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</row>
    <row r="113" spans="1:14">
      <c r="A113">
        <v>4</v>
      </c>
      <c r="B113" s="1">
        <v>40640</v>
      </c>
      <c r="C113" s="2">
        <f t="shared" si="1"/>
        <v>111</v>
      </c>
      <c r="D113">
        <v>10</v>
      </c>
      <c r="E113" t="s">
        <v>185</v>
      </c>
      <c r="F113">
        <v>12</v>
      </c>
      <c r="G113" t="s">
        <v>186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</row>
    <row r="114" spans="1:14">
      <c r="A114">
        <v>4</v>
      </c>
      <c r="B114" s="1">
        <v>40640</v>
      </c>
      <c r="C114" s="2">
        <f t="shared" si="1"/>
        <v>112</v>
      </c>
      <c r="D114">
        <v>11</v>
      </c>
      <c r="E114" t="s">
        <v>187</v>
      </c>
      <c r="F114">
        <v>13</v>
      </c>
      <c r="G114" t="s">
        <v>188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</row>
    <row r="115" spans="1:14">
      <c r="A115">
        <v>4</v>
      </c>
      <c r="B115" s="1">
        <v>40640</v>
      </c>
      <c r="C115" s="2">
        <f t="shared" si="1"/>
        <v>113</v>
      </c>
      <c r="D115">
        <v>12</v>
      </c>
      <c r="E115" t="s">
        <v>189</v>
      </c>
      <c r="F115">
        <v>14</v>
      </c>
      <c r="G115" t="s">
        <v>190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</row>
    <row r="116" spans="1:14">
      <c r="A116">
        <v>4</v>
      </c>
      <c r="B116" s="1">
        <v>40640</v>
      </c>
      <c r="C116" s="2">
        <f t="shared" si="1"/>
        <v>114</v>
      </c>
      <c r="D116">
        <v>13</v>
      </c>
      <c r="E116" t="s">
        <v>191</v>
      </c>
      <c r="F116">
        <v>15</v>
      </c>
      <c r="G116" t="s">
        <v>192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</row>
    <row r="117" spans="1:14">
      <c r="A117">
        <v>4</v>
      </c>
      <c r="B117" s="1">
        <v>40640</v>
      </c>
      <c r="C117" s="2">
        <f t="shared" si="1"/>
        <v>115</v>
      </c>
      <c r="D117">
        <v>14</v>
      </c>
      <c r="E117" t="s">
        <v>193</v>
      </c>
      <c r="F117">
        <v>16</v>
      </c>
      <c r="G117" t="s">
        <v>194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</row>
    <row r="118" spans="1:14">
      <c r="A118">
        <v>4</v>
      </c>
      <c r="B118" s="1">
        <v>41808</v>
      </c>
      <c r="C118" s="2">
        <f t="shared" si="1"/>
        <v>116</v>
      </c>
      <c r="D118" t="s">
        <v>20</v>
      </c>
      <c r="E118" t="s">
        <v>21</v>
      </c>
      <c r="H118">
        <v>1</v>
      </c>
      <c r="J118">
        <v>1</v>
      </c>
      <c r="K118">
        <v>1</v>
      </c>
      <c r="L118">
        <v>1</v>
      </c>
      <c r="M118">
        <v>1</v>
      </c>
      <c r="N118" t="s">
        <v>52</v>
      </c>
    </row>
    <row r="119" spans="1:14">
      <c r="A119">
        <v>4</v>
      </c>
      <c r="B119" s="1">
        <v>41808</v>
      </c>
      <c r="C119" s="2">
        <f t="shared" si="1"/>
        <v>117</v>
      </c>
      <c r="D119">
        <v>0</v>
      </c>
      <c r="E119" t="s">
        <v>22</v>
      </c>
      <c r="F119">
        <v>1</v>
      </c>
      <c r="G119" t="s">
        <v>108</v>
      </c>
      <c r="H119">
        <v>1</v>
      </c>
      <c r="J119">
        <v>1</v>
      </c>
      <c r="K119">
        <v>1</v>
      </c>
      <c r="L119">
        <v>1</v>
      </c>
      <c r="M119">
        <v>1</v>
      </c>
      <c r="N119" t="s">
        <v>52</v>
      </c>
    </row>
    <row r="120" spans="1:14">
      <c r="A120">
        <v>4</v>
      </c>
      <c r="B120" s="1">
        <v>41808</v>
      </c>
      <c r="C120" s="2">
        <f t="shared" si="1"/>
        <v>118</v>
      </c>
      <c r="D120">
        <v>0</v>
      </c>
      <c r="E120" t="s">
        <v>24</v>
      </c>
      <c r="F120">
        <v>2</v>
      </c>
      <c r="G120" t="s">
        <v>25</v>
      </c>
      <c r="H120">
        <v>1</v>
      </c>
      <c r="J120">
        <v>1</v>
      </c>
      <c r="K120">
        <v>1</v>
      </c>
      <c r="L120">
        <v>1</v>
      </c>
      <c r="M120">
        <v>1</v>
      </c>
      <c r="N120" t="s">
        <v>52</v>
      </c>
    </row>
    <row r="121" spans="1:14">
      <c r="A121">
        <v>4</v>
      </c>
      <c r="B121" s="1">
        <v>41808</v>
      </c>
      <c r="C121" s="2">
        <f t="shared" si="1"/>
        <v>119</v>
      </c>
      <c r="D121">
        <v>1</v>
      </c>
      <c r="E121" t="s">
        <v>237</v>
      </c>
      <c r="F121">
        <v>3</v>
      </c>
      <c r="G121" t="s">
        <v>195</v>
      </c>
      <c r="H121">
        <v>1</v>
      </c>
      <c r="J121">
        <v>1</v>
      </c>
      <c r="K121">
        <v>1</v>
      </c>
      <c r="L121">
        <v>1</v>
      </c>
      <c r="M121">
        <v>1</v>
      </c>
      <c r="N121" t="s">
        <v>52</v>
      </c>
    </row>
    <row r="122" spans="1:14">
      <c r="A122">
        <v>4</v>
      </c>
      <c r="B122" s="1">
        <v>41808</v>
      </c>
      <c r="C122" s="2">
        <f t="shared" si="1"/>
        <v>120</v>
      </c>
      <c r="D122">
        <v>2</v>
      </c>
      <c r="E122" t="s">
        <v>196</v>
      </c>
      <c r="F122">
        <v>4</v>
      </c>
      <c r="G122" t="s">
        <v>238</v>
      </c>
      <c r="H122">
        <v>1</v>
      </c>
      <c r="J122">
        <v>1</v>
      </c>
      <c r="K122">
        <v>1</v>
      </c>
      <c r="L122">
        <v>1</v>
      </c>
      <c r="M122">
        <v>1</v>
      </c>
      <c r="N122" t="s">
        <v>52</v>
      </c>
    </row>
    <row r="123" spans="1:14">
      <c r="A123">
        <v>4</v>
      </c>
      <c r="B123" s="1">
        <v>41808</v>
      </c>
      <c r="C123" s="2">
        <f t="shared" si="1"/>
        <v>121</v>
      </c>
      <c r="D123">
        <v>3</v>
      </c>
      <c r="E123" t="s">
        <v>197</v>
      </c>
      <c r="F123">
        <v>5</v>
      </c>
      <c r="G123" t="s">
        <v>239</v>
      </c>
      <c r="H123">
        <v>1</v>
      </c>
      <c r="J123">
        <v>1</v>
      </c>
      <c r="K123">
        <v>1</v>
      </c>
      <c r="L123">
        <v>1</v>
      </c>
      <c r="M123">
        <v>1</v>
      </c>
      <c r="N123" t="s">
        <v>52</v>
      </c>
    </row>
    <row r="124" spans="1:14">
      <c r="A124">
        <v>4</v>
      </c>
      <c r="B124" s="1">
        <v>41808</v>
      </c>
      <c r="C124" s="2">
        <f t="shared" si="1"/>
        <v>122</v>
      </c>
      <c r="D124">
        <v>4</v>
      </c>
      <c r="E124" t="s">
        <v>32</v>
      </c>
      <c r="F124">
        <v>6</v>
      </c>
      <c r="G124" t="s">
        <v>198</v>
      </c>
      <c r="H124">
        <v>1</v>
      </c>
      <c r="J124">
        <v>1</v>
      </c>
      <c r="K124">
        <v>1</v>
      </c>
      <c r="L124">
        <v>1</v>
      </c>
      <c r="M124">
        <v>1</v>
      </c>
      <c r="N124" t="s">
        <v>52</v>
      </c>
    </row>
    <row r="125" spans="1:14">
      <c r="A125">
        <v>4</v>
      </c>
      <c r="B125" s="1">
        <v>41808</v>
      </c>
      <c r="C125" s="2">
        <f t="shared" si="1"/>
        <v>123</v>
      </c>
      <c r="D125">
        <v>5</v>
      </c>
      <c r="E125" t="s">
        <v>199</v>
      </c>
      <c r="F125">
        <v>7</v>
      </c>
      <c r="G125" t="s">
        <v>240</v>
      </c>
      <c r="H125">
        <v>1</v>
      </c>
      <c r="J125">
        <v>1</v>
      </c>
      <c r="K125">
        <v>1</v>
      </c>
      <c r="L125">
        <v>1</v>
      </c>
      <c r="M125">
        <v>1</v>
      </c>
      <c r="N125" t="s">
        <v>52</v>
      </c>
    </row>
    <row r="126" spans="1:14">
      <c r="A126">
        <v>4</v>
      </c>
      <c r="B126" s="1">
        <v>41808</v>
      </c>
      <c r="C126" s="2">
        <f t="shared" si="1"/>
        <v>124</v>
      </c>
      <c r="D126">
        <v>6</v>
      </c>
      <c r="E126" t="s">
        <v>46</v>
      </c>
      <c r="F126">
        <v>8</v>
      </c>
      <c r="G126" t="s">
        <v>241</v>
      </c>
      <c r="H126">
        <v>1</v>
      </c>
      <c r="J126">
        <v>-1</v>
      </c>
      <c r="K126">
        <v>1</v>
      </c>
      <c r="L126">
        <v>1</v>
      </c>
      <c r="M126">
        <v>-1</v>
      </c>
      <c r="N126" t="s">
        <v>52</v>
      </c>
    </row>
    <row r="127" spans="1:14">
      <c r="A127">
        <v>4</v>
      </c>
      <c r="B127" s="1">
        <v>41808</v>
      </c>
      <c r="C127" s="2">
        <f t="shared" si="1"/>
        <v>125</v>
      </c>
      <c r="D127">
        <v>6</v>
      </c>
      <c r="E127" t="s">
        <v>46</v>
      </c>
      <c r="F127">
        <v>9</v>
      </c>
      <c r="G127" t="s">
        <v>242</v>
      </c>
      <c r="H127">
        <v>1</v>
      </c>
      <c r="J127">
        <v>1</v>
      </c>
      <c r="K127">
        <v>1</v>
      </c>
      <c r="L127">
        <v>1</v>
      </c>
      <c r="M127">
        <v>1</v>
      </c>
      <c r="N127" t="s">
        <v>52</v>
      </c>
    </row>
    <row r="128" spans="1:14">
      <c r="A128">
        <v>4</v>
      </c>
      <c r="B128" s="1">
        <v>41808</v>
      </c>
      <c r="C128" s="2">
        <f t="shared" si="1"/>
        <v>126</v>
      </c>
      <c r="D128">
        <v>6</v>
      </c>
      <c r="E128" t="s">
        <v>46</v>
      </c>
      <c r="F128">
        <v>10</v>
      </c>
      <c r="G128" t="s">
        <v>243</v>
      </c>
      <c r="H128">
        <v>1</v>
      </c>
      <c r="J128">
        <v>1</v>
      </c>
      <c r="K128">
        <v>1</v>
      </c>
      <c r="L128">
        <v>1</v>
      </c>
      <c r="M128">
        <v>1</v>
      </c>
      <c r="N128" t="s">
        <v>52</v>
      </c>
    </row>
    <row r="129" spans="1:14">
      <c r="A129">
        <v>3</v>
      </c>
      <c r="B129" s="1">
        <v>40598</v>
      </c>
      <c r="C129" s="2">
        <f t="shared" si="1"/>
        <v>127</v>
      </c>
      <c r="D129" t="s">
        <v>20</v>
      </c>
      <c r="E129" t="s">
        <v>21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</row>
    <row r="130" spans="1:14">
      <c r="A130">
        <v>3</v>
      </c>
      <c r="B130" s="1">
        <v>40598</v>
      </c>
      <c r="C130" s="2">
        <f t="shared" si="1"/>
        <v>128</v>
      </c>
      <c r="D130">
        <v>0</v>
      </c>
      <c r="E130" t="s">
        <v>22</v>
      </c>
      <c r="F130">
        <v>1</v>
      </c>
      <c r="G130" t="s">
        <v>200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</row>
    <row r="131" spans="1:14">
      <c r="A131">
        <v>3</v>
      </c>
      <c r="B131" s="1">
        <v>40598</v>
      </c>
      <c r="C131" s="2">
        <f t="shared" si="1"/>
        <v>129</v>
      </c>
      <c r="D131">
        <v>0</v>
      </c>
      <c r="E131" t="s">
        <v>24</v>
      </c>
      <c r="F131">
        <v>2</v>
      </c>
      <c r="G131" t="s">
        <v>25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</row>
    <row r="132" spans="1:14">
      <c r="A132">
        <v>3</v>
      </c>
      <c r="B132" s="1">
        <v>40598</v>
      </c>
      <c r="C132" s="2">
        <f t="shared" si="1"/>
        <v>130</v>
      </c>
      <c r="D132">
        <v>1</v>
      </c>
      <c r="E132" t="s">
        <v>201</v>
      </c>
      <c r="F132">
        <v>3</v>
      </c>
      <c r="G132" t="s">
        <v>202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</row>
    <row r="133" spans="1:14">
      <c r="A133">
        <v>3</v>
      </c>
      <c r="B133" s="1">
        <v>40598</v>
      </c>
      <c r="C133" s="2">
        <f t="shared" ref="C133:C196" si="2">C132+1</f>
        <v>131</v>
      </c>
      <c r="D133">
        <v>2</v>
      </c>
      <c r="E133" t="s">
        <v>203</v>
      </c>
      <c r="F133">
        <v>4</v>
      </c>
      <c r="G133" t="s">
        <v>204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</row>
    <row r="134" spans="1:14">
      <c r="A134">
        <v>3</v>
      </c>
      <c r="B134" s="1">
        <v>40598</v>
      </c>
      <c r="C134" s="2">
        <f t="shared" si="2"/>
        <v>132</v>
      </c>
      <c r="D134">
        <v>3</v>
      </c>
      <c r="E134" t="s">
        <v>205</v>
      </c>
      <c r="F134">
        <v>5</v>
      </c>
      <c r="G134" t="s">
        <v>206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0</v>
      </c>
    </row>
    <row r="135" spans="1:14">
      <c r="A135">
        <v>3</v>
      </c>
      <c r="B135" s="1">
        <v>40598</v>
      </c>
      <c r="C135" s="2">
        <f t="shared" si="2"/>
        <v>133</v>
      </c>
      <c r="D135">
        <v>4</v>
      </c>
      <c r="E135" t="s">
        <v>207</v>
      </c>
      <c r="F135">
        <v>6</v>
      </c>
      <c r="G135" t="s">
        <v>208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</row>
    <row r="136" spans="1:14">
      <c r="A136">
        <v>3</v>
      </c>
      <c r="B136" s="1">
        <v>40598</v>
      </c>
      <c r="C136" s="2">
        <f t="shared" si="2"/>
        <v>134</v>
      </c>
      <c r="D136">
        <v>5</v>
      </c>
      <c r="E136" t="s">
        <v>209</v>
      </c>
      <c r="F136">
        <v>7</v>
      </c>
      <c r="G136" t="s">
        <v>210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</row>
    <row r="137" spans="1:14">
      <c r="A137">
        <v>3</v>
      </c>
      <c r="B137" s="1">
        <v>40598</v>
      </c>
      <c r="C137" s="2">
        <f t="shared" si="2"/>
        <v>135</v>
      </c>
      <c r="D137">
        <v>6</v>
      </c>
      <c r="E137" t="s">
        <v>211</v>
      </c>
      <c r="F137">
        <v>8</v>
      </c>
      <c r="G137" t="s">
        <v>212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</row>
    <row r="138" spans="1:14">
      <c r="A138">
        <v>3</v>
      </c>
      <c r="B138" s="1">
        <v>40598</v>
      </c>
      <c r="C138" s="2">
        <f t="shared" si="2"/>
        <v>136</v>
      </c>
      <c r="D138">
        <v>7</v>
      </c>
      <c r="E138" t="s">
        <v>213</v>
      </c>
      <c r="F138">
        <v>9</v>
      </c>
      <c r="G138" t="s">
        <v>214</v>
      </c>
      <c r="H138">
        <v>1</v>
      </c>
      <c r="I138">
        <v>-1</v>
      </c>
      <c r="J138">
        <v>-1</v>
      </c>
      <c r="K138">
        <v>-1</v>
      </c>
      <c r="L138">
        <v>1</v>
      </c>
      <c r="M138">
        <v>1</v>
      </c>
      <c r="N138">
        <v>-1</v>
      </c>
    </row>
    <row r="139" spans="1:14">
      <c r="A139">
        <v>3</v>
      </c>
      <c r="B139" s="1">
        <v>40598</v>
      </c>
      <c r="C139" s="2">
        <f t="shared" si="2"/>
        <v>137</v>
      </c>
      <c r="D139">
        <v>7</v>
      </c>
      <c r="E139" t="s">
        <v>213</v>
      </c>
      <c r="F139">
        <v>10</v>
      </c>
      <c r="G139" t="s">
        <v>215</v>
      </c>
      <c r="H139">
        <v>-1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</row>
    <row r="140" spans="1:14">
      <c r="A140">
        <v>3</v>
      </c>
      <c r="B140" s="1">
        <v>40598</v>
      </c>
      <c r="C140" s="2">
        <f t="shared" si="2"/>
        <v>138</v>
      </c>
      <c r="D140">
        <v>8</v>
      </c>
      <c r="E140" t="s">
        <v>216</v>
      </c>
      <c r="F140">
        <v>11</v>
      </c>
      <c r="G140" t="s">
        <v>217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</row>
    <row r="141" spans="1:14">
      <c r="A141">
        <v>3</v>
      </c>
      <c r="B141" s="1">
        <v>40598</v>
      </c>
      <c r="C141" s="2">
        <f t="shared" si="2"/>
        <v>139</v>
      </c>
      <c r="D141">
        <v>9</v>
      </c>
      <c r="E141" t="s">
        <v>179</v>
      </c>
      <c r="F141">
        <v>12</v>
      </c>
      <c r="G141" t="s">
        <v>218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</row>
    <row r="142" spans="1:14">
      <c r="A142">
        <v>3</v>
      </c>
      <c r="B142" s="1">
        <v>40598</v>
      </c>
      <c r="C142" s="2">
        <f t="shared" si="2"/>
        <v>140</v>
      </c>
      <c r="D142">
        <v>10</v>
      </c>
      <c r="E142" t="s">
        <v>219</v>
      </c>
      <c r="F142">
        <v>13</v>
      </c>
      <c r="G142" t="s">
        <v>220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</row>
    <row r="143" spans="1:14">
      <c r="A143">
        <v>3</v>
      </c>
      <c r="B143" s="1">
        <v>40598</v>
      </c>
      <c r="C143" s="2">
        <f t="shared" si="2"/>
        <v>141</v>
      </c>
      <c r="D143">
        <v>11</v>
      </c>
      <c r="E143" t="s">
        <v>221</v>
      </c>
      <c r="F143">
        <v>14</v>
      </c>
      <c r="G143" t="s">
        <v>222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</row>
    <row r="144" spans="1:14">
      <c r="A144">
        <v>3</v>
      </c>
      <c r="B144" s="1">
        <v>40598</v>
      </c>
      <c r="C144" s="2">
        <f t="shared" si="2"/>
        <v>142</v>
      </c>
      <c r="D144">
        <v>12</v>
      </c>
      <c r="E144" t="s">
        <v>223</v>
      </c>
      <c r="F144">
        <v>15</v>
      </c>
      <c r="G144" t="s">
        <v>224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</row>
    <row r="145" spans="1:14">
      <c r="A145">
        <v>3</v>
      </c>
      <c r="B145" s="1">
        <v>40598</v>
      </c>
      <c r="C145" s="2">
        <f t="shared" si="2"/>
        <v>143</v>
      </c>
      <c r="D145">
        <v>13</v>
      </c>
      <c r="E145" t="s">
        <v>225</v>
      </c>
      <c r="F145">
        <v>16</v>
      </c>
      <c r="G145" t="s">
        <v>226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</row>
    <row r="146" spans="1:14">
      <c r="A146">
        <v>3</v>
      </c>
      <c r="B146" s="1">
        <v>40598</v>
      </c>
      <c r="C146" s="2">
        <f t="shared" si="2"/>
        <v>144</v>
      </c>
      <c r="D146">
        <v>14</v>
      </c>
      <c r="E146" t="s">
        <v>227</v>
      </c>
      <c r="F146">
        <v>17</v>
      </c>
      <c r="G146" t="s">
        <v>228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</row>
    <row r="147" spans="1:14">
      <c r="A147">
        <v>3</v>
      </c>
      <c r="B147" s="1">
        <v>40598</v>
      </c>
      <c r="C147" s="2">
        <f t="shared" si="2"/>
        <v>145</v>
      </c>
      <c r="D147">
        <v>15</v>
      </c>
      <c r="E147" t="s">
        <v>229</v>
      </c>
      <c r="F147">
        <v>18</v>
      </c>
      <c r="G147" t="s">
        <v>230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</row>
    <row r="148" spans="1:14">
      <c r="A148">
        <v>3</v>
      </c>
      <c r="B148" s="1">
        <v>40598</v>
      </c>
      <c r="C148" s="2">
        <f t="shared" si="2"/>
        <v>146</v>
      </c>
      <c r="D148">
        <v>16</v>
      </c>
      <c r="E148" t="s">
        <v>46</v>
      </c>
      <c r="F148">
        <v>19</v>
      </c>
      <c r="G148" t="s">
        <v>231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</row>
    <row r="149" spans="1:14">
      <c r="A149">
        <v>3</v>
      </c>
      <c r="B149" s="1">
        <v>40598</v>
      </c>
      <c r="C149" s="2">
        <f t="shared" si="2"/>
        <v>147</v>
      </c>
      <c r="D149">
        <v>16</v>
      </c>
      <c r="E149" t="s">
        <v>46</v>
      </c>
      <c r="F149">
        <v>20</v>
      </c>
      <c r="G149" t="s">
        <v>232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</row>
    <row r="150" spans="1:14">
      <c r="A150">
        <v>2</v>
      </c>
      <c r="B150" s="1">
        <v>41024</v>
      </c>
      <c r="C150" s="2">
        <f t="shared" si="2"/>
        <v>148</v>
      </c>
      <c r="D150" t="s">
        <v>20</v>
      </c>
      <c r="E150" t="s">
        <v>21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</row>
    <row r="151" spans="1:14">
      <c r="A151">
        <v>2</v>
      </c>
      <c r="B151" s="1">
        <v>41024</v>
      </c>
      <c r="C151" s="2">
        <f t="shared" si="2"/>
        <v>149</v>
      </c>
      <c r="D151">
        <v>0</v>
      </c>
      <c r="E151" t="s">
        <v>22</v>
      </c>
      <c r="F151">
        <v>1</v>
      </c>
      <c r="G151" t="s">
        <v>244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</row>
    <row r="152" spans="1:14">
      <c r="A152">
        <v>2</v>
      </c>
      <c r="B152" s="1">
        <v>41024</v>
      </c>
      <c r="C152" s="2">
        <f t="shared" si="2"/>
        <v>150</v>
      </c>
      <c r="D152">
        <v>0</v>
      </c>
      <c r="E152" t="s">
        <v>24</v>
      </c>
      <c r="F152">
        <v>2</v>
      </c>
      <c r="G152" t="s">
        <v>25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</row>
    <row r="153" spans="1:14">
      <c r="A153">
        <v>2</v>
      </c>
      <c r="B153" s="1">
        <v>41024</v>
      </c>
      <c r="C153" s="2">
        <f t="shared" si="2"/>
        <v>151</v>
      </c>
      <c r="D153">
        <v>1</v>
      </c>
      <c r="E153" t="s">
        <v>245</v>
      </c>
      <c r="F153">
        <v>3</v>
      </c>
      <c r="G153" t="s">
        <v>233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</row>
    <row r="154" spans="1:14">
      <c r="A154">
        <v>2</v>
      </c>
      <c r="B154" s="1">
        <v>41024</v>
      </c>
      <c r="C154" s="2">
        <f t="shared" si="2"/>
        <v>152</v>
      </c>
      <c r="D154">
        <v>2</v>
      </c>
      <c r="E154" t="s">
        <v>234</v>
      </c>
      <c r="F154">
        <v>4</v>
      </c>
      <c r="G154" t="s">
        <v>246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</row>
    <row r="155" spans="1:14">
      <c r="A155">
        <v>2</v>
      </c>
      <c r="B155" s="1">
        <v>41024</v>
      </c>
      <c r="C155" s="2">
        <f t="shared" si="2"/>
        <v>153</v>
      </c>
      <c r="D155">
        <v>3</v>
      </c>
      <c r="E155" t="s">
        <v>32</v>
      </c>
      <c r="F155">
        <v>5</v>
      </c>
      <c r="G155" t="s">
        <v>247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</row>
    <row r="156" spans="1:14">
      <c r="A156">
        <v>2</v>
      </c>
      <c r="B156" s="1">
        <v>41024</v>
      </c>
      <c r="C156" s="2">
        <f t="shared" si="2"/>
        <v>154</v>
      </c>
      <c r="D156">
        <v>4</v>
      </c>
      <c r="E156" t="s">
        <v>90</v>
      </c>
      <c r="F156">
        <v>6</v>
      </c>
      <c r="G156" t="s">
        <v>235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</row>
    <row r="157" spans="1:14">
      <c r="A157">
        <v>2</v>
      </c>
      <c r="B157" s="1">
        <v>41024</v>
      </c>
      <c r="C157" s="2">
        <f t="shared" si="2"/>
        <v>155</v>
      </c>
      <c r="D157">
        <v>5</v>
      </c>
      <c r="E157" t="s">
        <v>46</v>
      </c>
      <c r="F157">
        <v>7</v>
      </c>
      <c r="G157" t="s">
        <v>236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</row>
    <row r="158" spans="1:14">
      <c r="A158">
        <v>2</v>
      </c>
      <c r="B158" s="1">
        <v>40528</v>
      </c>
      <c r="C158" s="2">
        <f t="shared" si="2"/>
        <v>156</v>
      </c>
      <c r="D158" t="s">
        <v>20</v>
      </c>
      <c r="E158" t="s">
        <v>21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</row>
    <row r="159" spans="1:14">
      <c r="A159">
        <v>2</v>
      </c>
      <c r="B159" s="1">
        <v>40528</v>
      </c>
      <c r="C159" s="2">
        <f t="shared" si="2"/>
        <v>157</v>
      </c>
      <c r="D159">
        <v>0</v>
      </c>
      <c r="E159" t="s">
        <v>22</v>
      </c>
      <c r="F159">
        <v>1</v>
      </c>
      <c r="G159" t="s">
        <v>248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</row>
    <row r="160" spans="1:14">
      <c r="A160">
        <v>2</v>
      </c>
      <c r="B160" s="1">
        <v>40528</v>
      </c>
      <c r="C160" s="2">
        <f t="shared" si="2"/>
        <v>158</v>
      </c>
      <c r="D160">
        <v>0</v>
      </c>
      <c r="E160" t="s">
        <v>24</v>
      </c>
      <c r="F160">
        <v>2</v>
      </c>
      <c r="G160" t="s">
        <v>249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</row>
    <row r="161" spans="1:14">
      <c r="A161">
        <v>2</v>
      </c>
      <c r="B161" s="1">
        <v>40528</v>
      </c>
      <c r="C161" s="2">
        <f t="shared" si="2"/>
        <v>159</v>
      </c>
      <c r="D161">
        <v>1</v>
      </c>
      <c r="E161" t="s">
        <v>250</v>
      </c>
      <c r="F161">
        <v>3</v>
      </c>
      <c r="G161" t="s">
        <v>251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</row>
    <row r="162" spans="1:14">
      <c r="A162">
        <v>2</v>
      </c>
      <c r="B162" s="1">
        <v>40528</v>
      </c>
      <c r="C162" s="2">
        <f t="shared" si="2"/>
        <v>160</v>
      </c>
      <c r="D162">
        <v>2</v>
      </c>
      <c r="E162" t="s">
        <v>252</v>
      </c>
      <c r="F162">
        <v>4</v>
      </c>
      <c r="G162" t="s">
        <v>253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</row>
    <row r="163" spans="1:14">
      <c r="A163">
        <v>2</v>
      </c>
      <c r="B163" s="1">
        <v>40528</v>
      </c>
      <c r="C163" s="2">
        <f t="shared" si="2"/>
        <v>161</v>
      </c>
      <c r="D163">
        <v>3</v>
      </c>
      <c r="E163" t="s">
        <v>254</v>
      </c>
      <c r="F163">
        <v>5</v>
      </c>
      <c r="G163" t="s">
        <v>204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</row>
    <row r="164" spans="1:14">
      <c r="A164">
        <v>2</v>
      </c>
      <c r="B164" s="1">
        <v>40528</v>
      </c>
      <c r="C164" s="2">
        <f t="shared" si="2"/>
        <v>162</v>
      </c>
      <c r="D164">
        <v>4</v>
      </c>
      <c r="E164" t="s">
        <v>255</v>
      </c>
      <c r="F164">
        <v>6</v>
      </c>
      <c r="G164" t="s">
        <v>256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</row>
    <row r="165" spans="1:14">
      <c r="A165">
        <v>2</v>
      </c>
      <c r="B165" s="1">
        <v>40528</v>
      </c>
      <c r="C165" s="2">
        <f t="shared" si="2"/>
        <v>163</v>
      </c>
      <c r="D165">
        <v>5</v>
      </c>
      <c r="E165" t="s">
        <v>257</v>
      </c>
      <c r="F165">
        <v>7</v>
      </c>
      <c r="G165" t="s">
        <v>258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</row>
    <row r="166" spans="1:14">
      <c r="A166">
        <v>2</v>
      </c>
      <c r="B166" s="1">
        <v>40528</v>
      </c>
      <c r="C166" s="2">
        <f t="shared" si="2"/>
        <v>164</v>
      </c>
      <c r="D166">
        <v>6</v>
      </c>
      <c r="E166" t="s">
        <v>259</v>
      </c>
      <c r="F166">
        <v>8</v>
      </c>
      <c r="G166" t="s">
        <v>260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</row>
    <row r="167" spans="1:14">
      <c r="A167">
        <v>2</v>
      </c>
      <c r="B167" s="1">
        <v>40528</v>
      </c>
      <c r="C167" s="2">
        <f t="shared" si="2"/>
        <v>165</v>
      </c>
      <c r="D167">
        <v>7</v>
      </c>
      <c r="E167" t="s">
        <v>261</v>
      </c>
      <c r="F167">
        <v>9</v>
      </c>
      <c r="G167" t="s">
        <v>262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</row>
    <row r="168" spans="1:14">
      <c r="A168">
        <v>2</v>
      </c>
      <c r="B168" s="1">
        <v>40528</v>
      </c>
      <c r="C168" s="2">
        <f t="shared" si="2"/>
        <v>166</v>
      </c>
      <c r="D168">
        <v>8</v>
      </c>
      <c r="E168" t="s">
        <v>263</v>
      </c>
      <c r="F168">
        <v>10</v>
      </c>
      <c r="G168" t="s">
        <v>264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</row>
    <row r="169" spans="1:14">
      <c r="A169">
        <v>2</v>
      </c>
      <c r="B169" s="1">
        <v>40528</v>
      </c>
      <c r="C169" s="2">
        <f t="shared" si="2"/>
        <v>167</v>
      </c>
      <c r="D169">
        <v>9</v>
      </c>
      <c r="E169" t="s">
        <v>265</v>
      </c>
      <c r="F169">
        <v>11</v>
      </c>
      <c r="G169" t="s">
        <v>266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</row>
    <row r="170" spans="1:14">
      <c r="A170">
        <v>2</v>
      </c>
      <c r="B170" s="1">
        <v>40528</v>
      </c>
      <c r="C170" s="2">
        <f t="shared" si="2"/>
        <v>168</v>
      </c>
      <c r="D170">
        <v>10</v>
      </c>
      <c r="E170" t="s">
        <v>267</v>
      </c>
      <c r="F170">
        <v>12</v>
      </c>
      <c r="G170" t="s">
        <v>268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</row>
    <row r="171" spans="1:14">
      <c r="A171">
        <v>2</v>
      </c>
      <c r="B171" s="1">
        <v>40528</v>
      </c>
      <c r="C171" s="2">
        <f t="shared" si="2"/>
        <v>169</v>
      </c>
      <c r="D171">
        <v>11</v>
      </c>
      <c r="E171" t="s">
        <v>269</v>
      </c>
      <c r="F171">
        <v>13</v>
      </c>
      <c r="G171" t="s">
        <v>270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</row>
    <row r="172" spans="1:14">
      <c r="A172">
        <v>2</v>
      </c>
      <c r="B172" s="1">
        <v>40528</v>
      </c>
      <c r="C172" s="2">
        <f t="shared" si="2"/>
        <v>170</v>
      </c>
      <c r="D172">
        <v>12</v>
      </c>
      <c r="E172" t="s">
        <v>271</v>
      </c>
      <c r="F172">
        <v>14</v>
      </c>
      <c r="G172" t="s">
        <v>272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</row>
    <row r="173" spans="1:14">
      <c r="A173">
        <v>2</v>
      </c>
      <c r="B173" s="1">
        <v>40528</v>
      </c>
      <c r="C173" s="2">
        <f t="shared" si="2"/>
        <v>171</v>
      </c>
      <c r="D173">
        <v>13</v>
      </c>
      <c r="E173" t="s">
        <v>68</v>
      </c>
      <c r="F173">
        <v>15</v>
      </c>
      <c r="G173" t="s">
        <v>273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</row>
    <row r="174" spans="1:14">
      <c r="A174">
        <v>2</v>
      </c>
      <c r="B174" s="1">
        <v>40528</v>
      </c>
      <c r="C174" s="2">
        <f t="shared" si="2"/>
        <v>172</v>
      </c>
      <c r="D174">
        <v>14</v>
      </c>
      <c r="E174" t="s">
        <v>274</v>
      </c>
      <c r="F174">
        <v>16</v>
      </c>
      <c r="G174" t="s">
        <v>275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</row>
    <row r="175" spans="1:14">
      <c r="A175">
        <v>2</v>
      </c>
      <c r="B175" s="1">
        <v>40528</v>
      </c>
      <c r="C175" s="2">
        <f t="shared" si="2"/>
        <v>173</v>
      </c>
      <c r="D175">
        <v>15</v>
      </c>
      <c r="E175" t="s">
        <v>276</v>
      </c>
      <c r="F175">
        <v>17</v>
      </c>
      <c r="G175" t="s">
        <v>277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</row>
    <row r="176" spans="1:14">
      <c r="A176">
        <v>2</v>
      </c>
      <c r="B176" s="1">
        <v>40528</v>
      </c>
      <c r="C176" s="2">
        <f t="shared" si="2"/>
        <v>174</v>
      </c>
      <c r="D176">
        <v>17</v>
      </c>
      <c r="E176" t="s">
        <v>46</v>
      </c>
      <c r="F176">
        <v>19</v>
      </c>
      <c r="G176" t="s">
        <v>278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</row>
    <row r="177" spans="1:14">
      <c r="A177">
        <v>2</v>
      </c>
      <c r="B177" s="1">
        <v>40540</v>
      </c>
      <c r="C177" s="2">
        <f t="shared" si="2"/>
        <v>175</v>
      </c>
      <c r="D177" t="s">
        <v>20</v>
      </c>
      <c r="E177" t="s">
        <v>21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 t="s">
        <v>52</v>
      </c>
    </row>
    <row r="178" spans="1:14">
      <c r="A178">
        <v>2</v>
      </c>
      <c r="B178" s="1">
        <v>40540</v>
      </c>
      <c r="C178" s="2">
        <f t="shared" si="2"/>
        <v>176</v>
      </c>
      <c r="D178">
        <v>8</v>
      </c>
      <c r="E178" t="s">
        <v>263</v>
      </c>
      <c r="F178">
        <v>1</v>
      </c>
      <c r="G178" t="s">
        <v>279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 t="s">
        <v>52</v>
      </c>
    </row>
    <row r="179" spans="1:14">
      <c r="A179">
        <v>3</v>
      </c>
      <c r="B179" s="1">
        <v>41087</v>
      </c>
      <c r="C179" s="2">
        <f t="shared" si="2"/>
        <v>177</v>
      </c>
      <c r="D179" t="s">
        <v>20</v>
      </c>
      <c r="E179" t="s">
        <v>21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</row>
    <row r="180" spans="1:14">
      <c r="A180">
        <v>3</v>
      </c>
      <c r="B180" s="1">
        <v>41087</v>
      </c>
      <c r="C180" s="2">
        <f t="shared" si="2"/>
        <v>178</v>
      </c>
      <c r="D180">
        <v>0</v>
      </c>
      <c r="E180" t="s">
        <v>22</v>
      </c>
      <c r="F180">
        <v>1</v>
      </c>
      <c r="G180" t="s">
        <v>104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</row>
    <row r="181" spans="1:14">
      <c r="A181">
        <v>3</v>
      </c>
      <c r="B181" s="1">
        <v>41087</v>
      </c>
      <c r="C181" s="2">
        <f t="shared" si="2"/>
        <v>179</v>
      </c>
      <c r="D181">
        <v>0</v>
      </c>
      <c r="E181" t="s">
        <v>24</v>
      </c>
      <c r="F181">
        <v>2</v>
      </c>
      <c r="G181" t="s">
        <v>25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</row>
    <row r="182" spans="1:14">
      <c r="A182">
        <v>3</v>
      </c>
      <c r="B182" s="1">
        <v>41087</v>
      </c>
      <c r="C182" s="2">
        <f t="shared" si="2"/>
        <v>180</v>
      </c>
      <c r="D182">
        <v>1</v>
      </c>
      <c r="E182" t="s">
        <v>280</v>
      </c>
      <c r="F182">
        <v>3</v>
      </c>
      <c r="G182" t="s">
        <v>313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</row>
    <row r="183" spans="1:14">
      <c r="A183">
        <v>3</v>
      </c>
      <c r="B183" s="1">
        <v>41087</v>
      </c>
      <c r="C183" s="2">
        <f t="shared" si="2"/>
        <v>181</v>
      </c>
      <c r="D183">
        <v>2</v>
      </c>
      <c r="E183" t="s">
        <v>281</v>
      </c>
      <c r="F183">
        <v>4</v>
      </c>
      <c r="G183" t="s">
        <v>314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</row>
    <row r="184" spans="1:14">
      <c r="A184">
        <v>3</v>
      </c>
      <c r="B184" s="1">
        <v>41087</v>
      </c>
      <c r="C184" s="2">
        <f t="shared" si="2"/>
        <v>182</v>
      </c>
      <c r="D184">
        <v>3</v>
      </c>
      <c r="E184" t="s">
        <v>32</v>
      </c>
      <c r="F184">
        <v>5</v>
      </c>
      <c r="G184" t="s">
        <v>282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</row>
    <row r="185" spans="1:14">
      <c r="A185">
        <v>3</v>
      </c>
      <c r="B185" s="1">
        <v>41087</v>
      </c>
      <c r="C185" s="2">
        <f t="shared" si="2"/>
        <v>183</v>
      </c>
      <c r="D185">
        <v>4</v>
      </c>
      <c r="E185" t="s">
        <v>283</v>
      </c>
      <c r="F185">
        <v>6</v>
      </c>
      <c r="G185" t="s">
        <v>71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</row>
    <row r="186" spans="1:14">
      <c r="A186">
        <v>3</v>
      </c>
      <c r="B186" s="1">
        <v>41087</v>
      </c>
      <c r="C186" s="2">
        <f t="shared" si="2"/>
        <v>184</v>
      </c>
      <c r="D186">
        <v>5</v>
      </c>
      <c r="E186" t="s">
        <v>284</v>
      </c>
      <c r="F186">
        <v>7</v>
      </c>
      <c r="G186" t="s">
        <v>285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</row>
    <row r="187" spans="1:14">
      <c r="A187">
        <v>3</v>
      </c>
      <c r="B187" s="1">
        <v>41087</v>
      </c>
      <c r="C187" s="2">
        <f t="shared" si="2"/>
        <v>185</v>
      </c>
      <c r="D187">
        <v>6</v>
      </c>
      <c r="E187" t="s">
        <v>46</v>
      </c>
      <c r="F187">
        <v>8</v>
      </c>
      <c r="G187" t="s">
        <v>315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</row>
    <row r="188" spans="1:14">
      <c r="A188">
        <v>4</v>
      </c>
      <c r="B188" s="1">
        <v>41171</v>
      </c>
      <c r="C188" s="2">
        <f t="shared" si="2"/>
        <v>186</v>
      </c>
      <c r="D188" t="s">
        <v>20</v>
      </c>
      <c r="E188" t="s">
        <v>21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</row>
    <row r="189" spans="1:14">
      <c r="A189">
        <v>4</v>
      </c>
      <c r="B189" s="1">
        <v>41171</v>
      </c>
      <c r="C189" s="2">
        <f t="shared" si="2"/>
        <v>187</v>
      </c>
      <c r="D189">
        <v>0</v>
      </c>
      <c r="E189" t="s">
        <v>22</v>
      </c>
      <c r="F189">
        <v>1</v>
      </c>
      <c r="G189" t="s">
        <v>316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</row>
    <row r="190" spans="1:14">
      <c r="A190">
        <v>4</v>
      </c>
      <c r="B190" s="1">
        <v>41171</v>
      </c>
      <c r="C190" s="2">
        <f t="shared" si="2"/>
        <v>188</v>
      </c>
      <c r="D190">
        <v>0</v>
      </c>
      <c r="E190" t="s">
        <v>24</v>
      </c>
      <c r="F190">
        <v>2</v>
      </c>
      <c r="G190" t="s">
        <v>25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</row>
    <row r="191" spans="1:14">
      <c r="A191">
        <v>4</v>
      </c>
      <c r="B191" s="1">
        <v>41171</v>
      </c>
      <c r="C191" s="2">
        <f t="shared" si="2"/>
        <v>189</v>
      </c>
      <c r="D191">
        <v>1</v>
      </c>
      <c r="E191" t="s">
        <v>32</v>
      </c>
      <c r="F191">
        <v>3</v>
      </c>
      <c r="G191" t="s">
        <v>317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</row>
    <row r="192" spans="1:14">
      <c r="A192">
        <v>4</v>
      </c>
      <c r="B192" s="1">
        <v>41171</v>
      </c>
      <c r="C192" s="2">
        <f t="shared" si="2"/>
        <v>190</v>
      </c>
      <c r="D192">
        <v>2</v>
      </c>
      <c r="E192" t="s">
        <v>286</v>
      </c>
      <c r="F192">
        <v>4</v>
      </c>
      <c r="G192" t="s">
        <v>318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</row>
    <row r="193" spans="1:14">
      <c r="A193">
        <v>4</v>
      </c>
      <c r="B193" s="1">
        <v>41171</v>
      </c>
      <c r="C193" s="2">
        <f t="shared" si="2"/>
        <v>191</v>
      </c>
      <c r="D193">
        <v>3</v>
      </c>
      <c r="E193" t="s">
        <v>287</v>
      </c>
      <c r="F193">
        <v>5</v>
      </c>
      <c r="G193" t="s">
        <v>319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</row>
    <row r="194" spans="1:14">
      <c r="A194">
        <v>4</v>
      </c>
      <c r="B194" s="1">
        <v>41171</v>
      </c>
      <c r="C194" s="2">
        <f t="shared" si="2"/>
        <v>192</v>
      </c>
      <c r="D194">
        <v>4</v>
      </c>
      <c r="E194" t="s">
        <v>288</v>
      </c>
      <c r="F194">
        <v>6</v>
      </c>
      <c r="G194" t="s">
        <v>289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</row>
    <row r="195" spans="1:14">
      <c r="A195">
        <v>4</v>
      </c>
      <c r="B195" s="1">
        <v>41171</v>
      </c>
      <c r="C195" s="2">
        <f t="shared" si="2"/>
        <v>193</v>
      </c>
      <c r="D195">
        <v>5</v>
      </c>
      <c r="E195" t="s">
        <v>290</v>
      </c>
      <c r="F195">
        <v>7</v>
      </c>
      <c r="G195" t="s">
        <v>291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</row>
    <row r="196" spans="1:14">
      <c r="A196">
        <v>4</v>
      </c>
      <c r="B196" s="1">
        <v>41171</v>
      </c>
      <c r="C196" s="2">
        <f t="shared" si="2"/>
        <v>194</v>
      </c>
      <c r="D196">
        <v>6</v>
      </c>
      <c r="E196" t="s">
        <v>292</v>
      </c>
      <c r="F196">
        <v>8</v>
      </c>
      <c r="G196" t="s">
        <v>320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</row>
    <row r="197" spans="1:14">
      <c r="A197">
        <v>4</v>
      </c>
      <c r="B197" s="1">
        <v>41171</v>
      </c>
      <c r="C197" s="2">
        <f t="shared" ref="C197:C238" si="3">C196+1</f>
        <v>195</v>
      </c>
      <c r="D197">
        <v>7</v>
      </c>
      <c r="E197" t="s">
        <v>293</v>
      </c>
      <c r="F197">
        <v>9</v>
      </c>
      <c r="G197" t="s">
        <v>294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</row>
    <row r="198" spans="1:14">
      <c r="A198">
        <v>5</v>
      </c>
      <c r="B198" s="1">
        <v>41263</v>
      </c>
      <c r="C198" s="2">
        <f t="shared" si="3"/>
        <v>196</v>
      </c>
      <c r="D198" t="s">
        <v>20</v>
      </c>
      <c r="E198" t="s">
        <v>21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 t="s">
        <v>52</v>
      </c>
    </row>
    <row r="199" spans="1:14">
      <c r="A199">
        <v>5</v>
      </c>
      <c r="B199" s="1">
        <v>41263</v>
      </c>
      <c r="C199" s="2">
        <f t="shared" si="3"/>
        <v>197</v>
      </c>
      <c r="D199">
        <v>0</v>
      </c>
      <c r="E199" t="s">
        <v>22</v>
      </c>
      <c r="F199">
        <v>1</v>
      </c>
      <c r="G199" t="s">
        <v>108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 t="s">
        <v>52</v>
      </c>
    </row>
    <row r="200" spans="1:14">
      <c r="A200">
        <v>5</v>
      </c>
      <c r="B200" s="1">
        <v>41263</v>
      </c>
      <c r="C200" s="2">
        <f t="shared" si="3"/>
        <v>198</v>
      </c>
      <c r="D200">
        <v>0</v>
      </c>
      <c r="E200" t="s">
        <v>24</v>
      </c>
      <c r="F200">
        <v>2</v>
      </c>
      <c r="G200" t="s">
        <v>25</v>
      </c>
      <c r="H200">
        <v>1</v>
      </c>
      <c r="I200">
        <v>1</v>
      </c>
      <c r="J200">
        <v>1</v>
      </c>
      <c r="K200">
        <v>1</v>
      </c>
      <c r="L200">
        <v>-1</v>
      </c>
      <c r="M200">
        <v>1</v>
      </c>
      <c r="N200" t="s">
        <v>52</v>
      </c>
    </row>
    <row r="201" spans="1:14">
      <c r="A201">
        <v>5</v>
      </c>
      <c r="B201" s="1">
        <v>41263</v>
      </c>
      <c r="C201" s="2">
        <f t="shared" si="3"/>
        <v>199</v>
      </c>
      <c r="D201">
        <v>1</v>
      </c>
      <c r="E201" t="s">
        <v>321</v>
      </c>
      <c r="F201">
        <v>3</v>
      </c>
      <c r="G201" t="s">
        <v>322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 t="s">
        <v>52</v>
      </c>
    </row>
    <row r="202" spans="1:14">
      <c r="A202">
        <v>5</v>
      </c>
      <c r="B202" s="1">
        <v>41263</v>
      </c>
      <c r="C202" s="2">
        <f t="shared" si="3"/>
        <v>200</v>
      </c>
      <c r="D202">
        <v>2</v>
      </c>
      <c r="E202" t="s">
        <v>32</v>
      </c>
      <c r="F202">
        <v>4</v>
      </c>
      <c r="G202" t="s">
        <v>323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 t="s">
        <v>52</v>
      </c>
    </row>
    <row r="203" spans="1:14">
      <c r="A203">
        <v>5</v>
      </c>
      <c r="B203" s="1">
        <v>41263</v>
      </c>
      <c r="C203" s="2">
        <f t="shared" si="3"/>
        <v>201</v>
      </c>
      <c r="D203">
        <v>3</v>
      </c>
      <c r="E203" t="s">
        <v>295</v>
      </c>
      <c r="F203">
        <v>5</v>
      </c>
      <c r="G203" t="s">
        <v>324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 t="s">
        <v>52</v>
      </c>
    </row>
    <row r="204" spans="1:14">
      <c r="A204">
        <v>5</v>
      </c>
      <c r="B204" s="1">
        <v>41263</v>
      </c>
      <c r="C204" s="2">
        <f t="shared" si="3"/>
        <v>202</v>
      </c>
      <c r="D204">
        <v>4</v>
      </c>
      <c r="E204" t="s">
        <v>296</v>
      </c>
      <c r="F204">
        <v>6</v>
      </c>
      <c r="G204" t="s">
        <v>325</v>
      </c>
      <c r="H204">
        <v>0</v>
      </c>
      <c r="I204">
        <v>-1</v>
      </c>
      <c r="J204">
        <v>0</v>
      </c>
      <c r="K204">
        <v>1</v>
      </c>
      <c r="L204">
        <v>1</v>
      </c>
      <c r="M204">
        <v>-1</v>
      </c>
      <c r="N204" t="s">
        <v>52</v>
      </c>
    </row>
    <row r="205" spans="1:14">
      <c r="A205">
        <v>5</v>
      </c>
      <c r="B205" s="1">
        <v>41263</v>
      </c>
      <c r="C205" s="2">
        <f t="shared" si="3"/>
        <v>203</v>
      </c>
      <c r="D205">
        <v>5</v>
      </c>
      <c r="E205" t="s">
        <v>326</v>
      </c>
      <c r="F205">
        <v>7</v>
      </c>
      <c r="G205" t="s">
        <v>327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 t="s">
        <v>52</v>
      </c>
    </row>
    <row r="206" spans="1:14">
      <c r="A206">
        <v>5</v>
      </c>
      <c r="B206" s="1">
        <v>41263</v>
      </c>
      <c r="C206" s="2">
        <f t="shared" si="3"/>
        <v>204</v>
      </c>
      <c r="D206">
        <v>6</v>
      </c>
      <c r="E206" t="s">
        <v>297</v>
      </c>
      <c r="F206">
        <v>8</v>
      </c>
      <c r="G206" t="s">
        <v>328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 t="s">
        <v>52</v>
      </c>
    </row>
    <row r="207" spans="1:14">
      <c r="A207">
        <v>5</v>
      </c>
      <c r="B207" s="1">
        <v>41263</v>
      </c>
      <c r="C207" s="2">
        <f t="shared" si="3"/>
        <v>205</v>
      </c>
      <c r="D207">
        <v>7</v>
      </c>
      <c r="E207" t="s">
        <v>298</v>
      </c>
      <c r="F207">
        <v>9</v>
      </c>
      <c r="G207" t="s">
        <v>299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 t="s">
        <v>52</v>
      </c>
    </row>
    <row r="208" spans="1:14">
      <c r="A208">
        <v>5</v>
      </c>
      <c r="B208" s="1">
        <v>41263</v>
      </c>
      <c r="C208" s="2">
        <f t="shared" si="3"/>
        <v>206</v>
      </c>
      <c r="D208">
        <v>8</v>
      </c>
      <c r="E208" t="s">
        <v>68</v>
      </c>
      <c r="F208">
        <v>10</v>
      </c>
      <c r="G208" t="s">
        <v>273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 t="s">
        <v>52</v>
      </c>
    </row>
    <row r="209" spans="1:14">
      <c r="A209">
        <v>5</v>
      </c>
      <c r="B209" s="1">
        <v>41263</v>
      </c>
      <c r="C209" s="2">
        <f t="shared" si="3"/>
        <v>207</v>
      </c>
      <c r="D209">
        <v>9</v>
      </c>
      <c r="E209" t="s">
        <v>70</v>
      </c>
      <c r="F209">
        <v>11</v>
      </c>
      <c r="G209" t="s">
        <v>71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 t="s">
        <v>52</v>
      </c>
    </row>
    <row r="210" spans="1:14">
      <c r="A210">
        <v>5</v>
      </c>
      <c r="B210" s="1">
        <v>41263</v>
      </c>
      <c r="C210" s="2">
        <f t="shared" si="3"/>
        <v>208</v>
      </c>
      <c r="D210">
        <v>10</v>
      </c>
      <c r="E210" t="s">
        <v>300</v>
      </c>
      <c r="F210">
        <v>12</v>
      </c>
      <c r="G210" t="s">
        <v>329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 t="s">
        <v>52</v>
      </c>
    </row>
    <row r="211" spans="1:14">
      <c r="A211">
        <v>5</v>
      </c>
      <c r="B211" s="1">
        <v>41263</v>
      </c>
      <c r="C211" s="2">
        <f t="shared" si="3"/>
        <v>209</v>
      </c>
      <c r="D211">
        <v>11</v>
      </c>
      <c r="E211" t="s">
        <v>330</v>
      </c>
      <c r="F211">
        <v>13</v>
      </c>
      <c r="G211" t="s">
        <v>301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 t="s">
        <v>52</v>
      </c>
    </row>
    <row r="212" spans="1:14">
      <c r="A212">
        <v>5</v>
      </c>
      <c r="B212" s="1">
        <v>41263</v>
      </c>
      <c r="C212" s="2">
        <f t="shared" si="3"/>
        <v>210</v>
      </c>
      <c r="D212">
        <v>12</v>
      </c>
      <c r="E212" t="s">
        <v>302</v>
      </c>
      <c r="F212">
        <v>14</v>
      </c>
      <c r="G212" t="s">
        <v>331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 t="s">
        <v>52</v>
      </c>
    </row>
    <row r="213" spans="1:14">
      <c r="A213">
        <v>5</v>
      </c>
      <c r="B213" s="1">
        <v>41263</v>
      </c>
      <c r="C213" s="2">
        <f t="shared" si="3"/>
        <v>211</v>
      </c>
      <c r="D213">
        <v>13</v>
      </c>
      <c r="E213" t="s">
        <v>64</v>
      </c>
      <c r="F213">
        <v>15</v>
      </c>
      <c r="G213" t="s">
        <v>332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 t="s">
        <v>52</v>
      </c>
    </row>
    <row r="214" spans="1:14">
      <c r="A214">
        <v>5</v>
      </c>
      <c r="B214" s="1">
        <v>41263</v>
      </c>
      <c r="C214" s="2">
        <f t="shared" si="3"/>
        <v>212</v>
      </c>
      <c r="D214">
        <v>14</v>
      </c>
      <c r="E214" t="s">
        <v>333</v>
      </c>
      <c r="F214">
        <v>16</v>
      </c>
      <c r="G214" t="s">
        <v>334</v>
      </c>
      <c r="H214">
        <v>-1</v>
      </c>
      <c r="I214">
        <v>1</v>
      </c>
      <c r="J214">
        <v>1</v>
      </c>
      <c r="K214">
        <v>1</v>
      </c>
      <c r="L214">
        <v>0</v>
      </c>
      <c r="M214">
        <v>-1</v>
      </c>
      <c r="N214" t="s">
        <v>52</v>
      </c>
    </row>
    <row r="215" spans="1:14">
      <c r="A215">
        <v>5</v>
      </c>
      <c r="B215" s="1">
        <v>41263</v>
      </c>
      <c r="C215" s="2">
        <f t="shared" si="3"/>
        <v>213</v>
      </c>
      <c r="D215">
        <v>15</v>
      </c>
      <c r="E215" t="s">
        <v>75</v>
      </c>
      <c r="F215">
        <v>17</v>
      </c>
      <c r="G215" t="s">
        <v>76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 t="s">
        <v>52</v>
      </c>
    </row>
    <row r="216" spans="1:14">
      <c r="A216">
        <v>1</v>
      </c>
      <c r="B216" s="1">
        <v>41346</v>
      </c>
      <c r="C216" s="2">
        <f t="shared" si="3"/>
        <v>214</v>
      </c>
      <c r="D216" t="s">
        <v>20</v>
      </c>
      <c r="E216" t="s">
        <v>21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</row>
    <row r="217" spans="1:14">
      <c r="A217">
        <v>1</v>
      </c>
      <c r="B217" s="1">
        <v>41346</v>
      </c>
      <c r="C217" s="2">
        <f t="shared" si="3"/>
        <v>215</v>
      </c>
      <c r="D217">
        <v>0</v>
      </c>
      <c r="E217" t="s">
        <v>303</v>
      </c>
      <c r="F217">
        <v>1</v>
      </c>
      <c r="G217" t="s">
        <v>104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</row>
    <row r="218" spans="1:14">
      <c r="A218">
        <v>1</v>
      </c>
      <c r="B218" s="1">
        <v>41346</v>
      </c>
      <c r="C218" s="2">
        <f t="shared" si="3"/>
        <v>216</v>
      </c>
      <c r="D218">
        <v>0</v>
      </c>
      <c r="E218" t="s">
        <v>24</v>
      </c>
      <c r="F218">
        <v>2</v>
      </c>
      <c r="G218" t="s">
        <v>25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</row>
    <row r="219" spans="1:14">
      <c r="A219">
        <v>1</v>
      </c>
      <c r="B219" s="1">
        <v>41346</v>
      </c>
      <c r="C219" s="2">
        <f t="shared" si="3"/>
        <v>217</v>
      </c>
      <c r="D219">
        <v>1</v>
      </c>
      <c r="E219" t="s">
        <v>335</v>
      </c>
      <c r="F219">
        <v>3</v>
      </c>
      <c r="G219" t="s">
        <v>336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</row>
    <row r="220" spans="1:14">
      <c r="A220">
        <v>1</v>
      </c>
      <c r="B220" s="1">
        <v>41346</v>
      </c>
      <c r="C220" s="2">
        <f t="shared" si="3"/>
        <v>218</v>
      </c>
      <c r="D220">
        <v>2</v>
      </c>
      <c r="E220" t="s">
        <v>304</v>
      </c>
      <c r="F220">
        <v>4</v>
      </c>
      <c r="G220" t="s">
        <v>337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</row>
    <row r="221" spans="1:14">
      <c r="A221">
        <v>1</v>
      </c>
      <c r="B221" s="1">
        <v>41346</v>
      </c>
      <c r="C221" s="2">
        <f t="shared" si="3"/>
        <v>219</v>
      </c>
      <c r="D221">
        <v>3</v>
      </c>
      <c r="E221" t="s">
        <v>32</v>
      </c>
      <c r="F221">
        <v>5</v>
      </c>
      <c r="G221" t="s">
        <v>338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</row>
    <row r="222" spans="1:14">
      <c r="A222">
        <v>1</v>
      </c>
      <c r="B222" s="1">
        <v>41346</v>
      </c>
      <c r="C222" s="2">
        <f t="shared" si="3"/>
        <v>220</v>
      </c>
      <c r="D222">
        <v>4</v>
      </c>
      <c r="E222" t="s">
        <v>38</v>
      </c>
      <c r="F222">
        <v>6</v>
      </c>
      <c r="G222" t="s">
        <v>39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</row>
    <row r="223" spans="1:14">
      <c r="A223">
        <v>1</v>
      </c>
      <c r="B223" s="1">
        <v>41346</v>
      </c>
      <c r="C223" s="2">
        <f t="shared" si="3"/>
        <v>221</v>
      </c>
      <c r="D223">
        <v>6</v>
      </c>
      <c r="E223" t="s">
        <v>305</v>
      </c>
      <c r="F223">
        <v>7</v>
      </c>
      <c r="G223" t="s">
        <v>339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</row>
    <row r="224" spans="1:14">
      <c r="A224">
        <v>1</v>
      </c>
      <c r="B224" s="1">
        <v>41346</v>
      </c>
      <c r="C224" s="2">
        <f t="shared" si="3"/>
        <v>222</v>
      </c>
      <c r="D224">
        <v>7</v>
      </c>
      <c r="E224" t="s">
        <v>340</v>
      </c>
      <c r="F224">
        <v>8</v>
      </c>
      <c r="G224" t="s">
        <v>341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</row>
    <row r="225" spans="1:14">
      <c r="A225">
        <v>2</v>
      </c>
      <c r="B225" s="1">
        <v>41437</v>
      </c>
      <c r="C225" s="2">
        <f t="shared" si="3"/>
        <v>223</v>
      </c>
      <c r="D225" t="s">
        <v>20</v>
      </c>
      <c r="E225" t="s">
        <v>21</v>
      </c>
      <c r="H225">
        <v>1</v>
      </c>
      <c r="I225">
        <v>1</v>
      </c>
      <c r="J225">
        <v>1</v>
      </c>
      <c r="K225">
        <v>1</v>
      </c>
      <c r="L225" t="s">
        <v>52</v>
      </c>
      <c r="M225">
        <v>1</v>
      </c>
      <c r="N225">
        <v>1</v>
      </c>
    </row>
    <row r="226" spans="1:14">
      <c r="A226">
        <v>2</v>
      </c>
      <c r="B226" s="1">
        <v>41437</v>
      </c>
      <c r="C226" s="2">
        <f t="shared" si="3"/>
        <v>224</v>
      </c>
      <c r="D226">
        <v>0</v>
      </c>
      <c r="E226" t="s">
        <v>22</v>
      </c>
      <c r="F226">
        <v>1</v>
      </c>
      <c r="G226" t="s">
        <v>342</v>
      </c>
      <c r="H226">
        <v>1</v>
      </c>
      <c r="I226">
        <v>1</v>
      </c>
      <c r="J226">
        <v>1</v>
      </c>
      <c r="K226">
        <v>1</v>
      </c>
      <c r="L226" t="s">
        <v>52</v>
      </c>
      <c r="M226">
        <v>1</v>
      </c>
      <c r="N226">
        <v>1</v>
      </c>
    </row>
    <row r="227" spans="1:14">
      <c r="A227">
        <v>2</v>
      </c>
      <c r="B227" s="1">
        <v>41437</v>
      </c>
      <c r="C227" s="2">
        <f t="shared" si="3"/>
        <v>225</v>
      </c>
      <c r="D227">
        <v>0</v>
      </c>
      <c r="E227" t="s">
        <v>24</v>
      </c>
      <c r="F227">
        <v>2</v>
      </c>
      <c r="G227" t="s">
        <v>25</v>
      </c>
      <c r="H227">
        <v>1</v>
      </c>
      <c r="I227">
        <v>1</v>
      </c>
      <c r="J227">
        <v>1</v>
      </c>
      <c r="K227">
        <v>1</v>
      </c>
      <c r="L227" t="s">
        <v>52</v>
      </c>
      <c r="M227">
        <v>1</v>
      </c>
      <c r="N227">
        <v>1</v>
      </c>
    </row>
    <row r="228" spans="1:14">
      <c r="A228">
        <v>2</v>
      </c>
      <c r="B228" s="1">
        <v>41437</v>
      </c>
      <c r="C228" s="2">
        <f t="shared" si="3"/>
        <v>226</v>
      </c>
      <c r="D228">
        <v>1</v>
      </c>
      <c r="E228" t="s">
        <v>343</v>
      </c>
      <c r="F228">
        <v>3</v>
      </c>
      <c r="G228" t="s">
        <v>306</v>
      </c>
      <c r="H228">
        <v>1</v>
      </c>
      <c r="I228">
        <v>1</v>
      </c>
      <c r="J228">
        <v>1</v>
      </c>
      <c r="K228">
        <v>1</v>
      </c>
      <c r="L228" t="s">
        <v>52</v>
      </c>
      <c r="M228">
        <v>1</v>
      </c>
      <c r="N228">
        <v>1</v>
      </c>
    </row>
    <row r="229" spans="1:14">
      <c r="A229">
        <v>2</v>
      </c>
      <c r="B229" s="1">
        <v>41437</v>
      </c>
      <c r="C229" s="2">
        <f t="shared" si="3"/>
        <v>227</v>
      </c>
      <c r="D229">
        <v>2</v>
      </c>
      <c r="E229" t="s">
        <v>307</v>
      </c>
      <c r="F229">
        <v>4</v>
      </c>
      <c r="G229" t="s">
        <v>344</v>
      </c>
      <c r="H229">
        <v>1</v>
      </c>
      <c r="I229">
        <v>1</v>
      </c>
      <c r="J229">
        <v>1</v>
      </c>
      <c r="K229">
        <v>1</v>
      </c>
      <c r="L229" t="s">
        <v>52</v>
      </c>
      <c r="M229">
        <v>1</v>
      </c>
      <c r="N229">
        <v>1</v>
      </c>
    </row>
    <row r="230" spans="1:14">
      <c r="A230">
        <v>2</v>
      </c>
      <c r="B230" s="1">
        <v>41437</v>
      </c>
      <c r="C230" s="2">
        <f t="shared" si="3"/>
        <v>228</v>
      </c>
      <c r="D230">
        <v>3</v>
      </c>
      <c r="E230" t="s">
        <v>197</v>
      </c>
      <c r="F230">
        <v>5</v>
      </c>
      <c r="G230" t="s">
        <v>345</v>
      </c>
      <c r="H230">
        <v>1</v>
      </c>
      <c r="I230">
        <v>1</v>
      </c>
      <c r="J230">
        <v>1</v>
      </c>
      <c r="K230">
        <v>1</v>
      </c>
      <c r="L230" t="s">
        <v>52</v>
      </c>
      <c r="M230">
        <v>1</v>
      </c>
      <c r="N230">
        <v>1</v>
      </c>
    </row>
    <row r="231" spans="1:14">
      <c r="A231">
        <v>2</v>
      </c>
      <c r="B231" s="1">
        <v>41437</v>
      </c>
      <c r="C231" s="2">
        <f t="shared" si="3"/>
        <v>229</v>
      </c>
      <c r="D231">
        <v>4</v>
      </c>
      <c r="E231" t="s">
        <v>32</v>
      </c>
      <c r="F231">
        <v>6</v>
      </c>
      <c r="G231" t="s">
        <v>247</v>
      </c>
      <c r="H231">
        <v>1</v>
      </c>
      <c r="I231">
        <v>1</v>
      </c>
      <c r="J231">
        <v>1</v>
      </c>
      <c r="K231">
        <v>1</v>
      </c>
      <c r="L231" t="s">
        <v>52</v>
      </c>
      <c r="M231">
        <v>1</v>
      </c>
      <c r="N231">
        <v>1</v>
      </c>
    </row>
    <row r="232" spans="1:14">
      <c r="A232">
        <v>2</v>
      </c>
      <c r="B232" s="1">
        <v>41437</v>
      </c>
      <c r="C232" s="2">
        <f t="shared" si="3"/>
        <v>230</v>
      </c>
      <c r="D232">
        <v>5</v>
      </c>
      <c r="E232" t="s">
        <v>308</v>
      </c>
      <c r="F232">
        <v>7</v>
      </c>
      <c r="G232" t="s">
        <v>346</v>
      </c>
      <c r="H232">
        <v>1</v>
      </c>
      <c r="I232">
        <v>1</v>
      </c>
      <c r="J232">
        <v>1</v>
      </c>
      <c r="K232">
        <v>1</v>
      </c>
      <c r="L232" t="s">
        <v>52</v>
      </c>
      <c r="M232">
        <v>1</v>
      </c>
      <c r="N232">
        <v>1</v>
      </c>
    </row>
    <row r="233" spans="1:14">
      <c r="A233">
        <v>2</v>
      </c>
      <c r="B233" s="1">
        <v>41437</v>
      </c>
      <c r="C233" s="2">
        <f t="shared" si="3"/>
        <v>231</v>
      </c>
      <c r="D233">
        <v>7</v>
      </c>
      <c r="E233" t="s">
        <v>283</v>
      </c>
      <c r="F233">
        <v>8</v>
      </c>
      <c r="G233" t="s">
        <v>71</v>
      </c>
      <c r="H233">
        <v>1</v>
      </c>
      <c r="I233">
        <v>1</v>
      </c>
      <c r="J233">
        <v>1</v>
      </c>
      <c r="K233">
        <v>1</v>
      </c>
      <c r="L233" t="s">
        <v>52</v>
      </c>
      <c r="M233">
        <v>1</v>
      </c>
      <c r="N233">
        <v>1</v>
      </c>
    </row>
    <row r="234" spans="1:14">
      <c r="A234">
        <v>2</v>
      </c>
      <c r="B234" s="1">
        <v>41437</v>
      </c>
      <c r="C234" s="2">
        <f t="shared" si="3"/>
        <v>232</v>
      </c>
      <c r="D234">
        <v>8</v>
      </c>
      <c r="E234" t="s">
        <v>309</v>
      </c>
      <c r="F234">
        <v>9</v>
      </c>
      <c r="G234" t="s">
        <v>310</v>
      </c>
      <c r="H234">
        <v>1</v>
      </c>
      <c r="I234">
        <v>1</v>
      </c>
      <c r="J234">
        <v>1</v>
      </c>
      <c r="K234">
        <v>1</v>
      </c>
      <c r="L234" t="s">
        <v>52</v>
      </c>
      <c r="M234">
        <v>1</v>
      </c>
      <c r="N234">
        <v>1</v>
      </c>
    </row>
    <row r="235" spans="1:14">
      <c r="A235">
        <v>2</v>
      </c>
      <c r="B235" s="1">
        <v>41437</v>
      </c>
      <c r="C235" s="2">
        <f t="shared" si="3"/>
        <v>233</v>
      </c>
      <c r="D235">
        <v>9</v>
      </c>
      <c r="E235" t="s">
        <v>311</v>
      </c>
      <c r="F235">
        <v>10</v>
      </c>
      <c r="G235" t="s">
        <v>347</v>
      </c>
      <c r="H235">
        <v>1</v>
      </c>
      <c r="I235">
        <v>1</v>
      </c>
      <c r="J235">
        <v>1</v>
      </c>
      <c r="K235">
        <v>1</v>
      </c>
      <c r="L235" t="s">
        <v>52</v>
      </c>
      <c r="M235">
        <v>1</v>
      </c>
      <c r="N235">
        <v>1</v>
      </c>
    </row>
    <row r="236" spans="1:14">
      <c r="A236">
        <v>2</v>
      </c>
      <c r="B236" s="1">
        <v>41437</v>
      </c>
      <c r="C236" s="2">
        <f t="shared" si="3"/>
        <v>234</v>
      </c>
      <c r="D236">
        <v>10</v>
      </c>
      <c r="E236" t="s">
        <v>312</v>
      </c>
      <c r="F236">
        <v>11</v>
      </c>
      <c r="G236" t="s">
        <v>348</v>
      </c>
      <c r="H236">
        <v>1</v>
      </c>
      <c r="I236">
        <v>1</v>
      </c>
      <c r="J236">
        <v>1</v>
      </c>
      <c r="K236">
        <v>1</v>
      </c>
      <c r="L236" t="s">
        <v>52</v>
      </c>
      <c r="M236">
        <v>1</v>
      </c>
      <c r="N236">
        <v>1</v>
      </c>
    </row>
    <row r="237" spans="1:14">
      <c r="A237">
        <v>2</v>
      </c>
      <c r="B237" s="1">
        <v>41437</v>
      </c>
      <c r="C237" s="2">
        <f t="shared" si="3"/>
        <v>235</v>
      </c>
      <c r="D237">
        <v>11</v>
      </c>
      <c r="E237" t="s">
        <v>349</v>
      </c>
      <c r="F237">
        <v>12</v>
      </c>
      <c r="G237" t="s">
        <v>350</v>
      </c>
      <c r="H237">
        <v>-1</v>
      </c>
      <c r="I237">
        <v>1</v>
      </c>
      <c r="J237">
        <v>0</v>
      </c>
      <c r="K237">
        <v>-1</v>
      </c>
      <c r="L237" t="s">
        <v>52</v>
      </c>
      <c r="M237">
        <v>-1</v>
      </c>
      <c r="N237">
        <v>1</v>
      </c>
    </row>
    <row r="238" spans="1:14">
      <c r="A238">
        <v>2</v>
      </c>
      <c r="B238" s="1">
        <v>41437</v>
      </c>
      <c r="C238" s="2">
        <f t="shared" si="3"/>
        <v>236</v>
      </c>
      <c r="D238">
        <v>12</v>
      </c>
      <c r="E238" t="s">
        <v>46</v>
      </c>
      <c r="F238">
        <v>13</v>
      </c>
      <c r="G238" t="s">
        <v>351</v>
      </c>
      <c r="H238">
        <v>1</v>
      </c>
      <c r="I238">
        <v>1</v>
      </c>
      <c r="J238">
        <v>1</v>
      </c>
      <c r="K238">
        <v>1</v>
      </c>
      <c r="L238" t="s">
        <v>52</v>
      </c>
      <c r="M238">
        <v>1</v>
      </c>
      <c r="N238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Veronika</cp:lastModifiedBy>
  <dcterms:created xsi:type="dcterms:W3CDTF">2015-04-13T15:41:28Z</dcterms:created>
  <dcterms:modified xsi:type="dcterms:W3CDTF">2015-07-09T09:37:23Z</dcterms:modified>
</cp:coreProperties>
</file>